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ropbox\Priti Articles\Content Done for these templates\"/>
    </mc:Choice>
  </mc:AlternateContent>
  <bookViews>
    <workbookView xWindow="0" yWindow="0" windowWidth="28800" windowHeight="12585"/>
  </bookViews>
  <sheets>
    <sheet name="Monthly Attendance" sheetId="1" r:id="rId1"/>
    <sheet name="©" sheetId="2" r:id="rId2"/>
  </sheets>
  <definedNames>
    <definedName name="month">INDEX({1,2,3,4,5,6,7,8,9,10,11,12},MATCH('Monthly Attendance'!$AG$2,{"January","February","March","April","May","June","July","August","September","October","November","December"},0))</definedName>
    <definedName name="_xlnm.Print_Area" localSheetId="0">'Monthly Attendance'!$B$1:$AM$42</definedName>
    <definedName name="weekDay">{"M","Tu","W","Th","F","Sa","Su"}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F7" i="1" s="1"/>
  <c r="AD7" i="1" l="1"/>
  <c r="V7" i="1"/>
  <c r="N7" i="1"/>
  <c r="F7" i="1"/>
  <c r="AC7" i="1"/>
  <c r="U7" i="1"/>
  <c r="M7" i="1"/>
  <c r="E7" i="1"/>
  <c r="AB7" i="1"/>
  <c r="T7" i="1"/>
  <c r="L7" i="1"/>
  <c r="AE7" i="1"/>
  <c r="W7" i="1"/>
  <c r="O7" i="1"/>
  <c r="G7" i="1"/>
  <c r="D7" i="1"/>
  <c r="AA7" i="1"/>
  <c r="S7" i="1"/>
  <c r="K7" i="1"/>
  <c r="Z7" i="1"/>
  <c r="R7" i="1"/>
  <c r="J7" i="1"/>
  <c r="Y7" i="1"/>
  <c r="Q7" i="1"/>
  <c r="I7" i="1"/>
  <c r="X7" i="1"/>
  <c r="P7" i="1"/>
  <c r="H7" i="1"/>
  <c r="AH8" i="1"/>
  <c r="AH7" i="1" s="1"/>
  <c r="AG8" i="1"/>
  <c r="AG7" i="1" s="1"/>
  <c r="I3" i="2"/>
  <c r="Q42" i="1" s="1"/>
  <c r="AM8" i="1" l="1"/>
  <c r="AL8" i="1"/>
  <c r="AK8" i="1"/>
  <c r="AJ8" i="1"/>
  <c r="AI8" i="1"/>
  <c r="AJ30" i="1" l="1"/>
  <c r="AJ40" i="1"/>
  <c r="AJ36" i="1"/>
  <c r="AJ39" i="1"/>
  <c r="AJ31" i="1"/>
  <c r="AJ33" i="1"/>
  <c r="AJ35" i="1"/>
  <c r="AJ37" i="1"/>
  <c r="AJ32" i="1"/>
  <c r="AJ38" i="1"/>
  <c r="AJ34" i="1"/>
  <c r="AL30" i="1"/>
  <c r="AL40" i="1"/>
  <c r="AL32" i="1"/>
  <c r="AL34" i="1"/>
  <c r="AL36" i="1"/>
  <c r="AL38" i="1"/>
  <c r="AL33" i="1"/>
  <c r="AL37" i="1"/>
  <c r="AL31" i="1"/>
  <c r="AL39" i="1"/>
  <c r="AL35" i="1"/>
  <c r="AI30" i="1"/>
  <c r="AI34" i="1"/>
  <c r="AI39" i="1"/>
  <c r="AI31" i="1"/>
  <c r="AI33" i="1"/>
  <c r="AI35" i="1"/>
  <c r="AI37" i="1"/>
  <c r="AI40" i="1"/>
  <c r="AI36" i="1"/>
  <c r="AI32" i="1"/>
  <c r="AI38" i="1"/>
  <c r="AK30" i="1"/>
  <c r="AK32" i="1"/>
  <c r="AK36" i="1"/>
  <c r="AK34" i="1"/>
  <c r="AK39" i="1"/>
  <c r="AK31" i="1"/>
  <c r="AK33" i="1"/>
  <c r="AK35" i="1"/>
  <c r="AK37" i="1"/>
  <c r="AK40" i="1"/>
  <c r="AK38" i="1"/>
  <c r="AM30" i="1"/>
  <c r="AM40" i="1"/>
  <c r="AM38" i="1"/>
  <c r="AM34" i="1"/>
  <c r="AM35" i="1"/>
  <c r="AM32" i="1"/>
  <c r="AM37" i="1"/>
  <c r="AM31" i="1"/>
  <c r="AM36" i="1"/>
  <c r="AM39" i="1"/>
  <c r="AM33" i="1"/>
  <c r="AM11" i="1"/>
  <c r="AM19" i="1"/>
  <c r="AM24" i="1"/>
  <c r="AM20" i="1"/>
  <c r="AM26" i="1"/>
  <c r="AM15" i="1"/>
  <c r="AM17" i="1"/>
  <c r="AM22" i="1"/>
  <c r="AM18" i="1"/>
  <c r="AM12" i="1"/>
  <c r="AM25" i="1"/>
  <c r="AM13" i="1"/>
  <c r="AM27" i="1"/>
  <c r="AM28" i="1"/>
  <c r="AM21" i="1"/>
  <c r="AM10" i="1"/>
  <c r="AM14" i="1"/>
  <c r="AM16" i="1"/>
  <c r="AM29" i="1"/>
  <c r="AM9" i="1"/>
  <c r="AM23" i="1"/>
  <c r="AL10" i="1"/>
  <c r="AL14" i="1"/>
  <c r="AL18" i="1"/>
  <c r="AL23" i="1"/>
  <c r="AL27" i="1"/>
  <c r="AL28" i="1"/>
  <c r="AL21" i="1"/>
  <c r="AL20" i="1"/>
  <c r="AL26" i="1"/>
  <c r="AL19" i="1"/>
  <c r="AL11" i="1"/>
  <c r="AL15" i="1"/>
  <c r="AL24" i="1"/>
  <c r="AL16" i="1"/>
  <c r="AL29" i="1"/>
  <c r="AL13" i="1"/>
  <c r="AL12" i="1"/>
  <c r="AL25" i="1"/>
  <c r="AL17" i="1"/>
  <c r="AL22" i="1"/>
  <c r="AL9" i="1"/>
  <c r="AK10" i="1"/>
  <c r="AK18" i="1"/>
  <c r="AK23" i="1"/>
  <c r="AK15" i="1"/>
  <c r="AK13" i="1"/>
  <c r="AK20" i="1"/>
  <c r="AK26" i="1"/>
  <c r="AK17" i="1"/>
  <c r="AK16" i="1"/>
  <c r="AK21" i="1"/>
  <c r="AK29" i="1"/>
  <c r="AK24" i="1"/>
  <c r="AK14" i="1"/>
  <c r="AK28" i="1"/>
  <c r="AK11" i="1"/>
  <c r="AK19" i="1"/>
  <c r="AK27" i="1"/>
  <c r="AK22" i="1"/>
  <c r="AK25" i="1"/>
  <c r="AK9" i="1"/>
  <c r="AK12" i="1"/>
  <c r="AJ10" i="1"/>
  <c r="AJ12" i="1"/>
  <c r="AJ14" i="1"/>
  <c r="AJ16" i="1"/>
  <c r="AJ18" i="1"/>
  <c r="AJ21" i="1"/>
  <c r="AJ23" i="1"/>
  <c r="AJ25" i="1"/>
  <c r="AJ27" i="1"/>
  <c r="AJ29" i="1"/>
  <c r="AJ13" i="1"/>
  <c r="AJ17" i="1"/>
  <c r="AJ20" i="1"/>
  <c r="AJ26" i="1"/>
  <c r="AJ11" i="1"/>
  <c r="AJ15" i="1"/>
  <c r="AJ19" i="1"/>
  <c r="AJ22" i="1"/>
  <c r="AJ28" i="1"/>
  <c r="AJ9" i="1"/>
  <c r="AJ24" i="1"/>
  <c r="AI10" i="1"/>
  <c r="AI18" i="1"/>
  <c r="AI23" i="1"/>
  <c r="AI27" i="1"/>
  <c r="AI19" i="1"/>
  <c r="AI29" i="1"/>
  <c r="AI20" i="1"/>
  <c r="AI15" i="1"/>
  <c r="AI28" i="1"/>
  <c r="AI21" i="1"/>
  <c r="AI26" i="1"/>
  <c r="AI12" i="1"/>
  <c r="AI25" i="1"/>
  <c r="AI24" i="1"/>
  <c r="AI17" i="1"/>
  <c r="AI22" i="1"/>
  <c r="AI16" i="1"/>
  <c r="AI14" i="1"/>
  <c r="AI13" i="1"/>
  <c r="AI11" i="1"/>
  <c r="AI9" i="1"/>
  <c r="AI42" i="1" l="1"/>
  <c r="AK42" i="1"/>
  <c r="AM42" i="1"/>
  <c r="AL42" i="1"/>
  <c r="AJ42" i="1"/>
</calcChain>
</file>

<file path=xl/sharedStrings.xml><?xml version="1.0" encoding="utf-8"?>
<sst xmlns="http://schemas.openxmlformats.org/spreadsheetml/2006/main" count="153" uniqueCount="73">
  <si>
    <t>Monthly Attendance</t>
  </si>
  <si>
    <t>ID</t>
  </si>
  <si>
    <t>Name</t>
  </si>
  <si>
    <t>Student</t>
  </si>
  <si>
    <t>A</t>
  </si>
  <si>
    <t>T</t>
  </si>
  <si>
    <t>U</t>
  </si>
  <si>
    <t>E</t>
  </si>
  <si>
    <t>P</t>
  </si>
  <si>
    <t>Totals</t>
  </si>
  <si>
    <t xml:space="preserve"> - Absent</t>
  </si>
  <si>
    <t xml:space="preserve"> - Tardy</t>
  </si>
  <si>
    <t xml:space="preserve"> - Unexcused</t>
  </si>
  <si>
    <t xml:space="preserve"> - Excused</t>
  </si>
  <si>
    <t xml:space="preserve"> - Present</t>
  </si>
  <si>
    <t>Insert a new row above this line.</t>
  </si>
  <si>
    <t>David Brown</t>
  </si>
  <si>
    <t>Nichola Carter</t>
  </si>
  <si>
    <t>James Ford</t>
  </si>
  <si>
    <t>Mary Polanski</t>
  </si>
  <si>
    <t>Year</t>
  </si>
  <si>
    <t>Instructor/Teacher</t>
  </si>
  <si>
    <t>Room</t>
  </si>
  <si>
    <t>Subject/Course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</si>
  <si>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</si>
  <si>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</si>
  <si>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</si>
  <si>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</si>
  <si>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</si>
  <si>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</si>
  <si>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</si>
  <si>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</si>
  <si>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</si>
  <si>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</si>
  <si>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</si>
  <si>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rgb="FFC00000"/>
        <rFont val="Arial"/>
        <family val="2"/>
      </rPr>
      <t>personal use or use within your organization</t>
    </r>
    <r>
      <rPr>
        <b/>
        <sz val="10"/>
        <color indexed="16"/>
        <rFont val="Arial"/>
        <family val="2"/>
      </rPr>
      <t>,</t>
    </r>
  </si>
  <si>
    <t>school and college.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</si>
  <si>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</si>
  <si>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</si>
  <si>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</si>
  <si>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</si>
  <si>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rgb="FFC0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</si>
  <si>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C00000"/>
        <rFont val="Calibri"/>
        <family val="2"/>
      </rPr>
      <t>TEMPLATE</t>
    </r>
    <r>
      <rPr>
        <sz val="11"/>
        <color rgb="FFC00000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</si>
  <si>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</si>
  <si>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</si>
  <si>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</si>
  <si>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</si>
  <si>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</si>
  <si>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</si>
  <si>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</si>
  <si>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</si>
  <si>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</si>
  <si>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</si>
  <si>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</si>
  <si>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</si>
  <si>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</si>
  <si>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</si>
  <si>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</si>
  <si>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</si>
  <si>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</si>
  <si>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</si>
  <si>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</si>
  <si>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</si>
  <si>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</si>
  <si>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</si>
  <si>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</si>
  <si>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</si>
  <si>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</si>
  <si>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Templates by Spreadsheet123.com</t>
  </si>
  <si>
    <t>p</t>
  </si>
  <si>
    <t>a</t>
  </si>
  <si>
    <t>Month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</si>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</sst>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m/d/yy\ ddd"/>
    <numFmt numFmtId="165" formatCode="m"/>
    <numFmt numFmtId="166" formatCode="d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 tint="0.499984740745262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0"/>
      <color indexed="16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u/>
      <sz val="10"/>
      <color theme="4"/>
      <name val="Arial"/>
      <family val="2"/>
    </font>
    <font>
      <u/>
      <sz val="8"/>
      <color theme="4"/>
      <name val="Arial"/>
      <family val="2"/>
    </font>
    <font>
      <b/>
      <sz val="11"/>
      <color theme="4"/>
      <name val="Arial"/>
      <family val="2"/>
    </font>
    <font>
      <sz val="8"/>
      <color theme="4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indent="1"/>
    </xf>
    <xf numFmtId="0" fontId="9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1" fillId="0" borderId="0" xfId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23" fillId="0" borderId="0" xfId="0" applyFont="1" applyFill="1" applyBorder="1" applyProtection="1">
      <protection hidden="1"/>
    </xf>
    <xf numFmtId="0" fontId="25" fillId="5" borderId="0" xfId="1" applyFont="1" applyFill="1" applyAlignment="1" applyProtection="1">
      <alignment horizontal="left" vertical="center"/>
    </xf>
    <xf numFmtId="0" fontId="26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41" fontId="6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8" fillId="6" borderId="0" xfId="0" applyFont="1" applyFill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29" fillId="3" borderId="0" xfId="0" applyFont="1" applyFill="1" applyAlignment="1">
      <alignment horizontal="center" vertical="center"/>
    </xf>
    <xf numFmtId="166" fontId="29" fillId="4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4" fillId="0" borderId="0" xfId="1" applyFont="1" applyAlignment="1" applyProtection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Border="1" applyAlignment="1" applyProtection="1">
      <alignment horizontal="left"/>
      <protection hidden="1"/>
    </xf>
    <xf numFmtId="0" fontId="13" fillId="8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0</xdr:row>
      <xdr:rowOff>161925</xdr:rowOff>
    </xdr:from>
    <xdr:to>
      <xdr:col>43</xdr:col>
      <xdr:colOff>133350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175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attendance-tracking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2"/>
  <sheetViews>
    <sheetView showGridLines="0" tabSelected="1" workbookViewId="0">
      <selection activeCell="AR13" sqref="AR13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34" width="3.42578125" style="2" customWidth="1"/>
    <col min="35" max="39" width="3.85546875" style="2" customWidth="1"/>
    <col min="40" max="41" width="9.140625" style="1"/>
    <col min="42" max="42" width="11.28515625" style="1" bestFit="1" customWidth="1"/>
    <col min="43" max="16384" width="9.140625" style="1"/>
  </cols>
  <sheetData>
    <row r="1" spans="2:44" ht="30" customHeight="1" x14ac:dyDescent="0.25">
      <c r="B1" s="16" t="s">
        <v>0</v>
      </c>
    </row>
    <row r="2" spans="2:44" ht="18" customHeight="1" x14ac:dyDescent="0.25">
      <c r="C2" s="17" t="s">
        <v>21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3"/>
      <c r="P2" s="43"/>
      <c r="Q2" s="17" t="s">
        <v>22</v>
      </c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F2" s="17" t="s">
        <v>71</v>
      </c>
      <c r="AG2" s="45" t="s">
        <v>72</v>
      </c>
      <c r="AH2" s="46"/>
      <c r="AI2" s="46"/>
      <c r="AJ2" s="46"/>
      <c r="AK2" s="46"/>
      <c r="AL2" s="46"/>
      <c r="AM2" s="47"/>
    </row>
    <row r="3" spans="2:44" ht="18" customHeight="1" x14ac:dyDescent="0.25">
      <c r="C3" s="17" t="s">
        <v>23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F3" s="17" t="s">
        <v>20</v>
      </c>
      <c r="AG3" s="48">
        <v>2016</v>
      </c>
      <c r="AH3" s="49"/>
      <c r="AI3" s="49"/>
      <c r="AJ3" s="49"/>
      <c r="AK3" s="49"/>
      <c r="AL3" s="49"/>
      <c r="AM3" s="50"/>
    </row>
    <row r="4" spans="2:44" ht="5.0999999999999996" customHeight="1" x14ac:dyDescent="0.25"/>
    <row r="5" spans="2:44" ht="15" customHeight="1" x14ac:dyDescent="0.25">
      <c r="D5" s="4" t="s">
        <v>4</v>
      </c>
      <c r="E5" s="54" t="s">
        <v>10</v>
      </c>
      <c r="F5" s="54"/>
      <c r="G5" s="54"/>
      <c r="H5" s="54"/>
      <c r="I5" s="4" t="s">
        <v>5</v>
      </c>
      <c r="J5" s="54" t="s">
        <v>11</v>
      </c>
      <c r="K5" s="54"/>
      <c r="L5" s="54"/>
      <c r="M5" s="54"/>
      <c r="N5" s="4" t="s">
        <v>6</v>
      </c>
      <c r="O5" s="54" t="s">
        <v>12</v>
      </c>
      <c r="P5" s="54"/>
      <c r="Q5" s="54"/>
      <c r="R5" s="54"/>
      <c r="S5" s="4"/>
      <c r="T5" s="4" t="s">
        <v>7</v>
      </c>
      <c r="U5" s="54" t="s">
        <v>13</v>
      </c>
      <c r="V5" s="54"/>
      <c r="W5" s="54"/>
      <c r="X5" s="54"/>
      <c r="Y5" s="4" t="s">
        <v>8</v>
      </c>
      <c r="Z5" s="54" t="s">
        <v>14</v>
      </c>
      <c r="AA5" s="54"/>
      <c r="AB5" s="54"/>
      <c r="AC5" s="54"/>
      <c r="AO5" s="44" t="s">
        <v>0</v>
      </c>
      <c r="AP5" s="44"/>
      <c r="AQ5" s="44"/>
    </row>
    <row r="6" spans="2:44" ht="5.0999999999999996" customHeight="1" x14ac:dyDescent="0.25"/>
    <row r="7" spans="2:44" ht="18" customHeight="1" x14ac:dyDescent="0.25">
      <c r="B7" s="52" t="s">
        <v>3</v>
      </c>
      <c r="C7" s="52"/>
      <c r="D7" s="41" t="str">
        <f t="shared" ref="D7:AH7" si="0">IF(D8="","",INDEX(weekDay,(WEEKDAY(D8,2))))</f>
        <v>F</v>
      </c>
      <c r="E7" s="41" t="str">
        <f t="shared" si="0"/>
        <v>Sa</v>
      </c>
      <c r="F7" s="41" t="str">
        <f t="shared" si="0"/>
        <v>Su</v>
      </c>
      <c r="G7" s="41" t="str">
        <f t="shared" si="0"/>
        <v>M</v>
      </c>
      <c r="H7" s="41" t="str">
        <f t="shared" si="0"/>
        <v>Tu</v>
      </c>
      <c r="I7" s="41" t="str">
        <f t="shared" si="0"/>
        <v>W</v>
      </c>
      <c r="J7" s="41" t="str">
        <f t="shared" si="0"/>
        <v>Th</v>
      </c>
      <c r="K7" s="41" t="str">
        <f t="shared" si="0"/>
        <v>F</v>
      </c>
      <c r="L7" s="41" t="str">
        <f t="shared" si="0"/>
        <v>Sa</v>
      </c>
      <c r="M7" s="41" t="str">
        <f t="shared" si="0"/>
        <v>Su</v>
      </c>
      <c r="N7" s="41" t="str">
        <f t="shared" si="0"/>
        <v>M</v>
      </c>
      <c r="O7" s="41" t="str">
        <f t="shared" si="0"/>
        <v>Tu</v>
      </c>
      <c r="P7" s="41" t="str">
        <f t="shared" si="0"/>
        <v>W</v>
      </c>
      <c r="Q7" s="41" t="str">
        <f t="shared" si="0"/>
        <v>Th</v>
      </c>
      <c r="R7" s="41" t="str">
        <f t="shared" si="0"/>
        <v>F</v>
      </c>
      <c r="S7" s="41" t="str">
        <f t="shared" si="0"/>
        <v>Sa</v>
      </c>
      <c r="T7" s="41" t="str">
        <f t="shared" si="0"/>
        <v>Su</v>
      </c>
      <c r="U7" s="41" t="str">
        <f t="shared" si="0"/>
        <v>M</v>
      </c>
      <c r="V7" s="41" t="str">
        <f t="shared" si="0"/>
        <v>Tu</v>
      </c>
      <c r="W7" s="41" t="str">
        <f t="shared" si="0"/>
        <v>W</v>
      </c>
      <c r="X7" s="41" t="str">
        <f t="shared" si="0"/>
        <v>Th</v>
      </c>
      <c r="Y7" s="41" t="str">
        <f t="shared" si="0"/>
        <v>F</v>
      </c>
      <c r="Z7" s="41" t="str">
        <f t="shared" si="0"/>
        <v>Sa</v>
      </c>
      <c r="AA7" s="41" t="str">
        <f t="shared" si="0"/>
        <v>Su</v>
      </c>
      <c r="AB7" s="41" t="str">
        <f t="shared" si="0"/>
        <v>M</v>
      </c>
      <c r="AC7" s="41" t="str">
        <f t="shared" si="0"/>
        <v>Tu</v>
      </c>
      <c r="AD7" s="41" t="str">
        <f t="shared" si="0"/>
        <v>W</v>
      </c>
      <c r="AE7" s="41" t="str">
        <f t="shared" si="0"/>
        <v>Th</v>
      </c>
      <c r="AF7" s="41" t="str">
        <f t="shared" si="0"/>
        <v>F</v>
      </c>
      <c r="AG7" s="41" t="str">
        <f t="shared" si="0"/>
        <v>Sa</v>
      </c>
      <c r="AH7" s="41" t="str">
        <f t="shared" si="0"/>
        <v>Su</v>
      </c>
      <c r="AI7" s="53" t="s">
        <v>9</v>
      </c>
      <c r="AJ7" s="53"/>
      <c r="AK7" s="53"/>
      <c r="AL7" s="53"/>
      <c r="AM7" s="53"/>
    </row>
    <row r="8" spans="2:44" ht="18" customHeight="1" x14ac:dyDescent="0.25">
      <c r="B8" s="6" t="s">
        <v>1</v>
      </c>
      <c r="C8" s="5" t="s">
        <v>2</v>
      </c>
      <c r="D8" s="42">
        <f>DATE(AG3,month,1)</f>
        <v>42370</v>
      </c>
      <c r="E8" s="42">
        <f>D8+1</f>
        <v>42371</v>
      </c>
      <c r="F8" s="42">
        <f t="shared" ref="F8:AE8" si="1">E8+1</f>
        <v>42372</v>
      </c>
      <c r="G8" s="42">
        <f t="shared" si="1"/>
        <v>42373</v>
      </c>
      <c r="H8" s="42">
        <f t="shared" si="1"/>
        <v>42374</v>
      </c>
      <c r="I8" s="42">
        <f t="shared" si="1"/>
        <v>42375</v>
      </c>
      <c r="J8" s="42">
        <f t="shared" si="1"/>
        <v>42376</v>
      </c>
      <c r="K8" s="42">
        <f t="shared" si="1"/>
        <v>42377</v>
      </c>
      <c r="L8" s="42">
        <f t="shared" si="1"/>
        <v>42378</v>
      </c>
      <c r="M8" s="42">
        <f t="shared" si="1"/>
        <v>42379</v>
      </c>
      <c r="N8" s="42">
        <f t="shared" si="1"/>
        <v>42380</v>
      </c>
      <c r="O8" s="42">
        <f t="shared" si="1"/>
        <v>42381</v>
      </c>
      <c r="P8" s="42">
        <f t="shared" si="1"/>
        <v>42382</v>
      </c>
      <c r="Q8" s="42">
        <f t="shared" si="1"/>
        <v>42383</v>
      </c>
      <c r="R8" s="42">
        <f t="shared" si="1"/>
        <v>42384</v>
      </c>
      <c r="S8" s="42">
        <f t="shared" si="1"/>
        <v>42385</v>
      </c>
      <c r="T8" s="42">
        <f t="shared" si="1"/>
        <v>42386</v>
      </c>
      <c r="U8" s="42">
        <f t="shared" si="1"/>
        <v>42387</v>
      </c>
      <c r="V8" s="42">
        <f t="shared" si="1"/>
        <v>42388</v>
      </c>
      <c r="W8" s="42">
        <f t="shared" si="1"/>
        <v>42389</v>
      </c>
      <c r="X8" s="42">
        <f t="shared" si="1"/>
        <v>42390</v>
      </c>
      <c r="Y8" s="42">
        <f t="shared" si="1"/>
        <v>42391</v>
      </c>
      <c r="Z8" s="42">
        <f t="shared" si="1"/>
        <v>42392</v>
      </c>
      <c r="AA8" s="42">
        <f t="shared" si="1"/>
        <v>42393</v>
      </c>
      <c r="AB8" s="42">
        <f t="shared" si="1"/>
        <v>42394</v>
      </c>
      <c r="AC8" s="42">
        <f t="shared" si="1"/>
        <v>42395</v>
      </c>
      <c r="AD8" s="42">
        <f t="shared" si="1"/>
        <v>42396</v>
      </c>
      <c r="AE8" s="42">
        <f t="shared" si="1"/>
        <v>42397</v>
      </c>
      <c r="AF8" s="42">
        <f>IF(MONTH($AE8+COLUMN(AF$8)-COLUMN($AE$8))&gt;month,"",$AE8+COLUMN(AF$8)-COLUMN($AE$8))</f>
        <v>42398</v>
      </c>
      <c r="AG8" s="42">
        <f>IF(MONTH($AE8+COLUMN(AG$8)-COLUMN($AE$8))&gt;month,"",$AE8+COLUMN(AG$8)-COLUMN($AE$8))</f>
        <v>42399</v>
      </c>
      <c r="AH8" s="42">
        <f>IF(MONTH($AE8+COLUMN(AH$8)-COLUMN($AE$8))&gt;month,"",$AE8+COLUMN(AH$8)-COLUMN($AE$8))</f>
        <v>42400</v>
      </c>
      <c r="AI8" s="7" t="str">
        <f>D5</f>
        <v>A</v>
      </c>
      <c r="AJ8" s="7" t="str">
        <f>I5</f>
        <v>T</v>
      </c>
      <c r="AK8" s="7" t="str">
        <f>N5</f>
        <v>U</v>
      </c>
      <c r="AL8" s="7" t="str">
        <f>T5</f>
        <v>E</v>
      </c>
      <c r="AM8" s="7" t="str">
        <f>Y5</f>
        <v>P</v>
      </c>
    </row>
    <row r="9" spans="2:44" ht="15.95" customHeight="1" x14ac:dyDescent="0.25">
      <c r="B9" s="13">
        <v>1</v>
      </c>
      <c r="C9" s="36" t="s">
        <v>16</v>
      </c>
      <c r="D9" s="15" t="s">
        <v>8</v>
      </c>
      <c r="E9" s="15" t="s">
        <v>8</v>
      </c>
      <c r="F9" s="15" t="s">
        <v>8</v>
      </c>
      <c r="G9" s="15" t="s">
        <v>8</v>
      </c>
      <c r="H9" s="15" t="s">
        <v>8</v>
      </c>
      <c r="I9" s="15" t="s">
        <v>8</v>
      </c>
      <c r="J9" s="15" t="s">
        <v>8</v>
      </c>
      <c r="K9" s="15" t="s">
        <v>8</v>
      </c>
      <c r="L9" s="15" t="s">
        <v>4</v>
      </c>
      <c r="M9" s="15" t="s">
        <v>4</v>
      </c>
      <c r="N9" s="15" t="s">
        <v>8</v>
      </c>
      <c r="O9" s="15" t="s">
        <v>8</v>
      </c>
      <c r="P9" s="15" t="s">
        <v>8</v>
      </c>
      <c r="Q9" s="15" t="s">
        <v>4</v>
      </c>
      <c r="R9" s="15" t="s">
        <v>5</v>
      </c>
      <c r="S9" s="15" t="s">
        <v>5</v>
      </c>
      <c r="T9" s="15" t="s">
        <v>8</v>
      </c>
      <c r="U9" s="15" t="s">
        <v>8</v>
      </c>
      <c r="V9" s="15" t="s">
        <v>8</v>
      </c>
      <c r="W9" s="15" t="s">
        <v>8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35">
        <f t="shared" ref="AI9:AI30" si="2">COUNTIF(D9:AH9,$AI$8)</f>
        <v>3</v>
      </c>
      <c r="AJ9" s="35">
        <f t="shared" ref="AJ9:AJ30" si="3">COUNTIF(D9:AH9,$AJ$8)</f>
        <v>2</v>
      </c>
      <c r="AK9" s="35">
        <f t="shared" ref="AK9:AK30" si="4">COUNTIF(D9:AH9,$AK$8)</f>
        <v>0</v>
      </c>
      <c r="AL9" s="35">
        <f t="shared" ref="AL9:AL30" si="5">COUNTIF(D9:AH9,$AL$8)</f>
        <v>0</v>
      </c>
      <c r="AM9" s="35">
        <f t="shared" ref="AM9:AM30" si="6">COUNTIF(D9:AH9,$AM$8)</f>
        <v>15</v>
      </c>
    </row>
    <row r="10" spans="2:44" ht="15.95" customHeight="1" x14ac:dyDescent="0.25">
      <c r="B10" s="13">
        <v>2</v>
      </c>
      <c r="C10" s="36" t="s">
        <v>17</v>
      </c>
      <c r="D10" s="15" t="s">
        <v>4</v>
      </c>
      <c r="E10" s="15" t="s">
        <v>4</v>
      </c>
      <c r="F10" s="15" t="s">
        <v>4</v>
      </c>
      <c r="G10" s="15" t="s">
        <v>5</v>
      </c>
      <c r="H10" s="15" t="s">
        <v>8</v>
      </c>
      <c r="I10" s="15" t="s">
        <v>8</v>
      </c>
      <c r="J10" s="15" t="s">
        <v>8</v>
      </c>
      <c r="K10" s="15" t="s">
        <v>8</v>
      </c>
      <c r="L10" s="15" t="s">
        <v>7</v>
      </c>
      <c r="M10" s="15" t="s">
        <v>7</v>
      </c>
      <c r="N10" s="15" t="s">
        <v>6</v>
      </c>
      <c r="O10" s="15" t="s">
        <v>6</v>
      </c>
      <c r="P10" s="15" t="s">
        <v>8</v>
      </c>
      <c r="Q10" s="15" t="s">
        <v>8</v>
      </c>
      <c r="R10" s="15" t="s">
        <v>8</v>
      </c>
      <c r="S10" s="15" t="s">
        <v>8</v>
      </c>
      <c r="T10" s="15" t="s">
        <v>8</v>
      </c>
      <c r="U10" s="15" t="s">
        <v>8</v>
      </c>
      <c r="V10" s="15" t="s">
        <v>8</v>
      </c>
      <c r="W10" s="15" t="s">
        <v>8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35">
        <f t="shared" si="2"/>
        <v>3</v>
      </c>
      <c r="AJ10" s="35">
        <f t="shared" si="3"/>
        <v>1</v>
      </c>
      <c r="AK10" s="35">
        <f t="shared" si="4"/>
        <v>2</v>
      </c>
      <c r="AL10" s="35">
        <f t="shared" si="5"/>
        <v>2</v>
      </c>
      <c r="AM10" s="35">
        <f t="shared" si="6"/>
        <v>12</v>
      </c>
      <c r="AO10" s="2"/>
    </row>
    <row r="11" spans="2:44" ht="15.95" customHeight="1" x14ac:dyDescent="0.25">
      <c r="B11" s="13">
        <v>3</v>
      </c>
      <c r="C11" s="36" t="s">
        <v>18</v>
      </c>
      <c r="D11" s="15" t="s">
        <v>8</v>
      </c>
      <c r="E11" s="15" t="s">
        <v>8</v>
      </c>
      <c r="F11" s="15" t="s">
        <v>8</v>
      </c>
      <c r="G11" s="15" t="s">
        <v>8</v>
      </c>
      <c r="H11" s="15" t="s">
        <v>8</v>
      </c>
      <c r="I11" s="15" t="s">
        <v>8</v>
      </c>
      <c r="J11" s="15" t="s">
        <v>8</v>
      </c>
      <c r="K11" s="15" t="s">
        <v>8</v>
      </c>
      <c r="L11" s="15" t="s">
        <v>8</v>
      </c>
      <c r="M11" s="15" t="s">
        <v>8</v>
      </c>
      <c r="N11" s="15" t="s">
        <v>8</v>
      </c>
      <c r="O11" s="15" t="s">
        <v>8</v>
      </c>
      <c r="P11" s="15" t="s">
        <v>8</v>
      </c>
      <c r="Q11" s="15" t="s">
        <v>8</v>
      </c>
      <c r="R11" s="15" t="s">
        <v>8</v>
      </c>
      <c r="S11" s="15" t="s">
        <v>8</v>
      </c>
      <c r="T11" s="15" t="s">
        <v>8</v>
      </c>
      <c r="U11" s="15" t="s">
        <v>8</v>
      </c>
      <c r="V11" s="15" t="s">
        <v>8</v>
      </c>
      <c r="W11" s="15" t="s">
        <v>8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35">
        <f t="shared" si="2"/>
        <v>0</v>
      </c>
      <c r="AJ11" s="35">
        <f t="shared" si="3"/>
        <v>0</v>
      </c>
      <c r="AK11" s="35">
        <f t="shared" si="4"/>
        <v>0</v>
      </c>
      <c r="AL11" s="35">
        <f t="shared" si="5"/>
        <v>0</v>
      </c>
      <c r="AM11" s="35">
        <f t="shared" si="6"/>
        <v>20</v>
      </c>
    </row>
    <row r="12" spans="2:44" ht="15.95" customHeight="1" x14ac:dyDescent="0.25">
      <c r="B12" s="13">
        <v>4</v>
      </c>
      <c r="C12" s="36" t="s">
        <v>19</v>
      </c>
      <c r="D12" s="15" t="s">
        <v>69</v>
      </c>
      <c r="E12" s="15" t="s">
        <v>69</v>
      </c>
      <c r="F12" s="15" t="s">
        <v>69</v>
      </c>
      <c r="G12" s="15" t="s">
        <v>69</v>
      </c>
      <c r="H12" s="15" t="s">
        <v>69</v>
      </c>
      <c r="I12" s="15" t="s">
        <v>70</v>
      </c>
      <c r="J12" s="15" t="s">
        <v>69</v>
      </c>
      <c r="K12" s="15" t="s">
        <v>69</v>
      </c>
      <c r="L12" s="15" t="s">
        <v>69</v>
      </c>
      <c r="M12" s="15" t="s">
        <v>69</v>
      </c>
      <c r="N12" s="15" t="s">
        <v>69</v>
      </c>
      <c r="O12" s="15" t="s">
        <v>69</v>
      </c>
      <c r="P12" s="15" t="s">
        <v>69</v>
      </c>
      <c r="Q12" s="15" t="s">
        <v>69</v>
      </c>
      <c r="R12" s="15" t="s">
        <v>69</v>
      </c>
      <c r="S12" s="15" t="s">
        <v>69</v>
      </c>
      <c r="T12" s="15" t="s">
        <v>69</v>
      </c>
      <c r="U12" s="15" t="s">
        <v>69</v>
      </c>
      <c r="V12" s="15" t="s">
        <v>69</v>
      </c>
      <c r="W12" s="15" t="s">
        <v>69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35">
        <f t="shared" si="2"/>
        <v>1</v>
      </c>
      <c r="AJ12" s="35">
        <f t="shared" si="3"/>
        <v>0</v>
      </c>
      <c r="AK12" s="35">
        <f t="shared" si="4"/>
        <v>0</v>
      </c>
      <c r="AL12" s="35">
        <f t="shared" si="5"/>
        <v>0</v>
      </c>
      <c r="AM12" s="35">
        <f t="shared" si="6"/>
        <v>19</v>
      </c>
      <c r="AO12" s="2"/>
    </row>
    <row r="13" spans="2:44" ht="15.95" customHeight="1" x14ac:dyDescent="0.25">
      <c r="B13" s="13">
        <v>5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35">
        <f t="shared" si="2"/>
        <v>0</v>
      </c>
      <c r="AJ13" s="35">
        <f t="shared" si="3"/>
        <v>0</v>
      </c>
      <c r="AK13" s="35">
        <f t="shared" si="4"/>
        <v>0</v>
      </c>
      <c r="AL13" s="35">
        <f t="shared" si="5"/>
        <v>0</v>
      </c>
      <c r="AM13" s="35">
        <f t="shared" si="6"/>
        <v>0</v>
      </c>
      <c r="AP13" s="39"/>
      <c r="AR13" s="38"/>
    </row>
    <row r="14" spans="2:44" ht="15.95" customHeight="1" x14ac:dyDescent="0.25">
      <c r="B14" s="13">
        <v>6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35">
        <f t="shared" si="2"/>
        <v>0</v>
      </c>
      <c r="AJ14" s="35">
        <f t="shared" si="3"/>
        <v>0</v>
      </c>
      <c r="AK14" s="35">
        <f t="shared" si="4"/>
        <v>0</v>
      </c>
      <c r="AL14" s="35">
        <f t="shared" si="5"/>
        <v>0</v>
      </c>
      <c r="AM14" s="35">
        <f t="shared" si="6"/>
        <v>0</v>
      </c>
      <c r="AO14" s="40"/>
    </row>
    <row r="15" spans="2:44" ht="15.95" customHeight="1" x14ac:dyDescent="0.25">
      <c r="B15" s="13">
        <v>7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35">
        <f t="shared" si="2"/>
        <v>0</v>
      </c>
      <c r="AJ15" s="35">
        <f t="shared" si="3"/>
        <v>0</v>
      </c>
      <c r="AK15" s="35">
        <f t="shared" si="4"/>
        <v>0</v>
      </c>
      <c r="AL15" s="35">
        <f t="shared" si="5"/>
        <v>0</v>
      </c>
      <c r="AM15" s="35">
        <f t="shared" si="6"/>
        <v>0</v>
      </c>
    </row>
    <row r="16" spans="2:44" ht="15.95" customHeight="1" x14ac:dyDescent="0.25">
      <c r="B16" s="13">
        <v>8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5">
        <f t="shared" si="2"/>
        <v>0</v>
      </c>
      <c r="AJ16" s="35">
        <f t="shared" si="3"/>
        <v>0</v>
      </c>
      <c r="AK16" s="35">
        <f t="shared" si="4"/>
        <v>0</v>
      </c>
      <c r="AL16" s="35">
        <f t="shared" si="5"/>
        <v>0</v>
      </c>
      <c r="AM16" s="35">
        <f t="shared" si="6"/>
        <v>0</v>
      </c>
    </row>
    <row r="17" spans="2:39" ht="15.95" customHeight="1" x14ac:dyDescent="0.25">
      <c r="B17" s="13">
        <v>9</v>
      </c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35">
        <f t="shared" si="2"/>
        <v>0</v>
      </c>
      <c r="AJ17" s="35">
        <f t="shared" si="3"/>
        <v>0</v>
      </c>
      <c r="AK17" s="35">
        <f t="shared" si="4"/>
        <v>0</v>
      </c>
      <c r="AL17" s="35">
        <f t="shared" si="5"/>
        <v>0</v>
      </c>
      <c r="AM17" s="35">
        <f t="shared" si="6"/>
        <v>0</v>
      </c>
    </row>
    <row r="18" spans="2:39" ht="15.95" customHeight="1" x14ac:dyDescent="0.25">
      <c r="B18" s="13">
        <v>10</v>
      </c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35">
        <f t="shared" si="2"/>
        <v>0</v>
      </c>
      <c r="AJ18" s="35">
        <f t="shared" si="3"/>
        <v>0</v>
      </c>
      <c r="AK18" s="35">
        <f t="shared" si="4"/>
        <v>0</v>
      </c>
      <c r="AL18" s="35">
        <f t="shared" si="5"/>
        <v>0</v>
      </c>
      <c r="AM18" s="35">
        <f t="shared" si="6"/>
        <v>0</v>
      </c>
    </row>
    <row r="19" spans="2:39" ht="15.95" customHeight="1" x14ac:dyDescent="0.25">
      <c r="B19" s="13">
        <v>11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35">
        <f t="shared" si="2"/>
        <v>0</v>
      </c>
      <c r="AJ19" s="35">
        <f t="shared" si="3"/>
        <v>0</v>
      </c>
      <c r="AK19" s="35">
        <f t="shared" si="4"/>
        <v>0</v>
      </c>
      <c r="AL19" s="35">
        <f t="shared" si="5"/>
        <v>0</v>
      </c>
      <c r="AM19" s="35">
        <f t="shared" si="6"/>
        <v>0</v>
      </c>
    </row>
    <row r="20" spans="2:39" ht="15.95" customHeight="1" x14ac:dyDescent="0.25">
      <c r="B20" s="13">
        <v>12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35">
        <f t="shared" si="2"/>
        <v>0</v>
      </c>
      <c r="AJ20" s="35">
        <f t="shared" si="3"/>
        <v>0</v>
      </c>
      <c r="AK20" s="35">
        <f t="shared" si="4"/>
        <v>0</v>
      </c>
      <c r="AL20" s="35">
        <f t="shared" si="5"/>
        <v>0</v>
      </c>
      <c r="AM20" s="35">
        <f t="shared" si="6"/>
        <v>0</v>
      </c>
    </row>
    <row r="21" spans="2:39" ht="15.95" customHeight="1" x14ac:dyDescent="0.25">
      <c r="B21" s="13">
        <v>13</v>
      </c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35">
        <f t="shared" si="2"/>
        <v>0</v>
      </c>
      <c r="AJ21" s="35">
        <f t="shared" si="3"/>
        <v>0</v>
      </c>
      <c r="AK21" s="35">
        <f t="shared" si="4"/>
        <v>0</v>
      </c>
      <c r="AL21" s="35">
        <f t="shared" si="5"/>
        <v>0</v>
      </c>
      <c r="AM21" s="35">
        <f t="shared" si="6"/>
        <v>0</v>
      </c>
    </row>
    <row r="22" spans="2:39" ht="15.95" customHeight="1" x14ac:dyDescent="0.25">
      <c r="B22" s="13">
        <v>14</v>
      </c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35">
        <f t="shared" si="2"/>
        <v>0</v>
      </c>
      <c r="AJ22" s="35">
        <f t="shared" si="3"/>
        <v>0</v>
      </c>
      <c r="AK22" s="35">
        <f t="shared" si="4"/>
        <v>0</v>
      </c>
      <c r="AL22" s="35">
        <f t="shared" si="5"/>
        <v>0</v>
      </c>
      <c r="AM22" s="35">
        <f t="shared" si="6"/>
        <v>0</v>
      </c>
    </row>
    <row r="23" spans="2:39" ht="15.95" customHeight="1" x14ac:dyDescent="0.25">
      <c r="B23" s="13">
        <v>15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35">
        <f t="shared" si="2"/>
        <v>0</v>
      </c>
      <c r="AJ23" s="35">
        <f t="shared" si="3"/>
        <v>0</v>
      </c>
      <c r="AK23" s="35">
        <f t="shared" si="4"/>
        <v>0</v>
      </c>
      <c r="AL23" s="35">
        <f t="shared" si="5"/>
        <v>0</v>
      </c>
      <c r="AM23" s="35">
        <f t="shared" si="6"/>
        <v>0</v>
      </c>
    </row>
    <row r="24" spans="2:39" ht="15.95" customHeight="1" x14ac:dyDescent="0.25">
      <c r="B24" s="13">
        <v>16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35">
        <f t="shared" si="2"/>
        <v>0</v>
      </c>
      <c r="AJ24" s="35">
        <f t="shared" si="3"/>
        <v>0</v>
      </c>
      <c r="AK24" s="35">
        <f t="shared" si="4"/>
        <v>0</v>
      </c>
      <c r="AL24" s="35">
        <f t="shared" si="5"/>
        <v>0</v>
      </c>
      <c r="AM24" s="35">
        <f t="shared" si="6"/>
        <v>0</v>
      </c>
    </row>
    <row r="25" spans="2:39" ht="15.95" customHeight="1" x14ac:dyDescent="0.25">
      <c r="B25" s="13">
        <v>17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35">
        <f t="shared" si="2"/>
        <v>0</v>
      </c>
      <c r="AJ25" s="35">
        <f t="shared" si="3"/>
        <v>0</v>
      </c>
      <c r="AK25" s="35">
        <f t="shared" si="4"/>
        <v>0</v>
      </c>
      <c r="AL25" s="35">
        <f t="shared" si="5"/>
        <v>0</v>
      </c>
      <c r="AM25" s="35">
        <f t="shared" si="6"/>
        <v>0</v>
      </c>
    </row>
    <row r="26" spans="2:39" ht="15.95" customHeight="1" x14ac:dyDescent="0.25">
      <c r="B26" s="13">
        <v>18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5">
        <f t="shared" si="2"/>
        <v>0</v>
      </c>
      <c r="AJ26" s="35">
        <f t="shared" si="3"/>
        <v>0</v>
      </c>
      <c r="AK26" s="35">
        <f t="shared" si="4"/>
        <v>0</v>
      </c>
      <c r="AL26" s="35">
        <f t="shared" si="5"/>
        <v>0</v>
      </c>
      <c r="AM26" s="35">
        <f t="shared" si="6"/>
        <v>0</v>
      </c>
    </row>
    <row r="27" spans="2:39" ht="15.95" customHeight="1" x14ac:dyDescent="0.25">
      <c r="B27" s="13">
        <v>19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35">
        <f t="shared" si="2"/>
        <v>0</v>
      </c>
      <c r="AJ27" s="35">
        <f t="shared" si="3"/>
        <v>0</v>
      </c>
      <c r="AK27" s="35">
        <f t="shared" si="4"/>
        <v>0</v>
      </c>
      <c r="AL27" s="35">
        <f t="shared" si="5"/>
        <v>0</v>
      </c>
      <c r="AM27" s="35">
        <f t="shared" si="6"/>
        <v>0</v>
      </c>
    </row>
    <row r="28" spans="2:39" ht="15.95" customHeight="1" x14ac:dyDescent="0.25">
      <c r="B28" s="13">
        <v>20</v>
      </c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35">
        <f t="shared" si="2"/>
        <v>0</v>
      </c>
      <c r="AJ28" s="35">
        <f t="shared" si="3"/>
        <v>0</v>
      </c>
      <c r="AK28" s="35">
        <f t="shared" si="4"/>
        <v>0</v>
      </c>
      <c r="AL28" s="35">
        <f t="shared" si="5"/>
        <v>0</v>
      </c>
      <c r="AM28" s="35">
        <f t="shared" si="6"/>
        <v>0</v>
      </c>
    </row>
    <row r="29" spans="2:39" ht="15.95" customHeight="1" x14ac:dyDescent="0.25">
      <c r="B29" s="13">
        <v>21</v>
      </c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35">
        <f t="shared" si="2"/>
        <v>0</v>
      </c>
      <c r="AJ29" s="35">
        <f t="shared" si="3"/>
        <v>0</v>
      </c>
      <c r="AK29" s="35">
        <f t="shared" si="4"/>
        <v>0</v>
      </c>
      <c r="AL29" s="35">
        <f t="shared" si="5"/>
        <v>0</v>
      </c>
      <c r="AM29" s="35">
        <f t="shared" si="6"/>
        <v>0</v>
      </c>
    </row>
    <row r="30" spans="2:39" ht="15.95" customHeight="1" x14ac:dyDescent="0.25">
      <c r="B30" s="13">
        <v>22</v>
      </c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35">
        <f t="shared" si="2"/>
        <v>0</v>
      </c>
      <c r="AJ30" s="35">
        <f t="shared" si="3"/>
        <v>0</v>
      </c>
      <c r="AK30" s="35">
        <f t="shared" si="4"/>
        <v>0</v>
      </c>
      <c r="AL30" s="35">
        <f t="shared" si="5"/>
        <v>0</v>
      </c>
      <c r="AM30" s="35">
        <f t="shared" si="6"/>
        <v>0</v>
      </c>
    </row>
    <row r="31" spans="2:39" ht="15.95" customHeight="1" x14ac:dyDescent="0.25">
      <c r="B31" s="13">
        <v>23</v>
      </c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35">
        <f t="shared" ref="AI31:AI38" si="7">COUNTIF(D31:AH31,$AI$8)</f>
        <v>0</v>
      </c>
      <c r="AJ31" s="35">
        <f t="shared" ref="AJ31:AJ38" si="8">COUNTIF(D31:AH31,$AJ$8)</f>
        <v>0</v>
      </c>
      <c r="AK31" s="35">
        <f t="shared" ref="AK31:AK38" si="9">COUNTIF(D31:AH31,$AK$8)</f>
        <v>0</v>
      </c>
      <c r="AL31" s="35">
        <f t="shared" ref="AL31:AL38" si="10">COUNTIF(D31:AH31,$AL$8)</f>
        <v>0</v>
      </c>
      <c r="AM31" s="35">
        <f t="shared" ref="AM31:AM38" si="11">COUNTIF(D31:AH31,$AM$8)</f>
        <v>0</v>
      </c>
    </row>
    <row r="32" spans="2:39" ht="15.95" customHeight="1" x14ac:dyDescent="0.25">
      <c r="B32" s="13">
        <v>24</v>
      </c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35">
        <f t="shared" si="7"/>
        <v>0</v>
      </c>
      <c r="AJ32" s="35">
        <f t="shared" si="8"/>
        <v>0</v>
      </c>
      <c r="AK32" s="35">
        <f t="shared" si="9"/>
        <v>0</v>
      </c>
      <c r="AL32" s="35">
        <f t="shared" si="10"/>
        <v>0</v>
      </c>
      <c r="AM32" s="35">
        <f t="shared" si="11"/>
        <v>0</v>
      </c>
    </row>
    <row r="33" spans="2:39" ht="15.95" customHeight="1" x14ac:dyDescent="0.25">
      <c r="B33" s="13">
        <v>25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35">
        <f t="shared" si="7"/>
        <v>0</v>
      </c>
      <c r="AJ33" s="35">
        <f t="shared" si="8"/>
        <v>0</v>
      </c>
      <c r="AK33" s="35">
        <f t="shared" si="9"/>
        <v>0</v>
      </c>
      <c r="AL33" s="35">
        <f t="shared" si="10"/>
        <v>0</v>
      </c>
      <c r="AM33" s="35">
        <f t="shared" si="11"/>
        <v>0</v>
      </c>
    </row>
    <row r="34" spans="2:39" ht="15.95" customHeight="1" x14ac:dyDescent="0.25">
      <c r="B34" s="13">
        <v>26</v>
      </c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35">
        <f t="shared" si="7"/>
        <v>0</v>
      </c>
      <c r="AJ34" s="35">
        <f t="shared" si="8"/>
        <v>0</v>
      </c>
      <c r="AK34" s="35">
        <f t="shared" si="9"/>
        <v>0</v>
      </c>
      <c r="AL34" s="35">
        <f t="shared" si="10"/>
        <v>0</v>
      </c>
      <c r="AM34" s="35">
        <f t="shared" si="11"/>
        <v>0</v>
      </c>
    </row>
    <row r="35" spans="2:39" ht="15.95" customHeight="1" x14ac:dyDescent="0.25">
      <c r="B35" s="13">
        <v>27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35">
        <f t="shared" si="7"/>
        <v>0</v>
      </c>
      <c r="AJ35" s="35">
        <f t="shared" si="8"/>
        <v>0</v>
      </c>
      <c r="AK35" s="35">
        <f t="shared" si="9"/>
        <v>0</v>
      </c>
      <c r="AL35" s="35">
        <f t="shared" si="10"/>
        <v>0</v>
      </c>
      <c r="AM35" s="35">
        <f t="shared" si="11"/>
        <v>0</v>
      </c>
    </row>
    <row r="36" spans="2:39" ht="15.95" customHeight="1" x14ac:dyDescent="0.25">
      <c r="B36" s="13">
        <v>28</v>
      </c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35">
        <f t="shared" si="7"/>
        <v>0</v>
      </c>
      <c r="AJ36" s="35">
        <f t="shared" si="8"/>
        <v>0</v>
      </c>
      <c r="AK36" s="35">
        <f t="shared" si="9"/>
        <v>0</v>
      </c>
      <c r="AL36" s="35">
        <f t="shared" si="10"/>
        <v>0</v>
      </c>
      <c r="AM36" s="35">
        <f t="shared" si="11"/>
        <v>0</v>
      </c>
    </row>
    <row r="37" spans="2:39" ht="15.95" customHeight="1" x14ac:dyDescent="0.25">
      <c r="B37" s="13">
        <v>29</v>
      </c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35">
        <f t="shared" si="7"/>
        <v>0</v>
      </c>
      <c r="AJ37" s="35">
        <f t="shared" si="8"/>
        <v>0</v>
      </c>
      <c r="AK37" s="35">
        <f t="shared" si="9"/>
        <v>0</v>
      </c>
      <c r="AL37" s="35">
        <f t="shared" si="10"/>
        <v>0</v>
      </c>
      <c r="AM37" s="35">
        <f t="shared" si="11"/>
        <v>0</v>
      </c>
    </row>
    <row r="38" spans="2:39" ht="15.95" customHeight="1" x14ac:dyDescent="0.25">
      <c r="B38" s="13">
        <v>30</v>
      </c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35">
        <f t="shared" si="7"/>
        <v>0</v>
      </c>
      <c r="AJ38" s="35">
        <f t="shared" si="8"/>
        <v>0</v>
      </c>
      <c r="AK38" s="35">
        <f t="shared" si="9"/>
        <v>0</v>
      </c>
      <c r="AL38" s="35">
        <f t="shared" si="10"/>
        <v>0</v>
      </c>
      <c r="AM38" s="35">
        <f t="shared" si="11"/>
        <v>0</v>
      </c>
    </row>
    <row r="39" spans="2:39" ht="15.95" customHeight="1" x14ac:dyDescent="0.25">
      <c r="B39" s="13">
        <v>31</v>
      </c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35">
        <f t="shared" ref="AI39:AI40" si="12">COUNTIF(D39:AH39,$AI$8)</f>
        <v>0</v>
      </c>
      <c r="AJ39" s="35">
        <f t="shared" ref="AJ39:AJ40" si="13">COUNTIF(D39:AH39,$AJ$8)</f>
        <v>0</v>
      </c>
      <c r="AK39" s="35">
        <f t="shared" ref="AK39:AK40" si="14">COUNTIF(D39:AH39,$AK$8)</f>
        <v>0</v>
      </c>
      <c r="AL39" s="35">
        <f t="shared" ref="AL39:AL40" si="15">COUNTIF(D39:AH39,$AL$8)</f>
        <v>0</v>
      </c>
      <c r="AM39" s="35">
        <f t="shared" ref="AM39:AM40" si="16">COUNTIF(D39:AH39,$AM$8)</f>
        <v>0</v>
      </c>
    </row>
    <row r="40" spans="2:39" ht="15.95" customHeight="1" x14ac:dyDescent="0.25">
      <c r="B40" s="13">
        <v>32</v>
      </c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35">
        <f t="shared" si="12"/>
        <v>0</v>
      </c>
      <c r="AJ40" s="35">
        <f t="shared" si="13"/>
        <v>0</v>
      </c>
      <c r="AK40" s="35">
        <f t="shared" si="14"/>
        <v>0</v>
      </c>
      <c r="AL40" s="35">
        <f t="shared" si="15"/>
        <v>0</v>
      </c>
      <c r="AM40" s="35">
        <f t="shared" si="16"/>
        <v>0</v>
      </c>
    </row>
    <row r="41" spans="2:39" ht="15.95" customHeight="1" x14ac:dyDescent="0.25">
      <c r="B41" s="11" t="s">
        <v>15</v>
      </c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2:39" ht="15.95" customHeight="1" x14ac:dyDescent="0.25">
      <c r="B42" s="32" t="s">
        <v>68</v>
      </c>
      <c r="C42" s="33"/>
      <c r="D42" s="33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34" t="str">
        <f ca="1">'©'!I3</f>
        <v>© 2015 - 2016 Spreadsheet123 LTD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12" t="s">
        <v>9</v>
      </c>
      <c r="AI42" s="37">
        <f>SUM(AI9:AI41)</f>
        <v>7</v>
      </c>
      <c r="AJ42" s="37">
        <f>SUM(AJ9:AJ41)</f>
        <v>3</v>
      </c>
      <c r="AK42" s="37">
        <f>SUM(AK9:AK41)</f>
        <v>2</v>
      </c>
      <c r="AL42" s="37">
        <f>SUM(AL9:AL41)</f>
        <v>2</v>
      </c>
      <c r="AM42" s="37">
        <f>SUM(AM9:AM41)</f>
        <v>66</v>
      </c>
    </row>
  </sheetData>
  <mergeCells count="13">
    <mergeCell ref="B7:C7"/>
    <mergeCell ref="AI7:AM7"/>
    <mergeCell ref="E5:H5"/>
    <mergeCell ref="J5:M5"/>
    <mergeCell ref="O5:R5"/>
    <mergeCell ref="U5:X5"/>
    <mergeCell ref="Z5:AC5"/>
    <mergeCell ref="AO5:AQ5"/>
    <mergeCell ref="AG2:AM2"/>
    <mergeCell ref="AG3:AM3"/>
    <mergeCell ref="D2:N2"/>
    <mergeCell ref="R2:AB2"/>
    <mergeCell ref="D3:AB3"/>
  </mergeCells>
  <conditionalFormatting sqref="D9:AH40">
    <cfRule type="expression" dxfId="1" priority="1">
      <formula>D$8=""</formula>
    </cfRule>
    <cfRule type="expression" dxfId="0" priority="2">
      <formula>OR(WEEKDAY(D$8)=1,WEEKDAY(D$8)=7)</formula>
    </cfRule>
  </conditionalFormatting>
  <dataValidations count="1">
    <dataValidation type="list" allowBlank="1" showInputMessage="1" showErrorMessage="1" sqref="AG2:AM2">
      <formula1>"January,February,March,April,May,June,July,August,September,October,November,December"</formula1>
    </dataValidation>
  </dataValidations>
  <hyperlinks>
    <hyperlink ref="AO5:AQ5" r:id="rId1" tooltip="Click to see more Attendance Tracking Sheets" display="Weekly Attendance"/>
    <hyperlink ref="B42" r:id="rId2" tooltip="Templates by Spreadsheet123.com"/>
  </hyperlinks>
  <printOptions horizontalCentered="1" verticalCentered="1"/>
  <pageMargins left="0.31496062992125984" right="0.31496062992125984" top="0.11811023622047245" bottom="0.11811023622047245" header="0.31496062992125984" footer="0.31496062992125984"/>
  <pageSetup paperSize="9" scale="88" orientation="landscape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I3" sqref="I3"/>
    </sheetView>
  </sheetViews>
  <sheetFormatPr defaultRowHeight="15" x14ac:dyDescent="0.25"/>
  <cols>
    <col min="1" max="8" width="9.140625" style="20"/>
    <col min="9" max="9" width="35.42578125" style="20" customWidth="1"/>
    <col min="10" max="16384" width="9.140625" style="20"/>
  </cols>
  <sheetData>
    <row r="1" spans="1:21" ht="30" customHeight="1" x14ac:dyDescent="0.5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18"/>
      <c r="K1" s="18"/>
      <c r="L1" s="18"/>
      <c r="M1" s="19"/>
      <c r="N1" s="19"/>
      <c r="O1" s="19"/>
      <c r="P1" s="19"/>
      <c r="Q1" s="19"/>
      <c r="T1" s="21"/>
      <c r="U1" s="21"/>
    </row>
    <row r="2" spans="1:21" x14ac:dyDescent="0.25">
      <c r="A2" s="22"/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</row>
    <row r="3" spans="1:21" x14ac:dyDescent="0.25">
      <c r="A3" s="24"/>
      <c r="B3" s="24"/>
      <c r="I3" s="25" t="str">
        <f ca="1">"© 2015 - "&amp;YEAR(TODAY())&amp;" Spreadsheet123 LTD"</f>
        <v>© 2015 - 2016 Spreadsheet123 LTD</v>
      </c>
    </row>
    <row r="4" spans="1:21" ht="5.0999999999999996" customHeight="1" x14ac:dyDescent="0.25"/>
    <row r="5" spans="1:21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</row>
    <row r="6" spans="1:21" x14ac:dyDescent="0.25">
      <c r="A6" s="60" t="s">
        <v>26</v>
      </c>
      <c r="B6" s="60"/>
      <c r="C6" s="60"/>
      <c r="D6" s="60"/>
      <c r="E6" s="60"/>
      <c r="F6" s="60"/>
      <c r="G6" s="60"/>
      <c r="H6" s="60"/>
      <c r="I6" s="60"/>
    </row>
    <row r="7" spans="1:21" x14ac:dyDescent="0.25">
      <c r="A7" s="55" t="s">
        <v>27</v>
      </c>
      <c r="B7" s="55"/>
      <c r="C7" s="55"/>
      <c r="D7" s="55"/>
      <c r="E7" s="55"/>
      <c r="F7" s="55"/>
      <c r="G7" s="55"/>
      <c r="H7" s="55"/>
      <c r="I7" s="55"/>
    </row>
    <row r="8" spans="1:21" x14ac:dyDescent="0.25">
      <c r="A8" s="26" t="s">
        <v>28</v>
      </c>
      <c r="B8" s="26"/>
      <c r="C8" s="26"/>
      <c r="D8" s="26"/>
      <c r="E8" s="26"/>
      <c r="F8" s="26"/>
      <c r="G8" s="26"/>
      <c r="H8" s="26"/>
      <c r="I8" s="26"/>
    </row>
    <row r="9" spans="1:21" x14ac:dyDescent="0.25">
      <c r="A9" s="55"/>
      <c r="B9" s="55"/>
      <c r="C9" s="55"/>
      <c r="D9" s="55"/>
      <c r="E9" s="55"/>
      <c r="F9" s="55"/>
      <c r="G9" s="55"/>
      <c r="H9" s="55"/>
      <c r="I9" s="55"/>
    </row>
    <row r="10" spans="1:21" x14ac:dyDescent="0.25">
      <c r="A10" s="55" t="s">
        <v>29</v>
      </c>
      <c r="B10" s="55"/>
      <c r="C10" s="55"/>
      <c r="D10" s="55"/>
      <c r="E10" s="55"/>
      <c r="F10" s="55"/>
      <c r="G10" s="55"/>
      <c r="H10" s="55"/>
      <c r="I10" s="55"/>
    </row>
    <row r="11" spans="1:21" x14ac:dyDescent="0.25">
      <c r="A11" s="55" t="s">
        <v>30</v>
      </c>
      <c r="B11" s="55"/>
      <c r="C11" s="55"/>
      <c r="D11" s="55"/>
      <c r="E11" s="55"/>
      <c r="F11" s="55"/>
      <c r="G11" s="55"/>
      <c r="H11" s="55"/>
      <c r="I11" s="55"/>
    </row>
    <row r="12" spans="1:21" x14ac:dyDescent="0.25">
      <c r="A12" s="26"/>
      <c r="B12" s="26"/>
      <c r="C12" s="26"/>
      <c r="D12" s="26"/>
      <c r="E12" s="26"/>
      <c r="F12" s="26"/>
      <c r="G12" s="26"/>
      <c r="H12" s="26"/>
      <c r="I12" s="26"/>
    </row>
    <row r="13" spans="1:21" x14ac:dyDescent="0.25">
      <c r="A13" s="56" t="s">
        <v>31</v>
      </c>
      <c r="B13" s="56"/>
      <c r="C13" s="56"/>
      <c r="D13" s="56"/>
      <c r="E13" s="56"/>
      <c r="F13" s="56"/>
      <c r="G13" s="56"/>
      <c r="H13" s="56"/>
      <c r="I13" s="56"/>
    </row>
    <row r="14" spans="1:21" x14ac:dyDescent="0.25">
      <c r="A14" s="55" t="s">
        <v>32</v>
      </c>
      <c r="B14" s="55"/>
      <c r="C14" s="55"/>
      <c r="D14" s="55"/>
      <c r="E14" s="55"/>
      <c r="F14" s="55"/>
      <c r="G14" s="55"/>
      <c r="H14" s="55"/>
      <c r="I14" s="55"/>
    </row>
    <row r="15" spans="1:21" x14ac:dyDescent="0.25">
      <c r="A15" s="55" t="s">
        <v>33</v>
      </c>
      <c r="B15" s="55"/>
      <c r="C15" s="55"/>
      <c r="D15" s="55"/>
      <c r="E15" s="55"/>
      <c r="F15" s="55"/>
      <c r="G15" s="55"/>
      <c r="H15" s="55"/>
      <c r="I15" s="55"/>
    </row>
    <row r="16" spans="1:21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5">
      <c r="A17" s="56" t="s">
        <v>34</v>
      </c>
      <c r="B17" s="56"/>
      <c r="C17" s="56"/>
      <c r="D17" s="56"/>
      <c r="E17" s="56"/>
      <c r="F17" s="56"/>
      <c r="G17" s="56"/>
      <c r="H17" s="56"/>
      <c r="I17" s="56"/>
    </row>
    <row r="18" spans="1:9" x14ac:dyDescent="0.25">
      <c r="A18" s="55" t="s">
        <v>35</v>
      </c>
      <c r="B18" s="55"/>
      <c r="C18" s="55"/>
      <c r="D18" s="55"/>
      <c r="E18" s="55"/>
      <c r="F18" s="55"/>
      <c r="G18" s="55"/>
      <c r="H18" s="55"/>
      <c r="I18" s="55"/>
    </row>
    <row r="19" spans="1:9" x14ac:dyDescent="0.25">
      <c r="A19" s="27" t="s">
        <v>36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55" t="s">
        <v>37</v>
      </c>
      <c r="B20" s="55"/>
      <c r="C20" s="55"/>
      <c r="D20" s="55"/>
      <c r="E20" s="55"/>
      <c r="F20" s="55"/>
      <c r="G20" s="55"/>
      <c r="H20" s="55"/>
      <c r="I20" s="55"/>
    </row>
    <row r="21" spans="1:9" x14ac:dyDescent="0.25">
      <c r="A21" s="55" t="s">
        <v>38</v>
      </c>
      <c r="B21" s="55"/>
      <c r="C21" s="55"/>
      <c r="D21" s="55"/>
      <c r="E21" s="55"/>
      <c r="F21" s="55"/>
      <c r="G21" s="55"/>
      <c r="H21" s="55"/>
      <c r="I21" s="55"/>
    </row>
    <row r="22" spans="1:9" x14ac:dyDescent="0.25">
      <c r="A22" s="55" t="s">
        <v>39</v>
      </c>
      <c r="B22" s="55"/>
      <c r="C22" s="55"/>
      <c r="D22" s="55"/>
      <c r="E22" s="55"/>
      <c r="F22" s="55"/>
      <c r="G22" s="55"/>
      <c r="H22" s="55"/>
      <c r="I22" s="55"/>
    </row>
    <row r="23" spans="1:9" x14ac:dyDescent="0.25">
      <c r="A23" s="57" t="s">
        <v>40</v>
      </c>
      <c r="B23" s="57"/>
      <c r="C23" s="57"/>
      <c r="D23" s="57"/>
      <c r="E23" s="57"/>
      <c r="F23" s="57"/>
      <c r="G23" s="57"/>
      <c r="H23" s="57"/>
      <c r="I23" s="57"/>
    </row>
    <row r="24" spans="1:9" x14ac:dyDescent="0.25">
      <c r="A24" s="57" t="s">
        <v>41</v>
      </c>
      <c r="B24" s="57"/>
      <c r="C24" s="57"/>
      <c r="D24" s="57"/>
      <c r="E24" s="57"/>
      <c r="F24" s="57"/>
      <c r="G24" s="57"/>
      <c r="H24" s="57"/>
      <c r="I24" s="57"/>
    </row>
    <row r="25" spans="1:9" x14ac:dyDescent="0.25">
      <c r="A25" s="28" t="s">
        <v>42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A26" s="28" t="s">
        <v>43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5">
      <c r="A27" s="28" t="s">
        <v>44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56" t="s">
        <v>45</v>
      </c>
      <c r="B29" s="56"/>
      <c r="C29" s="56"/>
      <c r="D29" s="56"/>
      <c r="E29" s="56"/>
      <c r="F29" s="56"/>
      <c r="G29" s="56"/>
      <c r="H29" s="56"/>
      <c r="I29" s="56"/>
    </row>
    <row r="30" spans="1:9" ht="15" customHeight="1" x14ac:dyDescent="0.25">
      <c r="A30" s="58" t="s">
        <v>46</v>
      </c>
      <c r="B30" s="58"/>
      <c r="C30" s="58"/>
      <c r="D30" s="58"/>
      <c r="E30" s="58"/>
      <c r="F30" s="58"/>
      <c r="G30" s="58"/>
      <c r="H30" s="58"/>
      <c r="I30" s="58"/>
    </row>
    <row r="31" spans="1:9" ht="15" customHeight="1" x14ac:dyDescent="0.25">
      <c r="A31" s="58" t="s">
        <v>47</v>
      </c>
      <c r="B31" s="58"/>
      <c r="C31" s="58"/>
      <c r="D31" s="58"/>
      <c r="E31" s="58"/>
      <c r="F31" s="58"/>
      <c r="G31" s="58"/>
      <c r="H31" s="58"/>
      <c r="I31" s="58"/>
    </row>
    <row r="32" spans="1:9" x14ac:dyDescent="0.25">
      <c r="A32" s="58" t="s">
        <v>48</v>
      </c>
      <c r="B32" s="55"/>
      <c r="C32" s="55"/>
      <c r="D32" s="55"/>
      <c r="E32" s="55"/>
      <c r="F32" s="55"/>
      <c r="G32" s="55"/>
      <c r="H32" s="55"/>
      <c r="I32" s="55"/>
    </row>
    <row r="33" spans="1:9" x14ac:dyDescent="0.25">
      <c r="A33" s="58" t="s">
        <v>49</v>
      </c>
      <c r="B33" s="58"/>
      <c r="C33" s="58"/>
      <c r="D33" s="58"/>
      <c r="E33" s="58"/>
      <c r="F33" s="58"/>
      <c r="G33" s="58"/>
      <c r="H33" s="58"/>
      <c r="I33" s="58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56" t="s">
        <v>50</v>
      </c>
      <c r="B35" s="56"/>
      <c r="C35" s="56"/>
      <c r="D35" s="56"/>
      <c r="E35" s="56"/>
      <c r="F35" s="56"/>
      <c r="G35" s="56"/>
      <c r="H35" s="56"/>
      <c r="I35" s="56"/>
    </row>
    <row r="36" spans="1:9" x14ac:dyDescent="0.25">
      <c r="A36" s="55" t="s">
        <v>51</v>
      </c>
      <c r="B36" s="55"/>
      <c r="C36" s="55"/>
      <c r="D36" s="55"/>
      <c r="E36" s="55"/>
      <c r="F36" s="55"/>
      <c r="G36" s="55"/>
      <c r="H36" s="55"/>
      <c r="I36" s="55"/>
    </row>
    <row r="37" spans="1:9" x14ac:dyDescent="0.25">
      <c r="A37" s="55" t="s">
        <v>52</v>
      </c>
      <c r="B37" s="55"/>
      <c r="C37" s="55"/>
      <c r="D37" s="55"/>
      <c r="E37" s="55"/>
      <c r="F37" s="55"/>
      <c r="G37" s="55"/>
      <c r="H37" s="55"/>
      <c r="I37" s="55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56" t="s">
        <v>53</v>
      </c>
      <c r="B39" s="56"/>
      <c r="C39" s="56"/>
      <c r="D39" s="56"/>
      <c r="E39" s="56"/>
      <c r="F39" s="56"/>
      <c r="G39" s="56"/>
      <c r="H39" s="56"/>
      <c r="I39" s="56"/>
    </row>
    <row r="40" spans="1:9" x14ac:dyDescent="0.25">
      <c r="A40" s="55" t="s">
        <v>54</v>
      </c>
      <c r="B40" s="55"/>
      <c r="C40" s="55"/>
      <c r="D40" s="55"/>
      <c r="E40" s="55"/>
      <c r="F40" s="55"/>
      <c r="G40" s="55"/>
      <c r="H40" s="55"/>
      <c r="I40" s="55"/>
    </row>
    <row r="41" spans="1:9" x14ac:dyDescent="0.25">
      <c r="A41" s="55" t="s">
        <v>55</v>
      </c>
      <c r="B41" s="55"/>
      <c r="C41" s="55"/>
      <c r="D41" s="55"/>
      <c r="E41" s="55"/>
      <c r="F41" s="55"/>
      <c r="G41" s="55"/>
      <c r="H41" s="55"/>
      <c r="I41" s="55"/>
    </row>
    <row r="42" spans="1:9" x14ac:dyDescent="0.25">
      <c r="A42" s="55" t="s">
        <v>56</v>
      </c>
      <c r="B42" s="55"/>
      <c r="C42" s="55"/>
      <c r="D42" s="55"/>
      <c r="E42" s="55"/>
      <c r="F42" s="55"/>
      <c r="G42" s="55"/>
      <c r="H42" s="55"/>
      <c r="I42" s="55"/>
    </row>
    <row r="43" spans="1:9" x14ac:dyDescent="0.25">
      <c r="A43" s="55" t="s">
        <v>57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25">
      <c r="A44" s="55" t="s">
        <v>58</v>
      </c>
      <c r="B44" s="55"/>
      <c r="C44" s="55"/>
      <c r="D44" s="55"/>
      <c r="E44" s="55"/>
      <c r="F44" s="55"/>
      <c r="G44" s="55"/>
      <c r="H44" s="55"/>
      <c r="I44" s="55"/>
    </row>
    <row r="45" spans="1:9" x14ac:dyDescent="0.25">
      <c r="A45" s="55" t="s">
        <v>59</v>
      </c>
      <c r="B45" s="55"/>
      <c r="C45" s="55"/>
      <c r="D45" s="55"/>
      <c r="E45" s="55"/>
      <c r="F45" s="55"/>
      <c r="G45" s="55"/>
      <c r="H45" s="55"/>
      <c r="I45" s="55"/>
    </row>
    <row r="46" spans="1:9" x14ac:dyDescent="0.25">
      <c r="A46" s="55" t="s">
        <v>60</v>
      </c>
      <c r="B46" s="55"/>
      <c r="C46" s="55"/>
      <c r="D46" s="55"/>
      <c r="E46" s="55"/>
      <c r="F46" s="55"/>
      <c r="G46" s="55"/>
      <c r="H46" s="55"/>
      <c r="I46" s="55"/>
    </row>
    <row r="47" spans="1:9" x14ac:dyDescent="0.25">
      <c r="A47" s="55" t="s">
        <v>61</v>
      </c>
      <c r="B47" s="55"/>
      <c r="C47" s="55"/>
      <c r="D47" s="55"/>
      <c r="E47" s="55"/>
      <c r="F47" s="55"/>
      <c r="G47" s="55"/>
      <c r="H47" s="55"/>
      <c r="I47" s="55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  <row r="49" spans="1:9" s="31" customFormat="1" ht="9" x14ac:dyDescent="0.15">
      <c r="A49" s="29" t="s">
        <v>62</v>
      </c>
      <c r="B49" s="30"/>
      <c r="C49" s="30"/>
      <c r="D49" s="30"/>
      <c r="E49" s="30"/>
      <c r="F49" s="30"/>
      <c r="G49" s="30"/>
      <c r="H49" s="30"/>
      <c r="I49" s="30"/>
    </row>
    <row r="50" spans="1:9" s="31" customFormat="1" ht="9" x14ac:dyDescent="0.15">
      <c r="A50" s="30" t="s">
        <v>63</v>
      </c>
      <c r="B50" s="30"/>
      <c r="C50" s="30"/>
      <c r="D50" s="30"/>
      <c r="E50" s="30"/>
      <c r="F50" s="30"/>
      <c r="G50" s="30"/>
      <c r="H50" s="30"/>
      <c r="I50" s="30"/>
    </row>
    <row r="51" spans="1:9" s="31" customFormat="1" ht="9" x14ac:dyDescent="0.15">
      <c r="A51" s="30" t="s">
        <v>64</v>
      </c>
      <c r="B51" s="30"/>
      <c r="C51" s="30"/>
      <c r="D51" s="30"/>
      <c r="E51" s="30"/>
      <c r="F51" s="30"/>
      <c r="G51" s="30"/>
      <c r="H51" s="30"/>
      <c r="I51" s="30"/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56" t="s">
        <v>65</v>
      </c>
      <c r="B53" s="56"/>
      <c r="C53" s="56"/>
      <c r="D53" s="56"/>
      <c r="E53" s="56"/>
      <c r="F53" s="56"/>
      <c r="G53" s="56"/>
      <c r="H53" s="56"/>
      <c r="I53" s="56"/>
    </row>
    <row r="54" spans="1:9" x14ac:dyDescent="0.25">
      <c r="A54" s="55" t="s">
        <v>66</v>
      </c>
      <c r="B54" s="55"/>
      <c r="C54" s="55"/>
      <c r="D54" s="55"/>
      <c r="E54" s="55"/>
      <c r="F54" s="55"/>
      <c r="G54" s="55"/>
      <c r="H54" s="55"/>
      <c r="I54" s="55"/>
    </row>
    <row r="55" spans="1:9" x14ac:dyDescent="0.25">
      <c r="A55" s="26" t="s">
        <v>67</v>
      </c>
      <c r="B55" s="26"/>
      <c r="C55" s="26"/>
      <c r="D55" s="26"/>
      <c r="E55" s="26"/>
      <c r="F55" s="26"/>
      <c r="G55" s="26"/>
      <c r="H55" s="26"/>
      <c r="I55" s="26"/>
    </row>
    <row r="56" spans="1:9" x14ac:dyDescent="0.25">
      <c r="A56" s="26"/>
      <c r="B56" s="26"/>
      <c r="C56" s="26"/>
      <c r="D56" s="26"/>
      <c r="E56" s="26"/>
      <c r="F56" s="26"/>
      <c r="G56" s="26"/>
      <c r="H56" s="26"/>
      <c r="I56" s="26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Attendance</vt:lpstr>
      <vt:lpstr>©</vt:lpstr>
      <vt:lpstr>'Monthly Attendance'!Print_Area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Attendance Tracker Template</dc:title>
  <dc:creator>www.spreadsheet123.com</dc:creator>
  <dc:description>© 2015 - 2016  Spreadsheet123 LTD. All Rights Reserved.</dc:description>
  <cp:lastModifiedBy>Alex Bejanishvili</cp:lastModifiedBy>
  <cp:lastPrinted>2016-06-02T13:43:19Z</cp:lastPrinted>
  <dcterms:created xsi:type="dcterms:W3CDTF">2016-03-27T14:25:10Z</dcterms:created>
  <dcterms:modified xsi:type="dcterms:W3CDTF">2016-06-02T13:44:18Z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 Spreadsheet123 LTD</vt:lpwstr>
  </property>
</Properties>
</file>