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slicers/slicer1.xml" ContentType="application/vnd.ms-excel.slicer+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12"/>
  <workbookPr defaultThemeVersion="166925"/>
  <mc:AlternateContent xmlns:mc="http://schemas.openxmlformats.org/markup-compatibility/2006">
    <mc:Choice Requires="x15">
      <x15ac:absPath xmlns:x15ac="http://schemas.microsoft.com/office/spreadsheetml/2010/11/ac" url="C:\Users\Alex Bejanishvili\Desktop\"/>
    </mc:Choice>
  </mc:AlternateContent>
  <xr:revisionPtr revIDLastSave="0" documentId="13_ncr:1_{5ED8208D-7ED2-4046-A041-B8B3605B0D4A}" xr6:coauthVersionLast="45" xr6:coauthVersionMax="45" xr10:uidLastSave="{00000000-0000-0000-0000-000000000000}"/>
  <bookViews>
    <workbookView xWindow="-120" yWindow="-120" windowWidth="29040" windowHeight="15990" activeTab="1" xr2:uid="{D17E5B98-A4DB-4714-9144-7A8B12D5EB26}"/>
  </bookViews>
  <sheets>
    <sheet name="DataTable" sheetId="2" r:id="rId1"/>
    <sheet name="Maps" sheetId="1" r:id="rId2"/>
    <sheet name="©" sheetId="3" r:id="rId3"/>
  </sheets>
  <definedNames>
    <definedName name="_xlchart.v5.3" hidden="1">DataTable!$B$1</definedName>
    <definedName name="_xlchart.v5.6" hidden="1">DataTable!$B$1</definedName>
    <definedName name="active_cases">COVID19[Active Cases]</definedName>
    <definedName name="deaths_1m_pop">COVID19[Deaths/ 1M pop]</definedName>
    <definedName name="dynamic_country">COVID19[Country, Other]</definedName>
    <definedName name="dynamic_data">COVID19[[#Headers],[Dynamic Data]]</definedName>
    <definedName name="dynamic_total">COVID19[Dynamic Data]</definedName>
    <definedName name="ExternalData_1" localSheetId="0" hidden="1">DataTable!$A$1:$O$216</definedName>
    <definedName name="new_cases">COVID19[New Cases]</definedName>
    <definedName name="new_deaths">COVID19[New Deaths]</definedName>
    <definedName name="serious_critical">COVID19[Serious, Critical]</definedName>
    <definedName name="Slicer_Country__Other">#N/A</definedName>
    <definedName name="tests_1m_pop">COVID19[Tests/ 
1M pop]</definedName>
    <definedName name="total_cases">COVID19[Total Cases]</definedName>
    <definedName name="total_cases_1m_pop">COVID19[Tot Cases/ 1M pop]</definedName>
    <definedName name="total_deaths">COVID19[Total Deaths]</definedName>
    <definedName name="total_population">COVID19[Population]</definedName>
    <definedName name="total_recovered">COVID19[Total Recovered]</definedName>
    <definedName name="total_tests">COVID19[Total Tests]</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2" l="1"/>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E33" i="1"/>
  <c r="E41" i="1"/>
  <c r="E40" i="1"/>
  <c r="E43" i="1"/>
  <c r="E42" i="1"/>
  <c r="E39" i="1"/>
  <c r="E38" i="1"/>
  <c r="E37" i="1"/>
  <c r="E36" i="1"/>
  <c r="E35" i="1"/>
  <c r="E34" i="1"/>
  <c r="B6" i="3"/>
  <c r="S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9E2CB3E-5BAB-49AD-8417-FBF2DAE8D8DF}" keepAlive="1" name="Query - Errors in Table 0" description="Connection to the 'Errors in Table 0' query in the workbook." type="5" refreshedVersion="0" background="1">
    <dbPr connection="Provider=Microsoft.Mashup.OleDb.1;Data Source=$Workbook$;Location=&quot;Errors in Table 0&quot;;Extended Properties=&quot;&quot;" command="SELECT * FROM [Errors in Table 0]"/>
  </connection>
  <connection id="2" xr16:uid="{8A2E30B0-24D4-4986-ACA1-9781BEDDDB36}" keepAlive="1" name="Query - Table 0" description="Connection to the 'Table 0' query in the workbook." type="5" refreshedVersion="6" background="1" saveData="1">
    <dbPr connection="Provider=Microsoft.Mashup.OleDb.1;Data Source=$Workbook$;Location=&quot;Table 0&quot;;Extended Properties=&quot;&quot;" command="SELECT * FROM [Table 0]"/>
  </connection>
  <connection id="3" xr16:uid="{9E94ECBA-CD10-4194-923E-F134691B84AB}" keepAlive="1" name="Query - Table 0 (2)" description="Connection to the 'Table 0 (2)' query in the workbook." type="5" refreshedVersion="6" background="1" saveData="1">
    <dbPr connection="Provider=Microsoft.Mashup.OleDb.1;Data Source=$Workbook$;Location=&quot;Table 0 (2)&quot;;Extended Properties=&quot;&quot;" command="SELECT * FROM [Table 0 (2)]"/>
  </connection>
  <connection id="4" xr16:uid="{95BF5B8F-E905-460F-8BF6-60F676E5791F}" keepAlive="1" name="Query - Table 0 (3)" description="Connection to the 'Table 0 (3)' query in the workbook." type="5" refreshedVersion="6" background="1" saveData="1">
    <dbPr connection="Provider=Microsoft.Mashup.OleDb.1;Data Source=$Workbook$;Location=&quot;Table 0 (3)&quot;;Extended Properties=&quot;&quot;" command="SELECT * FROM [Table 0 (3)]"/>
  </connection>
</connections>
</file>

<file path=xl/sharedStrings.xml><?xml version="1.0" encoding="utf-8"?>
<sst xmlns="http://schemas.openxmlformats.org/spreadsheetml/2006/main" count="693" uniqueCount="466">
  <si>
    <t>Country, Other</t>
  </si>
  <si>
    <t>Total Cases</t>
  </si>
  <si>
    <t>New Cases</t>
  </si>
  <si>
    <t>Total Deaths</t>
  </si>
  <si>
    <t>New Deaths</t>
  </si>
  <si>
    <t>Total Recovered</t>
  </si>
  <si>
    <t>Active Cases</t>
  </si>
  <si>
    <t>Serious, Critical</t>
  </si>
  <si>
    <t>Tot Cases/ 1M pop</t>
  </si>
  <si>
    <t>China</t>
  </si>
  <si>
    <t>Italy</t>
  </si>
  <si>
    <t>Iran</t>
  </si>
  <si>
    <t>Spain</t>
  </si>
  <si>
    <t>Germany</t>
  </si>
  <si>
    <t>S. Korea</t>
  </si>
  <si>
    <t>France</t>
  </si>
  <si>
    <t>USA</t>
  </si>
  <si>
    <t>Switzerland</t>
  </si>
  <si>
    <t>UK</t>
  </si>
  <si>
    <t>Netherlands</t>
  </si>
  <si>
    <t>Austria</t>
  </si>
  <si>
    <t>Norway</t>
  </si>
  <si>
    <t>Belgium</t>
  </si>
  <si>
    <t>Sweden</t>
  </si>
  <si>
    <t>Denmark</t>
  </si>
  <si>
    <t>Japan</t>
  </si>
  <si>
    <t>Malaysia</t>
  </si>
  <si>
    <t>Diamond Princess</t>
  </si>
  <si>
    <t>Portugal</t>
  </si>
  <si>
    <t>Canada</t>
  </si>
  <si>
    <t>Australia</t>
  </si>
  <si>
    <t>Czechia</t>
  </si>
  <si>
    <t>Qatar</t>
  </si>
  <si>
    <t>Israel</t>
  </si>
  <si>
    <t>Greece</t>
  </si>
  <si>
    <t>Brazil</t>
  </si>
  <si>
    <t>Finland</t>
  </si>
  <si>
    <t>Singapore</t>
  </si>
  <si>
    <t>Ireland</t>
  </si>
  <si>
    <t>Slovenia</t>
  </si>
  <si>
    <t>Pakistan</t>
  </si>
  <si>
    <t>Estonia</t>
  </si>
  <si>
    <t>Bahrain</t>
  </si>
  <si>
    <t>Poland</t>
  </si>
  <si>
    <t>Iceland</t>
  </si>
  <si>
    <t>Romania</t>
  </si>
  <si>
    <t>Chile</t>
  </si>
  <si>
    <t>Indonesia</t>
  </si>
  <si>
    <t>Thailand</t>
  </si>
  <si>
    <t>Luxembourg</t>
  </si>
  <si>
    <t>Philippines</t>
  </si>
  <si>
    <t>Egypt</t>
  </si>
  <si>
    <t>Hong Kong</t>
  </si>
  <si>
    <t>Saudi Arabia</t>
  </si>
  <si>
    <t>Iraq</t>
  </si>
  <si>
    <t>India</t>
  </si>
  <si>
    <t>Ecuador</t>
  </si>
  <si>
    <t>Russia</t>
  </si>
  <si>
    <t>Kuwait</t>
  </si>
  <si>
    <t>Lebanon</t>
  </si>
  <si>
    <t>San Marino</t>
  </si>
  <si>
    <t>Peru</t>
  </si>
  <si>
    <t>South Africa</t>
  </si>
  <si>
    <t>UAE</t>
  </si>
  <si>
    <t>Slovakia</t>
  </si>
  <si>
    <t>Armenia</t>
  </si>
  <si>
    <t>Taiwan</t>
  </si>
  <si>
    <t>Turkey</t>
  </si>
  <si>
    <t>Mexico</t>
  </si>
  <si>
    <t>Colombia</t>
  </si>
  <si>
    <t>Bulgaria</t>
  </si>
  <si>
    <t>Panama</t>
  </si>
  <si>
    <t>Serbia</t>
  </si>
  <si>
    <t>Croatia</t>
  </si>
  <si>
    <t>Argentina</t>
  </si>
  <si>
    <t>Vietnam</t>
  </si>
  <si>
    <t>Algeria</t>
  </si>
  <si>
    <t>Latvia</t>
  </si>
  <si>
    <t>Brunei</t>
  </si>
  <si>
    <t>Albania</t>
  </si>
  <si>
    <t>Hungary</t>
  </si>
  <si>
    <t>Faeroe Islands</t>
  </si>
  <si>
    <t>Jordan</t>
  </si>
  <si>
    <t>Belarus</t>
  </si>
  <si>
    <t>Sri Lanka</t>
  </si>
  <si>
    <t>Costa Rica</t>
  </si>
  <si>
    <t>Uruguay</t>
  </si>
  <si>
    <t>Morocco</t>
  </si>
  <si>
    <t>Cyprus</t>
  </si>
  <si>
    <t>Malta</t>
  </si>
  <si>
    <t>Palestine</t>
  </si>
  <si>
    <t>Andorra</t>
  </si>
  <si>
    <t>Bosnia and Herzegovina</t>
  </si>
  <si>
    <t>Georgia</t>
  </si>
  <si>
    <t>Kazakhstan</t>
  </si>
  <si>
    <t>Venezuela</t>
  </si>
  <si>
    <t>Cambodia</t>
  </si>
  <si>
    <t>North Macedonia</t>
  </si>
  <si>
    <t>Azerbaijan</t>
  </si>
  <si>
    <t>Lithuania</t>
  </si>
  <si>
    <t>Oman</t>
  </si>
  <si>
    <t>Senegal</t>
  </si>
  <si>
    <t>Moldova</t>
  </si>
  <si>
    <t>Tunisia</t>
  </si>
  <si>
    <t>Guadeloupe</t>
  </si>
  <si>
    <t>Afghanistan</t>
  </si>
  <si>
    <t>Dominican Republic</t>
  </si>
  <si>
    <t>Burkina Faso</t>
  </si>
  <si>
    <t>New Zealand</t>
  </si>
  <si>
    <t>Martinique</t>
  </si>
  <si>
    <t>Liechtenstein</t>
  </si>
  <si>
    <t>Macao</t>
  </si>
  <si>
    <t>Uzbekistan</t>
  </si>
  <si>
    <t>Ukraine</t>
  </si>
  <si>
    <t>Bangladesh</t>
  </si>
  <si>
    <t>Jamaica</t>
  </si>
  <si>
    <t>Maldives</t>
  </si>
  <si>
    <t>Bolivia</t>
  </si>
  <si>
    <t>Réunion</t>
  </si>
  <si>
    <t>French Guiana</t>
  </si>
  <si>
    <t>Paraguay</t>
  </si>
  <si>
    <t>Cameroon</t>
  </si>
  <si>
    <t>Monaco</t>
  </si>
  <si>
    <t>Honduras</t>
  </si>
  <si>
    <t>Guatemala</t>
  </si>
  <si>
    <t>Nigeria</t>
  </si>
  <si>
    <t>Gibraltar</t>
  </si>
  <si>
    <t>Rwanda</t>
  </si>
  <si>
    <t>Cuba</t>
  </si>
  <si>
    <t>DRC</t>
  </si>
  <si>
    <t>Ghana</t>
  </si>
  <si>
    <t>Kenya</t>
  </si>
  <si>
    <t>Trinidad and Tobago</t>
  </si>
  <si>
    <t>Channel Islands</t>
  </si>
  <si>
    <t>Ivory Coast</t>
  </si>
  <si>
    <t>Ethiopia</t>
  </si>
  <si>
    <t>Mongolia</t>
  </si>
  <si>
    <t>Seychelles</t>
  </si>
  <si>
    <t>Guyana</t>
  </si>
  <si>
    <t>Aruba</t>
  </si>
  <si>
    <t>Equatorial Guinea</t>
  </si>
  <si>
    <t>Curaçao</t>
  </si>
  <si>
    <t>French Polynesia</t>
  </si>
  <si>
    <t>Gabon</t>
  </si>
  <si>
    <t>Kyrgyzstan</t>
  </si>
  <si>
    <t>Mayotte</t>
  </si>
  <si>
    <t>St. Barth</t>
  </si>
  <si>
    <t>Saint Martin</t>
  </si>
  <si>
    <t>Tanzania</t>
  </si>
  <si>
    <t>Sudan</t>
  </si>
  <si>
    <t>Barbados</t>
  </si>
  <si>
    <t>Benin</t>
  </si>
  <si>
    <t>Greenland</t>
  </si>
  <si>
    <t>Liberia</t>
  </si>
  <si>
    <t>Mauritania</t>
  </si>
  <si>
    <t>Montenegro</t>
  </si>
  <si>
    <t>Namibia</t>
  </si>
  <si>
    <t>New Caledonia</t>
  </si>
  <si>
    <t>Saint Lucia</t>
  </si>
  <si>
    <t>Zambia</t>
  </si>
  <si>
    <t>Cayman Islands</t>
  </si>
  <si>
    <t>Nepal</t>
  </si>
  <si>
    <t>Antigua and Barbuda</t>
  </si>
  <si>
    <t>Bahamas</t>
  </si>
  <si>
    <t>Bhutan</t>
  </si>
  <si>
    <t>CAR</t>
  </si>
  <si>
    <t>Congo</t>
  </si>
  <si>
    <t>Djibouti</t>
  </si>
  <si>
    <t>Gambia</t>
  </si>
  <si>
    <t>Guinea</t>
  </si>
  <si>
    <t>Vatican City</t>
  </si>
  <si>
    <t>Montserrat</t>
  </si>
  <si>
    <t>St. Vincent Grenadines</t>
  </si>
  <si>
    <t>Somalia</t>
  </si>
  <si>
    <t>Suriname</t>
  </si>
  <si>
    <t>Eswatini</t>
  </si>
  <si>
    <t>Togo</t>
  </si>
  <si>
    <t>Dynamic Data</t>
  </si>
  <si>
    <t>Select Map to View</t>
  </si>
  <si>
    <t>By Spreadsheet123.com</t>
  </si>
  <si>
    <t>https://www.spreadsheet123.com/ExcelTemplates/customer-list-template</t>
  </si>
  <si>
    <t>Do not delete this worksheet.</t>
  </si>
  <si>
    <t>If necessary, you may hide this worksheet by right-clicking on the tab and selecting Hide from the menu.</t>
  </si>
  <si>
    <t>This spreadsheet, including all worksheets and associated content is considered an intellectual property of Spreadsheet123 LTD and protected by intellectual property and copyright laws of United Kingdom and other intellectual property and copyright treaties.</t>
  </si>
  <si>
    <t>Full license agreement is available on our website. Please click on the link below or copy and paste the link URL to your browser to learn how you may or may not use this template.</t>
  </si>
  <si>
    <t>License Agreement</t>
  </si>
  <si>
    <t>https://www.spreadsheet123.com/legal/license/privateuse-EULA</t>
  </si>
  <si>
    <t>Coronavirus Cases Map</t>
  </si>
  <si>
    <t>► WorldOmeters</t>
  </si>
  <si>
    <r>
      <t xml:space="preserve">Click </t>
    </r>
    <r>
      <rPr>
        <b/>
        <sz val="11"/>
        <color theme="1"/>
        <rFont val="Arial"/>
        <family val="2"/>
      </rPr>
      <t>Data</t>
    </r>
    <r>
      <rPr>
        <sz val="11"/>
        <color theme="1"/>
        <rFont val="Arial"/>
        <family val="2"/>
      </rPr>
      <t xml:space="preserve"> &gt; </t>
    </r>
    <r>
      <rPr>
        <b/>
        <sz val="11"/>
        <color theme="1"/>
        <rFont val="Arial"/>
        <family val="2"/>
      </rPr>
      <t>Refresh All</t>
    </r>
    <r>
      <rPr>
        <sz val="11"/>
        <color theme="1"/>
        <rFont val="Arial"/>
        <family val="2"/>
      </rPr>
      <t xml:space="preserve"> to refresh data in the table and interactive Map chart.</t>
    </r>
  </si>
  <si>
    <t>REFRESH DATA</t>
  </si>
  <si>
    <t>Coronavirus Interactive Map</t>
  </si>
  <si>
    <t>DATA SOURCES</t>
  </si>
  <si>
    <t>Mauritius</t>
  </si>
  <si>
    <t>Bermuda</t>
  </si>
  <si>
    <t>Sint Maarten</t>
  </si>
  <si>
    <t>El Salvador</t>
  </si>
  <si>
    <t>Fiji</t>
  </si>
  <si>
    <t>Nicaragua</t>
  </si>
  <si>
    <t>Chad</t>
  </si>
  <si>
    <t>Haiti</t>
  </si>
  <si>
    <t>Angola</t>
  </si>
  <si>
    <t>Cabo Verde</t>
  </si>
  <si>
    <t>Isle of Man</t>
  </si>
  <si>
    <t>Niger</t>
  </si>
  <si>
    <t>Madagascar</t>
  </si>
  <si>
    <t>Zimbabwe</t>
  </si>
  <si>
    <t>Papua New Guinea</t>
  </si>
  <si>
    <t>Timor-Leste</t>
  </si>
  <si>
    <t>DISCOUNT CODE</t>
  </si>
  <si>
    <t>COVID19</t>
  </si>
  <si>
    <t>Use this discount code on any of the products you want to purchase from Spreadsheet123.</t>
  </si>
  <si>
    <t>Eritrea</t>
  </si>
  <si>
    <t>Uganda</t>
  </si>
  <si>
    <t>Dominica</t>
  </si>
  <si>
    <t>Grenada</t>
  </si>
  <si>
    <t>Mozambique</t>
  </si>
  <si>
    <t>Syria</t>
  </si>
  <si>
    <t>Laos</t>
  </si>
  <si>
    <t>Myanmar</t>
  </si>
  <si>
    <t>Belize</t>
  </si>
  <si>
    <t>Turks and Caicos</t>
  </si>
  <si>
    <t>2</t>
  </si>
  <si>
    <t>3</t>
  </si>
  <si>
    <t>6</t>
  </si>
  <si>
    <t>1</t>
  </si>
  <si>
    <t>15</t>
  </si>
  <si>
    <t>Guinea-Bissau</t>
  </si>
  <si>
    <t>Mali</t>
  </si>
  <si>
    <t>Libya</t>
  </si>
  <si>
    <t>7</t>
  </si>
  <si>
    <t>5</t>
  </si>
  <si>
    <t>British Virgin Islands</t>
  </si>
  <si>
    <t>Saint Kitts and Nevis</t>
  </si>
  <si>
    <t>Deaths/ 1M pop</t>
  </si>
  <si>
    <t>World</t>
  </si>
  <si>
    <t>4</t>
  </si>
  <si>
    <t>9</t>
  </si>
  <si>
    <t>MS Zaandam</t>
  </si>
  <si>
    <t>Anguilla</t>
  </si>
  <si>
    <t>12</t>
  </si>
  <si>
    <t>13</t>
  </si>
  <si>
    <t>25</t>
  </si>
  <si>
    <t>26</t>
  </si>
  <si>
    <t>Botswana</t>
  </si>
  <si>
    <t>87</t>
  </si>
  <si>
    <t>18</t>
  </si>
  <si>
    <t>20</t>
  </si>
  <si>
    <t>8</t>
  </si>
  <si>
    <t>23</t>
  </si>
  <si>
    <t>Burundi</t>
  </si>
  <si>
    <t>Malawi</t>
  </si>
  <si>
    <t>Caribbean Netherlands</t>
  </si>
  <si>
    <t>Sierra Leone</t>
  </si>
  <si>
    <t>83</t>
  </si>
  <si>
    <t>19</t>
  </si>
  <si>
    <t>24</t>
  </si>
  <si>
    <t>10</t>
  </si>
  <si>
    <t>47</t>
  </si>
  <si>
    <t>Total Tests</t>
  </si>
  <si>
    <t>Tests/ 
1M pop</t>
  </si>
  <si>
    <t>105</t>
  </si>
  <si>
    <t>49</t>
  </si>
  <si>
    <t>215</t>
  </si>
  <si>
    <t>59</t>
  </si>
  <si>
    <t>202</t>
  </si>
  <si>
    <t>32</t>
  </si>
  <si>
    <t>152</t>
  </si>
  <si>
    <t>64</t>
  </si>
  <si>
    <t>46</t>
  </si>
  <si>
    <t>98</t>
  </si>
  <si>
    <t>139</t>
  </si>
  <si>
    <t>17</t>
  </si>
  <si>
    <t>21</t>
  </si>
  <si>
    <t>58</t>
  </si>
  <si>
    <t>29</t>
  </si>
  <si>
    <t>16</t>
  </si>
  <si>
    <t>136</t>
  </si>
  <si>
    <t>110</t>
  </si>
  <si>
    <t>77</t>
  </si>
  <si>
    <t>14</t>
  </si>
  <si>
    <t>117</t>
  </si>
  <si>
    <t>183</t>
  </si>
  <si>
    <t>187</t>
  </si>
  <si>
    <t>109</t>
  </si>
  <si>
    <t>203</t>
  </si>
  <si>
    <t>201</t>
  </si>
  <si>
    <t>85</t>
  </si>
  <si>
    <t>54</t>
  </si>
  <si>
    <t>76</t>
  </si>
  <si>
    <t>80</t>
  </si>
  <si>
    <t>210</t>
  </si>
  <si>
    <t>163</t>
  </si>
  <si>
    <t>194</t>
  </si>
  <si>
    <t>119</t>
  </si>
  <si>
    <t>102</t>
  </si>
  <si>
    <t>52</t>
  </si>
  <si>
    <t>27</t>
  </si>
  <si>
    <t>31</t>
  </si>
  <si>
    <t>73</t>
  </si>
  <si>
    <t>177</t>
  </si>
  <si>
    <t>142</t>
  </si>
  <si>
    <t>92</t>
  </si>
  <si>
    <t>Falkland Islands</t>
  </si>
  <si>
    <t>137</t>
  </si>
  <si>
    <t>36</t>
  </si>
  <si>
    <t>116</t>
  </si>
  <si>
    <t>153</t>
  </si>
  <si>
    <t>167</t>
  </si>
  <si>
    <t>Western Sahara</t>
  </si>
  <si>
    <t>Sao Tome and Principe</t>
  </si>
  <si>
    <t>South Sudan</t>
  </si>
  <si>
    <t>Saint Pierre Miquelon</t>
  </si>
  <si>
    <t>Yemen</t>
  </si>
  <si>
    <t>#</t>
  </si>
  <si>
    <t>Population</t>
  </si>
  <si>
    <t>118</t>
  </si>
  <si>
    <t>11</t>
  </si>
  <si>
    <t>112</t>
  </si>
  <si>
    <t>28</t>
  </si>
  <si>
    <t>75</t>
  </si>
  <si>
    <t>172</t>
  </si>
  <si>
    <t>22</t>
  </si>
  <si>
    <t>70</t>
  </si>
  <si>
    <t>100</t>
  </si>
  <si>
    <t>30</t>
  </si>
  <si>
    <t>81</t>
  </si>
  <si>
    <t>53</t>
  </si>
  <si>
    <t>155</t>
  </si>
  <si>
    <t>33</t>
  </si>
  <si>
    <t>34</t>
  </si>
  <si>
    <t>188</t>
  </si>
  <si>
    <t>35</t>
  </si>
  <si>
    <t>134</t>
  </si>
  <si>
    <t>124</t>
  </si>
  <si>
    <t>37</t>
  </si>
  <si>
    <t>38</t>
  </si>
  <si>
    <t>39</t>
  </si>
  <si>
    <t>40</t>
  </si>
  <si>
    <t>41</t>
  </si>
  <si>
    <t>72</t>
  </si>
  <si>
    <t>42</t>
  </si>
  <si>
    <t>43</t>
  </si>
  <si>
    <t>44</t>
  </si>
  <si>
    <t>45</t>
  </si>
  <si>
    <t>48</t>
  </si>
  <si>
    <t>178</t>
  </si>
  <si>
    <t>50</t>
  </si>
  <si>
    <t>51</t>
  </si>
  <si>
    <t>111</t>
  </si>
  <si>
    <t>55</t>
  </si>
  <si>
    <t>56</t>
  </si>
  <si>
    <t>162</t>
  </si>
  <si>
    <t>57</t>
  </si>
  <si>
    <t>60</t>
  </si>
  <si>
    <t>82</t>
  </si>
  <si>
    <t>61</t>
  </si>
  <si>
    <t>62</t>
  </si>
  <si>
    <t>63</t>
  </si>
  <si>
    <t>65</t>
  </si>
  <si>
    <t>66</t>
  </si>
  <si>
    <t>67</t>
  </si>
  <si>
    <t>68</t>
  </si>
  <si>
    <t>69</t>
  </si>
  <si>
    <t>71</t>
  </si>
  <si>
    <t>74</t>
  </si>
  <si>
    <t>182</t>
  </si>
  <si>
    <t>78</t>
  </si>
  <si>
    <t>108</t>
  </si>
  <si>
    <t>79</t>
  </si>
  <si>
    <t>88</t>
  </si>
  <si>
    <t>84</t>
  </si>
  <si>
    <t>86</t>
  </si>
  <si>
    <t>89</t>
  </si>
  <si>
    <t>90</t>
  </si>
  <si>
    <t>91</t>
  </si>
  <si>
    <t>97</t>
  </si>
  <si>
    <t>93</t>
  </si>
  <si>
    <t>94</t>
  </si>
  <si>
    <t>193</t>
  </si>
  <si>
    <t>95</t>
  </si>
  <si>
    <t>Tajikistan</t>
  </si>
  <si>
    <t>96</t>
  </si>
  <si>
    <t>99</t>
  </si>
  <si>
    <t>101</t>
  </si>
  <si>
    <t>198</t>
  </si>
  <si>
    <t>103</t>
  </si>
  <si>
    <t>104</t>
  </si>
  <si>
    <t>106</t>
  </si>
  <si>
    <t>107</t>
  </si>
  <si>
    <t>156</t>
  </si>
  <si>
    <t>113</t>
  </si>
  <si>
    <t>114</t>
  </si>
  <si>
    <t>115</t>
  </si>
  <si>
    <t>120</t>
  </si>
  <si>
    <t>121</t>
  </si>
  <si>
    <t>122</t>
  </si>
  <si>
    <t>123</t>
  </si>
  <si>
    <t>146</t>
  </si>
  <si>
    <t>125</t>
  </si>
  <si>
    <t>126</t>
  </si>
  <si>
    <t>127</t>
  </si>
  <si>
    <t>128</t>
  </si>
  <si>
    <t>129</t>
  </si>
  <si>
    <t>130</t>
  </si>
  <si>
    <t>131</t>
  </si>
  <si>
    <t>132</t>
  </si>
  <si>
    <t>133</t>
  </si>
  <si>
    <t>135</t>
  </si>
  <si>
    <t>138</t>
  </si>
  <si>
    <t>140</t>
  </si>
  <si>
    <t>141</t>
  </si>
  <si>
    <t>143</t>
  </si>
  <si>
    <t>144</t>
  </si>
  <si>
    <t>145</t>
  </si>
  <si>
    <t>147</t>
  </si>
  <si>
    <t>148</t>
  </si>
  <si>
    <t>149</t>
  </si>
  <si>
    <t>150</t>
  </si>
  <si>
    <t>151</t>
  </si>
  <si>
    <t>154</t>
  </si>
  <si>
    <t>157</t>
  </si>
  <si>
    <t>158</t>
  </si>
  <si>
    <t>159</t>
  </si>
  <si>
    <t>Lesotho</t>
  </si>
  <si>
    <t>160</t>
  </si>
  <si>
    <t>161</t>
  </si>
  <si>
    <t>164</t>
  </si>
  <si>
    <t>165</t>
  </si>
  <si>
    <t>166</t>
  </si>
  <si>
    <t>168</t>
  </si>
  <si>
    <t>169</t>
  </si>
  <si>
    <t>170</t>
  </si>
  <si>
    <t>171</t>
  </si>
  <si>
    <t>173</t>
  </si>
  <si>
    <t>174</t>
  </si>
  <si>
    <t>175</t>
  </si>
  <si>
    <t>176</t>
  </si>
  <si>
    <t>Comoros</t>
  </si>
  <si>
    <t>179</t>
  </si>
  <si>
    <t>180</t>
  </si>
  <si>
    <t>181</t>
  </si>
  <si>
    <t>184</t>
  </si>
  <si>
    <t>185</t>
  </si>
  <si>
    <t>186</t>
  </si>
  <si>
    <t>189</t>
  </si>
  <si>
    <t>190</t>
  </si>
  <si>
    <t>191</t>
  </si>
  <si>
    <t>192</t>
  </si>
  <si>
    <t>195</t>
  </si>
  <si>
    <t>196</t>
  </si>
  <si>
    <t>197</t>
  </si>
  <si>
    <t>199</t>
  </si>
  <si>
    <t>200</t>
  </si>
  <si>
    <t>204</t>
  </si>
  <si>
    <t>205</t>
  </si>
  <si>
    <t>206</t>
  </si>
  <si>
    <t>207</t>
  </si>
  <si>
    <t>208</t>
  </si>
  <si>
    <t>209</t>
  </si>
  <si>
    <t>211</t>
  </si>
  <si>
    <t>212</t>
  </si>
  <si>
    <t>213</t>
  </si>
  <si>
    <t>214</t>
  </si>
  <si>
    <t>Custom</t>
  </si>
  <si>
    <t>Tests/ 1M 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</si>
</sst>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rial"/>
      <family val="2"/>
    </font>
    <font>
      <sz val="11"/>
      <color theme="1"/>
      <name val="Arial"/>
      <family val="2"/>
    </font>
    <font>
      <b/>
      <sz val="11"/>
      <color theme="1"/>
      <name val="Arial"/>
      <family val="2"/>
    </font>
    <font>
      <sz val="11"/>
      <color theme="0"/>
      <name val="Arial"/>
      <family val="2"/>
    </font>
    <font>
      <sz val="9"/>
      <color theme="1"/>
      <name val="Arial"/>
      <family val="2"/>
    </font>
    <font>
      <u/>
      <sz val="11"/>
      <color theme="10"/>
      <name val="Arial"/>
      <family val="2"/>
    </font>
    <font>
      <sz val="20"/>
      <color theme="0"/>
      <name val="Arial"/>
      <family val="2"/>
    </font>
    <font>
      <b/>
      <sz val="18"/>
      <color theme="0"/>
      <name val="Arial"/>
      <family val="2"/>
    </font>
    <font>
      <sz val="12"/>
      <color theme="1"/>
      <name val="Arial"/>
      <family val="2"/>
    </font>
    <font>
      <b/>
      <sz val="13"/>
      <color theme="1"/>
      <name val="Arial"/>
      <family val="2"/>
    </font>
    <font>
      <sz val="13"/>
      <color theme="1"/>
      <name val="Arial"/>
      <family val="2"/>
    </font>
    <font>
      <b/>
      <sz val="13"/>
      <name val="Arial"/>
      <family val="2"/>
    </font>
    <font>
      <u/>
      <sz val="13"/>
      <color theme="10"/>
      <name val="Arial"/>
      <family val="2"/>
    </font>
    <font>
      <b/>
      <sz val="11"/>
      <name val="Arial"/>
      <family val="2"/>
    </font>
    <font>
      <b/>
      <sz val="10"/>
      <color rgb="FFFF0000"/>
      <name val="Arial"/>
      <family val="2"/>
    </font>
    <font>
      <sz val="11"/>
      <color rgb="FFFF0000"/>
      <name val="Calibri"/>
      <family val="2"/>
    </font>
    <font>
      <sz val="7"/>
      <color indexed="8"/>
      <name val="Verdana"/>
      <family val="2"/>
    </font>
    <font>
      <sz val="7"/>
      <color indexed="8"/>
      <name val="Calibri"/>
      <family val="2"/>
    </font>
    <font>
      <b/>
      <sz val="11"/>
      <color theme="1" tint="0.249977111117893"/>
      <name val="Arial"/>
      <family val="2"/>
    </font>
    <font>
      <sz val="30"/>
      <color theme="4"/>
      <name val="Arial"/>
      <family val="2"/>
    </font>
    <font>
      <sz val="8"/>
      <name val="Arial"/>
      <family val="2"/>
    </font>
    <font>
      <b/>
      <sz val="11"/>
      <color theme="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
      <patternFill patternType="solid">
        <fgColor theme="4"/>
        <bgColor indexed="64"/>
      </patternFill>
    </fill>
  </fills>
  <borders count="13">
    <border>
      <left/>
      <right/>
      <top/>
      <bottom/>
      <diagonal/>
    </border>
    <border>
      <left/>
      <right/>
      <top/>
      <bottom style="medium">
        <color theme="0" tint="-0.499984740745262"/>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4"/>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style="medium">
        <color theme="4"/>
      </right>
      <top/>
      <bottom style="medium">
        <color theme="4"/>
      </bottom>
      <diagonal/>
    </border>
    <border>
      <left/>
      <right/>
      <top style="medium">
        <color theme="4"/>
      </top>
      <bottom/>
      <diagonal/>
    </border>
    <border>
      <left/>
      <right/>
      <top/>
      <bottom style="medium">
        <color theme="4"/>
      </bottom>
      <diagonal/>
    </border>
  </borders>
  <cellStyleXfs count="2">
    <xf numFmtId="0" fontId="0" fillId="0" borderId="0"/>
    <xf numFmtId="0" fontId="5" fillId="0" borderId="0" applyNumberFormat="0" applyFill="0" applyBorder="0" applyAlignment="0" applyProtection="0"/>
  </cellStyleXfs>
  <cellXfs count="65">
    <xf numFmtId="0" fontId="0" fillId="0" borderId="0" xfId="0"/>
    <xf numFmtId="0" fontId="0" fillId="2" borderId="0" xfId="0" applyFill="1"/>
    <xf numFmtId="0" fontId="6" fillId="3" borderId="0" xfId="0" applyFont="1" applyFill="1" applyAlignment="1">
      <alignment horizontal="left" vertical="center"/>
    </xf>
    <xf numFmtId="0" fontId="7" fillId="3" borderId="0" xfId="0" applyFont="1" applyFill="1" applyAlignment="1">
      <alignment vertical="center"/>
    </xf>
    <xf numFmtId="0" fontId="3" fillId="3" borderId="0" xfId="0" applyFont="1" applyFill="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indent="1"/>
    </xf>
    <xf numFmtId="0" fontId="8" fillId="0" borderId="0" xfId="0" applyFont="1" applyAlignment="1">
      <alignment vertical="center"/>
    </xf>
    <xf numFmtId="0" fontId="5" fillId="0" borderId="0" xfId="1" applyAlignment="1" applyProtection="1">
      <alignment vertical="center"/>
    </xf>
    <xf numFmtId="0" fontId="9" fillId="0" borderId="0" xfId="0" applyFont="1" applyAlignment="1">
      <alignment vertical="center"/>
    </xf>
    <xf numFmtId="0" fontId="10" fillId="0" borderId="0" xfId="0" applyFont="1" applyAlignment="1">
      <alignment horizontal="left" vertical="center" indent="1"/>
    </xf>
    <xf numFmtId="0" fontId="10" fillId="0" borderId="0" xfId="0" applyFont="1" applyAlignment="1">
      <alignment vertical="center" wrapText="1"/>
    </xf>
    <xf numFmtId="0" fontId="10" fillId="0" borderId="0" xfId="0" applyFont="1" applyAlignment="1">
      <alignment horizontal="left" vertical="center" wrapText="1" indent="1"/>
    </xf>
    <xf numFmtId="0" fontId="10" fillId="0" borderId="0" xfId="0" applyFont="1" applyAlignment="1">
      <alignment vertical="center"/>
    </xf>
    <xf numFmtId="0" fontId="10" fillId="0" borderId="0" xfId="0" applyFont="1" applyAlignment="1" applyProtection="1">
      <alignment vertical="center" wrapText="1"/>
      <protection hidden="1"/>
    </xf>
    <xf numFmtId="0" fontId="10" fillId="0" borderId="0" xfId="0" applyFont="1" applyAlignment="1" applyProtection="1">
      <alignment horizontal="left" vertical="center" wrapText="1" indent="1"/>
      <protection hidden="1"/>
    </xf>
    <xf numFmtId="0" fontId="1" fillId="0" borderId="0" xfId="0" applyFont="1" applyAlignment="1" applyProtection="1">
      <alignment horizontal="left" vertical="center" wrapText="1" indent="1"/>
      <protection hidden="1"/>
    </xf>
    <xf numFmtId="0" fontId="10" fillId="0" borderId="0" xfId="0" applyFont="1" applyAlignment="1" applyProtection="1">
      <alignment vertical="center"/>
      <protection hidden="1"/>
    </xf>
    <xf numFmtId="0" fontId="10"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11" fillId="0" borderId="0" xfId="0" applyFont="1" applyAlignment="1">
      <alignment vertical="center"/>
    </xf>
    <xf numFmtId="0" fontId="12" fillId="0" borderId="0" xfId="1" applyFont="1" applyAlignment="1" applyProtection="1">
      <alignment horizontal="left" vertical="center" indent="1"/>
    </xf>
    <xf numFmtId="0" fontId="0" fillId="0" borderId="0" xfId="0" applyAlignment="1" applyProtection="1">
      <alignment horizontal="left"/>
      <protection hidden="1"/>
    </xf>
    <xf numFmtId="0" fontId="0" fillId="0" borderId="0" xfId="0" applyProtection="1">
      <protection hidden="1"/>
    </xf>
    <xf numFmtId="0" fontId="13" fillId="0" borderId="0" xfId="0" applyFont="1" applyAlignment="1" applyProtection="1">
      <alignment vertical="center"/>
      <protection hidden="1"/>
    </xf>
    <xf numFmtId="0" fontId="0" fillId="0" borderId="0" xfId="0" applyAlignment="1" applyProtection="1">
      <alignment vertical="center"/>
      <protection hidden="1"/>
    </xf>
    <xf numFmtId="0" fontId="14" fillId="0" borderId="0" xfId="0" applyFont="1" applyAlignment="1" applyProtection="1">
      <alignment horizontal="left"/>
      <protection hidden="1"/>
    </xf>
    <xf numFmtId="0" fontId="15" fillId="0" borderId="0" xfId="0" applyFont="1" applyProtection="1">
      <protection hidden="1"/>
    </xf>
    <xf numFmtId="0" fontId="15" fillId="0" borderId="0" xfId="0" applyFont="1" applyAlignment="1" applyProtection="1">
      <alignment horizontal="left"/>
      <protection hidden="1"/>
    </xf>
    <xf numFmtId="0" fontId="0" fillId="0" borderId="0" xfId="0" applyAlignment="1" applyProtection="1">
      <alignment wrapText="1"/>
      <protection hidden="1"/>
    </xf>
    <xf numFmtId="0" fontId="16" fillId="0" borderId="0" xfId="0" applyFont="1" applyProtection="1">
      <protection hidden="1"/>
    </xf>
    <xf numFmtId="0" fontId="17" fillId="0" borderId="0" xfId="0" applyFont="1" applyAlignment="1" applyProtection="1">
      <alignment horizontal="left"/>
      <protection hidden="1"/>
    </xf>
    <xf numFmtId="0" fontId="17" fillId="0" borderId="0" xfId="0" applyFont="1" applyProtection="1">
      <protection hidden="1"/>
    </xf>
    <xf numFmtId="0" fontId="0" fillId="0" borderId="0" xfId="0" applyAlignment="1">
      <alignment vertical="center"/>
    </xf>
    <xf numFmtId="0" fontId="0" fillId="0" borderId="0" xfId="0" applyNumberFormat="1" applyAlignment="1">
      <alignment vertical="center"/>
    </xf>
    <xf numFmtId="0" fontId="19" fillId="0" borderId="0" xfId="0" applyFont="1" applyFill="1" applyAlignment="1">
      <alignment vertical="center"/>
    </xf>
    <xf numFmtId="0" fontId="0" fillId="0" borderId="0" xfId="0" applyFill="1"/>
    <xf numFmtId="0" fontId="4" fillId="0" borderId="0" xfId="0" applyFont="1" applyFill="1" applyAlignment="1">
      <alignment vertical="center"/>
    </xf>
    <xf numFmtId="0" fontId="5" fillId="0" borderId="0" xfId="1" applyFill="1" applyAlignment="1">
      <alignment vertical="center"/>
    </xf>
    <xf numFmtId="0" fontId="18" fillId="0" borderId="1" xfId="0" applyFont="1" applyFill="1" applyBorder="1" applyAlignment="1">
      <alignment vertical="center"/>
    </xf>
    <xf numFmtId="0" fontId="2" fillId="0" borderId="0" xfId="0" applyFont="1" applyFill="1" applyAlignment="1"/>
    <xf numFmtId="0" fontId="2" fillId="0" borderId="0" xfId="0" applyFont="1" applyFill="1" applyAlignment="1">
      <alignment horizontal="right" vertical="center" indent="1"/>
    </xf>
    <xf numFmtId="0" fontId="0" fillId="0" borderId="0" xfId="0" applyFill="1" applyBorder="1"/>
    <xf numFmtId="0" fontId="2" fillId="0" borderId="0" xfId="0" applyFont="1" applyFill="1"/>
    <xf numFmtId="0" fontId="0" fillId="0" borderId="0" xfId="0" applyNumberFormat="1"/>
    <xf numFmtId="0" fontId="0" fillId="0" borderId="0" xfId="0" applyFill="1" applyAlignment="1">
      <alignment horizontal="left" vertical="center" wrapText="1"/>
    </xf>
    <xf numFmtId="0" fontId="0" fillId="0" borderId="2" xfId="0" applyFill="1" applyBorder="1" applyAlignment="1">
      <alignment horizontal="left" vertical="center" indent="1"/>
    </xf>
    <xf numFmtId="0" fontId="0" fillId="0" borderId="3" xfId="0" applyFill="1" applyBorder="1" applyAlignment="1">
      <alignment horizontal="left" vertical="center" indent="1"/>
    </xf>
    <xf numFmtId="0" fontId="0" fillId="0" borderId="4" xfId="0" applyFill="1" applyBorder="1" applyAlignment="1">
      <alignment horizontal="left" vertical="center" indent="1"/>
    </xf>
    <xf numFmtId="0" fontId="0" fillId="0" borderId="0" xfId="0" applyFill="1" applyAlignment="1">
      <alignment vertical="center"/>
    </xf>
    <xf numFmtId="0" fontId="0" fillId="0" borderId="0" xfId="0" applyNumberFormat="1" applyAlignment="1">
      <alignment horizontal="right"/>
    </xf>
    <xf numFmtId="0" fontId="0" fillId="0" borderId="0" xfId="0" applyFill="1" applyAlignment="1">
      <alignment horizontal="left" vertical="center" indent="1"/>
    </xf>
    <xf numFmtId="0" fontId="21" fillId="4" borderId="5" xfId="0" applyFont="1" applyFill="1" applyBorder="1" applyAlignment="1">
      <alignment vertical="center"/>
    </xf>
    <xf numFmtId="0" fontId="21" fillId="4" borderId="11" xfId="0" applyFont="1" applyFill="1" applyBorder="1" applyAlignment="1">
      <alignment vertical="center"/>
    </xf>
    <xf numFmtId="0" fontId="21" fillId="4" borderId="11" xfId="0" applyFont="1" applyFill="1" applyBorder="1" applyAlignment="1">
      <alignment horizontal="left" vertical="center" indent="1"/>
    </xf>
    <xf numFmtId="0" fontId="21" fillId="4" borderId="6" xfId="0" applyFont="1" applyFill="1" applyBorder="1" applyAlignment="1">
      <alignment horizontal="left" vertical="center" indent="1"/>
    </xf>
    <xf numFmtId="0" fontId="0" fillId="2" borderId="7" xfId="0" applyFill="1" applyBorder="1" applyAlignment="1">
      <alignment horizontal="left" vertical="center" indent="1"/>
    </xf>
    <xf numFmtId="0" fontId="0" fillId="2" borderId="0" xfId="0" applyFill="1" applyBorder="1" applyAlignment="1">
      <alignment horizontal="left" vertical="center" indent="1"/>
    </xf>
    <xf numFmtId="3" fontId="0" fillId="2" borderId="0" xfId="0" applyNumberFormat="1" applyFill="1" applyBorder="1" applyAlignment="1">
      <alignment horizontal="left" vertical="center" indent="1"/>
    </xf>
    <xf numFmtId="3" fontId="0" fillId="2" borderId="8" xfId="0" applyNumberFormat="1" applyFill="1" applyBorder="1" applyAlignment="1">
      <alignment horizontal="left" vertical="center" indent="1"/>
    </xf>
    <xf numFmtId="0" fontId="0" fillId="2" borderId="9" xfId="0" applyFill="1" applyBorder="1" applyAlignment="1">
      <alignment horizontal="left" vertical="center" indent="1"/>
    </xf>
    <xf numFmtId="0" fontId="0" fillId="2" borderId="12" xfId="0" applyFill="1" applyBorder="1" applyAlignment="1">
      <alignment horizontal="left" vertical="center" indent="1"/>
    </xf>
    <xf numFmtId="3" fontId="0" fillId="2" borderId="12" xfId="0" applyNumberFormat="1" applyFill="1" applyBorder="1" applyAlignment="1">
      <alignment horizontal="left" vertical="center" indent="1"/>
    </xf>
    <xf numFmtId="3" fontId="0" fillId="2" borderId="10" xfId="0" applyNumberFormat="1" applyFill="1" applyBorder="1" applyAlignment="1">
      <alignment horizontal="left" vertical="center" indent="1"/>
    </xf>
  </cellXfs>
  <cellStyles count="2">
    <cellStyle name="Hyperlink" xfId="1" builtinId="8"/>
    <cellStyle name="Normal" xfId="0" builtinId="0"/>
  </cellStyles>
  <dxfs count="16">
    <dxf>
      <numFmt numFmtId="0" formatCode="General"/>
      <alignment horizontal="general" vertical="center"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[0]!dynamic_country</cx:f>
        <cx:nf>_xlchart.v5.3</cx:nf>
      </cx:strDim>
      <cx:numDim type="colorVal">
        <cx:f>[0]!dynamic_total</cx:f>
      </cx:numDim>
    </cx:data>
  </cx:chartData>
  <cx:chart>
    <cx:plotArea>
      <cx:plotAreaRegion>
        <cx:series layoutId="regionMap" uniqueId="{00000000-4B5D-4E6B-9633-3F7A3DCF6330}">
          <cx:tx>
            <cx:txData>
              <cx:f>_xlchart.v5.3</cx:f>
              <cx:v>Country, Other</cx:v>
            </cx:txData>
          </cx:tx>
          <cx:dataLabels>
            <cx:visibility seriesName="0" categoryName="0" value="1"/>
          </cx:dataLabels>
          <cx:dataId val="0"/>
          <cx:layoutPr>
            <cx:regionLabelLayout val="none"/>
            <cx:geography cultureLanguage="en-US" cultureRegion="GB" attribution="Powered by Bing">
              <cx:geoCache provider="{E9337A44-BEBE-4D9F-B70C-5C5E7DAFC167}">
                <cx:binary>7J3bbiNHlq5fRfDNzACbdJ4Pje4GROpQqpJkWVSVx74RUlKaYokiVTxUlfQ6c7HRF3M3b+AX219k
MsnIxZCYGqXBBLZ7MHZ3JINaXH9GxIp1+Nffr7//7XqYJpOd7/fD0fRv19//8cPtbPbwtx9/nF7f
pvfJtH0/uJ6Mp+PfZ+3r8f2P499/H1ynP95Mkm+DUf9Hx7K9H69vk8ks/f7DP//Ot/XT8fH4OpkN
xqOf5+nk8Tydzoez6QvPjI92rsfz0UxN7/NN//jh/Xhyk4x+2ElHs8Hs8eLxIf3HD6WP/LDzo/yi
tT+6M0Su2fyGua7ddrzIju3Idb04sGLvh53heNQvHgftMIpsy7bjwIliK3CLP32a3DN9sziZMMnN
zSSdTncW/17NK4m+Gh5Mx938d3fHSsr3P2U/68eyXv/5dzHADxUjmuqlVjY9kpr/2NstfnsNao/b
XuzHtuf5seNEvh2U1N6Ko3YcxXHkBJYXR5YXxMXfzvX+cTSYpTc7vVkyS6fFI5NYZvWL6QIF8VSC
8bG3fTC6u+cv/Wq1Bv68N+FwPhilSaszmE6T+SYxyq/sS0vRdtqWGwaxZQdO4EdBbJffCdtrx35k
WY4VW57v2ZZT/O38nagslvmdENPFOyGeynfi8JftvxO/De6vkqtvaaEV03J43ebYsuO2ZaHsMAzc
ILSj0C9B4sTtiFFAs/04CMI4LP52jkgVicxgrGYKHFYPJAS/NQCCwzn70X0yTAo9vB0D228HcWBb
YRR4bhhHESeQdkC1Yqvt+qEVu5FtW65v++yk+eFYrIoKIplB0H6NQEF7ImE4vNj+Sjj/41/zEeZC
oYm3o9By7LbtunYUuJ7luo7lljcn32/7ruN5HsuFf9kej3UUztONApkxWE4UCCzHpf7P97ev/+7t
YFjnNuT6bQedW4EVOhgFlsc+o6+BECPOjjAWnNiNPd+1hZW2UR6z7hfThOYXo1Lv3ePt6/1kPJql
o7Q/GRdv39vffM/BAvat2HdsL2IHKp8AHBCYz3EY+0GEGY05V/zlfPepJpFZ/fpcgYH+SAJx0oAF
ICzI2i4rf1nNz10ss1dI3jnlFeaEk/nboHhD3742WrbbdgOL+0voswgcO4hKG5PrtdmRLC+KMGc9
xw95rJ8Km+V5ZmUsfodcFYvhtRXRAMuoO58kf/zfpMaNieuCHTtYpSHKt0MM0ZLuWwFXyNB2nSh0
/cwukocCEl2/LJBZ++qnZBOF+pfjUv/dBui/Nxx/Te4GNRqmXtQOrdDj7s5NPfRwnZT0z8nAeRGF
QeA63Ok8of0q8pjVv5op9L96IAHofdj+2byXju6TyV2xAbx98/GDNgaPE/pBdisOo/L7H7ddN3D9
wA5cLNLYcgQAFeQx6385Uah/OS61v9cA7R+mk/tk9Fij9rkPYHNa3LwiN4qCEGeEZpLaVpurQBCz
BEKbf7u4FfWdv4I8Zu0vJwrtL8fXtN8Ac+gkmU8Gs2RU5/bjWLz+seWzvVh2vr9o+m8BgOtwW+bS
HHiB40lnUTWRzBjocwUM+iOJxAkuu3W/3Jqj7k914mKVD67qhKHlcAy7kYsrN/ZC7glh+W5mh23H
cazAtv3Qwa0nHegVBDKDsJwoEFiOS/Wf7m5f/cfz7+n91Xg+6RfbwdvPAS9u456L2ON921730QVt
K3ZwWsReYMcKIGGDVhPJjIE+V8CgP5JIHH/cPhJH1+kwGd3UB0OAdzpir1FWvu1wDS7tRlEbHyq6
jzw2JN9XDgz9OKggjRmB5USh/uW41P1Rb/u6fzcf9ZNJjYexF7btADuUf1guQTqhfmWK2o6Fc8Lx
bQCIxGFcQR6z9pcThfaX41L77xrw5vc4i0cEL4s3sIYdSJ0AFvu7y0HsWmFQtoVaOEdj9n+ieZbv
B4FnCRd1FYnMAKxmCgRWDyQEvQacwnufBxwCsxo9EbbdDl2bnR7vJx7oGGNf23/w4flhbFu+G4Yc
Ak4gAKgijxmA1UwBwOqBBGDv/fZ3oP0vBGrGk0Ey3MkDe/UtBrvtB2Fm+nP3InYWsNloUKiLAcFN
YtssFGf9OH6VZGZMDF8hwDF8QqJ0+PP2UboY92v0F3EEo3J2Idv2LJtwZnmXsvAWBRGhZZUOYqnV
wnP9jN4kjRmMfJbQfz4oVX5xuH2VvyP1ZecD/yh++9tPBy4IrutaEbuSjbtIBm9AAz+e7XB4cEC7
memkq30p0U7v5ZwHs/7FdAGEeCoRedcAz8X+dDau9eLsR+0AQ5U9ylsGy7QNyvHbODRCy1brIIgI
pxWvAjcrUpEqyGNGYjlRYLAcl9rf39/+euj+8T+zdOfm346+jgeTGk2msI3rLvLInfAtRx3JXAg0
EFqEkzFW2ax8MqCs/Fatr4rqcpnBkPMFJvKxhKZ7tH1oemMSLep0ZQQcEFzgSKEgZOMHvnJZa5jg
78a0LW7YOhgVJDGjsJwo1L8cl3rvNSAPcHfSVz9+VGMooUWA31bnMq87Lj0nVO5STfWtwMeL4UYE
mblH4M1whROjkkxmDLSpAgXticRBnUTbduXtT7+RxTqq8RLRclgCAYH+OML+UVfpckiBXFmSMXEy
eR4HQ0yWS/lo6H1LngabvCpmFLSpAgXtiUSh99v2UfiQPCV3t1Oc24Uu3m4xsdPYgUXYgItCvPAW
aashwKUaBFbkaEl5+nZUTSQzDvpcAYT+SCLxoQFIfJzM+/OkRq9Sy3XacRCH+DasgFzlLL1Rw6FF
BI74g0V8AeeHTXo4y0UHooJEZhSWEwUEy3Gp/4+/bn8ldNJhfzC/L1Tw9mXgW+3As22SKxZJ4GUb
yWuzCAh+4nMi/8hityr+dG6oVpDHrP3lRKH95bjUfqcBhmonmVwlN+NpoYO3q5/cFpuQjePYbohR
xH8vn8l+jI2Kv5ukSBwZfuRL/VeQ6BkAljMlAssHaxB0tr8ADpJ0Mk53jqbqCKwRiEBF2DzecW5k
+JNkEnYrbFN8Q6jfilgPMbnA2K36NnSQVBTLjIaYLiARTyUuBw0wWE8H18kk4Wwo1FLD2nDakUcg
x2GB2OS9q/IU/WSIsFdxhhOSsDwnziHTIakkkhkObaqAQnsiYTg92v7y6Mwnd9wadg6SaY1ePbLA
SL/zWBmhR5QzEpsUbnGysTkeyI3HyeT6wmStKpQZi/JsAUf5oUSkc7B9RPJkhcG8xr2qpdIycGoo
14XHnmWVz2w/JBDBTc8nISlPByjWZH5mV5LIjIU2VQChPZEonHzcPgrn3zguatybWnY75j+qeg7z
KQ5CkZFB0Q5pk5wUAJCZTcJq3SyPGYBintB+MSxVf/7L9lXfxdFd417U4lQgV553G+0HJM0rk0g7
Fhy3TQKMSloiEcPF+Vd++TNpdv5977z7H8UD00ll1n5psoCg9GzbbovOeIbjolbvkUpBIv03JAvb
CqnCccqHAGqnMkF57rgtkCejHuuHcRWJzEpfzRQaXz2Qr32nAa/9xW2y0U3zukJBitRs1wrw21m8
9pFrsadoLz7109ioYYjDmwoq5cArI1BFIDMCq5kCgdUDicDFuwZsPPOrGnd8atMINfssAIuAAv/N
L2m/FZIJT5VCyD2OfHmVn1RWf3eDNGbV57OE2vNBqfJuA47Zo9HNeJRO6wwYtLB1eLUdlXGB45r4
pVPe8G3u0DHnrItPO+ZkUFXu+s5TSSaz9rWpAgLticThaG/7r/4FhZC1okCRDZEDLsARWaZqb2Fz
0fYevBTkvHA8+NSNLwgedAwqyGNGYDlR6H85LrV/cbp97e8Or+pNw/ZUXWzs4HogxQ67RqUWadrn
OoB/lILMiBooxeTA1qRrv4I8Zu0vJwrtL8el9ncbUJ/ZTa7GO5/SyU1aaMFk4L366OXAhZyEgKUX
YvSX9N9SNqfjUSUVU6hmKA/vJg/pZpHMGOhzBQz6I4lE99P218HRJKkxYEOgQHlCA4fkU5VZZJeP
Ad9ru5ZKOMIPkQU3hfmzSRiz9vNZQu/5oNT40fn2Nd5LBqPZzvH8us4TmPM1Utdcx3c5Z0kxKrsb
WgFZXUFIxf4zhmevgkRm7a9mCgRWDyQKx93to3AyfkrurwZf5jXuQC1V40H2aRxb3LMcC0RKexDB
fRLeie1n24/KzdZPgGoSmUHQ5woY9EcSiJMGRCtPksfxbFYrCngf8OhQ7EGcAGtU5S9qJ7HHFQ16
Cmph3SymLBmVKgj0DAjFL5EIFONS/b9ebH8d9CaDneNkdFfjLYyULs8OcHr6xGiwiQJedE3/EdFM
YpXcgX2PsD7e0fI6qCSRGQFtqsBAeyJROG5AbuOh2otqhIDjgEgAXG0Uvfo2gcnyVaCFm8LD/+PB
LUUqvCoLL2NwcZvubJbJDII+V6CgP5IwHJ5sfzF87NfrgYaNJcTYgU5PWUSxE5d3Iqwll4pxfBUe
peG45bCW9BNhszhmBIp5QvvFsNT8x8Pta/54MLud13sho9jG5d3OU9jxeIpaKOUMJT7DNkX1siJz
0TVfSRyz8rWpQv/aEwnBcRNOAogR0loTrL0Ah0Sc5UaQZM1/Ix6vHQTku0eOTU4LDtFAOY8ECIrG
YJNAZgxWMwUEqwcSgd7R9hcBLCiD4j2s4T4cKj60ACPHZgvKmbg07bfcts8BELIBkbaiUiqKP11E
IF8Wxqz5/CcIreeDUuMnDfBDfOTsz9f92/Xt4+IkHxcPBHwIPiV+5bedmJhPIIyiP5/4ADkTkXjd
F1RJH2CRvRm/mD1mVr2cL0CQjyUch53tL4DjdDqe3dYaiMTrCaFtCFdmxPU3C7hoi8CJYO0ie444
DR/gnBYBgQoCmcFYThQoLMel+o9721d/75FCwPoWBNfdrIYs4ioMSWlGyKjp3qUOjaOXNUHGXEan
pp/AG2Ux630xTWh9MSp13vt1+zqHRK/OELCrEtddwgA2Jue6F5rkH8pj4Y6Nc4MzEpv+RmnMWl9M
E1pfjEqtdxvg/e8ko/4wuUmnt/W97sqgVAxnLhSAJD6opAbtbYedFK8nRwO5cGw4a+yk1SQyq1+f
KzDQH0kgOnvbf/13yTupkyS2RRocrKT4fqgsVrUDigVWgwEPHeX5EPXiGDI5HzbLY4agmCfUXwxL
1e82IBu0R+H97U5vXiuLPA5Q3nx8nJHKfJNZiK7iIsJDqjzRtsniryaSGYLS7xE4lJ5JMHoNOHrf
J/cJ2bn17UY2lg2BLv5DRsQi3KWtg1bI7YC7Ae438lXUASxOggoCmWFYThQQLMel+t83wPFzTgll
vVdfVTwco1pedCifIF8sbUOO4siB/sD1uHqpig1hd1aQx6z95USh/eW41P55A3aii2RAIlx97z4n
MTuQ8rcRill4d7R3H1NfEWI6xREgX/3N4ph1X8wTqi+GpeYvGpAA10lu2XimNaqeYiQ4kF0c/xTM
Uy9Wfu9VBhZZWexKeHtUnqLMwFIe4gpCPQOAPlmioD+TUHQacAJ0cHXVuAZilWFLxgkc7VkeogBC
WUkYQGRF8xFVNSOcERulMSOwmCZ0vxhd03oD+G/09Iy6HEEEV/5KRNF7HWXvyiZK6sN0POnX6X6A
6wlaUo1ymjNWOwU8/J9WSKuIvFJsjW6lgjzmNbCcKFbBclyug8P97d/Dfk3v0xp3H5YATK9kQVhw
UkPMK+KP0NT5LnlaRZaEDAFvlMas+cU0offFqNT6rw3Qei+Z3wx2didJrcFfjEs4a7BysHEclQrk
ll98TzmiFUmmBxMja0BY/lWFMmNQni2gKD+UiKi2WtsuyqBmNd0Z/75zUqc9StobQKjjVhHxOuRE
lABpAQj+T8W5hX8aclJJJ1FRKDMgpckCj9IzCcdRA+5lRI5mNV6K8UjTuo6AJEZRFvgl4K4dCQQk
YYLCeFUcsQG8QyTR6T7pjdKYEVhME7pfjEqtnzQhEjxIJ5Nk5zilTqDQwNvjY7j7uZRRGhPYHvUZ
MhrcgrmR45pLAV20opgc9eJP5/HIXkWhzBiUZwsoyg8lIr0GxCnPqBO7r3EhKApAVQjs0EiLADzl
MKWF0CJHi0p70tTpZqb2I0lUulkeMwzFPAFAMSxVf9aAE2F3sqEo6JVZ6oSBCQ7QpIy6X9xvKulB
24JaAUWpIYR07EFGzW8Ux6z4xTSh98WoVPtuAzwTp+m3nd9S+rjUSU3dwuiHnF11gyAIj/NNFGnY
oQU6VBDktXlrQcmKQpkhKE0WQJSeSThOG5ClewFV8uAmudkBj52L8VVSZ7mwooJlJ1KEcyTlUrwh
7KOAPDqySF0IJkLC9VlrWv1cfqVwZniMXyJgMn5GwnXRgBO8+/gwqZPNgNIyxVkKGyxm7PrZrfih
iKZR0wrrClwfKtFLB2izOGZMinkChmJYar7bgHj+cTL7WqcXA2ot6gUgmyNLFB607CTWzgsVSCC7
i0h/xr6ynsi4URyz5oufITRfDEvNHzegkqmXjNmZ7tNsizpjv7oePNRovhK/J0yjymsIqPEPNqLS
yR20iTZ7GLDEc4qjRV8DvT/+K5Pvj38tBPzjvzdKaMbm+W8SaD3/QYlfrwF71vHgKq01/yggBz6k
DhbGLmjrKEnmOqctnRaNoWy2LMZJk1xvzFVBHjM+y4kCjuW41P7x+fYdH4fzx1q5KNiXQkWfHJFo
RDISUdCy8iFNs2gCwiU7zwyWnUo3y2NWfjFP6L4Ylqo/bMCRcTrop5PiwHz7PZsUFxLucDbRC5D+
4fKeTQsQFXCmUBBnE118VWRa36c2SmPW+2KaUPtiVGr9tAG+14PBqN7LBX1vVAdAKppcaJ0wWMvO
JShlVcRZdWLkah0SnSvrvYI8Zs0vJwrdL8el9g+Otr/ddGiDNpje7nwaEPQZ1U8VSPoLVwrSHAlG
5z3by9sPYLE2VEtG+Phxgcvt5/XymcF57nsEVs99TEL36XD70NHy/CYdjud1Glc2i0M6QugfQuY2
AFEZlZG1iPUySUfXt61q0pjBOVj/CoGL4RMSksOz7UPSo2YgeRjXyctvq+IRKDSp0yc7gKtd+fxW
icTcSWhkRyntYrPTT5FKEplR0aYKNLQnEoVeAxbGLsQ6+M2L1/TtJ7nqVqTaGGU+kUXLQM2AZYFw
wOOipdhE8ToqrikdgwrymBFYThT6X45L7e82IJP4jKa+9bKPww9ImMjhJc/DpCJsR1vlSNFMUdrA
IsA7JZweVQQy6381UwCweiAROGtAEfOnQTojTFG8hG9//zkV8GoEKoXPo5yZguXSIY4HXSVZEsIm
39vALVtBHrP+lxOF+pfjUvufGlDS0EtHaT8Z1qh9yFpU+Mdz4cdcsDRqu09LRUtJ7IAPni5rbFGx
MGgrCGRW/3KiUP9yXKq/1wD1d2+Tmxp1T+0yukWpFjncOaW4pnus2wByHbRObWeWUlD86TxWukkY
s97zWULp+aDU+EUDNnxY6AdPNTr4FHkLulZ3OKhJPTrglHabVpS1eVctrFUvBHUcl5W+WR6z2ot5
QvHFsFR9pwHRoBN8RfRwL37/23d6iBupBFTk7a5NOTIO1pLuY6rabFICILIwcndVkMes++VEofzl
uNT+SROSYsaj2VRlaMzqA4CjNiw4u9Z49RXvPun0Ng47+ruvsyWcVBLoGQS0uRIE7dEaDr3t37r2
Bsn9mHBoFmtIp9NNaPx4/f1v/XR8PL6mXdF4Y4LseTqdD2eZ1uSsHaGpXjIiY42QR42l0ypUTpYC
F3A3DhdBV/0Icjj9FYOSQ3VLAKuV2A2riWR+J/S5L/xS+U70GrA2j2bJ8HHTi1B+D2hzXx7YGfJ+
zOY39BhUScrc7Tjj87xAlYdTBsGGboByRgg/SeUXrtyNwpjVv5gmNL8YlUo/utj+QsRGGY3SYf1e
RDrK83pDnQGDgJnSgfVBDIO9EUaHmJTaAvrcDnufTqbpi6+DGYFinoCgGJYYvG+AO70zUS3Pip//
dougRVIIjlvS0xySMSmZjssmQQu6DYuUWZ+Aa1HjpTs/NstjVn0xT6i+GJaq7zQgdMfOr9rf1Upl
yOWOhBvcezQiJHyHiksbT4uUHHwf6ooCeYxFpx3x5i8cp9VEMyNh+AoBiuETEp+Tn7e/PV0ko6d6
q0tbuMtxiXs+zYJVla8oryBbB98sbsEI2jHVKEmcC1UEMmOymimgWD2QCFw04L5yMElG1zVeFSG2
UseuOhjynBxcf9qxjGnEdQXKJYiX+M/a0tgkjFn3xY8Qmi+Gpd4PGrAzXdDpaJqlu3Spbq+zJxsX
RjiECe+pxEF8JGtM/zwnXWd1cAsQpGRVbAczLM9/kwDq+Q9K6C6629+08r1152w8fKy7WQCOFhI5
yWmjSFgltMnIn43ZRY6CSoPOKDpkffZrRDNjtv4NAqv1D0iMzg62jxHxsBn3Po7/Wmv3KNEGHPqI
0XhbZbKJtKlAGV6ruuK1Em54n9Wx/7JIZly0qQIQ7YlEovefDUAi4/Q+UyUq6c6JMsU4Duozhjlv
INOFSyIjTc/S0rXjRrVfxVSjDzHWAFyKWdNo3RbOGccX0iV4LKpI+AxC+g8tf5VE7PlPSgTPGnBx
P0se5smOysM/nA9GaVIfeBhrqucMpFCUW+YlgCVrATJqkh+4QVrK4F73K79GMjNo698gsFr/wBpE
DYiv00dwProZ1IiMS5SFZkwYyBhy/FtEeAkAUy6oFh2rb0Fgp6+rCgKZAVlOFDgsx6X6O0fb3+Og
5ZiwputTPxlxUOSrnhwUmoVhXDaiaXoMZ2+IYzHj0lyrz68gzjPKL36HVH4xvqb8d9tXfnd8P57U
aUCrcksoAj1MaHp2q2rw8g0fzyPJD7i3ila6woCuIJBZ/cuJQv3Lcan+Dw04HZTt/rIj73VVgC7Z
zz47Ck1S8N7m7Fvaia7KbVTaD2Uf3O/XG/VtFses+2KeUH0xLDV/0YArZC+d1EqOoA5bRXimWqFg
L1GNXzqMoYZiI6Iu0MKSIrdKNirbLI5Z88U8ofliWGr+vLf9LWefFN1JnYYQpCC86tBCUXGh+Cls
thT9pSefylMsCHi08othcdTkzvQK8ph1v5wolL8cl9rfb8B7/z55qJOCAl5Y/LnQHtADDioKKpRK
uqezPYR0NnX3KpFNdqbZKItZ74tpQuuLUanz9w1IoyWODRtpndV7XNxIEKS4CFcVbz6hpLLayaKF
DJxLNjYOLkNZN1lFILPuVzOF+lcPJAInDciiOsHIub6uMYrtQiqBFUO3W8XGiKFTtnKUI50zloJ8
h6ZZRFFDnusmfgWBngNg8UvW9L8YX1P/7va3/MPB1UQxrkwKJbw9jsfGg96pelGJU+uWToszgSok
MmwpwMsuWSKPoJJIZgi0qQIE7YmE4bABN60u3YDGN3XuQ7AigwChCMUJmO3yYh9S9d2BugGT85HT
IuiroIpAZgxWMwUEqwcSgQ8NuG51buezOo9fh5o8TtdQsRhg2VPHXdI/5ODkerL9WHAfqJI8cdna
LI5Z+8U8oftiWGq+04BcjtxXmceN69uFSJiFu4Dme9Bv5QVfJf23Mp+2Imcn1ck19OVeuJ9f9n6Y
MdCmChi0JxKJkwZEF0hATWolkSBjg3IK0mupTDX0J6YXB6n8sIJTcBQ6rJYC/tz8ryCOGYDlRKH+
5bhUfufX7Z/E3eQRRuoqUcnXOR5sVfTOtTb2YyjpIFwpJ5S1IqhWSPgnu5yMM7JvZHPE6nKZwZDz
BSbysYTmQwOg6aSTe0jzi7ezBhMJMl5i2QGsaOQzcTaULwktVatKR3taBy3IVeTpsFkgMxjLXyJQ
WI5L9Xca4IrrEARIB/VpnyoW3nJ4YhUrdcaVXzoaSP9rBziMyHHN49VS+RvFeUb3i3lS9YvhNc03
4HLWSx+vb9PhMJ3Wp324L4nAQJHPhq8a03BTK6mfJn6qZzc0EnB5LEogdcu0mkxmCPS5Agb9kYSi
193+8XDS2/ktIfy6udruz0s6x5OQ1HlVJ+KgjF/CbSv/n+YeVKwWVId4sH/5GMs+WQn6i7BZGvNL
UMwTL0AxLME/aQD4x4P0+pb8iuksfdkgfZ1pACkz/ikIQwJ4W2iQo3pSaPqnkRqB0Eh1SlsUipQB
qCyVGQcxXcAhnkpUjhtwad8dzQZ9UghUUkQnmVzVaiKQMsXtHU5a7oZxGNOztISNSseFmg0nCg19
TRf4Vwpnhsj4JQIo42ckXLsNSCbozdqQj5AVSgrVITwQyQ1ZHzUebHRgxqPrUSFuUTy75nBXiFFT
Re4HZDCKYkGl8Or7GZfDQjz1Rs1UQ+ZKYpqx2/B1AsUNn5Z4fmrApniSXCc1+o0dSt5I4lWlnlxZ
4aovJ8FR8wQ7SeRHqs0M9TmuQC+TZqe3e16AarolmJHSpgpUtCcSgZMGdPE5GHyu0SxvseWp9sys
jCgrLxMloeS5tWMK0DwOq6woUbgLNkljVn4+S+g9H5QqP2hA95KLAVkhLXqKzmpMbm9R54wbzHEw
tUgNyWMimiFAeBASXZDBRYPLLLMT9J2rolBmAEqTBQ6lZxKOiwawdOcbdPLSmn+dSYbbXpWfEZ8K
KcUkR7B8OVKHCMYanOq02lNMSbIKp4JAZhiWEwUEy3Gp/sO97V+KVPJmNxmmN+NaW7m1qDWAxFC5
7jMVi3R1O+CKyikAQ4nqd7WWDl1ZKjMSYrrAQzyVqJw24GA+SyYJdvFjfauiRX838keobwrwJKsK
ArdsDfsRDjUHij1CilmzVRFTrCKSGY3VTAHE6oHE4OzX7a+M46TO1EHFrRfT3pPMWZ8sKrEpZS2G
VQ84/i932RTI5378TbKYFZ/PEkrPB6XCj3e3r/C98T0VmbX282SXUR0ZVBAxYzQsG6TqKKDRG8ST
EUWzpNXK+0QVicyqX80U6l89kBDsNcBP3B3DBrZzXisIqjcDBif3uUUvH7HxRHRe4v6NoyTCW69S
qcrvfjWZzDDocwUQ+iMJRZcryLabKqm7Ni6R2W2hDdNtyCDlz/N08vgCDcYLj9YYMvKipDr9ZX/F
lDdzmDwDw8u1Ya+0kf8qV9tIJbMGQ1ab9WEwm+XVuafp18F00+Isk5S8xFrC1Z3mf6RRFLUbYpuE
T0hFmD2yvgITfRnup1fIZt4uTd8htk3TR+T2+aEBcTdqcHEB1gePz60SUhlofRbkrWVTQqUIqKqQ
ohmL7IK2WRwzIsU8gUIxLDV/1oALfRdOpaurlESM0xQP7EThsHGd/HkRN27fac2k5aHXpjIRVw8M
m0V8VfP1tDzMSl4GSlHCyAnX3dSVRDK/D9pU8UpoT+RbcdiAt+JoknypbzW6pIDjO6AmAkKDrL63
dJlVUVFa6pCNY6aN3ySMWff5LKH2fFBq/Ojn7RuQB8nwTq29+vOhWj6RM2o7Yfm1nIBqUDsuqb+F
L4E6eEqvaZVgwQIl2xK+RjQzFuvfIHBZ/4DE6KAJ7L+Qll2zU3YHsxp9Pew/yrVJjn7WMkH63hTT
ChYEXmpCBXkzPd0V/amiTGZgyrMFKOWHEpBPDfBB/KLCApPRTi+5xQW3acP6806t3VF/PhgON0rw
CvsygpYN1meicC5xCiiqymtWZfOqyBFNmmgl6pP2W/z63AVVRSLzK7GaKV6H1QP5KuwebX//PLsd
DAcPDzVHuFUYSHVspStWFFNZ5pdQIKOLjB2IDchXcNTnBAgVZTLjUJosoCg9k2icvds+Gl0aLdWZ
P8p1SvUsJneHOhtoicUm2YI9lxipSzZC3qpB0oFtlscMQjFP6L8YlqrvNmBPpOnyzeBrrXkeFM5Q
UBxa2NDYENgKpVUQqpx3qv+4CkcOoVRlXugnVBWBzNpfzRT6Xz2QCJx82v7Lfz6fTuusbFKZT3QX
i52MNVpS48QweHAErIxnPBG6+jdLY1Z+MU+ovhiWij//uH3Ff7xT7B015gnA0kVfN7j//RBqaCoJ
yl4eKi9JF+QU4JCAwcCWu04Fecy6X04Uyl+OS+1/bMDG0/um6FFrdeO04E+hj7EqqAEAInEiYRMA
MIlpfuix92TFx+V3v5JIZgi0qQIE7YmEodcAIsifk1qLW8mEwfpUnPVO1kRdXB65WxIOchY0apzM
YvfZKI1Z+4tpQvOLUan1nxvw8ncoqq+1KW5L0dXTLQCXFdWUsRWVD92sYoYgKV2rKGWiql625qkg
kFn1y4lC+ctxqf5OAxLzjqaTJK2RmllFNTUfoYvdr5+pm/+cWbfFPKHaYlhq9qgBnsD9a3rhjSfF
738urFn9Zttizw58qOIU7XXM0akSSzVdt0KV2gLjsqrWVpcqWZ9XQSKz9pcThfqX41L/+93t2zRH
0MEl9WmfpF/4sFRLYEUFp4ghSsoP43ZIyIoSCbwOimVRJP1ulMas+cU0offFqNT6UQPiUb32zgd6
DdaoeEgiyNTChITo3cHFqhhftbceco42iJCQnbWeX+On6Y3ns9vNMpnVX5osQCg9k1B8ON/+Atjv
Pz7MalwAWJQU/kLCBBVEhkQJB/gQKULhQkUeEqnv9AYr/vSCoWmTNGYEFj9C6H4xKrW+f7h9rReJ
T6Od8/RhfjUcXBd6ePsJQFYJFT6qr5eLAbPWRbgVQhVByYEbUS8Ma2UoDt/XiWbGw/QdAhzTRyRS
ew0wfX6iiL4+bCCH42imIx4Bo6yJdtkQgoaXAixcQKwd1TFB+no2CWNGI58l9J8PSo3/1IS0uyeK
E/+EdYG3QRG6EyHFlaaI33nx9SMCHiHablPCTadCVbXAjUA3SruVxTKjIOcLPORjiUy3AXffvXMs
tlwnb9+mWg6ONVgU4S1gJyIP2C/HTUnR5r5LXT0u6UXvyBIcimlt598R6T9ekukZLPTJEgj92bbz
Hj/MvyWDOo9nMnOokafqRlEWqwOgtAYo4CXpGgvWJel94Q/Slb5ZHLO+i3lC1cWwfNc//LL9E7r3
Lb2pM8mQEAta5zzG4Wmo5sy65/kk/sKfSLZG5onTNb9ZHLPmi3lC88Ww1Hxvf/uaf0WiVPVrMRlr
KtCLzYmzjWbkgiHFp0ka5VEhZZgEIxWHZbGp5HZpRZnMGJQmCyBKzyQapw1wUOwO++mk1ity1CYv
kEaQXhHRKm1BDmweEWzSejqZvhAqyGNGYTlRILAcl9rfa8CJ+3GXBZn//LefuJyosUXzTSrRKHrF
Bi0bQD7dmjkcWCaeRb/mte60H0eDWXqzsztJrnb27wc0D305CmqGwfwtAhPzhyRASjfbPqDf0b5z
Pkmm9aEEWxBUozCcOfC6rjeybUXcsLGIKJrK3NZrFZtVJDJDs5op4Fg9kBC8a4Az6Ww8mc1r7VsO
tzrlZ2xBxOK5qZGIXtqiWqpunBsahPcqcyxnHNL3qCoSmSFYzRQQrB5ICM4utr8KztLJvL4V0CIs
DMc0HlLYE5yIjiYk/mg3tRYpxy4eJpgxiFtizEqyy03iPKP77EdIvWeDazpvwM5zOqj5YIaeh+sY
piebDslxIiJGjYyK00dkUuYtAUUaSgVxzGpfThSaX45L5Z82wH93kXwe3A0oD6zRN+RGGKGKYZ0c
K7Z3SzUO0N76UPXLtOBVeqadRjWRzBjocwUM+iOJxEUDCCz2Z7eD8UOdBmpEZ0bSDT1Ssey8YL+E
gzocXI8YD6zr2VVOurArCGRGYfVTBAarBxKB/QZs/mZj7S+jNbePJWJNMFo/paP0iQZzNcbfYH7D
sQ2ZEZ00SWQRiUStAJZ81YaG8gcaYavuEYW5kN+vK0lkXjXaVLFstCcShU8NOMAP6TleKwIxqofl
RXHu2BBPCaOJZDrVnkCxxOJgUv1ryhBsFMes/sU0ofrFqFT7YQNypz88TvqPT/Ue3dSYkEpEQ+WQ
PN4FoZF+dHswH1LOj8Wa1f/IdqTVRDLrX58rQNAfSSQ+NMCI2p3cp7Xy7HhW28HBimMDFp1F0ysN
Bho30UOFKqCiZ5ZYARXkMWOwnCgAWI5L7e82IMzW+zaYPeUFqcVG8HYXk+pWo5LYi1YcghycqhuH
nCScsLBfUGAjc48qymRGoTRZIFF6JtHoNmBX+vh0ldZ9oWBXUo2BYuX1zqjayxcKapw4JuDKhfoL
V8caC1s1kcxY6HMFFPojicTHBrhce1kq0O7vk1p5X1pkvrAwuDbAWEAPg4wWX9ubyAOGun3RvVV2
z6oqkhmL8myBRvmhxOO33e37lk7Th6TG1FN6RBCCIw1A8U7RnUAVFWg4RPjIXRKXqLSh9m/dUN0o
jRmDxTSh/MWo1PppAxqZbeBvret29xfH7T//LupmoUURIzWSGO3+3ufWUbfjyoVnlUR5EizpcsDp
jl2lLSnufpS2hThMCPopolXhOawok3lhlSaL5VV6JhfZ7sH2t7aT8fBm/LXGOyD5G5AQENljA6ML
ZtbGXUOCvY/ccA/+MRjgFK2hSHGqII8ZheVEgcByXGr/ZG/72t/F+r1KBp/r9OFyA8Gc4ipoOVz2
IvgLS0sBfBSnEdWcIT7edYq9aiKZMdDnChj0RxKJ3QaYXB/S0WONq4AcS8iHWADU9/jEh6C9LaFA
p1LI9UKahlDes8hR1sN3G8UxA7CYJnS/GJVq/9AAB9TRBBdgrbRQ3ChI6tYS7Ut6hxYaRFTaWURH
dsUWhItKV3wFgcyqX04Uyl+OS/UfNUD9u/PprNbMGpW9RwcHuEzIH8iq1krqJ7FAdedQKWYQ0VAR
UVZ+BXHMyl9OFMpfjkvl7140YPNXyk9q7dTb4g5HgFQlFtOCxg7572X905Nd9jHV3/5MX5tEegGC
fKoJhPzJGgwftw9Ddzwc39fanV3lOKnqEtWskbax7EYlEFrQKZBfj22kMQvqKFSRyAzCaqbAYPVA
QtBtQIHD/hB+n+HXeqsQuddRgUIqfdGKyS6jEFGjojKMVRgCB9VaaX9FocxAlCYLLErPJBy9Tw1Y
EarMoM5w9l9lD9lb0k/Hx+Nr2LxeTzl7RkeA6awC88Wfd2/vjKdESrLOUO/SyVPaH38d1Bk8JDSi
enHA/U11jGoOxc1QuzhCx0qphuOpJtxc8fn/su3wevHMK/e57xGL+LmPyfXcaYD7ki7V6WQ8rjFP
yG8H4IAlAS2EKu8THkzVqFv1uYO5zIU7gs+VsaoikBmd1UyBx+qBRKDbgEDX0dfx5HGnO06ms0IT
bw90cZHHxUISLpT5lOllVxltwdCUnqPP5/bp421W931hbXf/+J9ZunPzbwg3mKQvyfUMFmK+REQ8
XsPlaPsn3XF6lYzqXBjwoNKzA6eXLO1zfayRUDHqk8trQ9Ep/F4VJDGjsJwo1L8cl3o/7mxf7yfp
90GdXTdVWQEp0jCckuKzaD2vLwWoUVViI/5hVe23TuO3WR6z8ot5QvfFsFT9yX9uX/Wd+bAPIXSN
vi6P3d7nzh+G3GpoaCOYVRS9EL4ArjshWaXqDC+2mjzvqopAZu2vZgr9rx5IBDoNyDk5gTexn0yv
k0mhiLefBS3Fd04Wutp62PChSSwH2kmKgEJIdbrBMaPKbtzib+cgVJPJDIM+VwChP5JQnDQAilPq
Nm53aElYd7st8h44c2Hsy7r6iTJvOEVD7NcIQFgS1Pvhodfv/6+QyozI2hcIWNaer2HTACrm48FV
nR552FcgF1WFGuTBGTxjqgGHRckT6VmOofPQRmnMSCymCf0vRqXWj3/d/vFwQHtWqA8O54NaM0M5
n1E8BKO0yrAV1x/7j35A+7jtIZnjKkG904IwRF8SlcUywyCmCzjEUwnLYQPCtD0aMdd4f7NhPSZe
HqnT2sMRH5ZPCxKF1AU8pvUcyYrrzHMbpTGjsJgmtL8YlVrv7W1/MfyW1OsYbuGTVCyuxAXhssyM
odIyYI+i3BJWnJCbG/5jR5zSm+UxK76YJzRfDEvV/9aAGzPJP8fz6zrNVHRPtJu4OOVl9AHBHi3p
vhVYlFRyHpOTBTMFTmNxKleRyKz+1UwBwOqBhOC4u/23HyvhW50dLwNPXQTYVuD8UxaqSMwFHzYc
Lm8Wm1LGj7BmFW0Qx6z94mcI3RfDUvOnDYiHqNYx1y96ZF7XXYx6MTpP0J4loO6e7Vxwq8MY6FMy
QFk+UVlVWemXNb9ZHLPmi3lC88Ww1Pzh+fbf+e5kjH++zsuxT8TbsoJI9XJY0Glphg+cK9QY05OF
S5nJ7Kwgj1n3y4lC+ctxqf13DdA+pO/JY63E6hA4qRx/0poX739504eNEQpeqCYWyQqSYreKQGb9
r2YKAFYPJAInDTD/ew/Qqxer/+1uCZWLlqeByD2nRUsBHy40mgpABgIHoIMJqlv8GyUx630xTSh9
MSo1vt/b/o7DTWtUJwupDbUiqWdQv0JqtvD0aBtOi+dQrxCygdHeVdaQiKNtlses+GKe0HwxLFV/
eNoA1SdXdfr+WxYBGZxw8Lvig4YexVFOfk33Nn4fbsE0YCcHisw/dQnWX/nDTfI8o/l8mlR8Prqm
9wbEI9/BJzcofvrbNxnIRlWMkRYBfr7Zy3Qbxefk+dRbqLK83PrR1b5RHLPaF9OE2hejUu3vLrb/
ukOh04dfmH/0djnscxW8Xf1YjxBGUDmEZydj814/YklyJS6TbUZrtMeVpXoGhfKPkmiUn66h0gA3
ZxcRK5BIvs7g/4vYskzLl5WvyP7BF7fpzmHNHh7l4IHXjBeeXn42HjacCNoJ0MLxBrcZ1B7qHhbC
dCauWtVkMi8Ffa5YB/ojuQgOG+DtWfB3fBiM+jfj+/r2JtzKdB/AznFyOiGLE1eHg4svpK8BXLvQ
Fnh8UsBRXS4zJHK+gEU+XoOms/1TQ706HZov3tdJMOd4it2Mfm94oClCyZK5dFxoEEHeJkkrRRaz
XbwTebiyolBmUEqTBSKlZxKOTgOuC70//mu8czG+/+NfWSbe2eSP/x5dDx5qdBZBYAD1q3KSKqYO
KlC9cnCASDJVLapjIm4N1dBUXtz+FxKagXr+twrUnv+ghLDXADvsPJ2PSAEt3ui3W2AtAspw2uC1
hreL20XGx6gtJ59MMO4cNE6k/FuRCYrVVEEgM0DLiQKP5bhU//n+9je0PNrXOqTpTTocz+tcOnjz
hGu1RWc/2BkVKPRNJLipCjL0y8erpDGjYPgKgYfhExKZwwYUfL9PJ9P0sdDP29cFaed01+V9h+9J
kQmun/6q9S4ZkuriQj8KX6yLzfKYASnmCRSKYan6981ZFCfJhCTzwZd5jecJLtaA7QcnHzFNW7WU
KNtgrBBINJULMKIlVLhGJrt4eauJZgbE8BUCG8MnJEwnP29/77qYT+6m2cHfTUignNbfSl7lJuGU
dVX+Nl5ErLAyWlBAqg4WqyUl1sz/RkIzaM9/k8Du+Q9KCC+624fwIJmM0/pxg9uf7vJFl2raG0nc
WGSkHkC6VnB3FvtsblFXFssMlpguEBJPJSwHDQi5dmHQvk7GhVLefvhQA0E/X6gmYLqLbMWiXV5I
AV5LSihI2VRegLzxrG4YVBDIDMVyogBhOS7V3/1l+6uCFMxkXLtfkl5r0DcHMY17VSJmCQDIQrDM
qET2SMVRqTYi3aOSRGYEtKkCA+2JROGkAYuAfJQPg9ksP2FO06+DaY3rISQHAd4prpOZKSbaErbY
wLhKcuxkOYKKUbv42/kG9TrZzMCYvkMgZPqIhOpDA2JXPeK0s52zQTqZpJlBcKKsNi59hdbevoOR
M04jHnqE+YrFRRa0tGgUphI2WVwuTWVU4nnxpxeA/W8kfAa3579Kwvf8JyWKZw3we/aq9Xx8nfP/
/+M+lM9Xv0JplYcE9mievT+aDWaPGqfVy0+fmfpSBC0/yY9u/vEDpUfZ8br666X7/2HylOz0IOF4
KFbPclKaTGf/+AHGBohiAqo6PEL6OZ3PN2qBsydUrYeQy0BiSe9ulU83UgUNPMLrQDKdYjhZ0stM
1buWPaJYkGsYXwXBnHIGFb/vbDx87I9HS2Us/vfOaH5/Nma7mfJrVErqQ/45JSh/VvUq4pYd8C/a
yqq6k4fr5BxPvvr4/5ndPvhjZ9yfd794/cuDL/fBeC+YXsZ7zlfXO7z7fDnszB/G3zv26PPF7d30
eyf8/sXpPE4su/vo7M9vb7v2l4fRwd1lHF14h+7o897n8NvV0/e77wcP0/jpt8unL99+CpzBvtu/
/dxx/P6+NZl1Wpe3x/4X9+dL/9cvwXjSfXwaXgzv+6cP95eT7uzWnXWmMz84uh8+HPWjXuvJ+uT6
rYPxl4ez28cvJ7df/Ivx12m/49gP773v8897dms47jpP7mkYD287d5efo85s8v3do9e33t99s38L
5uHnzpf+0fxr6+ve5bdZpx/edy+Hs67Tj793P48egr3An/Z/eur7x9PB0xNDLl9x73/f82bDYefO
Gd/M7/oHX+++HgT9/sH88r4b2A/J5df+gX83djst5/NJ63Iy73yx7uMP3y8fjuLp3ft71/llPvk2
7EwnX6bTjvN58vm3VmvozDrx4Mk/CcZ3t3uPU3t0PLucHcTRdL///fvB3efDb5f3e/f+9ODy/vH9
dPz9tP/1scvVvPP14Xg2O7774r77/CXoht8mV67bOvwax+/mjt+zh3e3+1Y/nH8M4m9P7/r+7cNd
5ymKH9/PLod2v/swi+ZPnaH75O97ziTsepNx1J1/mV92HqYPB49P45++hV/nzv50cNk6HHz2Rned
L/73n79+/2p3gqfAejjQ7dDSy3g9fnicDPq3s/zdXP7Pf77bP9/PuOpWQ2qdr/7XL/RIeEhpsCw/
pbaK5cf42sXWobaH0v9Y2yuK1WLcSJ55WG2rgDb4pa3it8H9VXL1bemaUesvm7LYKGAV8WHVoaYo
yAjOuXDkG0VWgYdjBe9vVqyt7oaLjUIFJBUnniq45x95x4fFTtFSnaQ52aHTI05DkCxwX7NV0KWD
v6PtFXSixg+KF5RyZBX04VvLe8U4Hnvu5ZdvVse7nPb3A+9hfjSJ7gan1t3Q6kzv3j2OLu8/fB/d
Pe7dhnPe+u+s0cfL+ed3rcvHh47z5XPnMr77sh/RjOenSyccHtxZ/4+k69qOk9fCT8Ra9HIrAVM8
7rET50YrcRwhQL0BT392/nMzy/Z4CtIuXxGS1Y+5VHLc5oI/Es8IEov97oLR5zYEiQJDZWzmcZv2
V1tvFM+Eb5jO63futhIVqmBDNe+mJ26+zFUMOD0ew0TYSxuyrLf8WO9XVTynR9fhztv5QlnM8Vyy
iLkd68LWg1t9OhQt/CVUf/ao5je38BJtQteos2Vyi2LyKG8m9bgc/FZW/Jq4iSNVF8fFZ2sz7Ln6
LtbUvm6L+fRF/qaWRF187fMTn7OxqmYxIZ4JNBGeP6gmO4bcGbxt4u7w69p7v6X3kfcbJ3RGiab4
YNv2MVv21pBfLf/bcvJLJ/v8s0NrrTaGTPGvAF+dWfaTsjZcy0qcabaZs5+8Px8tfyNLsvVSLOXd
vjV/Y03lzzzT/752sJjvpLuT8WhRGqocF2H3l0p0Kd56Q/bqtVKt6VXI5pey1cvgfCKxX0I5bnK1
Y74ZfVeJdGAmTU8+j+x+gYWCuPbp1wTTcT0yDhtQzAr+nftz3q385ovEnp3Q2SlNlzcty/KkXeNO
vo0cwUZrYoxWfck8phcjj3UQsZ0vRENkcQNVu6E7fe2ysPYs49VrcUw3qzuOWO2Lb7HZPCZONW/N
5i6FN7+1nPX3fT12lEA3HFJN5Kn1xcA5dAKmjgUtdPqZlvt32AWrQ5u2TT8bgYJZvjErfky2S4el
myoUEvu9Sj1FIltnbOU+NuyDyiR73Snjg6I2IFceesjDUl+K6DLcrc+0NHd5uaZDgKzppW4GHqkb
Zs9+SpOWJyv41dO56bfVPLB0E/2eMga9b/5ZH1mCAwk5gvuwCNLbeqnWfTvl67ajw0uK5J4iInd5
47lSqGG+RG2MauT5ySnGMStgyrbOVMgm1deW7xX2tZTvMzQDlJLyjziCOG8blH6xNqN3K54kb59K
+A0ldSKRgRrQHxkTvXO6fSSNfZB8eq7Vah8gf6ZvRLrnKZY/N4DtvedxRttR0pPbeW9qr/C+Z3bg
zfJtPo753LH0CpfAH8z6KAL5rknWDrouF+TWch4W6dyVk6pATUkatOXyttepPkslzjNT6XM9mX5i
0zzwxJ261Fy1c9XNU/sKSUcwIVAYykVNKIjq1nlyR2FjXlxNa4cP5f7GtJ6Qu20ZT2/z0Vb3IV0w
7Pt3oLkwLx2bwmkuW3OKur1jOQsIdmN42hPWIiWDHhvufm20QKpk70nK/bjP5EDVRiekE3sVVTf3
yVELiPppR23HodVKcSeOaf5e1vyRbx3vG9YUY7ZCpUoTUmAS+Q7BRBGjS/kRSn2nV3NijSi/1W59
IFBjjliTPqiWXmp3DLM2D2sZflNNftOjzNDB7IubybeUM/8QCXuc6+yz9CHFhqf6pj0MZNrejo4w
rBelT+muINEKohDtOD0HlgUUfFFiUubfVSnxUS/y1O196sw8Not52QT55g5X4tUdB2riPNp03xGs
5ltOTXOZZ38Hr5j27spT+k26hI/r3vBTpZZH200HclM7P2VzZc+tWO8XKOR4oVs/79t1CvmnrgWM
pfkibHmdm6dQpSclRIeXPV3QltQrkl7/3VPDcA5B3meb39GaZwzbRKeo5em/YilHptVbIsMzO7oa
2sxSoMirBrtu3TAAmRJyvTxnmTq5ORQoS+gr+Bi0zyv0r46fuqV5nrLtNKt8SA5x6XYe0BJNn+fa
IE4Lee6ahTzImSjcSI5z2KylX/YVNSosd9nqXwPN4rlYkvrqOzKCWyUfKZSoXslZ9Pahnen7UVcA
5BbZb6XsU+30k4x7H50dSJpt45xmM57Yh05EO3DfJReuADnSzah+V+WdVcvD0ZK2d2GxZ7M35Snh
cz00OhknefEGsqcky68Mao5sipOAwN1iW78pPT+zbh85vNNACCmRziNBxlQULjJ+TPvyi4ukHuop
u2dULL3sHmOaTuOSVQEuE8B/o4veizbBqqxvrarzntPtXVJIEM6yawfpv2tV9oeKXxnfPKK1eZ1C
qk5F9LwnJEzDfz91hR+7xi84Y+E9JDnFBHIJx7n9G4R5mEWub8qpcw6lCu/WPU7tohGDTSGQnzaC
ilhrlDEShk7WNQKC8CckFUPpXCSI+EQgRhxmPGTXOsKb8y3DbA/1SLK7/FBoWRM5LLGFLph2DyZP
2pF3UiCeHnykFa/R0s6/52y7iuy16LhEO5dflZ+wDiVSxZwNLWtbRGX8u8zqLY31CcZMfZRJ+tTS
CViBVSdvDj/4yG/BibvGu0ujQ/FjygzqSo0t0cXQ8omgrjqOoXQe+UApqjuV9E3aIQh1CmHXQqNi
NT/P1ptHpaXp/TatPWzJ6/q9KBPckkLjpQ53B4Fqvcv9MfKgByfzJ7NlZnS/D0IdijtrkNmar6bJ
ATqBpIoEFB/XyFe1TfGi3TI2ibrPoeCcm9r8KJtTCJ1BrS663tn5msYwX0uv7yZm2svUUZwH2Ttt
HyreZiOJ14nBVO9ZPXbEwLNuOZP5T9ilHrhbf0hZTQC+dpjJQnxk3QIdwcbkfv1TbvtH4tcD0ir/
RVRWDJlMH8spaFTRbn1IXfMhmsOdWUpPU3ioolhedjfdN93kkHTddrIeijspIMnt4p6qRP9hTS8K
kyMoPrFvWnfHFsBvM2X7mYh5hkJ2cECi5TrwOgYk/Da2c770uiP7uJ/SgkfULPLfACQbBJ+eBzGV
PWXQm0IhvmB25DzlqBQtFAz2xuNE70XepxmzuFNaY/2vG2ddgheSF4OZVIEAK/TZVHRoTtoFNZzb
gfmaINcKckmh6h8ppE0DEKKZBbuJ11WlHvMj7j8bET6hFVd4Uq98qfXQsOmXclD+o8/7uKhbrBaG
2PZcs/I5MfUfOLtGnIj+Ek+JIRHn63H0Rxl6qo6HmRbFTVavjauA5aeFQbGCltB2v+ajCajL1eAP
9ael4Q952+cSYHeFRdrpsUrI81R9qoOu2OdTcc9/7SsMG50utVowjcyf5ZE9cSAHwtvlTmxsRUkJ
RDZM6xB4ooacihrtclAAtvpmK7aeqPxbblM/ZKR5lNlsHu/FrHBrunzoVuYQSTKFNjckreZDcNOK
VSIek7l00KnaT14lQ0Wq34oHiXnN3Kjb25L4gBpa0rGU5rim8KIwU9yFtupTagKqjMBZJDOGgGBj
2vZlVy0I+jM5xWo96bqKaINNaAeyepzRgDPgFCei5gJVIqI697+XRAdUl8UHmBNDOBggUJZp7AJb
0B6a8dh2jmrGYGybGjVT1g1T9sAO2fXtUVnkRH0tdDe9asb5WCYlxVJhvrQ5KlIQUuLCXrtgPC7U
UQ522RFsSvm2zRU5lyX36IjeD0X2VE6LG5yJn4foMqQBi+tY1XD8boZd5sh5lcWTqvW9y9L3RCYf
+RoM2hOVImeXD8sA+Gfksa6+A5c4QHPgj5QxhUi2NSea16f6gOzZ2wgp2RYvfi7XuzqP/QqmzI3k
689K2j/W2AMXS7MMhC8WmTpemsWNeSaTEwhd36leGeJt4kZa2MHv8Smt5FiK+R1UmvzIobTCW07U
F+jQdtSwB05luy8WkgfROJxUyaueEhhKPkncQjPGJbMPmT0yJEgNH0RVdqb18SfQpDg7b56qnX8V
9QEXtFraJ9Q/JNED2zHHP6CzvlVG+yFujJ5yAPMoURC8uZ7+MAlMIGaS9se/bsK0RdPKfwmhUuxV
UvQQaxXebCz7dWrPq0v2UzPJF5XC5DmI+kto+Hv0Sew7w39vS3WZgw/wbhANPp9xwqq/E+/CKCqf
IHH4qw9F0UeoD0VHs9dgxIOdGoazGforXQTrS/rDJ3VzaVhnL3pJTnu1kX6prHsO/461zd6MAXWI
VAF6oDrwwbuXEqgo2pq17J2BWJ9dsD3wvdeuivtpgv2A7kCDgjYopmrM0wwQXCNPtYQiBAiHnRnc
cYopTUqU2TW5JGvVq4OE56KO7psP7rvWaR+lh2/fJjOiqx465vmZ7hDCsoh4jU07kqW157pR5y2r
3Y8pWAJB4H+kbb6doT9iAFpXoZP1Ltvet9pZnFdaDeV+TGiem1+uYc9N0kXkfPGoghrYWlZ94I7i
YqMf0pK154lJQdTivTQSRjBvfkVf/oazGX8XW3s+ClDUqm6KAJPjcVnKDU/dS2ICyJoJkMCtE8ed
Wsm73dq7f+JqX7X1q2TxvOlivyhS5WilDe3JXOSgHO7sPmx7O1DpgBnWGohXIU7boipkiASWusGI
tdJ+pr64CgMQuCbkyYl/YuVeWkxtLHBhMKsyhtakDjcR9XWFk84HLgNHyxRAAJVnvWdYZS5HwDta
DNtgw5UYiZstBfxK09fVGNxlorw4CvSrK0Gn7PJLWTqFilqUd6TOP0Wps/Oc2BmXtXHYHTRiM/kz
ma4EZGlkUmKHUsT7XdLQx7awiLs34sl012T23wwciM32A9BfdgYZ5EO1hKIV7tE5pYYeb60tpkGx
1Z4APQAYLPy9Ww0fZbbe8nr7fgT7KvJtGixAlnEHkPhYk+WupXkKsKWp/pqt+qwIAGBWvDrqm+dZ
LHjdZ2Cku78zvNyghW/kQVQRIHVIHsWcprfMgnBQzdtVZeqzkcOaRYlamMhT+gGg3Z7nNnVIBOv7
ypYPnfZQjnlxZmvangRsyXedQfzkpX6iJOyDaWl9dTV/nQNPx8W12ZWMu0u7K0hg0OdqU+IERvj6
/4e0WAfVyC8TCEoakWLhiB7KBJKliS9iajvUOpGAPrMdQ7RLxNOWuTGpmgnPqpke21pXmK3msrR7
eanbGcCLnV+TNHx2UXRo2csvEs2dsKlFkKGAPcatreSZmzgPe/ce4J7AIfMMFccBsFTJJ7P6p4by
v4DqUhxsy7A/oJh5UOzzPUPcl0++Dg+Hyf4Roy1HIXikQM9GYYU2CdLFXi8vWfccp4X1Cggjsml3
Y7pZcC7KPuT1+QjqCrenf/KNzq8dkEW2cVxyInvGJcMxYyu0P+BuCbMc7a6y10nzY1BO/GSJ7QbS
QM5lUs+3dM8/7arXkfPtm+NFwHs6VRj0q1U1OyIzL/uqkRlSptoH4OzhfsmAq7K46JOr1rr3dd31
kyw5AsvlAW5TlVdvaYlylkLs8AMJp0QP6vqC+frik+UKaCbrK6hSIHf9lmpRGLpWglILKC/Nxhka
7qUz0MKVC380q/ujAB67uEOcmX7rSv/+Txu9eNJsQ1TQDg/gn7NcttO6gcpOfD3jeS9qFMHlUNPc
nuDwMgFY7yhxHnOKLJ8C2uNiBrW3fzvOH9JM7RfuL0liqhEA8l1RHn/baR8TcteFOkUApfBW+WMQ
3DZohfwZt/yxi2TD3InfVi6jKrafs6//1JmHdtCByLJlP7o5HqPZ5i+g4vvzLmUc1vWulRx+FmTM
bfwWANfdxaLZcKw0KtPZQY3hGSbK5Nim6YryDrBAFel1L+sVxx0YUKwqAULZ8UlXQQGnl8AhViWB
vCzupOK7o8zcWD3xobV7LyaYojoAPAQq1yte9S4rbc9s8UcF7e4yUATKY/Bmv7MZSQcxRwrRKdT1
vwdxRGTDxvuwlC3Kg3qnoLSNjk36+t+DyaRc0X8/5rmCGvrv9VSrdpDLl6t3QBmVZUgkHhLa6FtS
7esJVpK6qwdKMuodQJDlDa5U/QdkZ4oB4NzbkrD3hZRYp3G9UywXqNN7h0RNlyGFPlQdBLXJRoY9
mZ8q5qeTMCrrVZudsgC5FoDbIGLqczDNNmaTfNXtChfs8zfSggZOQG8foTTMAyzdf5DZBNwEVBkz
HwYabd6gzCfJwKI8cKU5hHVVncpJDmxvs0sMmgIsK81Qy28HW2UPnkDZ15NeEI1bPWiSp5fIP1ao
CkNFtxLPHJrc3C0tFtVxM5mg48HDgcpOgqyQWN5Dc7tjpPvpWZBX1aTiLp+z6+7kSzVAiglMTelR
FZubr2+VCEPdacDkay1PaeI54pX0o0Np44uLg2C11e5P5lA3tTty2azHS6iKO8H55TC+HJtZXQjo
vjj16XuZs/ye6rY6CbAbkJTQ2WU5VEK3QzLZ6UkDLB8T42oELiNAkPmg2CiegoNY+xN50lVCr35P
TzZ2FtLZ4ukAgakCDQJmtrgp235fZ0cHDZMJOmEphkIs2dUJ+WlB2e63BAQvSnLel0oE6LklgkrV
K91sp4rmB5KE6VHsj9uUhvc4EVz5cJc1eNuhOxt9AEnBcNfwuZlDhQvncZf6CZqwCigpokFHmYZ+
zpO3Q/hvsyAgFoPwiZW9ocZN4KeCqfEgp7bogycVOI0uQaGF64htcs83kAu4r8dpFa9Zzv1Q7SDW
MgOuR6IS2tOsNqe5Kb5PMhtWnut32EUE1QqcPTkfz0ur9XnpwiASkt9BtLyzrZhQOtXkZ+q7sVj9
Y6X3+tEVZkViywrMgHGgPKmL8VgAhHqucCHb4sEF+QFoqsQexMsEvMrQAFrSWXLOQeNHZu886mr7
VGy5xiuVrBf78rXY5GNa2hTtdBnTQwG0nuOCvUvfmzn+yBPwXGqQ+EPI6nNdzCM5YAgNV0B9F2Be
izbP5ijsjTnxxIJ99Fu9IVna9jxl+zmRQgwAzb4sizuoQdP7TEC3Ku1l/kcq/MR/8b15XlnHhhn6
T6kfFS9sT9MDZnC+g9BAIM2kfSOmY2Dt9hWbtbtMbZIhCe5Ju1UpvJWs0NvxT4StFcQ+z83VVtqc
Q0xvMoM2mk+M9GXmHuboe9cWHq+ZHGeTSgS3fYDnGhnF/M/Gp6Lfl+kDbvyHfl6DBu8rNQgJgs5k
3+vc6rMi+y9Qp7+xwvRG7K5fmSyhRccdJ7ptwFizn06ITwqEAG2xGo8DtDW/No8Amms0O8VHld9b
eWicAzDoWZcKDDN0qmApAWJL4P0SlxPfs3yoLUvRw1EUoFhXS3MWOwEm115qmsQHlZKXxYrtpP1c
jXy5uYNplEzg/IcVqjMher6UO/kw6X1dH8uPKIr6rttSBWZCUzwaAe6MqSGFQLgTw0IXmM6cz8+8
NNlVieQnkDbId8UXcw+bIZz/e5L9+w+fGPOUN5f//8N/f3ea9fu25g///WamfX5OSvkMskctPR+Z
4jOaDKue/3vo5DsAxnOms+kHsWEGVOSrF5nPetwXEMctrcm1IlKfFrmx56WxJRZ+FRdSxH1g2fon
3ay9rVPzFqAWn2WsPrq9VEOwLBnW7qElcwdFxKaIuRnIwrRUOLnPu5R/E0c+PS5peT/DqH+barBd
0jQ+lAQk753hpSP60sYO+FddrCDzwZWG6gznDPK7JXP+27QtoF/lp/RI/KlaO4trab+qvxCA8Ru3
4mmtVIaiiebCG3ALtwDpkRSwCqKZK/dLL+zSquJLGyoQ3dsLnSsxHBvgTJpBi4+K6VMrm8+g6+NR
zulpSmL+GFKwXnnIIe+ahNyLlk2PUYA+G47dX+FWwHY4SjJO23zhUfibVtNZlKnFjQFitICFCjpj
CSGlO33fxMZjKknZm7wYQemsr8eiE8STXfdUNuJUTb5G5nDraUt4Dh/8Ou00703JOTYLGLTpccRz
Oq4ybc5HQ+1bLboHNTVND+T9BcTuYTIgztsMpHrPix/Ax5r7pOx+0xI4v/BZdq0kAwNipw8uh24Q
QOL7dNWYmS7+zFeJQFHchvIHuGAO16uXGC6ifVrIqlAq4cP9YqZzCUpUBu5xlk+4XUPzYKQtcL4x
BgbHMd1xEDYzFflQ7Gw0TapfCrG/5SXZHwAOZdin9M+aOOhclWEnuCmPgaCePKYVvNZk8+81ZXGs
k3CcOFD1B5fabNiSgqJ2iaHPVsUwsIMFsVDDFTNY9EH1ly0BxilN/uyWAnzNW/9aJ4c7mT1dQbw3
YIOZBXxPyHdwavggqFuvPjc3UPw6nB1mH7wOIGISE7Fti8eDPOijeM5WsQ1dRUBPO/L84jIwyJri
+AVkq7hLtn3sMgUtDDrFtE5b/xT8yu+tb3rSmK/Ww0ykAbA7dfJnIhsK1lMctAQ4DkYWrPkpoC/W
RZBDuiz3lVxbVC+Nu9b0+JuOzqgLmPJDsguIgDXBNHd/Z9pRpNZF9RPYNDt0LzUnY1JPvrdlfJE7
KOpJApYKy29ppfJLo0DOJLB4B7c5pEaxmHABEePJ6CwdG1D7cpWoawEtFPZVBIefkXUUWtyiBeYy
lYSjMmm2XkfgzOJXu7vsfKzLim3cllGSL/iGB9gP9dLPEDVEgBarDwq+jUqwYPXznEaHq8qhRlTT
5WhAKSzbQR3JL9nYF1Gp5ASWUnNqqupqV6HAf6LdZTEKeJxSQxqiRXOe/9ynz3apF5yG/BPOiXsC
pn0Oa6seqUr+AtFsESCGvpI7GWFhyNO+T3+6iWxDmukH3r6ptjhQImQ9BgKOUe7SA8GNQ3cmrW+L
aVrsaPnR7P59g6VOvOPfE9cqBCuNvuVxCtjlHfZkz4AEOWhucwXUzjnQ3UAixY1bBnqIvw1EfA+y
YnWS9JIBUiCg66Mq019UrAq+G3+2styGmZWfy57zxz1O/QpACx+kA8mgIdhar682Zn1Diu4hcnuK
sOHlyJOfzsMSB1rc0mlqwGsBCZuC7oQDq2+u0z0cIHYKGb/BmcV6WMtGYj3PXb9Gu/blDkwUIBhg
EwqrpyI6KuWHvNgfPF2XwYakl3z9rJxkQ8nYzYP7Q2KWnySoMSir934+YKmAUYCHyuNegcXXp1Vw
aLJ+bOxfwukxwLEJJxMgOAvbvGi+7b01iwfOA16qqlEJHY0G9TeVfkOiVe8gAtFLyduvPHxvYKlO
D/wuRwz6YOcc9qER/3n6WR7PjY4vBVjdyM3TMJMEOQWGFlM9yZIJhwmK2hHAlxKiAAR+FPg4oKzF
q03B7+KVBgqR+AgIjgKEWSEU6bxdckOf9poIHERFENjhAWkJIqrtbpQFgRnInZLN+VnCIgoUMnYP
yxb/pi6Bp1I2n2wnBkf36cmS7N63yw8Rmxf4MAbwwqHd2gXF0sv+oC2mrvid7Qukvn/2IAaPumbw
7NfWAWFp5/qAKUqqy7EPbRlxWxhzEi7nqKiuFTBCZLL8Po8NHzPdPPiS63HOd7CsQLZcQA7q53a1
qGymSz7no4ZDePvDV/nV5M+GpTeu8tfaZnFMpvYNFhsBnm1Dn5c+vyT6e8oSsMc1WMk7iBztZEEL
2cB66xYSoGTM57ykGqxM6zAsN/mCOl/CkCcplG+gNt0GGBeMtPvUhRK3GYCPrVWXVAhw4yd12WoK
ykD5Aks7f7YLBah7IrmQ4Orq/1H3Zc116mqbf6Wr76lmFtz0BbDmtTzGQ3KjSmxvARIIEIPQr/8e
cL448dl1dp+qrurqixCQBLbXAul9n+GlTqsx1yeNnIFEkD1UoQsYw9pLW71OpgAu402AQs3wKGKa
CfDy8Usvp3prQxqYTG5ZbsoK5F/j1YCq/WhLGB6yqINSMhhrKEV8MYOb6s9NKe3MGccqjWdxGUX8
I+4jsmsajV8vSukwk+cGmtCEmCnr/dnHn/yAdcbdFqHGytcX477BgpVU8QL5sukso45vYY9x7wZC
zkLTVHo1wPyeRcjMQCeTeM6TqPii7VrdDAofWOslgD7trO0d/FZBb6B9oi+Ecj+dLOYDOxpfMYvv
i4abxzrgwUZL9q2uiUoBYASp6XJxyJ2e7JCSHLWCEEN3OqUdSDd3khA7NSVWjC48VaMGadaloLSL
r6GA1KSPoJOg5KSU/+j47VymA/YmzSigKVGloqyrrHU5xTdlA8YymKM7rtWzZVkTvnorz0yM1KKN
ZrOZjdIZZKCg1pnSt6aaOfRXWF0oERuxAHKdn7lNABFmi+fNqVimijZDjeoeND94sbntITgVbZCE
wbUdg06s2zzckSHwt24VIiCXgThUXilTagYvc8VwrvlQJ57mIBQh0uFUbkJIvhKvml8Dza9wY2f9
XNpfBtp+r8sOMxzy597OAf0qp8PkjDtm5kbvIKR90h7u+LZDrlxZmzHHfSGpAl1a/TC8jrKW9/fD
AFgMyUqNWyGFviXcDnZEEz9sCoSU3bD1OiBlkV3dVrF78kbXAXHtPDoCU1fv0/NgC7kZSt4gaBn0
PuBiSQQHzFDQMTXAXlKHh4+cTOqIe39KBk7wOBh8l9MQjOCpaogYQEDonkK1oOy0ieRfDgNeRugQ
AX3cTkX4Q4E42A2BAzlYqP+SMziKXsUXFlnf26aatnEvkUvEJYSI+MSoRXaK3CM3gubKBPJKgac2
D+3NXGqkn0DoofbovqkQoj/QuqDNilrsfNfLgNMFe11JKMXGO6AqmAmwPidNO926yMU2inQl9LNm
0wlf7Exf5ZmrVbjAAldMRyRlAZDDweYvsir3g+iHrGkGxAlhdWd5mFDJMNUbFY8zVnoE5cjYvlTE
mKNpnTvIiIH0x3dUu6eo4A4IQQ70Wd5iscFK17AvlSPD3ezXQG/m6aS7IL84QkpMEWF/IRJrgDbH
yWizFRMezU7zg8vzLoGQraHGOs3DfU6hlcijvsQzXAyZ7UUTuONh59mSX5BH8wvQzSBx7fwpBna6
icabeFbutWzb26Ir3azuotuwfWKq/kZ6RCxT3+GRKvslv4Y2nEi9CQFopZ7/NNU+39YAU9N26JcZ
ygOA0ikQz7q4djQtjl1nVXvoT16D2ANBVTwjWG3vxdBvoQJQWwIM7TBad1HtXTP/Bxhl6Oxy+1nV
0H0hwMoGJF3IXscraNO2swMkinbuo41Z1BLdJdC2v4UcsIY4KrNp9c2TlAPxLW6IlLcxHocc75dJ
RncW12GU77xe0UMYdqnJ2QZxB2IOSrsrKOEOE7HPtghv/VyA2yexlXlhGSY5XtmwtebOSkMegKpx
Cr2LUptE2cRAWA4hsbYTt16dEsuFCYr2yJw+m/z2aYCYNhs9B7qmXodHzDwFkJ+NHoL2HEoQ65ES
b6IHE1T1w06KFbIID9bYPMcFJH3unJpJALj03C/1bFdpRcsmEVH+YyrDOc0H0BAtFv1twPpd6Fan
IrLzNBA3laOKrTW2XYbvix4rLB3GBtughwHwoP1WVgUUEW0LJb1jd5DZFTfArgiZQWSFVyiN9CQ8
cWZaWnsrfyutBrGRV+EWC+8AUd0GKtpx42yrkoJE1QUkcYhAk0CBJ0AOe5mr+bHRJxI3HVSdMoQI
QSalarwUBoM2nSm5qrtDC5ojmWOqE4BNQyL4D41gJLdffNKTg91N+1pSb4MXNQRptMDq0uoBIxGd
lLl+m73cS5vGwuw8G3xCLM+GWeNPtMzeEuJI5srO6hqIrK+gNak8m+/GPoIWmYVJZCor1RAqw0fg
7MM+iRoLWB/3ZsAm3bh12F+1a33tm+4y2L2XKdF87+OFkeuBD6qm6DeOmr/nbX8AsIvIDd75rLDv
ZBNHlykwX6Wr+Z5YVlZQD7F1iMVinkHhUd/KEA9DjlVugG5DfDRCtOHU9T7y5fQAjQzkmKLENAi+
0bPA3/SdOcVBgFlpwg0x5qme9HRCMnUcB8Duno+b26ERumh/YtGwnUoaJVGkiixwJ3/rT93tbNFg
Dz3uxrWCcWf3+deSANZnvow3rTe+5B7EDLq4sIHTTcNdLx2rI15cRXaRdi5lM4iUF8B5wwIYUct2
HvOgiQo3Xf11xiJzKCIoAypzmCFjg3giHI4Ng80DVOE+dOmLO0wQ59T1K3EN5KRxm9qWI7IyGNhO
RPHV4LhDEvlFgyy9em5rFiS2Z51owFTmAFBWwzilNRbjzetUgm207O6rZP3FHuf5uham3XpgshJl
oBcywj1EWpw8MUt4Guz8WEn+GNScbwZvfOvsHBRlJS+NUi9g1u8630ttH9hbLWrkhjMYnbHeWL6r
ritC0lLpL1jcm4Mff4kFByYm82I3lk4FuUh+NYNg2UKBC+mwao4F2RU5BzFAf9SGQZfgTS+KFrfQ
il6cmuDJLYGX5xroP7TWI9V5mpdk73jkscIbUBPo+lrW1QdPNVcWFCnZAOwjLQD82UjLSrcok6G+
nQLEZq5bb+umguTT1Xi8qha0FIQvbchf55lAtjjBscJInHjCDABU5JPoIUrETfLUND3cKQGvEkPo
dixAMQ4i/85Ut4nDEXoX0x6UN+Isz/sqI8Qiwg9J6rrlFy5Vt0VhzWtp2EuHqTEIDdsVUthZOAkN
vYt1Z+ux2KnG9tOQWs95xx6jHBG3ZfvdoebND8eaLw5hwO6ROali9BFrn7yYnIB56cRvxJhVGkg+
YsOH0db2xpnl1zruIEqdigDPuH2qkTQflGu+Chv8Vhy1NCFlvOu6Su5lOT3EnXfAA4gFbkSMTskU
Q0AfAkcb+Jy2c3t0GGKq0If8ri093HqzBg/tQXAj5/A277UHQgX50ggtTabH+YJpfoPPCTf4MKWy
6jYAjTaqhbwkDsg9AGKVdm59O2hKtpgO9jPQhH3VFl+K8YaEs7u3alMciVYQT0zD3TghDvAma+9g
MgOBA3K1UPGdq/i9hURh/dcw79qZ3TLzyiEt+VWOnCDzgS/sfTc/uoUT7+xcZcppH7nl0b1aYkvm
bqYqjx/NxG+s8pEbN9zOiJhwc8g7qm6RG9Zp04rnxrPoHincJc7nvWz5LmiRrQq3vlfM+ZLwArFL
oeyTztUBPP4X16mRsUzlXwj6n00z3HcRpmHVtw9Tr6G0mh94gKe+plDHtaWEUM/aF1HvIcQYocui
0BoMoYiy5elECPWF0Oocls20kDx3pb1xKYuP04Co0RoIRDYzAqjawa1VQAPo5O4XSdp2IU3+Mj6A
+Lb1sXIUEqFIbpotn/nWQ0p7ImQEkMbBN7fR8KpFeNWNJDz57qEMXZBOJUNWCFmXgfK+Vwwi1KkQ
mRhLkyHeAU2373zlIy8HlOuDqpka681iYNy7imcIr1OAlW2qi7aFfohU5zIsHjuw2SmpIjhiHHnX
VxE+KFFDBDTDHxORxNf9+MBkdeOX3X4Oc/tspPrhaxffGatuGn/ID07/lfCiWwwLj3mr7cSFBnDL
g35PhQXuns7XZVyPkCNe6SZudxW46InBuMe83EpKf/KuxiU2XpBmm5epzX2ASv2uGsuv0HZXA8iJ
eXIf/A6dmrnFwnntA3Afu4DWbwOwoogD7MmppTYBx6cJzm8HFnDbhNYNdGtA9ObXwXWdwyjkTY2Q
QoAFPJTOuKVpTPLxvvOAfnmsP5FgeoShTG96x/WTwTZDqvx4uvRWC75X99GCXkCIi7mpwmKfIZWE
TLaFfIV70k3zYHjumA/Z1Fj+JZiyNqYDNGCqFye35DZEjuo125xMNAv74aEMpzvLBO4G1EiVTQTz
Rhycu47F0B74B1hvXtoYWmBdg0rmfNpC3jdBHkwA/vKjsPItEXQLNnIz+FwmGt/jVvI4C12IGJs6
JpdaPtRufhq8Kt7ECOW3UUPrjAZdOrAlLjXNEwwbDPj8FwjT1I6W5e3kVSqroJGh8MIUInSTFpQT
7wFKGEeAOsRX5w3NAUFWftAFP+Jv7PcaP2Aqz11j801gIdbx7JJAxdqbvRjDfWUHQLjs8LuU3ILY
kOX7mas8LepmRzSDTzKKa9yECjk1M1eE8yodARBXKEVyDglwC9T22UQiMmkMYI1D1NJjDUsM5thK
tG8tKSDmiNqb2InpJb5XvvDukCMfLahm2iYGfF70FC4FWFNwa2ah59N9bJwe01MMnn4oul3gijOi
GpYMxXDj+YBcKfxZm3q0QdY7uQbUcOupatiJvuVpTSDfoLnVQgDa+ck429vR9FsT5kgToOmhwIm0
3d/HLQQkPoTG4CHwL9r4EhpBEsTgM6QpDkQd487RF6e1kNyF32CLgoKfkAedl3NaGoFkFPd7GehX
HVlyPyHsTmQL5HCyFNZCU28gQ/TSWeyhvppAMo8k8yvAx6p4iiI8byJCTB9CoinGUyyi1Iz9BIMH
fx0nmnbTFGOpaY+537fQ/cYzGOIb1+lA3nogciLlyM0EeD9ZN7xCzmEIfqlCmIeSuSPYTivHLVo9
QkABfFO7Ajp7RDRT3JQATpAhgls50roeEh/xaFY5XZ560DrCqzRhx5LnuNMmFbHFQW0CWnTg0Moh
qewsxLW0n08lMPOM24gquXBwU0GfUUTNFeuLbdhMZ7ccnI0czfciki0MeqAly/HrCEEsImjQ7n5h
X/WWPKKEFEDHlt7OtsswD03bfpDFKYxPnorpURr1HCvIfpe522LTXrqAbrgAhpPPzhXu1/tK4GFT
FkntYutK5E+OxSGCg6Fiq+vhAAk/FuRRn6NZQVLp2Ds5OgA76VRmRW81cD459SY0yHtcNykHQvcN
brkkrgPnkM/TI4W+GKkqPm0E7RArWSE+bfW1Un0DjBvAL0dAPsJDYyk7SkGoz+noiGpbUah7aRtA
gOWr0+x3kL/C3TEgwfD92iQ2D25tD6B1VA7XcGKKDQSibSpjGoPJoJcu4DvfHCJvIpu4CqDWIcCi
orDWR03AL3ZCn0D3nmHcGjcqmopN7vODz+ZHlzRWEtlTh9ypgzqWQSoFcHqHbB5ZP+ToULG0XapE
d52X0klrejdZ0OoOpfXqxcDfoY9Pq0ZcIVoErWTLKbMjcTGF9LIo6LpEBv2tReiJQu0WCdARU1xt
LRZfQUzC0/Y7JK38AE8B/CidSiyFG6SqqjnRosaH4MJHDOMP0nAfCrUOSetAUho055kuCO48Hvre
+dFRPpzx8GDu47cqB+yhfAZzsryMzHueBhUfoM+5yauu2bN820we3ICs+Aa6ZTtNLWL1tgaDFVhp
DAAxnQs8bbwR8D9BYCeG+Ttg0mQyvUJuNiEBZTdckOLIdAPynUJG5ZTDXWXuapC6rMfkQcYqhmpL
7hi0gJ47XoMw37mztHd2OCRWV0UHLsPviHd6xAJIVIeWfAu6UCZCAD1hDWwEsxLuzbqhhXs3d72V
9hAmJuEmQKWURPTw8EB4WkNOBjdVVe2jiOQJ1NvQnovMCpkNpZjctrIeLsgrsezG0Gp6NgRUOe0S
X6ptpD0YPnhD9nQCVo6AOKtKIAMNIeA0Qtz1kcxWT/JPe/T/JVf27k0uRULUZ1P2757s/3253375
PGD5NV5+M4P//LX+X7q2IS1YSgv9r9+t33+UeEBJmaV43duv0iyLcfvnWe/WbahhUJ4L1TljgioO
SwnJd+P20u74CFbgrFleyOYs79n+6dxG1XuYzFBPD/WmUVkP9Vr/5/9Q7yUeli4bb2JF6WMUcfPw
nrH/xLeNU/6wbQdQLKNiD+okhnhrGWjN5fVAv5d4oHAuRP48eplHfhQ+6FXIeDVgsOcgeohw37nO
VzsftkU0bxR05D6x4cqD9TmHSDoEoIFIuhlvXHpfQcJOxVvFXGDOyHVK8N8BoNO/pDsCSHswBNha
RZMcfodx8gGOgxiAGYQFZdYpvXOqhw6hRonZo51p6gRBtmCXLayeBa7+vSNmO9pvsz7EoLAAQSRw
0nJ2PUww9JhMMANgmydu81CO4P77OlkCsbwpU7ywICWN3isrTluwF72ExaGFgadKLMADPA8zXLgo
MBquEeQvBOhJB9y3Ag8ZdU+T/STyNzeE3g80dmTDievSjRnjU0zZwzjfKXoXxQYzD9Q03RBeQ7v8
oxidRyUCLFgxlcmLY9S4h5N1MZP6CeweIhupFSxGCshiHLgN3BoOcPsryiarFMspnEgejLzMvY19
cvJtFGJo3trqIRwgLYQDkQV7iOlgI6Bp0SIMBF1Q9hCZOY+oQmEoQNY2k+EPeG5THxHnNMGSFH6J
S7hbsIIBrGjYkwrvJsD6SyOx30IQjS6GmmpKbQDsEeDv2izmFCuBERNy77dmFJsWnkikgJ1jtm3/
Ngc0i/t540GK7OT7Etif1oeoP3aQABeg0BpRpNb0o1Mo5KEgJ11CyxB++KcmurH84tgD6aIeVgwL
kVD1Vgdw2QVVGsQcOkOUSsFqIEHnGXj8RoiLeAceE8xtBaQXuy0s3NDRLVMid/UGhMqmFbfOYuQB
VFE4UCC0e0A5UCOLbSwfZvMDDmXoBTPR3QwanjN94+X41qAt9sW07xRowKNfg9G1IFmrFYRgQwbJ
V1pLBDQBkuIcQlPaHd3JnAb9ZmDoLaEC3xxquMDDMWVtlTLvrpZPZftWtP45KgN8+uoJb4rp2dt/
Ph9fihfoSuRf/efp9PfZ9J9rafx/MiGjxPG/m45/Fl2/77/j3vi96M563n9PyKh9hYoZqKe4Trvk
15TsEBTFwOP0+4tKf87IKI3pBT7Bu1/wktllEv+YjvFq02U+fn/ri/sfTcfA7/+YjvEyK1wdaw5q
B6K0AN4386mKhkAIWjsTD95aT15QRMF70K1wsyY3MUTEofuAyBGpjOni3dprQ4343ut2tffeKwT/
2ft3566XWgf/3blO/L1gMs+gUGhP6yYSADGTj+NYz+2JLJtPbSUzKDjw3mipc1j3eg/BVXf+2CCs
/v0Q6411knwft7H3xBrUgcCrAxm0jDhsZ1SQmKac7Fw4aZ5c0r/yup+umYbIJs9hY4YPnS8OyKBp
YbRw4qeRLXaeske4ZxMDCxY19DTPLT2teyHMC6eawn2MsA896zGnjnccxxLWCpttfELnBJE00J5o
Ms5JC/hbtg5eCnFaj/NwuLYktX80vCj30MnXKBmQy7NYNtDYkFTYjZ9+6lgP101YdPLMUf9DwfuH
3WYfs4mf1z6htbVh0NBtGJvHrfZMdFUqMAqsodFVvuwZDbSxiwOZNc4OWjP1GNutddMLyXfcygFC
NKO8GpcNhfLpihLMj0EDErvvJzaAz6gAdTQti8Fl9VcO680VREP+vSMLhQmVsm0H1vA+Z810YY16
aKuKZnYOicsd56U6AnZGkKPuwOr2d/g7xn1doDDF2rZulmcliYuSHdbD0Ljs7t+dtF5IBOMeBiZ5
mLSHFBLK+fk0AVX6bbO2NS7Rn9tGv3n4+Z1DhzyX4953JnENDXR+T7HA7hSKW6WdH+b3Wi0a/Amk
felO/Q7stndywB8cGzKN+8hpi6tAwzRfR0beuTry0sDi+ROShTqZdDyemhq2NqDDIi0nVT6ue5AV
/dxTk1W8t33sERTZ25ciDzeOQJ0CB8qvHbRY8Eusx1M9BjtWxai34GAtH00OtFtN+T3RvN6bbmz3
TNvRXaMQ0Yxw9L/metr0bV596xcJVu5bxSVAMHJmHvdR5QaSLzkA4KwaCsUBagaB2EX4sW2EK6/y
OZdXNunk1bxsWrBCsLh1gMSWji6acwfPDXqsHEFS1MJANehLS8U3t4SLGfw5kITlsK5HkEmSGOvo
DfIbHk/8Qb8Ou9rvbpU5OJ6pTibovWXR951TWQtA6j3KecDtD0fD2vjeXyrnR9hU+Z5UQbGRuRVC
9mTBJxNYL1Zf6QuHCOwKlTLSqCTCPI4CxQ/stmBRnUSghBMnaOaEBXy+iU2g3zfwJuGM4vcW4MdA
IDqzoz6GahSA0L477wRhxa2kiGTduateiontserrp0B1V6SGDHiZLdYNZj0KtgHzyHqIgjyYTD6O
8QVeUwOOhUC+ee6hQrvknU8ylI43z4za51C54WtemHsfZO9TFUEDaQe0PEvTVZcCb7Z9HzrW5lz6
lXyv7Yp1nr3Jn8nbH/XcljKcv9Vo8sPljXwwRaDgHExQWGiW1ee3em7EQTmQPMyjNx4W4lDAj7KY
eYrmaDWhPPbcxfG6+/n489Dfjv9l9/O5CkRfaqEg08b3jP0wtOyuDWZ9XRVF+SABhlUK9dYgV9yI
5WteN05ofMxhEJbXon9vr1yZe8naGy1naOiLNuu4j9N+nfHRHrgG1VnWM/75Z7R1d2nrqb6foWuC
xUhOt4XbdWca5mUWhH3znfERyIHHHqvYKg5+BCCDdVHzfTz1KNbyXVVIzPtCRvtQcPVoWdWhgkIX
6MO9hjDyBpBScFflw4XNZHiegyDfmxB4hUP64RlVOWCZ6VR+jfpubN8xuGydzqkSUFj5N1Ahc1rZ
tj6PdTTD69/ekKVdReA17crQQ1sE9ZMZbMiu0T7E8ErOfelC3cPzb05/PaHU0zOda2s/Dp2/mLHz
b2yETbRsigcWR/0JpYrAVizgigf+6LdA7O/uvgi1Ef+8+1BuDDMeasGjbi9eP7L0/3b3mdKL4PYM
i9fS4R5H4RnrprS5+ebbJoSLzEXM0FDvbjARlnI5f7NFHKYW69XZqNm7y5n1NOOB3cLTWWazoPzc
gZqHqq/7ube2WVF1w0Gi7j+1r2P1EILoX8d9dJdhe9N5HT7xv7nc2marctfkwy3eCyihwRimsw3h
F+SyEaoOgdF87sPymiwPNwzgNy3KrT2tQ93c/zl0NO5vQyUR5FVa3k3ZVM5TSFHzwGmcPOtyiG9z
VEWwTFPfRMN0wCMJWt4vUY4Fe7bw4ShhQ/5z78/ez+MsXWw1lzjjz3ESsPLRhd8qjVDU62zN5vdN
3DiH0gu7w6f2j7GcNvZ5PQwDee5Rl2xf8HkG+Po3l1vbAllfu6B59+up64XX9s+nVbF9B0x3yjT8
i9SI+QsWzzLFu+6753DuUcaij6YfrOkvBoQXS0qOJK+w4HetUJQACvbuzimqDiUB6gen1OW1m9vu
w68jEzPvAa79B3esymtnOVr61iMXK9XHyP+j88zyE35d5ePnMfyE9ehX38fPW/o+jn79ZgGKax04
ygwkpVPkl6iBEFIHrswq4rPL2rbufWz42sEEyHJH/xz3d4Phr6H7f/8kkz8xI0A88LMubznzQscH
pUM+Pcg6Lyw37zzrtSjt+x4M1G1EyvKiFqHs+kQjJHgZUCXzFqEPKk78ao/Qrn61oywGcKLWnZcQ
4kWjgMFv49d2j5EXQb8XXXwX95AjQO5TOWf66zZ731vabKNayMlDH8iUsjFwuanX7nWz3m3r3joQ
q6OfgIXCFdfG94tHDkTQrQGzCPbev2/hLQCXGNendgmKUbgAdhjbK7L10K4jcds75fuRXEZ4lDUA
FCp5KoJvsK9ACToHJ9H26npyJ3DTBa9eWphCShrqbxXC5M3HiDB4pQA2xgg1XmDMSHonRJD1cdx4
/xANBEvxVrkWgV0wyvVbXJJd1w1QOjLyPn+LzTBLgjkoerWYcAJrkee7mzUxlM5ODK71ZT3gfI8a
MNaXpgjlfQEDWkVOsJ0w+Lo6RIW/Dhtq4xcuJ5AFS29ckO42ZigYhvUmMK179nzB9pB3uOdg2fOW
tnVvbfvolQ1KjH6MW/emYrpzoIQ4T6jtkxLf1du+7RRKLrKfm7VDDjFqpP5qW4cYLLLp2tEEAsoO
OIPUNdDFn5dZR68DYw4z779/Uhas+NNnjLdmIj8EwguYFTn9n0seC0aIynXuvQY13GyqKJzz8Guz
OOxQ3mk57nsf0WHDNl5fqONHU1vjixHF6G0M6lxdWQX3rzgoyNLL1cWfB//KXTZre4HiK5t4dvz0
U8faC4U9MlvU2u1RPqw/gPwkqKAkR3BjLpRTunAOgQzUtdKDuvaWvaVd+iFUHutYXvr82h/4CbIz
98G4Mr4hBLaRqfEePD5HN0tfi+odH32gyaAc8Kcv0KvNG+lakAehguZp3Sun+eee+LX30fuxx1AY
7sRd1e3+/XfjeP/6AKCSRbiUrLdjwEG+/eeXk5OcihIF5F55Xxvlb0gTb2EeROkpUNmNpcfDevTe
RByU9evqAYZgD+XHxPvxMnrth4BzPk6kO8yohHbxqhxquTmWv11m7VjHFlCUZL1EpWFY6lEaQBrr
a+DWkAB2DoDnM5t7gv+Zd6Pduv020YahyF5t39u50XCEwoLXNnZ5cIsabsEQtZY4Fs2NM5XdvQd5
IIDWnH1brphzlLLDFX3K+F3k5d3Ot1Buqp/a6gUvFNu1epqfi7ECmm2R6eiIkN6sI0QXTleiBJHV
r7frcntqEMhnst6zUwtxZOAxgfKQ/93zMVC6g8g8ButIPXnqNtYgxlqd3/tLPSN3KUtVoJ7xdm37
NaLXLUcNP3rXLvkjLHD11qW0yNRyuLYVAr6PNkbsR9aMk/06rpGp3a4D1zYrLkvwv6W6XTs+rlWt
iWsNcYmjrP7otzkQ46iG+UcjH172iFvJqyaog5PTss2n9nXE2rmcuQ79OClYzuyWM39ddh2xtq/D
3EK/X3Zt+nT6n5dVsfyHNTv6l5s9cCFLW/ke0Nt4Z9OfN3sfFnY585rCb1VnjkPAVg6mRYaO4nYn
1P+uTuthG1AHqizImqRBTgjtL7o/DSwjWC3T9+HrIL0MWkd+DF8vuR6ul4ya4Fq4Hsy4ZT9fFb7X
QEeF8llXzWltMRNMWHxtJk1Jt2yydSKwqMMJtZyx9pMAak9CBN9Bcz1fvXf/vIoDFAl1C6tgI9mm
6aIBgl9r6M5OKVsUilh2142yBD1VbLMe2JPfnX8b/DFsXnpycGYnS2wKiPRhm1ia3ndRixgLEMpl
bqkS8qIgFt42iNkTAuztsratmwDIgkYJF4yJUCShsefuEOY9nP0fY9a9HBzK+xXWw7gJ4uM/THf+
p+Sf2KjxAdJwyf8xQ3nRp+mOxaYM4qa3fqAW3qYHdgG9YIcqBw6MaNm6RnysJdEY66vo29oAlRCG
rmsKSuW0GTfm5/i1bT3TFEZfjS+YSZarLqvU+7X+vP77Dy1K8hfBV8p1pW6rZTOSu9xGzZ33mGEJ
HJCCf7SwqOI3TXn2BxcSZkwHMOMG97E1wlDjS3/HaBzcg6kqT2Hrtsnaqx0d3C8n+BTzwNoExBUn
TCD9lap3a2xjxTDm4ZmR+/WQVe0Alw389/YCpucQJrz3rsj7R++KvK+99jL407kOt+sHWU2oadHo
vyjsjTe5ndfvGwuV80zDIThZmtbOAd5h1BHo/oL0HgZu2zWZjvFeDijPwf6j/AzkpEvkWI6Ko6zz
HFxDRzWciEJ5gEBR9k0RC7Rt7j0bQzPGWrmjeshRO6/L78fWy+8dDusu663rtUkXGnVZ7SbPpqDE
GjdMKFPRD/UWNdTGNHBQ4ROVNaJrsuw1ARxwQFNQZvhXh+axf2ktg7cCYNhH+3qRoUeljI8OYIUm
8WwLwUZBfXMauxboBkc0V6I4kW2FL/1M9PM8yhp2jmDehU0zP0N8cR2i9vMdz/N/mAgJqPM/QjK8
G8gGz/1flJ3XcuPItm2/CBHw5pWiN6JEijL1gmiVgfceX38HkrVFlWqf3nEfGoE0YKklAshca80x
cQ+ySNtoE5b9cxSi6Vy7lIuxf+9LIv0yYAtQbqbeGwfWaY+ZkbhwXGv9l9b6zm4M5fZM2LZaRxZp
UdEUhzZ/MtOxOImGin3LXEe1uhRNX0mNA8r6R9Fq3LQ9t4H7K4qLZqe2Un5PbFW/xrmGQVpkXSft
RAzrGquirt1f+m0c3d3maSKKBbx4UTgG4pWtWIQlDitlSl0Q000rLQqKPjedAbJwbU16FNU4aHF2
FsF9ccij5MFry/xetFz+BItYs8zFNRsQluZtfqYMFPWzQN3qSL3n4gyVlf1UDOW+m+I0ol8fIh3B
qms/1TbMyT/7tU5mORQG5KEV2XP/10rOmLJin7cyimJagPFlEyMNTSe++eff1C7Uqh4qM3uvhs6e
p6hyNnXS3If9ABixT/3+4GVlfxBnWZRWG7OEWa3JlUHhMZOnZgLwccIXn2I5tg5OFiTr3HF8EtRd
crDCEZpumvSULzfOrAyC5B8r6XdRk0NvK5GrUz+s/rCGIZylsnGvEhM8EMRPiXBROaGzPZ4XI6z+
mRkP6UNKLYRjjasmcSGRtmoU/FTToIaK4iOBnt4zt4PpB9Xeng63vhZ1OFxgb0ZpibJwWN7Vp6w1
N6lbrhO111600M8mMrABHVzSXmrThsbo5KcmHrpTWLsoINPoObeOljVGe36UaC/OxMEGAoDUvK13
GQVda9FXOi0ZItWTV9dtM4mnpziv3NVtoy325rem2FiLfffHXNElZpjQPiES1psq92A8fRwgiQ27
JEb0ldTqWtO8vJjdRq9tyydhZbrjxgg7/Tia3bxJk+KgTS3RVfPW2cl1fxAtnjG/+9uMwkHEkZQ3
fPSJKeRwvinNgMScGG/5HgL8WlCdDrA9Ndl+5YP3lmhwA4hdDjvUhemLUobX/sx1s83gI8ElMue/
aRlYKaSbzlFPUvNR0euLOfUbBEiWkdMjYgQMRxKJ6nMUIUWvDLu278wzgu3gUmdLEXjSK0U0RPxI
pypzGhGNeJrmtZ+mecGyCB1/8e+rBay4/7qleDZaeNzZKisH86udQ691aQ7/UHtPfO4XS4cWLg6S
PYYAsmIwBh99ul8P7UwlEH6dk8axvOfOMz5miLlfmmK+IVOKgrtLu7SK+uxL47ANW4fA6HQYDPlO
11mJ3LpMtAUU76jpulAz/TrN18xoacqVjdKXPq2LwLmBGlnKjt3f5X2VbJS+cJ4KU5IXppaT0Z2a
gFPLdVTbPtsOmuGQkg/MclQDU7OhXBXwiX4QrcgfsycPQMg0JA4QesAYAyb3nOB7KCfpLkHRsm50
QNQiBTZMG5AvfWC8WYz8Oe/WJxlkrq+5ti/XNZo97IxOpSpS8t6aKImeq7aVFpBHeKUMnntAr9TO
YyOigGj0NrIC9+3PqZHF20efphpF285xkOgAGfjUY2atf29PhwLs6h62N5r02L83jQKUlhgV7c7u
79ns6RupVIEyiT6nNfz7UorqO80fUhgkH9cVkmqh0KIOoPD9+KiN9bfRcuTn0GSZpgNZo46ZZpl3
+sqKfCA0U7NCRYvZRueurpNj14dP3JY70fSk4tUCDnM0vVJ5Rg+Ids/42bgNyURDM84DzIFDbiqv
4i0musjN7djfBkcrc6w9NP2TPmTkOcWGTElGqiwVYkm3ndptWyZG1YKA0pf9muTK2aZXAnvrwNZG
KN8M4bYI9I3fywm6XZuM4FDttOngJXlFwpCzMYsynnbO/NYlzsQ0MUM0xUGurWrnukq1IuseAKdu
7JXqWhq6vyB4xawBic04jDDzPffZGY6+1Qavsmu4wL7T9E40VQfaimXKyUY0M2Djbaq4J2yG3tzK
/CdSBmsO6ajfOn6WXCAn78q4Hb6J/mDqV3X5v/ZbxNS3gQRFRKRDe9OJFqIpcqIiGyoGbmnTW18D
rTsf5Q0V1NrBlalw5eUHsG1q3g7OR9OVjWRmFHqwEqPAeCnQEKdlgasSFfxuXmiH0AkL/JEmgNuo
2YeebfjMozb4jcDBiDDUdHctkclL3rjc7EHxpkeSvgrVuF5Wo5y/Fap+gF7enG3dd66Xo0396/Kk
kSbNavHGUglNUBCCwaQ07Fb+oGV5SAWjpW1FHysB5QiGmL8DRRPDBCs2JuWc3XjRESumANWXTdUi
ywSfZOO8D6Ry0YYksESfYSpkMKyL02R/TEuN16hj50Nxo+Q86sNpnPAZyFdSaY4CM1ga0HTOskOt
PYPFVPvgtubVovL/TiYbU8Tg86ILeoaN15gpK5phgq34Etu0Eikt2rTNv+Wu3t4lrL92chuk5UwL
FI7XcxMg8q614COrPmQ7QwxdJ4ih66E08lWIoGpG8rNYtUkaXwPR+dS0+W5C/ZO1i5uZOSiWKl6I
DZnZwugSoyHQk0eHW1XUL4h6BnHWVM1UVBpsbv23UojuP4NivqiJuE1z5O4SjhVYsHQ2plFwicJ+
QWH4+KpS8r/xgwSJt1cOr7hp9TOHGO99hMpQTJNApUPnk2AKTpkKVhfy0p2YvrcsxG0l9CWjcZv8
ZTn1pXn7ZN5TwTWLcftQtW/3tRbaR6ev70VeMgm6R+QS3YteUpOqh3G9R/Hh7CXALQtJCpPXSsNr
piLA34gAMVwo74QMFe55XhdHfI36c6fKW97aw6tWGcm6GkryBVNTTFMpZdrnSgutxqW6lghJ8nD7
LntDcmnzXt5ev8wgEPu1BpJwJqaIQz198UGiXZouk7e3/ttc8ZnXm0YysuvnhRnctGr0kUCMcXQi
Eq3M+8pwFrljhCdxUJPg25jow0603E6xH9zoVTTENb7lqhuthhF56/vyOfhWyf9jiaV/XWGpyF1l
y1JsTef+15Qv949GJt5TnDz+FsCEN9uieVBwQTpFtRpt8yoqZuSZ6pPoy61KQcgTNyvRFANwE75e
1UvKesicWjobQHxStO2Yy0QIf24nRMOTR01G7sn6gSCuBdRgJw4uyB5Qs/I/oyRVu9SzIL6ollrt
5OkgpogmxbFcJ05vF3+6RnxOP5Rv/74iper9r+eNBq7BwI9QxfD3r01e1EdV4vpZ/q321WRLGNM/
xLrjHfqKGueIvRpIZyOt0BzT+d+GxUCdG2/gX/Kd2JfXzrExvfYkGlFZVnPVhfQgmlLfKAfZ7U/X
mEAUyT+LiVzWlraxHhQDqlXfG908dBpvrkFVnXflYK6LsKHWN+kXWeBT7zSOztHQ0XwSbtVe7FQP
t6LPnMIp4SCRunSLlWiNAzBVShMpBevanBdGliEpTTGjeLQhUIofKlEJ1MiR6S9EcMHNGv+RvD8Y
QK87ixmlHpPvSmNsX6bIQ2GZ9rab4mKiqWgxHi9R0K3AKaX7HDh4zeISQMZAkLWoCcsqvtwtQEjW
d77dpJgfTkOVJH9zcltfD443wn5HQpgNKaYRfa+c4E4iuCIWdvKioZ3301k49WWurR4kscuxIsVh
SYEhjBr7D4aPSl6bDtWUjhP97JEfRGsM5AVpf2dnw4B7GKX2TTxpMURCAZBLyUopO2/X1KG58VP3
sY776iAq/Go1RcRGSTy5Xd6A4iAl7mMEw/EgWrcZokJQXPXxGWJG4GGkpfGAnN1eI+LdoCqVf6jd
H1+6RdNqVR+o13Xs9oYRrxMx5jY/bu8WcVboh7ayS/N+erfndhjtNVKbW7bZ1A6FRneQlYzaIjvu
CY/6Ab9UI3xufL0FzFJk/xRJ/eDEuvvLrN/bFHHwDCOMRUbB5Y+qVr6lppO+eZHp3aXkh7Y5jKi5
KmnWAV24dQihZBwCmBubVIke7WjST/hTnxhI7TOc5oDNjzTFK2B636Utkr1bJLNP42XmtAe+BY/4
2ujfP05iL7z2hP85mYZqxTpKPm5IphzbB9i9WE12JZHYxpCgAkydjkLB67yo3XwJPix4DEIoeLmM
aM5vasRnlW5g1CBHzlKspXhYl4/hcIwle1VQ87e/vS4sfhtLlsfID8TyqsUKhQL+hYVlwqYLoviJ
+a+KqzfvDQ46AM3IjeEhBIBIzrVFUZJys5IKMgYzsgYoIzCp6JA0jXVvQnDjOWzBC7Mz1ihA73Y5
G/1dOR1E83YoC3nVTTLdW1djRt1KQ841PitlBcHTouZYl/17AA36Q0/i/wHDBJMd6IjNjqVL7iyz
w3bpFybme9OwPk0MUKeyUfPI+xbhyg5iYA2t5qzCGDsTJUnTfRzVyrJRSr48uq7fVYZrvRSW8b0f
jfRnjgcWXqjkGEcPTG5R9tiVUHqiNpWL05xOuVyblecMZamjquZjXNnFOcOdbiEjfV6KQS2oraMr
OUsxKLo8BaZMTfx2I5qSHHc7w8N/KemiOiesFV9i9CGHEVozzDTKl5dFJSeLICF75MfkomTdJOUk
TkWnOEAHgU4zHSJZNTKk1eSqbnNEk8etubL1XtpGrg8ou9fLANuh8LXPeufoFolzbKezQg0kJO75
gDSWZgfgdY0nkQScC4BO5AY8Vux+eFWBxzm99ZK3KnZxfV7dpUTEikQPx+cxlWW+uGp4EgdPusDa
ch8kYvSn2kj7nTKU327jWgnksct7dS76VLn6x856OMeANvDti4eAxJIHIwZ/qbljqtk+6GTrXlEm
ee5UjvpfZuQeWPou1181drMnj3Cxxp7sIlqh4X1qTWMszMjQTzMzRVrcWtPYYJrRz4SY9y7OmvCh
ocTwer8VMTmSnsDxdXcj6rTTqt25GPZwkyb3Q61IzwYs6rIc2yfU/+1JVtJNHGfSM7CJfl9oiEG7
aVaYd9YqLPwc1DyjcQh9wq9yirFzKi7ER6tZHD8AuP20l2q7NluBSPj9E+BMlKxqD4J6Fdnavh+R
84PGivnLBNgHmWTGFdTZJ3EgvQzuIDMWtVsdDVHnU1YkFP2gJtcxLcqvnfEArKDFFG6OtSavMBOi
VaBG6UOutSmVw1J3DP2N6Ll136b6ipE8iIE4UfppqowjyarNkZKsg0xWF6QUKoBnZgyEetkrUELh
PSBcNuv6Ar4XhYPSjPs+V5SdJUEZuWNNDYNyqonS4mDrmGN7wbW33LawzG79eq+Fh2zM3hMv0U68
fO7kWPsdmMpsuApBl59EmCp0rVcFTNU1jKUSM75rmyLbisHWq6HvS2O8Es1AM+tVGFiw5aZPM4dy
2FqqZGHt41bLVslCIsDYGY5uaexlnUQUIjlcDdzah0ohPbbgri+6xgssVxNtKQdZcRimhCDBh1VV
SsEPCy8WKBt44rmjJ60afxjwcDTbUzzazUxMCSOCUxTNfIs7jD0nRtthVJP2f6UMRHFH9qn6SUUW
LiO6pA6auui/Vt9VKVd+l2jdm9qmSLg9BSLs9IJUpoM4y/2Y91Qg16cysMKN6Aumt2RXAHyckQeY
zE00jNimziYK7EOC/nIftRZboMxjM2oqxy9nrRoDS5tGker/Pvv/n9epGLgZ3ojXCnlKII/2zNcJ
rIltsWh6ehjtRGJSNPG2CT81xeht8u3aOmvt2ZfJt6YH/5vHs+Teyb1i7e0sy472EMGrobpDHIjX
a0BjNW1FANY/x6OTHk1Lu9NVuXgvoRvjmJbWj+g01HWOzm/tA7xkoavBzelb8wfkxYq9ww8zwv4o
iftwmys8Y0xMqLFxidNXb+AZJmGbAl+KZtpbT+CE08dUJRlHdd695mjJK/YH1RoFH1ID0cRndGZ2
7nDownZ4xqUN64P0tYvTdKfpUC3EZ6E0COaZLVdbMTroCMr9tKRgVO5ZH/MTiA+Tk8ADIMpPcG2C
d8rsFoSPkxanqjXuE1T4C1x9gw1QWWUOE9QgpZG7D0E41chGRfDOVusNXIJ2htOhbcxA8ZeVEZbf
bOtdqi3//cuFbqO8/PtuCkfWL7spQlSmak2CZBjBui2Koz4XY4NpKiTHTJ7Nnpfrs67Y0LJ82HBL
D8th7AZ2CJjdnd8Wj77n4Sc5tUQ/mTULtPJHGzUNkXfKwNZdpyebwQzZtPg6VpiW2sASdcdqo7VG
fyoKM3/ITOjfZTycRFea9e2yldJ6LppiQFeds1k2FAxOF1mIc/aVP15ESxx6V0G/6RJVaSn5XYQg
gJbWCLwka9xx0YeUSrJq8u9KuY73BsUIL/3ERrKT4UIlnbcpQqxG/Rb26FQONd6pOkA+cRNfb3lx
Kwd1ttLx6fUa8EYGz9lV6IzVUSfpdT3kkY6kNjbiTwP+NEVcYU1XiMn4x78rmmve5Q4Y51nrYZUo
O1Gxw9Xo91kpRkSbRK9t3wED+N5DXyKDwUSph6Ahmw9fNraieesDpTdSxbYXPRnP10974Fr1CrJs
8Fh9O/W3KECkZy90v+lEEo6i1dTHWM/sS6K6yaOMFRFpJ+lZxVdzJ4PwuCuNRnpGpBSsEBbDr6A6
9YQAJz2x8w8fK/4gfiQbZynkUPiYLsEfwRJy6ktyZ5XVyQDfJm93kis1OykbJhqKagO5/miLs9sc
e5otmuxj7n2CzGqr9OvrrsRnN7713fwiyihE4YQ40/2mmPWZQ6X5kLN78Qgl3+bBxFZmlRSOvO8U
/agEmLXhfqUutKkpDnLtGcdUzx+nit7tUBrYY2KqCqQDT6cv08ICauVVHSePrr6LqhK4/3RI+zK6
t4cH0SAaSNiZyPJz1qjjBvOaZPKjZJoVTMknXSFsOzWB6mLFU4cHnjjhqZ98fbIufhCt3IwS8hfB
9DQKT+KQxKS4RvRVvC//06fnPovT3MYgo/UPaTn8qNxWu0RmbotWHoTaBeOhTy1ybtdWlajqJYrc
T2Mtoqg5oVecYHJz3Bp+KG/FWd1BEr31ocPUZrjiUKDfxMXWMmxA6tnk3AM9CP7X9VzR0SmCqEiR
lINhs4th2PRJA+zIdtHjSYN733QwfyRSnacsgTCrp359SQ14NrhehW/w4X6GbJC+G6nC17kHQB5C
ttPbgFV0Ba7EirwEV3k4uUkh2e+mD5LbrO3X1MkcAHFKcslQicFcRIz07w/Uv5S7tkZFFbshHqo8
TBn+Ul4Vma6PXVtlXfzaBcM1vZi7vMHupAvjrQhf9xJK1VyW46149YrRJKh+j8pK/Hv0dq0YVY1+
06hZ/vjfrhcfJy7wVSqMjbJUh106gcDS2se69k/5gNlQcs/uDojZNSpjh063x2ingn/cdJe8hL3o
OWZ30dmFNhS7AgE66vAVX0Y7GMHRZFNGliahL3lhe9rAQ5Km6YFucIu6OIy1kr0YBtT1oYiBUdbO
wqt9c432p1gZrWpemtE4iZ3NUI8gICh4PoedYawrTy5WXh1aF6nVTgFSqbVn+Ppa64utXGXpm4G/
yDwgaHrQtVTd+Q5eZ05mts9JZT6LKPfHVKwwfk+1Wtx9xVTb6V+yDhtdFJPWQbeRJWOigHYqzJpd
7fis6ZrBsw8qKdiDVnf2uwoVxuSmfJe14qfl9+abloP6cxJ3fEG1hiTSNNvL5KPImkdtzuCjh3nR
sOuWJUgEduHrxzSV2iWFwf69C55r1Td6vTc73VqrUu9sMXFPtpqU9Rur6+QdXNUM0htiQCeAN9D0
uXWfh3iYmgCnH1TKgkkBds0pDTMgmGDynqpSZXOqph0OW5CoGzyNXwNLiqma6KRvoINf+T8pv7MA
OFhjYf00OtxEm8zfeiRt1kXH/06Ls/sRg+DiMc2L9z7UlDfF0+U5fJtiG1UIIZUYv9OpHwyztSqp
bVv2niW/+UAofJiyT11zxLg62ozOEK5zpNIopargjqRW9F0vmhkmVM3PobChe5lNfsFZwVsC7NF2
NcjOg4238iKWC+8l6sznzhmbn1IULpuJg21mQI8HIuSAxaPmlIB1XWqN3O4sqll5IHr5ssFC91wl
AM9iSIzvRjEulbyscR8H9m9Fub0j8W9dD6Jpko1jDWL4QC8ZUCwFhIQ4lZOQUzHpeupMl2s4ve2i
4NPHiMl2AMnLkrN4o0pONe87ubx35UDdNmaqLj2qFp8oeATBJOnpT81/68BAfk95Md/1ZSo/qgX+
cRjV2mtd8tQHyN3ceoVVvFcexKbpmhTMfqPK2SVPACU3fPV2hoYyW4IISgkvLhuYdEBAbMNky9Pw
HIjVx3TQplWK6C+b8Uzl5++uWz9ZybNode6Eu4wx5hOf8X/2iQ8R/0Lfxq8wcbGzDuBsIBby8PzE
7hmA4YMqhf6T6DKNeluRTD7KU5ftQIE2qEFeicHQsBPKyYhui6ajDgSYzJVuyWF1V/XtAnndPfzR
+mjWUn2u/WCHPwNxGaWN14WCwUs7hWmQToezVnWqY6FpzVltvE/TmoFKy8R5wXh2WOfEnRKno4pX
Lexy3xvUromDaCbRwN/PMNI58RDtwcXg9SEMtkhzCcCJLqkzvkH9qX/3jSY3OmUAkzkiF7DKyHf/
/j5h4/znAt1GMGJT5UlqlZtTUeSp5u3TAr3Q0mTEIF69kOEku4A37oD93WivTAJJj8X0Ih8dZ4Vs
83drGru1pjExs55e6/0fM/++Tsysps/8+Bc+rgsiqVx1JSAzt8WPGTJWR77A2ctVS82kbQ73okcc
BoqlVlIInfjLQGXG7AJE5NO2wSs7ZbrFFwklw5Sm4wbP7o3SXYuWOOhVYKx4UJSQgHxcwQAw49Pj
2PjTpgomvZaNBrBxjtYQuNtAw8Y+DZ2j6BJnWE1CwfVGOMofA4RrymWaeMN96OBumozqgzetUIcE
IIyJZTNlJ6lx9pVQ3rF+mKxB1feSwOVToNg/x1r1L6XSdsshdZWt4kbGva5rIN6BTW7yrHMWhFdQ
b9XGycqT/Bzl6SpKAOiaKXBGoyHYJZo99Yo8tYx6WfZp/jKMKogcPOmzHB9iWMJzgiwq9feZyW3e
waf3ysWoVJSMVpK0YSlRL9oEEexqGPHfUTOcCaK2BqQU2JcmV08aydbvSUtOoM+QhFAaZK5jjUz6
f5lBQA6zdnCJK4Q8UPDzmii9miQH9sD5Isnl5Jl32Q+EIu5PVX1r6qZ6iFEW62vXmszcdbCAqhUb
D12cKZinBtYC0YXxKufS0u8N2Ju4A19n8NPL2PFl1sIyycdUuY6RXYI3lij5JUaMM1rJXlnNKXKh
5jSQ7G53LZFz/cbbB0O/72UPm8OKtEANf5FFXwiVED7pL0/R74mbRu8luuBZSynsi53jrMGiNHoa
2kABwprLD5i91cuU0vGD4SfDuq8pZRmC1t+5PS6qmZ3ZB+JnMfZsIAH4iwFlwLl+PniJWUE0jcaD
VgxoI9RM23iyNLxGPe+AvHcIArvloUd/MBP9uluNc83vmTY9uPqi/zRNjkDo19MTDEcjPq02fk+L
oAwnkfOLV3v0ovMrBKJQvnngDhYxBPp9HRYYWCiYs3gI9N4VyCOebH4PZMwqxjpyqIxy1G1VlwE/
rFq8RFlyn5iR+T2J458ppKQnq8BD+d8fVZrxRVnAo8pRNF1VCKfJho7c7c9HVd1HioVJ1nChWseB
i/1saw0PXnAZWwNvgnkUR8VbEoT5zJTq5th2hfbYqwpoDfqjMVq0A/7e6DBwM8eTQGxERDOojM9N
MWpm9a4I8kdntOO9q2CR5Zd9fopL0FA90Y43LRkfA1GX69ib3LCKX5WZ/6MNsf0iIfG8Szol2ZDN
+FXXcIolGehk3uTDN99KT/Bm1XM59UNDTeeerg3f2n0RutmxwxH5uvPPolFediPYXLHfF3EBMjb9
IVBzY2PGll6vjAyH18LQwpUVt6wsEY6TfLPT8nd02MLZiGrpdm+FqccCSe67vWi7XtaBzzfwzXR7
bOv+HBBTzHzykhETIcv3i8TuL7VuPohKQlF7iMo93k9dEqKBRz+3YKsCZZsjvpQPtlUXC+hzbIZk
OQcBEvQ/6gDlquoZvyy7OEGBl14BChh3UVgqDwBHLZ7/CrG4j8sDl5oxcTm/uevlpuHpv8qgPY3a
AJVNd7ErCvr0WCErmEHOT1/LMqgxizGTlVRW6SsguLfG1buHoBgxs0c2K7oHJ8U5HTwtQh4uSgd2
f7paunvdl+uXIFvjjJC8YlFq7kh7lnei2UvDGf3NMZyAQGnp3mN3Vzx5XR3vOkXDY3Pq91LvSFFd
8aTVWNDCn53JuDXodc0SnJX8nuLxz4dbn2zVHeRYCJtiym1ANKkU7RZoljDm6/C27dUkfnSK1Fmw
3JB5UQbtKgiTYu8VQ7aJWBZuE1LxO40bdA2iu4ERkihL2WvRUoRjshiSsD/FWP3c5XZaXaI6c2e9
ojSvULsxB8JJ+B/VnZKaOU7TeYVpoevC4jVWtkEt6kwb3Bn2zYE3kzOyCq5Vf8ek4ay1Yxr+aqkO
2IgUUF9RZeI20aM8pYcyO9i6PN8exRgpiuuYNoniP8ZEkunv6xy88OYtfoBX9YCj40TnZo6/FhWY
aGO1bZb7iLMmjXTtYXmhd3FOqSvfyObsyN6GZbz3C6Xixnez4I1YiMKDAjeb2Im1rQzaZpmEqnW2
S9KyAWiWn6F5x91v/SiVQp6NKux4W4HPWrMY2GLmY997xeQ6osbDW1ZgYevE9aGSIw1vNeIDBD69
X5ScJqmu/ZLy+i0jW/piNVjJAf8ej5qVD1iqq/lGc/EQiKTY30FKCZaxXyk7rcQBS66LeEHRV/Si
dfEzHIDmJ2UbyybS/X+GCG5HbmKIhTCCJ02R+muvbLVHmMV4cg+q8W5131gyIzeIU607BEKmYPZ5
t5sSbt2kVxADlLj8PtOVAUa+kQGTHQzzoe3qtzJ3+tfWHoallerEGqdCrBq/ELmRnKch7oo9uqbg
Tq714LXJQsrV+HqsRdMZywOe2N2pxLrtscuiszrNcjItXicQ1Fl+0yR4R+RT8r9jsd7ck0/gV5Ej
RroVSY3BgKNYEhDL/yi2Gpp2LoGcOoouK7WCdRn7mEpm2i6OegQXnuWs9LziySDHWFooTfMUmb05
k8u2+1Z7+WPItwNrP2kRRVHmz9Iw3w1a673Xo4Kw3wv0izzeXxcGUvSdB/WzW+vaS14r47pJUn8h
mo7TNjB8udOuo/xvdaln3v/7y8/8691nahoBYpUKfsWR/1J4K92IRNospKfOwekrdTVg0MXYHuUu
ieAUlu4SuWT25E7WMrqaWD+wC8EGjZv4NndA17gZonuWBUwP8vQpL+Br5plm3qYnMkQq8dExAtft
de700cakJqncWr27CrUxCqOkHldv2LTuz7LGJKvJom91hS8ZhqTpAw50mLmx71h7mRI+eKhG70wJ
k60ERbbHolxc1HZWRBSUwoORQgB1ehLkRhI8Tbai6pRu9gFePUUd2czpCSLGPlpYTH0dm66jbMP6
H1gZasC+bpRQnGgwDGRT4z8q0P9cfRC+cXXKCa0njVzlPGqGKH+JcbKjZipaUflU7Wy5Q5spTsuG
4rZ6OlxHUn1wYHZO7biirm0cMKlLDCpJzfEgCjdEfYc4+1Lk8aXZdQYWEWNt6mvEUrCBGhwxevJp
Z+zRWHTabbNTpMLa15EJxhm0xgVUiTebdkE/E0jUVmb8EBclUsBFVtgsZY09v7ioijxuS9/WLlac
s9SPjxib+z+arlvYKoTMWeFld+ZAdQfqvn+s2hxfHaWu7tCyGCd5wEUtiwLzgD+BtEZ/KG8iOfIP
BvnvpT520tbx9WffJaAWUzWyJ0QH3HQKwkjJCKUYTRzvym746VLeXOt8QSgwo4ChDS9d5BiLwCl/
X0QgHPug6SK2rcXHRYNIfZeguspYDa4XhdO/NG2brv+Si9/zk+yapEioaFm1uoM5KYWdwfNYe/8o
hq3sAUSH2zEPHRa7RBkrl7Vs1ffeWp9ikAUeVTMDR/ZrDBK81Gzab15yvOo6mfpNSVLM17z9VU11
7nVT98uSeMraNkJr6i4wWnvw9Og1sRI8Ty20ulWlvoAxdO9FlziIpgNNlMB7uP/Sr1eqetckXblI
h1PUaMPOnwCIZEAQE09nt4Poi7w2X0fpnieU3bJvk89pNBUcx66xV6YIsoUP9Ey1U3OvtqZ6EaND
I+NT4Jy9sq82ahJpL9HoLEnSmWe5t/zH0u/O8SQCwwnbWStJZM6lUdUWEr6Zyywv03VH/H0u7lrF
HtK1M9jNtSlGExMTdmVYGXn9y8hRY/YU6i8J45h00ZRC5VBQ0Hhysx/aYEn7yhmsg1jg+soysOTi
cF3zqja22ETn1XZOcJrlTATdrZND6GmVT3U1SzJ2mRhrVL6PN6GfnI0x/Nw/suvrUyM5T/ONJnHe
dHUfD1T4JzUa26jxF7r4iYIk37D0x1ZLa+W1ORr8ARIfZ8G6tg915GcXvFQXYp85pLgnJMSH77pI
bc5D7+crLFHDpUgUulGizZJId/Y4oGgvafiQy8rwTDnV07Wqg+IlDXsbSV6yNra2oN+lg93WbC/D
ung16ujBm2KdbZhvzSQ13rqox4iFddmxcAN340hVhf+Ro5/iNFZnNsUXP2p1qUfVrxStw1uanQgG
Z4gI/3MiSV97Pg+lVC+E2Nze5qRFbb3JiPtEyoFijilHZBFunb5OaUXKCAcYbylGW2SSRTa84zWS
DuzVXf6cd0gJ6vs4sKJ9g0ky7LXKemswrqniWvmeZI08c5RofIxZJFHZZtrLOOicS1K3T2JGmQRs
WIP4UudxsWrsNNgocVOcmin4JmbgyrXKDbxxcp5p83rijZTTAedR8PN+8v9oO6/lxpFsXT8RIuDN
LUFPUSJVqlKpbxBl4b3H058PSY2gUU/37omz9w0CmbkywWKJAHKt3yhrWwlG9vVmRKeFo2LSWtFn
rH3uNTUpL+LhgzM3+33qyeLPeB5bWo3mv2u9zfM8/hD//unvyNafn/8zeJvKj0Kh7s9aSJoh1fi8
DOPT5BwrSenbQ5gCskG/u1t3eWSeBDFCnPmtxwZIh+O0jmrMW/um87ZthuwP5BR4+OQmTqU+4FkS
yE+xFTsbk1sVhn5NtMWqjazwjJUVqNlo1rhpcvSJSghrIaJGJ5M76xdLd75kdqw+iBYm1istw3wp
JGujmJl35L5drf3MMl5gXP+0QH5dC6eW7vG1GVYpDLP70ZFKchADZkZdDfmv/YlgvfNSkVkDu9CN
z9gehW5YJZd49Pv7PIKFHtp2fl85GCpESl8fKnanKXvIzdiW3adBlae7JGz/UCa1+zSWmepGTedv
TYeqQsGz7ieGkCuN724fK5G0L73m+1ihA5fqacH34WvrXnGqbwq/9kwtrGd8Sb0ddOBsZ5ZFew3M
4pyATX1JUkTMZ8Sc3KBLNPZ5cLGi8tpLQXQYhtA8eRlcFHHg8QnkLi+RW5t5QjOvqvvdqzxvqdCE
pfM1wN5v02hydbKtsXmgJMajtA3RuTaGclvFnv5QcXdye6+0t3YPomAFaxvVJvwrH21PftDAdX1T
AMys8mI2EbaKgg0PDjGy/RwYWffdtkPEzfuq3kRTG+3MSlZc7gD9s2NiiYs4evfDhw5f+WWPA5L2
1GW689vopCub4n1DdX49WjAWxlh1MVHABjYNcNbTG+eUD/WwN21cP6Y82ygjLPakxn4buPDzlLUD
xl2aiWF1yw48ax7UAkBaDYruexv3F5ti6y9KTuRsLNwpvMDeIhfUHBNgMYLtR8C/aIHZOHXg8FH8
9oPoKg5lKSsnKQaTNnfFklS5YWobm8LIlXNvjQDq++IrxriX0syKJ2CmT0rlJA+IKMmfc0n5kvuK
da9GRX0ejeoCsh2MehpFbOF+RXKb3cmh/+jA6z74VhrqELFz/U4iAe0IG5+X3iRrXLRytZ1dfV6k
0XywC7aHptr1962J45QvZdmLLkXhusII+qQ67RncoQ2gFxUxwaAJHM5KNJviIsCoZOxf+8Ug9lRo
NokQ0UZt7A/JyjPU3MfPVEayhzKJPvN2Ut+PQ8QvaeqVI/Lf3RfZ5k4N1jndkST5yXO3v6Z2p52H
wdrjbRzgf2giCczZVQzKo9dfu8GyjsUUf6fGSESPQsLBCdElu7VDFHGxmlCTlTdk3aYgs/yF15h2
A5acx9rcNDXTcWVHaQ9Y+xTb0ClGt29qCfkXU8tOt1NLb9km8cZlu/3cG/s8oGxVcoP+vugD55jV
4wW7XOPBTpsdu8+N7mg/817hDS9qvve60V1wOy1cNberbRW+TBW/w4idzthG9e9e/9TbVv+5jgPn
rvQw27NKzNqGuIUVEXFLR8LP28t9mGJ6wT09ldriks1nlq5cUm76J9ElBru8Tnd9r2FaNUcAbkqx
vKu+x5SE8xrHsSqWu0Nf49MpmlboT2Te4m+RlJlPaAv3j2mbu8ncKnIYm6HftZtBHqS7aT6AJns9
S2Kt23UBtklvXUvYEuvAKKa0wdXfwiyzPgFL/V16hX0cyjo62K3nQAkd0n2oK/65D8N6F1RafE8p
cdxqhVY+THY1+78g7dH3/sXhybzP0zw9oUfcHAN+/vs2zO07bTZ2V0d5ehjKBjNbwB+P7RQjPa33
8lORXKvKAHVgT+kVXeto3+lVdYh8p3kYwzYk75VUL6qXneWSX3qcgC1QsvqPqGo1F6ReetEou+4B
Usn7rmjxeMlV6HZkUQ+KyWq9Ic2PjL50bUtTvmFrulHlyvxlF+knhXcIDCFk+dJr0gZxkeK3Dqks
4F744nd8wj6I8wsehO2+Gpt7m5/SLlbtfjcYYGVkyya3YAbqs2zU31UzjX5n5hmUJgIL/JgvJrXn
FyvQCrfslPoRuZd2WyZNfmcP1cmJqAl6vlRfoMy0blZTCSjzwQ0wz/klB2yznIx3EtPWsy30wvw0
TZpxVsGRrAOnV75i43gmB2JTqHQUbtnbWjbLb2FgTJvelssjaUoLg5j+F2QBbpRU7dkR1+Y1rdvo
pIU+Sn5pN96nzrx9MYzvkYIdrzM1414J8Gc1fV6RkCy6tnC+fjjA5FZKlo6PY6r3QKYreVtlXftM
eoICCRHh/OJsl3l6Vfs6BwdQ72VMvQ/W5JgHZYryO/4v490oN+aDo5fOOuxnuaohcvajGo53WQG+
fAgd78nQ9fqC0+8xhpnaa/1KKyn3+kOTnEME+HZUkJuNAHf5fJd4MYblQUC/WoTNQYrYDaJWQL9q
LKNaNE2fZLnLHmUvJ2XaGCejwqRP07v+0LaKv5lsJXuBWfCLqstwKR24CrkW/Azne64ROziFzDZM
KnnY0ZHNQ4dZ4G7o4uzRVzHCkvO2/mE6FWKerfILJ9ZfpRxan0tZnzaKEr/YY1Ws80xzLul8gGCP
u1PEH6pnSiquxUqN3XtlFbNDjnMRgY5j6js70p3ZIuK1D2U3CBsGN5Z5FRGWGIN5sW9r3xZLTGXn
g2ro+ul5lPxgY+dFdpZ8EoBwBnl/7nC6cCLnDyvWnHOosb8O6k+TpoWuOqkI1jqw3CvvaDm2ci5g
XLgT+tpATxDFd5JaPWRdMj7gpzE+hPtsTLMtm+NwX7BTWOtmqz4jd/pNq4bhN/W5CaQyLyrstisp
SfE2cXAFI/fN7RLbk6OUcKPWJeM6cB/Zy6MUrZPSVD6bkY83UIytNH/y/F6V5CtAGAzC7JoXLrkY
7yYP9EiqGXhPmtqAHlCcb215tO7ysm0xGWnaT0ZuYU409y0HpcYX7hZS2yp5NQv4F28jKBLW9bNd
Y/ucWXr4pUPUfd3hkH6JnYAtKlgI2IG7SJvAvIOwB9+DEGSvYu83hc25rzS2gGSoPqXUmVaQsoeD
6FNSDc+YqYFULNmXSAutX9SicEFwG8+3H32Nt+RQlb/JkoR3mZ5PRx3TZexo0E4Oxzk1UUo9L4Lx
V6kOk5deDqA/Ageagcs2CfDgCMexQ+ZMM914sKuNCSPTCEIKkn4a3snFgFHtlPF7KGRpXVqTSmnP
8R5Hq3/0TbQuDdMPEAeSSLDEuKkrVX4lnwYlWSoziFlYYE0mb01QaqvPZj5G54G8BqmQpvocF7l9
78T6E38/5tM0Qk+BDv4vhrg1q8Us3KaSXdy67CgAC4K4GIjK2rtvih+iYQaBvMmtPl5bVjVdYqSx
VhoO0kDttely60PtY6cmNtiLOUQMsFtAI0VCA4aeoo9iVzYyXoBn1bTBsco7bOBfzxKtiLF7o+4q
hT0WeCLmdsqdiL+rRO62SOaji2ggOSnJULvT2RZQHPgzcA4t1CENbZGzUZk8ANLo2pQS5kA5t0Xe
YK2rMg2Io/DNHIzKsK6ir7HzoxrX2KFFtorAFFSlNjGpwg+owckZmiolHoe6p13kEf9rzQv8a8Cn
3o0W5nwSW8tS9SfoVeOcQngAwbruDFnnMQ1y0ylUyCWR/tLBUjsH3c9Ryym0tmOxdWwSt0UYW8fa
q3kXm89wba0x0JlPl0Nj3VPlHbddi8UzaVNKFAXUvl5KXrw4iP/ATGBWRJGaL9zvFbfBAPsTWJRw
g7un92DK/FGE8Tc2VxTg2wrwfmvwaJmb4tA7KqhawyE7AFGLIXWwzGPWr6U+US9a/RjqNUw93OXQ
veULRhIB5WTZqZKDZ6o9bGBFCvGcJB+gx0ayDidJu4pDGcBx422rxR9Nfu2rmralYKOWhyGp9Ftc
ryj3FPTMuzg3HNwwZ5y4pejHJiTT4qBh/aQEZv3Y19ggIoL7pFvdxoll6Tq/qHttrTxrIFbvSBB4
t6ZRpJjnjH20TdUCg6GswwGjQP5/hwRTQi02/2F7UY5zQN8f+a2F7Jj14WqgpOGOTjLtsHG0T3El
fcHcLn7sZ6ujtqqf/HGsnnLQSIXWKPeFL1VPjoYFNp7PLXdYmriweDulIzXjNd69kQOqgovk3eME
/1OZpujZT6PqEMoBFSHHj59NuNcbva/DvRiFEYF2Z6AXoFcYxWYCldtY+iTbuvzI8wMYC92D1UHE
C3ITg7oAd1MJu+SiM7S9odVYvHmyCQUorhFsAj0Gsdn8nJJKwL/Cltfk9RkdZWVX5DzepdgySLEE
6HcCE92IuarT+btCKdrNbW4L6IynPXm+OZg3vHqbTyDjxWjckfvTR/yuRROYFg+scZC3IjjrE+qb
g46c4Xxd2Y+zTdWSGLvNHQZvbVHQ3olgrWvUdRXY3m00MesWfYu03N/mhj2Ft46SkPgnxFMguVRY
4x1mPHvM0LqHDun7bRpOBUaiJ9An4ZNU46Mo90+SYnVPaTV8gRbknHM9G/ZlBxtR0ob+oW2QoAs7
Bya6hFOX6GuUb+WEntqtq0Os4F6n2OzJBTq3mHHrAM2Do93b/YOIzyo8e9k/hzs7G9zUynpe8UIL
+/UoOfk+TGZoXD8yklPfiiJQV6A8jIfUM6J9ONjHppnSS2vEn1s59p8h2KpHfC1QvHYG/7mKm2ZL
rn3cilHAAzWGf4lzFKO5Xn1K67y7+KGtfWm/1WXq79Ugl9dFb1QohpjVuoaIuasjipx4WiCD5BS4
g2wiw/rXaTKf6kpaqu67gHeneqrMjsakD3zj0YNV+MXkn/fJ0YHxDo7/ReOv7eol+VG0JKPXHyJ/
fBStaMqQQM36H6JV8Y+GjxzO/lhl8GWq0A6yB2p0YtWomTQcyqdqHZmS9jB68utBlw6W1PsPSzcv
/MUxwSVNBC39iY5paIBVo/thIPcjeVV6sAWWYBFCPoK9Djpm/dvlvI4No1EpymcI3tuwb8YXezK9
9dQAah6VTD7LKukusNNrG60XCN14n4az2Yk44Kv0epZoBs6w1F0RJcL/RIwqb2f4qzuboYNQ8mFA
BIvRvsV4chmF7IP9itnXZCXIvd5WrWt7ldQTwL0WliwJlnHKjsiFvR4iXhVwFeYgzpaBJW4Z+BD3
D0KW5SezAdkm1l/mieYSs1zpH4R8WGqZ+5ef8i+vtnyCJeTD8rU/A/M+DH+40rLM8mE+LLOE/Hff
x18u8/dXEtPEp1S6sdy2Qfi4/BNE/9L8y0v8Zcgy8OGL+O+XWv4ZH5ZavrD/6mofPsF/Nffvv5e/
XOrvPyl6BRVvh1ruImvBq104/wzF4W/a74YoRTErS+zXWbf2bAF+W+XWvk14N+0/XkF0iqXez/rr
T7RcdYmRqTtjk/3h8/zvXJ/NDFvvXo94O1+ueFv74/fwvvf/9999u+KfvpMGDoRR9t12+dcun+pD
39L8+EH/cooYePfRlyXESDJ/xR/6xMA/6PsHIf/9UmDq2/WIw89Kj8b6vh0Ca1OBiHdFM+hmDrye
1SB3GAWjZbhyaXtrycazdZfUmPrVlcMb5TwsAofRBxMHeOUO1jUOlzmeTWsx7HcbXU+cM5hfGHSi
q5uc5FQ6vAUWaqHu1FHD+Jyikgvvz6XMAPRytmu7mbkJXzdh6QZnD0lPcWoMUyy5i9Gbar1OXLoW
KzjP0yJUjuvkmxfW0kFH8tnN0jTeUZMiHyWn+SOozL1eZs096kHZo0T25c5wmosYE1Elv9ytY1bD
Glp49ijC1BgrsYBky1GEqJ7MK1LGqymrioCkyMFw6ZGyWhb6h1dX7e5iGapHEvU/XNkZkRJSve9+
ppGBy+z+PIHEGlcmYhZn0bZUK3CHxHkdXgb0txAT+3cXLQtC8v51mpgrDiIOF+7XVYwyDra5DnlX
KWC0aFVEFUCcigNZQkRKl/a7oNi2z6Avx927OSBP/xX+rhdxRUzuB03ukelDwx+XN/O+U0LrXpwl
eFd0HZ7WH/p5IQrXvJ/yN/RhwtAEd13sIz/wrzVEhDgUbG+RNTK73dInzoLE6vbQIH996BeLFLV9
qorJPIpB0WUl/TaVx/5QgrcHM0mdECMng6/IcjOzcm79YlD0i7PlALzOPInmJATwxKlNMcWrote5
Ylqth9461KoGz7N02AIB6NwwmlRnhb5efVmVCkkSTI0k/mqBUJO2M4dt5OTNpffl5lIphXW0OvtJ
dC396Ek9GWljs9cgVBxS4MhbU/c7d5xnir7bNcRKS6e4jm354+06YkAupq9pXtU7QdMVZ6gcXV/5
uh+ou4jwOQVWzCpc3tu54OwK9i6ysKAdmrWDLieWx9VRbjQtQde8TOujVEom554kV/923ihaJbsi
3Guqbjg1imqu/LpL13WkvTKmY6l1bLIbsKOXg1bUiHWSzRdd70I+Mq/FuB/Z0LHfhWqS14vpgoiN
fMEqROcf4zRy1roGUbpObPMUzKAIHCLlP9IcuZvZSWOJCExFQTS4T1318AH0E6eAz7ei05rdQuG/
GiRA1vkbNgiRnlNm+lSO5gwgv5THkCoqwpXI4okDguwpvnJNdxPNK4Se9BzXUA27xQG16DfIeNRo
oRX1dVYo2IZNFa0DpN4DF6RgBhwkjda951TXoh+rq+hT5r4WUjeWQ+Rot6Ithj+sM8jRQ916/qEz
6/6uk43uzumpEK9EO0KF/mSr93mbD9n6NkDyCTzAYLXfA8xtKNxjBy5LfrFeVmiz6HWtD33BvJ6n
3n/oNuVQ2knqcG3fXELfPVdeXUQrb3LJISjvnjC3xw4lwNMtRrTfzbw9ZHovlF0f0JMLww99XImK
aZqEzz28sF02m82JQ/J2NgpTuaUthrs+vs340C+a7KC7Hcj/r3Xf2tOKxCesKQcSc6qH0nk5ZF79
2tT9ZtUCE7kTg6L/NreDjeP6UzVtlmlk1b11V5SKe1O71SEcQoPqUbfTtTAEBKyUG8mqX7SxTf1j
k1n9XRZlbEzDujxEU1IeYi2x5cfeIHcgD3bmiphqDowFI2F0QEa3VN3IQ96LLjtQc4yujR55kFqR
U9dRTfSKB2va85hTHiCzqg/iLMUHVJ3C9rz0q1i33aWqgRgPoY4MqHalDIWxs/jYUPzoXA6k9fiX
gPpeh5IzVwbm4VB3kKp8u5roq+dLDrlESYarLR8gqLL6rqv129Xe9WdJCToGX7x+Ug9TEpZofOC7
47QpQpWSZ/5UsfMI2rT/bjdZ71aQ+i/eW2yoWdOH2N76WnGZpERP2VcoAbQ1al+JU5NOyvy9hgBR
fxsuzZCMJEiH174cYlU+lDjszDNuk8U6fTAn9crAXtXzSIUwl7IWK5pDsBchH6fMa0OtDVF9Z4YY
zY1ynaiWNZgPYNazjV0jNMx/nfnTDOCJKHH5LTAjdD2MOnkoqxjvX8wMtwY8lycRK+Ra/j1W7iaD
Mg3QB0mtpJWl8EgSnIEa1wPIMDHNGUYsawiFiVHBNhCjlg3QQYyKuXlLHVJ2NN2pXI91XJ06+aqa
XQ7I15OBL8FPLU0xWs5OVGI0zXGVqXQATbWCyq/TrnQvqR8QKoHBM58tA0tfMI+C4FB2ZgRbQcSJ
Q48a820A7sbPiQrf1PcUUZcJ4hIfVhKXGFE7QRGahUXwcu1k/lCgr+pzCaxJs/RiY47A8UJziF7g
QWEHI7/4fAEUC0OkhvtWeSkNBZBVMX4a8x5+nhQnVMJ95cXKZIvip+yd/WSSMUDkD3aeLlbNmqw6
DOR7/9mq3qCijSFJ+Pvw8ngwetvYKV4HMxt81gpBrO4uVEP/OSimg1+S7W/saHrKy9wdZqUv+HP5
vdpiG+XPUZAWeXc28ZgRo06slvxTWFKMiiVh5fV3YjTU5XdLZmNGoZg17Cb/SUkhocLg5CDorfZR
RnD80NqBucXsyvwiTeG9eA4vEQnAz0MRWsY2qA1El3W0TvtVNRnlTrwnT1GonXQrcz+8K0Oq5A18
kmXtZESvo699YiSsq3cj48DjZ3V7Vafgs9fy+lM82zdqSYKKjl4fG7mX+vu3JkVR/ywOU2YdIEcX
Z1PCz46F8n2t2OGjODgAPIoYLJ5ooW2hnku9OWmdjgFMOqbDLm37jpssEyZ+/49WmjTu7L+1y9FW
wySmkY9F01pnETKqXn9v2tNumaCaU7znDgqrXkzw5NxwG+TTbzG3607xQ5HnwW0RDb3Ch2Ck8Ck+
hQUMH9t2z1iJWHEANZ2swTb1W31efpLswh1wRfgkJWs5wkclb+v+0+hXqhv2GN+KvgHE7R2oqJ/O
LGAquspcRyoolc/W3NWDTt/Glclb5Nws2PQ9asZXMSbC9QgeqZNC2WlkTz+OqfeCdkh/cny/P43e
AApdnIoDt3dJwtfiLeBjVPk2ImJE08sbv1yJNsK54UY1pu625hKT5tHouctssa5Rja+f47aEaBep
9ST3lb/7EGLWMk9U3/kcGBVOKq2jH+1OCsEOTjKn4rC0xbiIFMMWUlmvkaJtLpG3IRFKQWJ0FR+d
EREk1hBnyyXxJpA09z9eTUSyRw2Q0QOZKKv18GChmLeOBiXeiGbnBPR12vDQ2ZO16tGg2H4Y8Prk
Z0C95fCxPx+OQZEqpyqrEhM7FRYZ7E/qWPT3vuo3gJNSa+uws7wial+tvGrqD6IpDnFrP8p6F92J
VhlFyrU1hnWGgdBDPrcc3fevEDOXKSUqHOe2NfbeWE+h67QNKgNO+k2B/h26aLxM/ERU1OvE9PnC
gx702zpMwSmVlQu8p79Wlhx8gggArtL7JA5aZDYgiAzvmMx9dg1QdZokzF3mJtX69iHz1WOpO68T
1A4Ig4GRoOiCipZurKlDB3WOB3ub3XW59XuJhxoIvMvE3W4OKLtydP0uGPeiOTVFCxjNDF3RlOxE
e8yKL2mcvF4NVaSS9KVpHbSkiUHd5BpJG3v2LUMcM+JfFvlrJNZxLJv7wtwARLy09YMGUQ6tfgK8
OUBEiaY4aKEZgaPJ/fWHgaWJd4u+DQwTjOAXTbHxyRk1H6sUm2LTgI69AfBx3fT1tKUKj3S9HQZX
ObRX0VikfxoVc3UseURsotn+JzEfcv/H+SIiQG31FrFc4e36YnBZA1Aw4rSA0B2k/rdGgIZXXGGh
tzIh75xtqdnAzPAREjD6H1UT+cdoxlivRHRrhpY7BtpwEYcGGdBz4dXI2jfjJTMheaSRl+7EZ0Iz
GUsGo7q7tWzKaLVkDKtYfB1vo+LTpf9hNCEl9m5uO8/t568uk2NjT63ah+GUQL2Ji+oIXBBtKQCw
j0PgJuFc8J97cjlyjuaQ/RZDt6DKazdJaYebZY7f58lq7PzXdcQA6rz/h+ss1x7+58/TdpPsagYK
ZWViaHd5re66SDUOjafxvpV0nXY3lizDq1ei3SWmFh0HKMDYQmp3oqsXo7cYEV5CytkojQOXZJ4i
IsXaoikNuEesSx/BpyYux43oFMO3K4rwARLSBvJVtQrtMH69SxcjOJ9VoWvjHk+MDe53oe6S1NCP
YZkaQLe55zc+jzwsJmg74v4uxsnljPamKJtm//pe4w3hgSyfdM8PxH+w28TeDnmjId77rz55HsD/
DmZOpd76M5R3MEueQ3Aw/9qpRnEQ80WXmKDw57PmLwVZlHm+GOi71L4z1VHaRukAn6Mv7sBKlHeT
YhR3/6kpBkTIiEyzWU1Qa//nWLFSEvrfLBNFtMr8VEia5IozHdDK7Syb+4pEwvzvbfTv4/CDlUAF
k8y0k80HbSzRVIHxSlkIYHZ+jxNd4lAFnf/OhjsBWpB4GrJtqX9WLB/yGfVlXU/BOA+6BoA5+qTN
3V7axseRvbQrmkYJ9R6NJAkA85Q/qwpJeLJACI7OwbzR39aYeKe5RFbwyYes9Mwh5mer8x6Dw4WZ
4ve2ywvrsfZMnMuWJuSQQ+cjaLKTauc26iNWdo1M3bhD83q4TMikGKPWnhBBGy+ezqEOJWSdy1Bd
W13BzWuIzPhusl8niFniYGvJbapoifmDEUcbCyjNurDLhFxnO+5yJdSuBUSrTVuQJ9MNA0u9uc+T
9MYtcrO+hYiBkQVWKLNlx0Idf7W+oRxJDWtXRE2PchTIZ6Vt7NDNn0e4YtdmHhrbRjor5rBvNMsJ
MdJOx2Msqb9vkTpkLdDpeu6Kay4fJvERr46AxRRg2E+iP2mcxi2x+Njdllo+jBgWHzCyktsHWZbL
nxUntg5ZpPoIJrCx0+b9pB1K3R6oP7wtiS39aulUxgncrdgvinAw30Siwn6LWZZYBpa+ZRncfqLV
xO8Ur/vhCym0ZwiV0lOTj8Yub/Vi36RV8oSS33cV4OOPfw8YQgwvKp+0jJACGmV4MhpCXkIMUA5M
bW2W6fumPjdFsBgVwUtTjH6Ym5vA0xsw1m7fGto5jcEDDZ79FXyr4h19Bf1vSDyofFWFNJKmifQz
uV3tLKLroVnHldaf8uZ3khv6MUDi6QSTlP+qUsKnEmZoXiEiRi8+5sOJlJAYHecQcSYOVQ1J6jby
sW2GjXY0ux9Ympnwouc4sZxok0RqoUKXx2j00R/34y6FBs1Bm5RA2g8lCfuJ54jbGWVm/04SPT2B
Bi5IfYZpeqpBRLmx5SmumFTbibMJ2zbk3SqzJP1cFhgc+f0IA3B2SJ+bqEaND07gtZiQO6+jhtxV
1wmt+zMEvGd2nfnXNo2mlZKH3nPbAkdSunx89srQWDlNnT17FraDee472ALU0koy4Oy2GowmygbO
UcGd9sbT1qPIuzUVIfWAWs275jIqeHX/dG6S+KFr9WzJm5n9qbXAY7QqVHhXcKyzOaudUD4DxT5S
Mzz1frkRfQOQy2l9G56npF2ubKp5BR1C18ZR1GpjV1KxRz7F3sTQdl/UOPpSQzG4yl2pPvRpmaxE
f5Z2+jqVgZE7M6gX+jOvZspXbyqbI19AjfVGGr/AbqtXte9492ABp8dCaq6i31fTcpt4ukFijIuE
dbNtdeBEDTqbz+EfWhANP/vJR3+f29q1K5ppj51HuZf11H9kOwiG3szMn+EfaoP+iYhE3my8mhGy
MK9v1uhNwnzC03GNhEUCB+rNfl50QjVINuNoJWfQeNZDVkqSK/kGT7O3Mz8jVSr6wrezZfR2Fg35
uc0Qxwp98xrw9nrgb1G7FwdI7Pq9EXm4NuIcuPowIJpj5F2LIrUPInaJQLicTJgB5rRL/EfE/bJP
SpVEG08G9p/XEMciqShco7OSH80QuZM+Dn/4uIttpip+H1HPJZK/jRA6UUkUumkY4CbqSxA+MqQ2
d6jbpPyKJDl48OYNRx041tqQ0QS7mSgHYnNizdsQMe758Buk0Dg5aIa2a2ceEKNOYvOjSarzKBUV
pJB5T/Nu2rw2NeDhVFfnZrbaVTsSvlrpFI8jwMRDb0vqdpgK6QsZrFuEBulnlY4ID5kRlKiM+rAy
u/fgAv6N0rNyQlm3eURHcbzHSWevZXxsV87HfGuMar8WseKgyck3JOyUk2iVbTjBqez2uAPVFzaX
bjdVlCU9zNyEUW5Tk4fLNbIjU92Mny01WwsKNPKobIfxB1kLlrOtWsrKNk35DEHRTQKlkz6F3jhu
kJHPTZgyyOKKQ2DK8lEy5gNY85S7CKdga3UVSkH7PeXeSKVgHhHhM6f9r04zHxPICjosvNdyHK7h
fL9G7MughpMYbOshLmS/Jq/Jtoul5wTuFne/Eq/A0dqL/o+unyIki7ThlIyBvppQ4ViLQDGwLCXO
/LjeRW9LfQiL7QfJUdI63CG5okbrJjXWTWNmF6NI2GjqcbSr1CZZ12rITlNOIM63Mj6jevW9L1Jn
q3byhLa+hQP1bFst+hqnm9xBGuqrGPjLPnmeC8MPauoSI6YkVd277Tgoa1F4XASib2XLd3XMADue
rdf3n0XV8jZ8047+8/mtvKlrWNLdNKfbvDW3Xd5+tsM14pcrQx2Scz92XbCJJaieVvanZjyzjLOe
DF3SNTvRegttZi5yNR/e+sWKoiX6RcRbvOjXZ8eft3hxSRHq/GGWCDAVs2q1OOSFZ27qrppWS584
m/Uzz2ruIGMrYgwbXUL4+q/zGruHFCQi+7jEG6qPrU1exu9jlhUbhNd2VKN+4r5lHsvSuL99H6KJ
6hW0aL6A5V9Ele0WJrrszKIK8Db11hQjH/rI+H7z/KpcKWovb+qGO5tQFyhq7SeA+u7BB1oMhlVZ
CQ2C2i/TO11HJ1REiUmW36G+MEuZ/3lSU8fn11KJEio4fesZdLciHjFFwoZ5FRfmcBZtH7+XbTdS
ShR90hzzPhDW9Ya7lXWbLYbJCStUFsm/gb3WEB6KfulU3g5SNmoXcZiazlpbfe1vlr4Keh0lRNlf
pZmssy3Gqr2fnbDEgWw1eqsVOe9s8FBwnJ2wAjPWMKP+QwS86247ZYucbeqKvmUNcnLgnmrLuq0h
BsxMcc6qz6vmfKn27XqggJLtNOn9xwHeOX5Qeu0Oy+Klw8+g0Fv++Bx1j4ISkjCzaSuihtVVU3N4
1pb+UGe40OMtWV3nANElAsQhst53idB5ImBl4zbx39dalv/3tca8+eqEkXK01WBlmUb9KA6RkuN4
r3jtq1FLkyOKpE6OfmjlpHnsutS5dGkw56gwR+l9/FU9mehbm8QVtfhMeY22oONccrYyH6OX64kZ
8ry+6Bv1wbkMrC9abaE8h2nwPMShdR16XvfKWAsOoimoO85knWCh1WfB4Ukjx79Gykk0RFCAMj1c
Rv0pnHk/op9obxd3oKYqAzKY2+IFt1ZqfjlihoiBgfx6qWWp+VIWSVxst/kwSpMHV6+C5zevIcO8
uuu5TOrMlS3Zy7a+HACyAKd/CdLuvpqS8SS6xKFA1WmHKbaKmCNhZB7Rko+Ikw3AA7Fklcdy0CML
J2Fst/diKxGLR5w4FQc0HL11oyjKSmxTRJ/YloizpW+Z8aFPLKD/P9a+rDluXGn2FzGCBPfXXtW7
pNZi64Vhz3gI7gtIguCvv4mirJY9PufEjfheGERVAS3LLRKoyspE1W9hBlW/5mgABWQIfGGfSMPQ
LOrvWjOHMoOmE0O76zthWKXatesyUGQOUMvbGOif3LS6QDpldbFBm0G2aXQ19eZVMftrtICgQUkv
WaJPyV//BpOnIXlrlBxn7w0mT3B6VGn5PPc3x7yU9mYTvskQ60N2C11EEOl5mWowdUUWGP2DwXJf
op69QWGovJCz79gCJHnsqSna8FExviUzL6AsZ0v04Y4s8V7GyhS70qyzFXndWBjrOExRR9MfEEH7
eP6AecnR/+0DUEz89AFJIIINqEyBekWbS3d0ebbEEGkXGhYuAH3KYss8G/Yg8AyOfaSSlXCT5HuD
Ro6Jgf8UymbORrLKA6lFlT2PRvtAAQBQ+iC7iO3LbSb07vj3xsIhOIycL/lUuBuIu+Br5YK1Ph8L
8MNozMqgwS63C9lKCK+A3rbc3uxh0spNA6Ak8lxQu/ptKg0NAlPquejThQDSx8LqMU3wZXL7uK0X
vdanoItX9UhU0W2bAoLV6cvNTTY1xXw1SSSCyPH7EvM6dYtCMbLQK5u13vF2kf0g9kMN6NKHPQYa
6WiPINpb/bxFy+EwiU8xVZeM26wLvw/xWJ3BlcxOrbGhAaihIfPsYTs+25tiS3ay0F2n58hMsBP2
NjdzDIVEcNqhyPrLop/Wu9l/WTSGwtNQiiTwlwydU/pMQQcQNwq87Thmb/MRhQon+vLb+QONwl+g
YgU8rXYCX8Y2SToiW/xrrK9Xa3jyNp+AyDufZ4ZGrgBoCg6pXTRI6ZTtVeRo4DONCc0oReODR7jx
n5SHznQQ1vwDTbbg2cLzEzk8KzpOadsemA0gJPSL7Ct+53LBjc782+guJFyl57gNe58TWUZ0FHEC
ae6sUmtLqqUqKpyKkdF+6/B8Xgwgcbm0YgCdhxnj9MWL6U344H4AX6Ra5gJcjr5U1QoVlfQC6PG4
8wJlbJkvqofAChucfNCHZYegW9bkYSqR9+Mg2JffJllda4Bt1akeuha8B4Fi/s6RoSqgOoENJPqD
Wn+TuaX9krXjOVdB/ldmZ+ikxO7tEfyaLXpMEcEN035p5XCm/NmfIj7W+I8RaGILliW6gFdBnz2D
l6K4J6BDvzZR3XpxlWjRAMafCFBRcdPbj+DYmmEORW0D6gk1jI09gr2qB9/utrbLYVlVDtS2NRIi
LZN5UZrfrWhRBbQkLUoYCjR2+vOivaX6dQrREkCLsU0xfXkfm015hLYBTiBQ25qHJFJPvLEWTMid
gGFFb3fIrk1tapZHWuJjHTJBoXLpp4aFXzPo+z2AHtF4BZKP+Dh5LLsIrQzXc17+1XMgprowfFOT
Ga1yHLTmCLczhwUHSCcE0m7jiRQNVB/5VNABiEtV5xYc0EVTlD+9GV3wYEO30cDRhWajaNMsGDgf
9As59lbVOCG9poriUtTgEiVd875JRwCq/u1oPQNnCe2IkVGbZ2RDiG+xdsRp7RyZDR7i04hUVVEJ
U1zf8zvS9ovNiAI1CbitokGZ37rsFdKX4CAauLlMQjWdLeCbjmhgB0XYe0A5JOs2N4DnM9Jgq7p+
45qdf/BU5PorpEuyTQkiRaCMoDFP7sRg/iHBvwf0QxBgzNF6t8sZmtjpXwaY9doG+v+1H8H0cbOD
G2ft5Bl//UO8p+0sCSsgGwW4yCrQe+RZi79SnZOksRnE7QJlYxcKbchdhLU1Lhyv6KCB2tivApWX
tkMSEsmBM2/7ekEsm+BZAaWVAb5DGjqe898nNZYDcF6pTkhSVaC/1RcDPJWAF0I/o5t+2rQjhUwZ
FGEkYE+mt1ZgN66toDmmQqkHri/l6K5FXYHdXY/oAsC/kwhsOrUlLHrz0qNWTCNQOoKPA8g+aPzG
h5spHdviIAfzK5no4vVhtQtM1s0zRdLyXdm6PyDR0x/A/Qnocz9mA9Quq34JInQXNSZZI9+ujeSh
SLqbw2nsxMWPMjdN4GWy8Ygjk7VupkEuCGtpSXTfYF8OD40phu7oApY08BZkx5sZ9L0AcNZ9/z6h
FZDYbibzkjEfUkZGF/p4JhsMv7m+jdaqiYNVmtnqSQwceVQ3fGAmsFx8rMEe6lnGgZyTNE00VEJo
nbwB6J/uoMIcLckb4FVz8pT/DZ3F6skFF/QVcgBV27b9smqNSyPBLUaRlYvu7EaV5o7WYS3+dIQr
1Zq8TPRyb6HfFWyY+ImA40jvU1bvaVmKABIShH1G80ijpAQRJY6czZFWQ86qB4l9o0Cj5UFA04Ee
nmsNOIZNnD1HaGZFwSMBTRSkNe8kvsg7GzS6J3Rl49HcxvVTA3KMhSmhzFbhlxYh4RNDLkiszDgd
7/q4BOBC51RxnLaWScIbsOJhWLCK2wugGbITXkrga6kdNNsYjr9Ku9Ra5lHxSyD3IQIQNcXGLBvI
2uoSnKFLcJEuzeXIAYXD2J3JRE5PgMDGDB25oQhyeD2InGg+2W6LWG4PjG7Rn8luCkNCkgaaWejX
t45t35R3NY8eoslwQP1FlFZxwUBkZYEjdYrSvwq8y0Guoj1chLiFFky28SCGuyAjuJsRTrdzKKgr
y3XfoywFveVVGL7yqlOXWwpAGQ7aAqLEuKPEATkS4YxQdhbtCg9Y+54cOROoeVfWKwgy8r1fVSUe
fCHbOkUfnusOugaFm0BQIZqmpdn66Wsng2rhT0X0rQmas5RIyC/G6a3GgQ+/1apDB8nQ/Mic4sWV
WfnWG/ivRf+yesZ5oFjxMhcP/VAhIeC41ing43SnYr/fN2YoITPL/vXJ1eh8/mRXf7LB63OtKuRZ
qvwNRfvPnzz02UtaF+YyLZ3hMiXlBiRmYOOeHGPrVMr4Zkt8z8M+YyDDboM1KP7DI3r+hz3q6BAV
lKl5n4HQbOmLpv7iiv5Vg7Yx/x9QG6HSOWXfDMswX+PBz1YMf/T3cR4ZW/Rvp/skS8Vp7NJp7YZT
9eTzCITR3LG+Q0jj/cew8GMYURx/720kAX/7MdQU/uvHSJyg+uXHaLGxOdnYJy/7EX/PjYR8BYoQ
xROoYKsHu8NjRY+c0MQFWL7SV+WZTNhtiVUo7H5LQ5rOJ2CVaNjZ4zwdfd2+WOqpaAxAjzlIkf3J
SVaDzd1rVFnFA45aACZ07hV6Au51iHUSBiJIB7K1caxRv5rrCiTHVyCMigcvep8OSTDUExMX2QSn
N49957xfhL7LAH/3jAHoUj3ykmFCbiW3kTjVHpDzQLXHMncmWCpXpOvgWMguoAQyHcEGC0098y8y
Q10UUjE6inRqKKqclDrWjfmAfUu0TOoafJhKOu1x0CwrdGHdMGB/DDLoBPSPu5sD0giINj+i1diu
qy66g1xnv7SRP9tR8S7PwH0FhokAZKjAWZMXnNfhjgp/BZugLxuAXtaLovUMHJgk54soksG2SqzW
XpGauaWN0FQItqRUTurndEdeBha3Rae9TQfsTC87yIiDJOwycfuJEUutHinPfCIKW/Lp0c2nI82P
yF/nQTF3jqzt1kYjGWBhkXTVOuvAoURbwHk3SMYxqaETojeLVCqnyxztdDa6fFGav11CZai1qrH7
ldy7Sx3DBkghUW8Adq3qPMxeVdLWaPWDnbhpsyQEk0WTz/ZAaYaxIFJv2n6Lt5jzA9s3iWcYci+j
ZmynS5cxdIvIPkG6DbabN9Zxhd9NADvQabHMC36OLby4uk6i00L545cwjOLVaBdsT9Udv7qfJiVe
f4uSfqpri/scJ/gHA/9pve2hcBEkvrMKSo4CpxZmlbYYHxqF/1IqawwMZzYqr4224T/kjmlfwbKz
NvC+gWaK2x+NHOc1UqphuYXtHONoItI6NpB9KQFN5+JA3i539wq0FY/QeHdoDTIPkBY98gJr0JI2
8mDAI2XFouBVBgWrnl9r1TSg3wFQqbETfq1A3A+ylmA5jWCfXTb2AE3DKPI3jeO9ezMcq2kqmf40
X0eQ00eD3dqFJg16B1q/q/U/RcwE5n7lNEf8U6DurkvhpsvbI3knPSQvquMI5uA3v3npr4mG3Gef
5/4pmFbGUy07ykOZ+OOy9ELjyYjVv+7UyN5t8uPutzgjhTj5KNpxK8rMPvAxAOmO/tICB/Go6lFd
3aGzD3Wvcqga4svZgu7bxunlk52+zNHPeJmCC3QaKumZ69rzkSACiclhEpwdFOu8FTTO7QXZbo4/
DZFLYM2C5t3cdjl5q45D8vk3h6XXz/HGXXWBDYkvw+IXuhRV/oT+VR+Ix58mugOvW7gEp3y+rkgv
k4x1KkCb4gWgQPs1OuEAu+fe95vZVnFy+4TCr94/wXeB3dKsceGSxTxf04xbsGcU11gWO8MAyya6
l9JFU4zppoPKJ7TkArbrJrM5m7rSa/AiPJg9IAa60os3rXgUyDlBZqGBbquOIEchnJ2FHrJ5EtqL
+5WAuJmypugMOdJuYeRh/bWrUY50WcEPRTTUr9Ajm+2tgkoRBImcdZO1zdcae1XLqqpHu4zAVlQo
II21fdDT0QEV36Y3kFy9xl7/ApGLagXtvewqTaRb6I5sUtuUttHd/02cUSG9UJrgmh5Hbi1DewLd
vn6iudtpUN0Xh3F1UCYwy2TN8sJajhJPlJrb0K9Y9xNIsEOI8BggyNu0IrW2JHQx+fbZtSrzMSvG
7D4R7G8yU1SQBOa2dBz1RUeZob+1C+BhKsO5Yq9ZHiwXDwHU490r2SrOVyOaHB9s13avKYSaVz5Q
11uKoAmOQrpTC8BeyaYnDB7YW+c8QMDiBCC+bA3Wbv4KuHS7i4aWrblOffmwu5372V7hWPSm4/9k
l1MO9dkmWvCR9+eslMEmY0O1rkpePIOy0L6DLmW45FFXPEveomnZj/2FEWKYThGSEjXoMSnYssHn
MxTyTM6sTqfHDCRkMbZOEjpbqyKu2BPrZfIg/U7eDZkXmEjDed2+xssyX0grjnaOvbVcIYa/yWFU
oLs6FGzs9nM4ZPugNwMRKqCnGrCwTPV4dpKqf+1W3ujIV9MQHQSnxnxBw7juNcOkARlY7YUqaQ1x
BbSy0LAYoWAWu/KKynT4EPTeicz47YKhKAbIvc5aLBlABa2AEMwdeX1LvUWO6jZZjvPd7XWL7Eiu
FgkyJNAC+PQaprft7eUbjWvd1PspgHycFFjgnCDzMr+raSJDDjoBGdLRAbs7zpCW3Ay6ylb0Y/eY
TNGm63l8IVNvBtA75u3f5CPTbdLN9uukbpyag9XLvyn+/3dS0gMtBrYH/Gi9CJAn9cdLmMaAetRC
2s131cYHI8Vu81pGXfVUZtE/lt51NX6bLAJsJk+gE7TnoffrkLy3YGSsxOk2lBk6zqw8blahsYsc
3Vk82sF0j1FMfcbDH0e2X5YLmXvNIyAhbOkWnD0EzFIbyEq3RxDBDXspIJYT+oG4IL9srwwAJp6n
BkIaqmra70HDd8IC3nZRAc4NfgIIhRb2dyjv8C8e89kyQ7ltXnIwNO2jX74vKScAlnrpvi+JlvJj
jO9u0gn5xajYAGpG3Cn04C2gcyC/lAKfSXdS2/4YV9kTaGJDEJYux67gG1L7jpBWOXk+KC4aECev
adj2LYTCochJSmGkGVYXzD992ElazEMCAy/jLMVe8BSUkA1e4MaJ8P5ZQKpjvvns+i8xJgA/+2FK
7E3c2/2KT360S8JQffEhZ93Lqn4RVpWecjBEL0boenyhsCTJjB04gqGz6fiLmg3hXZqxaMvRrLhC
Y7KzTmSN/+s6n/qVXeXQ/aCx6pwetCKOsx4hKgRdUG9a26a/BZbp78hV8Y546wG66i5092G/mcg+
udYcTxT3ZHI1YGSEHW/VeEd2MpHzf9p/Wx/f8U8/z6/r088ZEqLjY23J3E2IrraNZXgOvpA/LwOI
bBXrL32Zgfe9kQFKF2X6vbX9KFsD2478T9uDZERPmGPsKYXQS+pDFSbFU/rfS90sH8vN01NQ+npj
AYVwrYbgVK7+Fol6GVpBviEbaSf0YD49y9xc2AMDLzZepbYTWzuURs0ZNyaD3Fm4IuhPPljmn5PG
fn8Bp/V72Awj02FhV/UnsIZ4z9nPsKkb/7Xar2E0vYpi/Bd7+PbbEw7GUGC6dLULTXq78R8SkTgP
QHtK9A/ji16Zx7wDswVFCsfu7jzPDsCVyHAo0fHtlIDqkLfguqUYZbjeohVA0zHUWOYY/QlgX3Y/
fYK5msNzGU1H0EbcUzQtO4Z4btlzccgU4370gVpxIqO4y6GD+WLWKElEfhSfaAiqv21bdMnVgCLd
tVD2Suke1yy3GbqeRLWg4TRZ9h3ImM3Zm48cQJixLO/IS0tyCG6caKiXVDk4+WjJEvQ6eR93JzeO
QItihEhW8CWjvIm+iLYATBxycEfKpfRxPUETL4k3NLQyLg/MhGbR0PDyKUbd6OrkcyqFAtoGlM+3
6UI05jL0+7XV2VApjNPwYWzQqsa0WmgtB9BO+B2Axv0A9od/R8igO7QjXvW/RQA5hbS4Lnn8YQ0f
5/fVmNjQh8eepWBrIHGQUvFsB9dJ0+4PqbEhIv3ZNvtBqg+S/aYFC6xbGtbWbRxUJRhYTVEHa44+
DVEymYeEsCFMDZfubLphaj4mEVqHoj5MNKLQj4kM7QhHHqOVOmXVpc+zA+QH/Sugwf7VZ+wFbVzt
CSSxPiTLm2CN/Pa4JmfnG+FJIWXVaSeZyjI/V37OwEqL2Vnipmu01Lcbmh6YwsJJtP0+z9aTIKWx
Bbw/uSeTGQzYVIH4eUs/wTgE/YFDD3hBXlqDoQZXmmx4IJOsDXQQST+7ox8B6trN3mWeCQDIz58I
pD9Q/TIeydKZBVSfpu9Rmgw7SsAJEORup6av5wSeTOzujBftAznpS4ZqLETfU/5AXzCedWj7+HW6
KOp6xT0G+uYyC3YJ3gPA7ga7LmyKJ5el5VOBfZI9ZuMlbmx8x13mLF3GxR05gZCe7mwQJSxpwsd0
PK8KkLgqfx14VXq27SuBJhheQitAeiew74DvPmtQVG7lmHwHDe43r4e+D4hGwl3Bocbo57n1honk
p4mqNoKVmwI0U64MM2U7V0PwLaNRdyiLWxp6IR5QF3YXUd3mmwCsBRIySF/6LLHBdpqjgpFrJSkt
5aLtQNayT/Zf41EzPLGw5f0OrcsjIKwZkAo68/dbDrD2k3ppJyho3ByfkoUtZQJ9CVbNMsEzfBgq
cGnI6AEqXtGDZ6HKgu1xuB0gY/sAjgDk/D20fskgPFIEi1Lrfuy/Tcp102Ueck/Th/+IfOmlS1ez
A7d6SYqlNWhJt2mh2ac/oRkYkrc91LujAU1v+mSH55IHGb+429GwZeaKgxX2OcHJA9uWf4fRq2Jw
oaAdFt0fwxq9GgGZP8L0OWZejez0oUbviNuH0mr9AEblIZMATkCYbNtNWXaALlh+KCzD2SqgEC5c
VoCxV1Zw7SOkrhvmVl9Zwr8mXNY/mhR6d5k/8oU9AgLd8upHHzZflcHLr0VTppDGyfyrYvhjrg2e
XyBQ8f4pjTV+/hTPSdI16mAt6I/fGtt8Z42B0rQ8ALNFHDGfzNCGnGll/mSjSZqCI4gtSGyEwTpH
7u0KkZhq76JkA2Ee17mSLRZfOukMj9LC6yB0ITvcTuDCusVD+gqQRmFil9pa7cN8eR26CaKllXPv
qtHb23qz6gG7sbEylaKMPYkLiu0j0K6/GmfxeDLaOjJdO/tRBMHfVWYeTbCc3G58z5ot4c+bX2Kq
NFQvSde80R6Zdsu0UVYDxOZFZO7ILsPgwu0A2Id8+trHkB24pXcpDaztDoPYuePFG+o8UPKljqFU
AakIa5WgzgjJuXQ625EwlxTghi9Z1zhLXqJZvRVxvhSTGW+mxHXOBhC388UKGT+GwlkPRYT0Fjko
REJuaVnij2xDtgH9fyvTTWII0/XiMkjQhXRuNm6qUuD311QGEpBC7bFpVF/AnutDotI19r0eMrZp
wtF/rUFec3ADqPdxrR1tFZO/7AUo/CffKMGEVf+olW286Zsgq99vLPDjZgKCIK6F6mJp5dZLE3Td
ivfCuUgL2gJZmxR7FAzA6BBN4bpmUEVIrahc5jXId2ItT1fquz4A2htAHoxNC0W/dDSt9X+OoUC6
pCnYTriOvi1Gd7z4VpZdiOOWfaQj51Dx6Z4Z05FkyLKUqXvtoxMm+VqGb4s+nH74/ts88KGA5X50
3lrIMixAfMSv3I6CjQqAsZGgMTyxNEzWfSOsl8rovxXVCDXzBDx42NX9BbpnezHqSQb7OQng2/GE
hp4UzJqG+TKN4zwJsqrzpLZCQgtwEyMaskPSuMYyn2S6RM4pO8TRCJJ28nRRqt5vyTVlJhIobjHt
7REFtFK3VVYGGsETC8Lr0AJLjmEEBg2jEO2j4aT1sqoFf1OFvPguer0Wg/w2iKD7gZapf3jgBi9+
boOHORidS+abGXSfBN/jN1ufMmWztXAC/8pS8ZpE8XbS9SO6yEqFwNZw9I3TOLdRLs7ccW9RBepT
zIebB1ztadSZUJzvVDhtCRJUjdApH1pk9GaEkIYPgZLlzzbhgYGCRKkpmOLGj7mEOqL1KO4/rue2
2KMHWXcE/wbaU0zfWN0yLINjPoElHZgbnaQpHYACK9cDVZlGR+sLTYqg7bS+2aY0PFvGW4Nj9z4J
whqnZNMY8TuMV/NwlIV3UbJI0bmbhEgXgDgp0RdygMkuWthuybeforFbXrUqH063YNfXxN5Zff0U
BiH3ZD26RQsu8FcQxIQnUdWuveiQD9iFdvRaMxadlcC5ZQX4/cazwUA2h6DnalqkSWTg6aKKFfBE
EDW4PZ9Gltcgs17Tg6kju6N651zmXbGSOpg8UY4K3MIUAAimYg7+7eFHqxfMtkC2iLZ0zXboaXrE
mJXoy6Rbk4gPby4ySit1gOoDNkNPIQ28T3F8sCq+okA3sdAeZNe+vWOOnG3zCraq71rItDl8UdQF
5CYsy7lPsqm5c5Mu35W2qy4ThCChEZc2X0fIPfpGbPwIZHPnVcx/6/xiXNKkwkubO5lbYB4Je3Wx
seQ8qTC9Ez0RnLK7Q47ImydFwLXdh6laMyj0LQrdqeDpTgW61GOzRNIqPNmOtICr0Ud7cG1w0F+h
9QCEjO9xODWBuUTUDfDmSPksPiabVSK30EeDvDHKORdghsdLkcnmxDwo1AtWeBDfAQWKmbRqX4Xm
A408baI78Jbkd72n2xP0VFqEHKURZxuzBvzOj9ryfZUwz7sV65FJTawgStalg4PmmDEQEt4+CrUl
/DRA0NzRaqNK76I0FWcBUoV1EMhkTX9Rlf6zMpPyCiU3dqRRG4XdqWx68P7BR5ewMeXaA+JinVbh
uw2dqw9RZQTz3yK6astTPdkXiqc/RZDHi3XMZbO+LSQjcW9DtvhE6yA5DPoN5adIMoFSpdb8V1aW
/CNk6t+7A8S7RQTWerILz/WXVmuxQxuX4zNL+bZTgfU1lxaUrMtWbSksQwk9t3Cwb6eB7f/TshMz
wG8pQcNFyxaRLPc2wQJbo7fv0DUYrQt36jbEQkbDFLn1T0Ouh0RZZrZNtL55I4mkhFn+E+O18DxA
U2gvMvwraehwZMsrL0AjgvamruaI5DVwiXpopsAeCk3TT0OUDJJTVnfZPIyVNE9xbfyYV0LF45zG
5TcaxcJ1z0NnvvjTND13peguBnTEyMctm9+3eXgm3wjk4n2rbHAG4BPBqNE8YIN1F4Fg5TkxJgOY
IrUhXzEw69EDYSDN692+vaouWZKvnuLkySv+qfHN28oUWPc+KoerLMoMtFz5cPA0uRNgw/Zdypwa
Wjrgi5pD0E3T2K77QKO0zBkwgIm1oeFgAcNdZuGZRjSpxAZ9gQTBcKAhLekH/YOfpU9K057kQ5s9
GjprW9bc2WKDMUDuhte7Eb37ZwpBUYafoUGxu03oCmFu0QgABIVehC59kYh5kbhohp0N6PICDBMh
Stm1t0ibEGjm2nGMBTNcDpEtEa6cforu67yK7tEtmd8lkDdamBTTMLTZlXV/Ji9dKFjtyzD27ueg
rMXDpcV3YF43C8GUZLpZfHebdPusUn+MlYLCNsxKd4WGK2BIwthkBxe/nI+9QCEToLVp/OntPyYq
X/c+kuB1Z27TPh/uPHQLXWPu/s3TqfirNENUDvzquQBd2p8CstZ/DlVVzwF48Q53tcKhS6+Q47D0
6INHZpF40LQvrbg++blhvzKxmaIiea2bsTmPSQyctjb3peTbDMDxDYpR9utt0vsQu/UUmaxpqg7z
m3FkIf5GEl6hvQ/ySJ8ufQTAGx8UVH7haPW7le4g8+6fceBJ7DFckSVkDPucrKq2UV5CDc91Qsi6
5mLtCpY+iwJbwaSLu78r5KoM5jj/CJSxal+lX90OSY0c+GyctHscD7H93lt1i2Y7PT2C2M08fQrM
9hklj2Gd5tjttxoL4Wl8hGgdvC79/kwj3wSbwtRlYmkpC/gO7e0D+e6NY7TLN24FxJSe+jE/DMZy
Y4ZgME1AYY1cABrhB92jktugVcEfyBV1+wBcUTgLDD4z33r5RP4I3G4rZofTgSbmemJHzS3T+NTk
idr7uq2i6YLy7Oo7GsZehL/TaDhaE7S2wcIBfsamkkcKo4jJiKtt14MsdgfwUb8M3KJBxVMZc29A
lKfVIrFMeW8NQX0G9sUAmhWlU0/WFb6ftRYn/TnDjrPwAYSA4DDPnb98EYgDvZz6NgnPkEHbdhxv
+mXL4mEDJr12ddvq6QmezLsDmSRo+jZmYAMkjfSoSL3xLcrrHYh3jB+Wax0hXDp9FWAWWPro97+A
N8u4c3tzuEN7KVCbepLvom8xNZvdNPLqMkVOuchUyU+57krNEsCjJSSB5tGH3RVuKVaFLPalDS7F
G8kMYKHQ9TF6H+yqZrknR46v17rKHdT4WQQl195UpwYMaa/9P7W0+teYjTE4csGKFjah/SrA/7VJ
LTluKAisre9zmNc4r9ZfTpzfyaZMHvrG5ldW2ADG5yboq9o0ueaiao944nwl58R5fQJF9akcvfxo
qyxfQRkXAot6GPZ4Ay7oli6RkeIRpj1qzODxIdyphXq8NRkH9zsgcfmDo/zmnAM/uuiG0PzC29FY
VQ0rdzTMULGAOqZ8zix9BAPOdsHBDPMlSpsR2Aoz2Pk8SA/oOvWW2A4t+kyIl6mI+ck0VAgCXcAA
ICTbrYwqiPeVHuowocPMuOEn5CuhiRa3KIYBhbUClQ3f0/AjzNKrASwGbjQCFUztd3R2gGGrrr6F
HnLqOmOemq0E0qoPzmNYVkd0xHmrjwiUJNACkEq59HRE1IFSniKgSVR9i5v3NSjCgOIcuIjAkYwH
kvnYoZi2nhr0gIxVYz2ild56zEW4aZGlvFBEkaQ2EAfhuEB2Cjy7fupNCzxt1I6CHRs92UK1wFxh
Ks1o9ZpIR7Zrp5JTsaw9YzMO7lcGTa1dBjqmRaeZYdwpqg80hEiN/ez24n0YjyrZJGhVXo2N8O7q
EoJhdFb38K++E5VMVnSQJy8N6bR+C3Y6GR2Q1EkXVNXqnA5UwWk5bJI2MABSLvq9cOzgYAK1NVfH
sgiUXCMqrDSB7FQ6a9WYbBUwQPNKtwm/r4lMEVQJVxnHtoflALrxYsjuwwxvtHHyH5qohAkYgsPI
grebaUg9SCI4hVzGXd6nS58XYpUaXbaZx3U8ac7yxN7NYyvCy7epyjMtURVedq/GHudDPRl4u3n9
HC22IKkb93lyKGKZHbHbeb9MQQqwz+9jXtXDoWgPZKcZXRTaoFE1iWrGPvsabD4NEQSDffRS2pHB
FmRztQP//dWyBChqfaMBoTuk0VFGBdKOJ8V1cpX7NArAZFRy6YXhPpHFNqYd6CP6e6FNg202i7Tu
/QNFlKhIrFoBJbTWaD3sqNAqKRpwSNFUDinZPZqxwgUN0RJrnf/HJ/l2098ngLi0qMKHfe6iU3pq
ikOnL8loY9wrXgAzNBUHuiN35fQjyIntEbyNH3NiCic/RdZTDT6f32/Jb7RDs4aUVrJ18jhbkW74
rtDdYTW+JyvWmvLUA4B/cvM8W+Umsw+jV/0QUdYfLdm/X+LU6Y9k8wLw67lOfiDnpCN6sDUgj/YR
Qp4RHXSgdAavWmE83MpU0+Dzg6mar+Kjs9xBmYFMVKaii9GBolJH0YhCaeLEu3niXNH6udZt+V/X
IvvHJ97WYj8/kVZmZWkf0IuNxyceRk2GzltC8AYfQxx32HPa4bFy82I78XlIXhTEec7ak+Ma8jQy
Ee3watt3LAVih2zzbQCAyi61rD3Z6FJ6NfqZ9QVtBiApfeUdThDg7RK+ejYAvw9S47Xumup7aQev
Ab4I30EFPd8ATzrf/OIyo9F/gVTGXrtLPfN/LPF/HgMJMHR5gb977faue2xGz1kQ0UPBc75poVM7
s0PYPpRd6tp0zx3+yS8seEomZr/+aVIUsHZmh/j3pDGt7dfYdpKjLNF82RfGeE+XLvFzaGUub5YJ
ibh7L9Eb8oxr0VdTs1mWtbW1EpxRPWmpT1PzfmlETRXNSw4WuDrMUScl9CfonN59E3Frm0UggiWb
gwrlou38EtSgZb0e0FO/i3yRvyhj2pYNA6hV2007C292GVfvdh+MbbsG+LoXt8IZ8sN+i//VXjXo
X6Pq1Vz40tUrUF5Ck1nNxbIGtLXHPmyfbvWzfGDNdnCDcXmrn0mUMJGFTYLNrSjWO/HXPHbGA5lm
O19WETrK/h9lX7YkN64s+SvXzvPQhhsA8trcech9r8paJJVeaJJK4g6uIEh+/TiD1cqSWqePTVsb
jQgEkFRWkgQiwt0p5zYaQXqKnPLp9tEKD5xtVUXD8jZNHXTvp6aOwcrmqWkiE1TO94rby9ECQrDh
IwKDGUpSLlnJ+dKomxw4gD64zD14Qg174Fqe88lGfrUdQEERFSRbmmEeSxP8nEWD3QeApmnSnwcs
T+eZbqbbnFWcbvG+EUfqRB3YQ8IydeoA41/1ucCKe1rIzCsPvPjKwUVqdjJ54JneFdkAqq6pScsV
JkPk2nSQHsnGPRAcoCj8jjpnt2lejlT45maT9o/btMbgvZ+WBvkGglmJblLso7AMomk7MFpTJx3a
n9MGDbYKQ4lVVd8abF+2WNnResYLUQdBTVrPUJN7nQYQCamJW5N6gWXD/ZKevBC7ng4I4m3Qj1/8
FluiUJjdCYTiWONRW0xGOqNDHEhIxKb1loYGYFnHa2MaQu3bDEEBgn+nqx9+s88zv/uQIfPjhfCk
3iDE0e17ET7abmd+FhBi9QMWf8tV0i3rPvEuEPxtT6DxAJxwKPwvVnUmBwZV4mUhwClf9WV5ltAR
WVEH3zrQmPoKZedqxSsdn/0ozC/RiNoDpLbib9x+6kpr/OIAlL6Cjq2cls3BFilixB4aCHfinTt8
zk23WcSpE95Lyd0LdWALAGzF1GEAYjd3lAb4lwMbOIq+OggrArUim0qg+kY/kE23DFV2Qzc8VIgM
bpzQ0HdBFtl3Vm1em2lRmyCVRC3dGtHGAGM+FIEh8hgKYR8QVdkTqOUGdKEm1J3ZAeTncyf5k50O
A1JLBxbz3e/2aVqwQxuHwmp37/wnO31AOhrREYCcufO34UDvIn9s6vnybngbckNJpDyOZba9TWuj
pv6ceHpZGU1/5hwJnR41+XddgNc1gGbxQ5P6KPstoNjQ175cWq5VfhRNDRifrrPPnocqAK3lNz8F
eZLk6ody5SpNcwH90AckgxLsUrJmWfpO8AOpM5RxZ+nXPn4FRq96dpUa1hEejafKlMXRQnZ1M3ou
FpUgH1iEudd+c+xwaYxZ/gMc3B8UG9yPvtEjuI/I+4UbprkvXED3BfZk10R63VK3pvV5cLu95lb2
wxTjQQ1+9RlFmxDoAvuhUM0i0t34aNoy2QZulR4q0aR3rheFK8vv9GdU0m+HMs2+m0P0SWXJ8KHT
/YDdpyVPvqXcE+7sYi06UXwUCuHAydVpx30svOhY1TFblmGiQIHNmmPsWeNj21iP4Olgn6HRDDWn
wG1P0A8rH0DT9pXs+McgKtNV+ixBW3etmwiF1LG3MnyA60CAGV6MXMbnyoqw2Xec7mvN1jyJ5TcU
10Ama3KwGz5sgaGM1omdynuAX+R9EQDghYBDiXg9y+8taK95izLHFY/ZHZmA4TKQmda+Ey16o9iF
Rpts9FT0gT+1cbW9LF4gbKwPzvTemzsCoAXGoLinVsSD4pzb0fk2KCvw1h+iGCSePyeSSBivcDMl
G4NKRLCgfpuYfERkNYvcq78R2ds48XGWqRqObb6QbKJ8m4nf5iP50OFdu+zD8dig1lVZ3gESNgvG
weJRZM5lrlkYIY2B4ECyoRqHUNrNGQCND9RJJh5ZZ9vp3vwbVLgjTRayo1F7bEl0FG5Rfypi13qw
ETQ7/cHeVfK9PbHbTyxr3vwrFAAtib0Cv5tPfpDYD30INNUcyZJB17zxuyIJchIc3KBUk0BQtRz8
C23dgnsicO/xxRTPHSSZdi0g3Jt2cKxPIx68oRLRV7zCQJ/SpMZpUGy8g0q1B6IMAJKnkcjpFs/9
NLIpEBgKeTmPJAcWAARGIx1UVNypBKLj4q+R9JmmQIkijWSRZ35qUHxEDljpAXsRrvOwdh9QIZ5s
8MfwTzqNwTcM8eqd0zgl8gKRA7VwZUKP2gG9qmOn3yBdtBlKMYbAJEZrcHRZ3xIXyEJUzCYf2Gjq
lW9r+67QobHtxq498KodTsizQ3xcFNVDhcc84HmdfMEy4ilIUdy7iB5GVYMxrBTlpCrivjSGKZd/
urZROX+7trA0311bbBgQ2Z2wXwTdivomXzZO1B5mcNbURNV8eyDYV2MbD8CRNPtSp6leILIKCjkK
13m1qNZODMaA2ciRtl17fWQskMaW2LW2YtNDzGwZ9QG+dTI2RYx3dMhO46Ti1U8HqUyxaUKInYuy
3zq9kAcDJSFnzVV/pjM6qKQAQ1nA+erWUVXB17gxg0Vei37jJKGz90QZPXjDBGkbQPWLypMTIJ7l
R/IYXMdGftN5BvpHL6HHHh56PEqcW1r/XYx/PiWnEU6UAhBJzDa6j7DtBxvdgOAuEx4wKEG2rqay
4sZp2oXVojKwQ1nQE2cokXbT8RO5BSZoTllZIgLXYa8Rx217aSe3LgSWbxr+J7ced/5WohQRMlZC
Pdd5vgWUG3k93Hkbm0XjNp+aOiuXCXRDPqayMg+pzSE7bozmi8n670Pie/dINPd3YNMGYn3ydyyf
LxslkLmaps2V3JL/kIi3aQvEjXdjDmQ7qLXBsLvxUDO2RHYx3tPWlpqlmST7eeM79QKxEb9rIpYZ
75PKRCa6ArrUo8LVMGbdwrI6tvalb54YVbviJdHxDeAZ92+fCHWaY9giTpONdnsCyAT0EjmIqk8Q
6AzsTVgCVF6IXm+onw6GiL8kvLS3vbQVMCw4xDLszkVTFYDyZwwMMh7vF2SMi+bNx+FKLcumQfZ3
8qYOJcIe/JdQWkhLJG+hta7OSgcoJoS+1LItINGoU1TzI3WPU6y82g0Y39qFh9BkvyBjPfXQmYdK
mX1RibubvbRsUH/MvcpZWSUKDXusDBhe48eGbjTcQtG5TV3cc3QaeY+lkyVQOEPcnA7IUWUaId2/
2i34hSR4/cnybiS1xzS2oFm+pLluYyAkhFD8dLBz4azdPuPZBfRg7cYEF/iltALnbKpnayr3ogOZ
6WyMtLPkySDXMVYqAnuQwDuNYb4kl5Rsgy9r6PdE7vo2Qx2bz9idRKDp85RcGFAlO/jTgc7ClLUS
TAocRuzn/DVZ27F2Ub47eTHhQum8GXbkQyaXFX+NpilvbfKhZlHkzF3eerglipXFIShZaySMtIzf
DgmikTXw8mhnvVeBcCj8Ptsy6iF3Voti0+XGD4pAvgtSpnEMlZ8I5OktqtlP2Du+j2b+FtykwR4L
n43Y+IAqaOdsG+AH1E40QCl+SM7VkElwLynjChCavazayEaMJwsXYIyUr32YrlGkKFH7EUO4hgXR
d5VUX4uQt5/qAXl7g0fmAxY8HrgnGxN/xyLd46XVgQWnBppfpGuOlyvuBybxXSR6OM2nhqOMg1Vj
TSXTCkiiqYcOXKMyawAtXo/dYBvbAO2BDuMFhZdXiHXWj95Y+ieABesl2Q0F8sWijqq7NHDGe5/1
WL9MAyJwBSBjVLCjC3zxk1dATleb8jksxnrRg5HvRIdBG/nJnA43GzWVVs2SZfamGFEQrmVzbnhY
PPuogn1ovGBp2nWEupZVzWX2zPq2eEbkFeWNpXogx7DILqiS8u6oVSf1ay+rYZ4EenWgVc0i3IfT
nMW0ocWDSO+pmY1sXKEWyN1Ss/VKpAcR4N5Qc4iDBrux2ls504eCKzTeI7vhLKkXmXjjUBWgt6Be
j3fxuW2xQqVes7frO4QMrtSJpWu8KNlg7nLDcEawLac1ABn1ocXiAKGkPA3O+G0FZzozdPkJfNl6
Z1sFGxd2FXQIwA9ggrdybAxzKDNPZ3QIoQpwCGIcbs0/+d2G0QhyoWG35v//VLeP/G2q367g9hm/
+VGHaLTad9ZjEEFk2YBKSLGg09sBxB9sVThlv4BQQna8dYgYlPRVkf81hNq3bm+a8daks98/IGuR
kbQEWA7/eZqo+nlh9Cl0JbPx9qlk5HXlFgvuWtdRxdi7TRdxG0LN2YVOaUhZJh+hvFntDScu7ltI
QzKkgk5yYuykQzkwVIEYQbkcbOfNpuksSTcGRI3Ow3QHoDZaNZtapcBK/BxLI4oE1XK9sM83+2gC
uz1meBLRp946BtDraK7Ti/QirMxV1PF1Wsb+cv7EnxMjSgXgNji8NX12piR2yZWVrOapaHCkXjKh
o7t5qkxZ5TqKjWp28Q3/4oCEaAuGCXXgylSH+Uxk3dvZH2zk0nuuyHBjYxwd5M+zm41P09xmpY6b
rQJL6DJxcceD3s1/KDsBbqoITOrUDFjqPygbEto6te+iyaOCvNoualm3pM7K9fyHAvGWvNLmeR6k
FZQCAeJB5AslolI18s5znAtoUqrXcmQXg5vlq6vEJRI4kbB4QdKcRJyBm8k3g72o+2cqSKcy9HCq
RUckYLbfTORB9rwa74AyX5gDNgQZS+5BoOdekzgRFzyQ1tSigzGCzTlz2tduCFNk+lpU5JV+1Sw9
HoDFQOThsc7caT9f8Zf251maWG82Ousyl79E0ZAtzCIXL3NvuDUt/zFVKr0yxtIreK/5qWnHI5kg
DpFeWxTi3wV4lkE1rw+X5NZ11whkTPfkRYe2bnapU+gztfo4Sa+1LD4WQoJJY5qZTH0Dzgpu2OH+
ZusKp156iZluyYU6MpUDdFEAxEM2mjOqICcatm66un1qKJSzTXswUN/mC53M3gurR72W5eGCk2L0
ji5vrzSM/kmoi6igVFq+m92qQMObzJdw+yek2FFqsH9dbiYZ1Pe9L6LT7cqUCOKFBZpEYFLxhZFv
w+tgYRhcvPtXVXaAMlIbdFXkQgd/BAdIYzXW/K+iSUXnQ3Qvz9Xy9rFmK72dUaFu/fYv7erOOJie
/nT74hAgBe+/yva3q+sl8++K8IXmmv+Gfl9OUdfhbm6OpXsAw4aewDR6L2yIJBhF3n9JmvbJzvL0
KYFk40GYJip0Jzv07ByjaC8j1uEo/vSaTQsqo72Xl+6zAtEdOZnctpYtN+tz7DBjZbAiXygI8D12
vfVBt4M866nFS3/coFYEzMmVbz3WvK/vPZBetV5qPZKps0DtFeZhfCRb34XlLo8LczkPYHb42Fub
QCkLTJwo0cO6ukv2NDk4cdMDoiLWgpo0wMePxeBWfyVTNyKUmPVdvaXJgTbJT4kjv1MnXa4RW0ek
cMO7+dNbR6PaLOZrmswTqb6Ybnkhfzr4SfKlSIV1olaP5eE2EHYHOhH8g0ajD6+oVFlRJ5kKSGQu
3DroD9RMx9LZiRjBOnKhS9BAxpnjIxkMAY0XvxrNHV0AaD3MQ6h6bCWxp9LxRzN2uuvoCnVfjvo1
0L7/CdLuwxqKgMMu7NGMlLEC6RZqNBPfP5V1DgU+IKg/gafQBSVu3h7LLkbpmn2dzR0U+FRVgS8E
MZrl244bFGq7uU7vVpufIvVx7GS5eFeo5yQNxMQt58HAZZdh8JHy16Epv6pGFU8lkmw71UDiB1Fa
/2lyoNQ21oBf3eazgSDn14ShADLV7o/Uye7abLBfVNIO0AO15ZU7cbf1Krs/BBVPEadITbAGuv1T
OkAZV0Kg89s0HBql7o8Yw0WOYDB+osEmcDL8NDITkIQJRx57BpgtrBTgsyzqP0CjAlzOsN/c9IQ+
z3yBNCICarMbB/ae3ICOeJttmNxus8XJt4CIDiB5PIDmG/AOY5EPr7mIUF3q2x8hO1yhKNHKd03f
ph+qzj2J0oq+As+TLUuUR1+UsM1zYQ1IrTlD/PXnSJ1BjIJGFjxE2bbjmCsjSZAgCmX2gc5kyNP5
TP/B9ie/0LRMPDfL7F2ezeDOcAQz2O5dVm/OsbHh0WAj31N6be4VyJKtmVEBZvIzR0fONEtWNTuy
90m2kCMSu5eyK8stB/3ARzsvZz4rnnnWOnW8eo8qJIjzZsXMZ4W1NOxJCwJt2zc+TP4e4mRAqaFM
gQ0FeJTtUtvrqXZ+GXEfPNhVlP6btl4mahHEKjj6KWRHUCqTFpd8ZEi4WHpFHcgTFpcYGoLOKhn7
FWqoguPNLRhYtBnCTCx7F2hOjUKNo8q77inStlyDpazfzM0RRGwur3FJtuielLZGELhmJ+qkgxYg
DAOo60otmq1PrbfZXEu/zRY6RrjplGwR8fLsdEGcWZAfOmnPqi/Uasys2SV+Xi+pSQcEeUHMGTYX
t/JRsDl5NCAQW7qTlAjZ/jDH7DEN+HWOP32KU0H7tezAPRkNbvlopNaRuBkCqJPuUmCt1v10U0Cj
L55i0fqugmj3o6vHownx1zUejuIYNWG0bL3RPTVp4XwwQZc+09YpWRzAQlmuQlTNfSK3IKvck2WG
W88uOoDq+Ve6Y5oGwhUVYhbX1jTbYxt23soM0/irys9F5fifuxS0q2M7xgczz+TjNJD667SAho6N
ciEnTvk+zTAPb2z+GiLgE0Wt/opsqV52rh/dp55lQcx1BMuoU4wQUU7ffBkUWRTkGOXKQvK0A0Mv
uD9cc9XTmYOtqpbKQ7gAZ3PvdOZEX1jbQ8XdA0xoOoAUU4XbBgW9W9a6SMoqPIlaLCPA7y/GrY/n
zLUSSK1PfGnzHyNqh1XDEXSlv2UWdckVynKTBtc98032OQPXLsQU9Wd77M2lShMNLb1Q71reGTsT
mc47DUj4Enm58aXq+xNxaPsS7J1xoT+bVQY5SOAvDJ3kTxLQe0C3cRbWJWRD8Uh+MhL1Zrv10pk0
zWatZQ1mIBcPSkA08gNdcsCz7MSr+st8xdM/hZcg+yKPPFI7KBYkz35enorC8J8SED4d8ESZ7kI9
fJ7smYm3hR1F7oELUKX8ah+RyFgUVlPt8Pjrz1jw9+eRcQ19aLfYpnYZLyqzhwgB9YgoHhdtxaJt
oQfomhnQQfD8Kag1NW82kWbDDrVt9bWbDg2I9ZG9gI2a1HGzFY1oNlVgd0uqcqN6N+yBr8LlwZ7q
2252QyTj1kTt8CIjmtabspXv1Ffk1pq1VHh6hIZl38mUGet4Ogv58HZGtj/1orAU9Dmoldwm+PUc
PKQONs0oyue6lq8OooyvcdVsEIjTn608SFeonxouyvMQ2bOKZiMzwZe2HI1F4OXWySNGBAoUU5sh
Iod1TnggEx3EFEWmM6QpoOVajhCiRfHqJhEKaOUJcEdFXGQDAQD0bxx+RiCnuPjT41cq+8UeW3OX
uAyP5NLo071rGnhLVCk00LsmdCGmYyWvAe4Kz+bsS+lHycpiLL/4qekdo7Fo1r2SClhv4MWh5vnq
NvmPoejaJy+K220QFPk+zBmU0qbJyGN0oLgeN+wLQvvJKhCjXAnTG3agEKQadTr4UlbrQDB7TU0N
8N4Df3NwHbbleY5y8aF9HGUAaH8a53vkNAAwhMLDFcogb7ZKnI0g2cuIr/+kWRE4eNVOneOUihcy
MlcoWdTGI6Jr+BZ0HJYrwv6nSF3tkOu18QqDyhOIFOtrhGDMbKMmdaC6vd05S0OAAKFzO/sZMPDu
4NrlxE3tIXxYQxri1uQgUMT36pwTJ0SFtMf9ZToxjEOq9QNv6vBRsDY7dUMaLInRm/9lV4WTnQpn
kmdCBH4NLt8MooTlAret9RV8Gwo1/3Z2LxQfwPWCP0TG4u7R9GoQDk2P2iF68+0iMBo7tooeIgvk
1SpAIgt7w/Gza0KZp1fDR8jFvNmpEAMcmbOd/EeZBOvQGIExaNt05+o42iDJgbyeN+K5iFw52G0A
CkmzbGelefuJPKI2drcJxPkWWGzly5l6vjXMfvvHNhHPI18GlAzz/J3NQQ0X8QbqZ/SVqvp9k3oR
8dd7+v6rWP+t97exN+dumqryDLUdw/GgByRdIYVeHXtEADaytpxHiZIwyBzL8bUI7speB9+dsfrh
MM97VpmFnWXYBydUgdfzGJWXxloOQCrR/WYObr1NjKhA7GlaA6lpwaOnQ+aPztI0v9ww0zdcdQky
iX1eQdzHBfJa87yBQPGg3pDYNz9oMmBt3uXPrtmY+J3qGtw0ubPJGIqL47QqzwDByzXKnqoPtbC+
EbTR4N/w2Epfb2PMeIxWRsBeFMcfk1BrqDCuNrem3/TVBvLI0SYTYXhiA6BXrP9I1e9F0UGaLgqG
i+d6+mQrbGTiKrC+NOns4PSPZm8tkC2oUCGCW6LAChNhYbc8kQxNPjXZ1KRepwO2k3qxV7SfqfdP
Y1MeIXORSxCoGvKCZQLWlRCgtaveO1bKxFJzsuuagzBgaF8q5RXOD5UK7wF6tCsw3Ib5NQonAIOK
T2DqZu43CQzxCrQa7p1RQvVvMET6HGZFvYaS1HgG5Cs78DLl27EsnHsnKdmyYzx66Wz5kGeF+wPA
ftQ3+uo1qv4aLiKF8o0utUHkj3cF+BF8hGL8/MTaLkD1QP+Bbn+y267kW1HWs/qQP9j5PbDdRykh
jHQTJMrLqN0yFYEMd4Qg0a3DKl0Ifhj3YLABE1WJqn0EVxYVi/WRmu1QvDUJeoi3w/ve4dcm9SYm
4GH/dmwxokankvkK1LYn1gi596cFFqoRocjmVXl0pjYdJpegGOU+SUV8srD4JD6DROnvASuie657
98Ec0wuRIThSO1uUjSYb8hry8TtQeuE91razF5ntwYFXn8FrWrn+nAv8FbOXbEq+UV7jrBGhRIFw
X5sfYwfccLivg6uMGvBx4+F/BkYGOaigixB00c55RKk4xBEb56EtmnZZWLL/lPjOl84X6Xe7ajF8
ykOxrMJWyUxfuQ+h1T5kJgTZQtzTYQNuFD0gTdJZ8TmwjC+ZEbjzgrJLrfxUJNEXWqbRBsEDynXh
OV16oMWa7+I3CDB8uSY2L+L1Un2QnY0ar4qJ+Yvsba8A7ZjsrvaWN1eyQ6Yzw4vBrxYg7B23AM3k
HwXkxaXlRV/zADBoAS62S5JF+uIBQI1Sgzb6mkAagJng3rBFHGx/HZla8Xgvc+ejxMrmDAomecaq
V56xA0l2rDc+eE4cH50k3oR2Xj1mWdLd81SgoEVDGbRHzGVZB6a5o16jY+0pDL3Pc6858NcG4I8j
FkfYtXDXgOQlImTkSwcQ122YlsYdteLK56t//df//r//51v/3+H34h5lpGEh/0uq/L6IZdv8z7+4
+a//Kmfz/vV//uX6nuMx5oLDgvlgH+HcQ/+3Lw9IgsPb+l9RC74xqBHZj25TNI+tvYIAQf6ayCAE
Ni2sELr13Z3jT6wKQNI/tOkAGK5S4hWpc6TP5bfOWM372FBH6RGIlW1KKyzNWLdDqRnLLnyM8q1H
vHKQS3UX0VDF21llMI3bX9rAEV8iFMLclhlJypIVsjE5BELATESHMA3e28i5yrOVid/4AfLEqJ6d
Dkzm/dmZDn3S1psCDz0wMv3Vm9XqE8j08x3rTKzYWc5r1CN53exCY8mZJoCagrn456/etf/+1XPu
cvyyGEMOmru/fvWgxysM3Qj+2Op42CEJHKJqyhrXuWtUL3WKpMm0nNAjcNCV59b35MGBeQJU20SZ
2J+9ahkYhzzy3s2jzYlmw+kVxIqNA2NN9JLFtb1KnFSfBSQxj1UJnowBuakPI0if8fXy18kV/NOo
8Z5czQBKI2E2nOg2s+rhTkWJc3BdG89cQBrEf/hd+s7vX45rIuqLb8dFaQhnnP365WgvrTyUzsvH
eZHOSwZcfuF+QIaiuEJRtrsCqv9Mj8O4kcaGHnnUnLxQriWvQwmtYjvyvyAGrNac5RKsaXgwRbKB
WANj7Sdb1WcxrRHxUnyQiVl8ZEYJyaBSw3Uo3GMj7iOjqO9RaL9Bwp49FhObfgVuW9AdpMGRbKAM
S7dtCf5H6qUBddxv2MTLj6gZVGvr2AVuz8mXCE4l+1FIsPYHEpDHPgBnhqPTetkEQBFG7SO069nj
b76udd9we+9BueO3pT0pzNmK+Yepk+Tnxi4EOkkj6IHlr3my3Ph7rf38qZ0OiBSWNUtAAIZGHvNu
0QF6eMj9Uj7Zyqo3hjUWa+ql0Vpn8+gC5L13c7zRLW1zbbtt+o5cvmvF9FS22g11VLYZ/YdfhOv/
8otgpulZ+J9BMVsAhiyc6XZ696TCk8UeQCUTPjK8oiAfZ/YXbYFemXCGcfXB8hv7Cy3CXKPrTyEL
+osR+ViiGTWkIJP0TKqys0osicfO8rB0WvtlWS7aSe0tRhEgtHeqBOIyaXWkQdRBzX9rmycLzTTY
No2HKpvB8bKd0KN1NF3POtKZ26dOtZDxgGorJIrMnesl+1v333xmg1ur7X949vz62J++TBBAcdfk
nm+DiM7nv36ZaVSbVpabwYPomwGp2NxfWMAv3Nux4aPoO7fWXebLl8Jka1rrkkddR0DpaVeD4RbE
s0gjlh6wx125a5BnmJ6z9fR0fXcAyOjcKWi5wYHM0PhA0MmKEE4LR7msUwv0rraZXy0/jRcUbKEO
MzfeOpCdiRElAK274Sq5TMoSXDaBn1056lz++Vvxxd9+Yo4rTCYsG5S7puv89q1gReWGss34gwm5
3LMzCWaA2iRFCdukckucqCFPklVfXmM+Zqt31MsFBA2ILpls4M8DMNYDlTxRKwdiQB1cz9tVUycG
uLjzZkmlgAUDPQekkMMjmyoGk3ArVCk+3rwajuo0YUK6UU+hoTJIQIoRG+GOmmqyaQ8IpWhw/mYj
v3IKNc3Okx/ZhsbDUts1XuqJ3nshwtF9xGMYuiJ2mICpi1d76okraGwFNWS4qPedt+82DQRyXf8U
KXv6CQyf8XMqN4ndjDvJUKgy2c2i53hGIKgI1hTs+EHY76EYn3mLrvH7R3sCkJQAIiN1i53S1Jr6
9AAFpaxFWA4SYVEoQe+srWAPce/yotoYNPNjGxy9XHzKpGofyFTg1bXKkMPYUJM6rAwQKtP68s+/
EZv97dbxobfhWxAX8JmLXfjU/+45NPgmXneDUz1EkTVFneXHpKnjr1Kj6DDouXmPzE+M8jwUAINf
L/paghED+f3gpURaaQPdVLBkCB4//TrSrzsTG5jh5OdGDIwruFi4TmrEpEBXS00vHtdRqcbHLhJg
FQnlJp4U8crCKM6giUWp6dTEDqPdeWJiuZmaeQ3y0cpj/Y6aABq9TUlNSCGvY5SarT0Hv3JCBMWB
3azjkbfvoNdAi2NlVNczcAiBqnGfuYC6zdBrloNIAkpg1gy9htpccRc47B30ugz7Zq10ruaPoM8Z
AMxB3bedihfbFurKbT+8SzvgX3uAeF4cZUMp3DTzEyoUxJMVVvsgKq0XsIq0GzxTgy25JQn4z0vk
unTrod6pww6C7Nxtv9ymdcIREeBpOE1bqiJEKL48NcodUTcK6cah6qIncK67qM9BtK4WzX5okBEA
rEAswX4Rv2L5JBf5WAXPaTfaq8DoszuJ2tCdKjp7TzOxFhnA20zazMMHv+wBToZOVhf0SxuicQhO
A5vsTQeys7od1g1z1NLi45uNOsivxyjHNJ15Di/eQsSqufNCRFCkq/LPIIA/kDJkm7RH1o/+C4oY
+TIRQwT8BORTRVtbuz5GwN6yHQdX4OWfvbg5NIF8BpghvTPxOLwO2BhB8wIC16zonpDnCiFnFxZP
RT42kAkouy01eZWpfdOhcJyaEGF27pvG3CTKKa6IsFurwszEg10V2Z1Zia019OKBTH0ctKvADsaN
M9lst2qg3DG7BzqTF7uUewrWQjQI7IYZ31PAKKIM2WRre4Ha6M4EIByLJQ/UbS+GtK5xzRDUK5q9
E9TVj85OvzjJ6AHz2gRLbNPd+8pymq2bNQbqgUbQNQDFuSljVTz8aZ4s3fd5WW0RsOjWVQdJPBmX
D+WERkEZJFSSJyCKNAqINjaZxC0FGx0YhAPIl494SnlxhZx8P3zyimI1DsXwnKQAaHgVt5BrwY4d
q1sXAI0CL9KJ3JBl5QrAov6g67ZGBk53Oj03SVEtG8v0r+AnjbaOV8ZQnCmGU2ojOo+SRPHIbSQK
eBF5X4GpWmd56P4IlX/sWmRkaDjKAfyrG0bxFgVN4+afn4TO729LrBpc0zHxYuCWZeGZ8uuDEGGo
qrV7o4NgvIUQqw6QXiLIAOim7v1IWTtQhSEiQrYO2lFR2z2NLa8geAOWfC5K65p0EusBXeXfCvwq
UVzmfrx5oIY/RKI6iHdiolghnhUFklXsfzp/TaQqahKwpTNIOEIYdxk2TT6vIxxUHy+VO6QXFbX2
PXWYyIDc//PXYP2+Lp2+BmZi3TD9xzntsN+9D0Tfo87bM9XlraZd+BOSFLe8CeVjkHghDODYI/gy
bzd9Fjort3eq3x8GNKLMUORPd39Ugs8OmbJk+c+X7Fq/rXOE5Vmeh7+ch4eH+7edJ5CmFoQG4+Qy
L+jHQNRgQg/jz4gJZ1NQHmw76bbyA3P7l5ne8bWFUqq/m0PwNs5m01HxZ0ht3LybpBUrFlcSHE1r
CnPmwo+fbQYulyJbD1ED4mCkPFYytaIHI6zeziCE4K60AsxDhpa7Gqazm5+ERN5/2I7T/uEWCWF4
p2Mb7GJj4XDfNdH+9eesh7GP65GluyEA1IstHYiydCOktgUWmgggiQc9agjqToATrdJ7FL3VH24e
geGOyA/Z/UKHAVQbbUAZ4r6HlFMEgukM7xygQIvokZl5ddBTLzXpECIRPPA+PEWuCa2qn+OlZilw
wpb1/yg7ryW3kSxMPxEi4M0tCRIki6a80Q1CpZbgvcfT74dkdVOj6ZjdvUEgLUCbiXN+8ykPd//7
O6Au0YX/fLn8eG0LlRBdtSw4Wf/5cqFaZBOZrGB35XBp5foakSG275zUICdxiYZKvRySOWjQAae+
n3I4bQhUrxITFceg6xHmky3C1oGqeRNaziHPC1B3fyvf2gUnzK7/L99mPiRtiQb89mIMWeWVOI6m
EuHRbfvPKJaMq29hRWHjpV2iHzrswtcghUCwDUbwHmUOEngAz22rhimpj9FK1IMAsrZoMZKAjvLw
3ZGLFLMjwzwr5BxeMvKiolteGPldEBJ2EcXCQJa6iQcZUceI3fLYlgcyZp+AreJfWXlm08iKlAca
GSnf/likhtdEBrtH3U/bbSZX1bFNe+tAEnnw2lqf7+FmBy5/5erbMk/f+tGvef6aR5VQejRJJpbl
WQlCFhAUJPszQPuTHSTFQeXXrSzhoQ4FqqA7zdJLje7GWfQS1aI4ddW8g/38XdSLKtEoDlNf+a7C
tn99vYKobJYpG2XsV12eB56o++1ittV63RQ3d7/VZX2eHVu5co2hwm9SDBGXMiB/eWpaZ7/XiT6S
UReLB1pPwOK/7xorap4Jbdnx2GlV+0BGBTGFOYaLowI/005zF7afahzjUiVcnyg+Mnmd1N+JcmEX
wboNlIjd7bRJ/cbEVW1OpjUCyqwoZps9WV1onWbdv5h6SGmp6lJfWTWtbOAVYmTkbwL9TtKzX7ce
gyH/QgTb4q9dT9gvMpJEnLVvLWyWxRzOMhHC6YgWdMZJ9NDTKtkRGycAvTSKOi3RN4SuwvvrlTJn
2mbTNLvXOSJ2vPEcX6zai5oEpbhlnNrY+UZxFGtznaHwqwcNf8vbpJYyRy5Ez9ITs+pz6Z+jNDjY
hmwUa+iAOFKU/rRL5et12sDXj1i3vInuYp6RtP6qRUjzIIp+aOsLawdc53IL4lAF6GmkpnoUowI7
kHZ1yWci7krUaSp0BHLdZ9E/0iPEOXwldMV7M43+N61ooqONNhz/Mf1WDXX9EaFH/VGbkcLCT8LZ
tKYR5utRSlY4tmQPogsYAw0KG26kkaoWGzXWW8/pURNu0u/pkKbbcdajvS6p5Ws6+2xArPQ7CMjG
NdtCvcN1dHyU+v5TqfzkO7gothJ5q5ztwEku7E7NlWjIzfFXX1nSQ+QXyXFu2tQVFyAyfmcvcMai
n85I9SFjP/JRiIuk/nNROhrqq2PqpeXgeI0ule9Yb68nufa3atpALXVI40jt3RBX5B46goFr/l3i
vZJYMhxr3jIij/KqHCO5Wvv8iflKkD+IVsWMetfkyd8TxVBywDNhvHqdquY7XBGjOdtOJz9hiBFt
fZVAnihWeS1foDTurn3bEX42VgHF1m+0H2I2q7QkD5NdY81TuPKkSqP+mGl3ou1ak8OEyEC8XW/V
ltr8wDMLVivLnWspz1eIiEAbalg0icd+3fMSE41J1nniPrpC1o+ann/d82DaF+DE+fWel6/DFm2D
YiOumhog2GfLIpO+XGA5iPsm3jxc7+t/3bMYNDbSf91zkNQI9pN3u7T5uB2kxPC62tmX5ObgoHUl
wA6pZ2shTqe0q4GtkhMpI8vYOaLFlgrYinmKrdu1ZwupIzbsANe2BReyzDGAqN76kf2WaCFG0qJO
Rl40PIrTa23Zq/IKqJ2fS4kbRiwAWvIUNxV8jhqVN7Yg6RO8y/SpynCkHJwH0QHQgLaRoVJtRLGU
E/WRwaKjGIIDmO0O4ZBvRV1jkyzuojVWqNO+6NP11zDmbcIWXE5Xobut9umTHBjtZVJM79Yjq6aO
l9kVOzFXN7fOiXck79dVWd6JfmJoHYzYscljsxd1+SgPx0mPP+Zq7va2VqUukd3Y09vROMhJnp2C
sWanPrp+Xu7tpMDeSs6zVRqW089w3qa51fya0vkHT9Dqq12QXIhrPwcTjvDd3Og8WKpt8DD66Mjk
vZp9UxWbXDGDAMzypNOq32NDQ4i/nbNHceVxKoxDHI/mHmlAr7RN5IXU2bpr4/CnNqgVaVIJcUvT
Nk4Rq8ZWLwMFNh2W2VNSOWvZB/MgNZtKR5gjBWXx3Q7kMxLaS/qTqI098ibHAAXCSC3+krrgR4Wz
67s5yslaHyb/qUGf0sWGQYb2MX9dGxZ/efjjulEX2A/wIaDNheHwCkoYgrMCouA/rodFN3y+oim3
zlSiYI76+bZGA8T1Uyx08l5hwz31yneIeSu/V5sPp4FqH6Iat5OJZbw6unmosmXW2lHW9ozRkTb2
yiWPEnI5YiSxSD+spiffUcqDhZn0RgzIcm9WY/sb1JIUg5yh2QPTt59nx7wX7bMZE9NVquEcloTn
YTfid75cKXMChL5065mfXbsf5TDZVmrtf/Pr7XWgZvcbtZuLgyIT4cLk7/16I6BmV1LOG5fwQHBS
yd+si2VCgEuHIury19kOp50KFXybtV33kZTTSnSQNPh5ePdld4gvVY+OjfmUuFRjQN5u2DXcB2Ag
jiYKmK5okIxm6/Cv+dbZmu7ZSJV6YTJKb4XOJ79cE4m7yp1DOyWFC+IHj+Tq+nYVGKuvwLsEj6aE
Q42/mAiLEXUM4odA0kc7m4E3zmW9w4Vkep0LfFaWNzrJ0FVAADM7mbPkAMGL1dXMkvRCsuqlmnDw
iMAT7IogwTbsmvgm+22gnUA8yyR1uQjBiAYlsJ6kEXPOZTWtpdh4LJeDnbK3q7RY2ojlM3J6Guwf
oTk21wW1zKLZK9D9WYtBolcPendiO3kSJXPsHFw3BpbholA9trnKAQbVygIV85LqkvSQBOWd4vfB
22gVvDmQPa+xyLpWgDnJ2bgRrWYWpK5E6m4vgo8gSX+lpS2fRWmZUQVF8ZIvMyJPh7A68Uuj4rp/
k8XTEL9JSCFHsKf2sTN6dqd9Naq7weou6tIA1w0S2W/N0lju+NM393MZ42EHLss++ob69+kUmrjs
zONfgfJt0APEvrs+IwjmaMk6tMJ2bbNGepUm68kaO0ZP7W3t3MA3eZxrOTxpmXz56pxLJPzGLnOv
ZZV4IQzNqsXpZpmsyfEhleOHNHLSR1LjBPxD52dnprSpnZ1t1LbhayYu1OjFj65slQ1IdHkD3llD
icuM39JAMjeZ5BQY21CsBiTZ/TApj6I4auoODBq7qMI3nvK53BRTnrwFYU0mYzH1YiOdvOGWYHu1
7H+1xumYuCg2TXvR2svWd70I64sYKgWbWZNhLKRVeU/w5UVcJ8v16iBuKlvmhzL+7zclWjOij+Km
JBQ+2SwkledPs3wUKM8r3nMp5iTAVz5PMlexANHlKiPwGzI0kHwC7EsnS4gJ3Ca6dhJzRksnI8tm
t2qDDY/0a2BJ8RM4kPlFA+2etLCDRUkeCrZoqLGLkq1oe22Wk2spLaejFhTDvWjzW+eCXpd9ESU1
kJ8qpCWvJVCVb91oKWfRlgfZpxIa0VU1XMZhntyIPpyul5DrdMVvwz8KbXAEVutV7kwAQpab87sC
zQIlte9Ea846v1IynTyNaMX/nd9UCtK2C+QX03LSdSafWrNO9qTGiufZtGIvkWTFFcUglduTXfvv
lmxGfIvxKQ0m1MZEo9xyqUJrnEPeSMXzmPTFNo8J0YvWwdeyYzPxj3Yd26KTYqfPomuWI1VOoJ6N
+3LRsBv6DY4PKdl3JnJQYDiA/k/roTmnGtYCaZIpLvn15mxU+PwCyuE0DsFYTDg2bK+VVejQVDXK
fZz1+p7Qw4Ql3DKHDBAk07L3egj34wxGHXHE/ElxhuxcReFZlhSpACw688CmaNgJLa1G1LR3/gTi
zM+q4knUYXT1zchUgFhLVeQMmMYvD0KTmGBSYC2oRcO/L+NHBeiUH2LuKIpihFpuw6SXH0WNErLX
m4w02Yq2cEqGe8Ig1+6ixzBieN2VRJJE0SbsiXB//zhb4zekctqjqG4lYI18QfuDKAZNpcM0gi4g
iuIw1Oqz1qbpSVzJmaFXRKxeUJa4UXGQDRfvDZcvSno/6KO80eSu3/BPU23ztrBcMbAvFOlx+Hl9
tU3lzO4E2RxYHrPMsaZekjT21HDKn0R3Iycxq8qz+nX7dqDzDGS8OQl+U2v4ovDxgzXOTih7W5p2
n1gLMluyD7cqcZaM1hYk33gSpWsVhhukDcfRg1D7NRydfw3o+NSvUTrYh+VobVIdnsMECva+j+3s
evAbezFc8A9OVyAzkzXI3Y1j/tVPc7ph21kY+zlhGblDEign8tntCSRg5iZjGv7w9yLMfGuX9f5/
tovxLM0ZD39psSXLZbkVKaK7roWbL9zRb0UhonMrQh1CfmbpDE2Rzmy/X26tYmwDLNOtHXnc22Sw
Lo2m/BIpYdMOkWira9MTKWF2bacJI4LHll2o6OXH1ss0oFccZIOzvXooqcpL30Xtg6M71UOqpa8C
CVPGgb21ytLZdiydpGRXkwmtEpJx4d10tlKpzo4hjy1JEoUlKKC/uwiNrWQMKxcpnHEzDUUyrSwn
v0f3MN4LgNS1TsCkzLFt3Ku5G57fAETKEQV0U7Z50xBSDmcdyG4OcQbdP+1FtGIxhsExvg5pMgTb
MSBOV0oDapqKWsinMHE2Ctmxe205TKhf3AdZ+TmpdXIQJVFvd+rXUFEnDrIpje7EQ9vF0NA6jhCn
vpuspn82kq7ZtFXYbIelqEuKtTfjIFqL1kKPnUtV6wfRKKrKvncdTVYeRAm/HOR5p6y4w4P999lk
ZRsFtfmAU3b7KCWnTs2HB2WxPx8yUuiO38or0SbqzEDCxioaCAgt/UWdk5zaulOPfZydbwPNaZRX
ovjHQC03SIszCD7YQJhi/rqSGBBnub8rVNtOzzn7BEQXFEJYgbWTpFy9y/3B/K8zdvhbxfJBf7VE
j4ikEaVYWAjAA4aqN46i1I2ScYcxxndREgcg/9M6xunc07IBoe7eDh574qnLYDGNH7XS8uuO3L5J
UN1eZmxDwzgOgxQ+miEgqTTHA3J+VcVLipG1dvXQtJFA5e0Th7iu71JNk06iNA3waMdBeRWl2hr6
Y13Ys5eSOTtGQYij5HJI/jkzIqfz2qT6ED1SpfrqIYpTmq4NvYyxJdRbJGghAc1Y1q4c1LLPQ5U6
F3lpyJaGQgfMiiAsNP1icC6Qjb9GwHb9NZcqdB0j3fcLREFTZv1BR/1yVpvHbIEpWPy175qSMIro
IOqGRQxIAgt7HdQUkv5gOdvcOpnGuDYTNQIsnetncRicERs2PHS3PYZKPNDTENoL0HlaWnT4i6NG
SE30E62AC597XNl2Qlkrd0wsUUz7TghrOQoa+yvRIMpLq+QHP8B8wr8P8RLKnUF9up0F0hS65VIn
BbTqifN7663fWBhHzG4+w2GoPgjOkg7h4z+Td1UfK7KRor7Gg56wWVPu5DGqPkIek7KxNF/7jg0P
Epw8ci/1t+E5LjV3NdDs+1ZFsWbGx+mNBwkE0JezeqkTZ6JOtIp+Q1+Hf7bazvA1tqj9eu0MoepJ
swZJrg0RSUKJ/wAAZSOqbvXirDDb4NTZeuM5RjI/66l/kjDp+Gs5ATI5iBNM4a81Vo2T79WK3OeT
6OIuPEi1cp/6PENE4pMTp40zY9ZjTwMBEj5TczmIBm1Ww4Pz9wibV3q+UoEsjFvAeGizqxZj6w12
pTzzUUrekAa5K4ppA9LYIGyzEsVmTHhMY6cQ1JHarTVJ3Q5DHIMdYqgDwnFV8cu7k1pNeRYT13FF
YHUphiYTOzmxdp8ILzrBk32PwNimDNXx7CzkoGTEIlQ2AreH9UQq22917Q3FMCQNk6xcK06qv0lm
TrRWyit4bpX2VpfNx2Ro6X1A/PP5XwZJyiS7eaGapxxbbUmKE/ZKbhCAuuQX40biZJhdVixzZ2qm
sc0kNfcmMN7Ex1l8RVFrdJ6slsVXFFv8VNdzFlYP05TqBzV1pDUyUNO7jGjSuu+M7EjIpX8Dk5br
eCaIXmGpS9DNnPHdsRHtRfApO2q9JHqJwf/WS5PgguSKGRINSfo3XTqJGcq2+7qsKP5xWXo16VBs
K2lQXPKH2fl2iDX04Er5dKvJFNbxFZisdV0b5VE04C6SnyG/d0cZYd/3POO3zDrzgkuYucumytgm
ZD7f+7px0wWzFFuYGARlax9jlGAvY4/l+RXMxEi/jpOXtGq/Rip+dh0pOqT/jKzUTLuOFGgnLCYf
pqLdRXhVfG9yb0Sw6leNE+WqKnvzxUClY1P0Q3SqKym5q6VR3TqGWTwRaSG3ZfX6j27uVmJUUkwf
XThHby3BeBdUWXgOdVKrikH8DhJs8hg3frgOsrT6jAYblQcyZ4nPiiqVzfscORWaLU14QS6y39t1
8cGmP3OrUScWhfESek+T/Y0NJ5jaLvq1GJ0ksN4+8kyx1n5hRPdK66s7207MXaEpJInA32PTO4wf
ullgY8Paqkj+R8eC0CmGc/YrpXjuoRCsSzxCdopTFM8yqSrons68LvWwfB6mQb60uCXyuyueRQ9j
tHfBPKX3osqsnWYd23a4F/3noDe8KlNSV7QSxG/PyKM9iEuJKjscXax2ugdRakPNgW+Ej4mYO4pq
aWviqYw0LDdjBloBCLb8JvqORVafs8iA8R1JGmY6UfZM6Orcp3nxTYvASOtI+hxq2wZbO0PqaJTi
2+RPqHl2Ol8KvDzeS/lTdJcUsEmjzcZeFNFlsIp2+Ci0rtrhrNdsRTU+pm6rxxlcikzdF2pYbcSk
vWQcCn6Mz2beQsnT9D0YsuQxKXR8e3TA3Y3V409V9D5LYcVaTTT5sWxBGYVTD8krH5K1GdTdDhUv
iQTpUv5/HHydarnav06gBLiAxm2B+sqi2NDC7EfP4iVWECPrlNJYifpcGWe3DAbt2q3Ox9+6tXb6
ezeTzdJeZp98miJhCU4S8a8oaZ1VYyn4JbSz/ibjvJujB/0qy054Mc0qXM3Lnyj7g95z4GZsRNGs
DPLwBAqOouhrL31gtq+hVuvnMQsS0phM1psGZOIOicO4X5nk/H/AZndlNSc4AbDpLlYc55uu4SaH
daL8iFhLvx2TVrrznaq7g9xtb7WolB7iCcG3EI73N6PvzqoYPyfIQA1R/VeZY1ExWu2AQivew6Xv
5GernLo9MtbTLvab9pJNEqrCWJG8kiD6mcV9+CuQd4aqcR+Vor7YqT3iRsNvT1pIZnFcKR7MgO7Q
hjNurX1ubCK0P5/l5Y+Cp/fxUzIbtKyJieEX2e8STfZ3k1QHbtuo2ksetfaurAhCiOIEpGyXSEl8
LWJyqu1Up0muxSHgV5phfebKRay/pPJItlzLc9ZXiq0RjxTN4trZIl29qzBSvLaaddDuLCJC17Fh
YbHPS0OsBpexpUn2pJkU7B+Xu4Lek2EbJ/XX1syASNrZMiqUS6vjlNEuUKTp2po6vuQFvSJfW+c0
9j1S7JAxlplri0QIluDatdVQcHo2VATHxVRhJGue3KKjKoqsbYo3dw2yBcvYfBxmTzV8TFOW6yq9
OnrYt0HVmpp9Y5ftzp/yF7yHxnEFy7I5iQMf79dZrF2sZh6Pf/YQ3UIorysSeaknik2JyXAeGpgm
LfaRma7aJ2duwRmV/oXFV7MQRzGjbRUgfioqRT9xCIr404pAloqSaDQl9Ce7bNjGy/hb1zglFpXG
5MJudeKsVeVnNcfS9DZ3gzPrnR0ahybyWfFENz+Gc1uhleOKiZWMP59VBHs8g2V9d7uYX2A/UknF
fcID+W/Xh8LRIHKUxxvR93YxS032ht2Ux1t9F0jZAe3qV3Hl29xRrtprAmPKdQ7rybcUqKKL3Yo4
SBFOK6GDS/a0sMr+rk7T0GhXoqxilfHPqUEqDf0WJAc0KXNlABbH66no2paptApb/PhEy/+Yrk0j
T/UDUgvLJadlHjPoeCoSZX2SbCRGHHWjxDZ7M3RwnUFx9lXAt1wUTSOxeG4Ki5NsOMFrjYebqFdG
W9tXtcw2FvDVu9JABTMb4M6gnPWXjGiAqE8yZ9zP4Qg5UEyOLQ85EnCFxEDY0CqkAsShbGPnWC8H
UWxbo9rKPkRxUTdUFUlqcvzlSlZlnchUbJ1iq7VOSdq4naPNdyzCOrGxpcH0rX5D4It1JcnZZ4uO
okWJsG1ceofL2Fu9OHN85WuYKF7H1oFx0As0Vz+rtPGmSZWOQBpSW89O4jDpEYJVy0GcibqIhJEL
Drpe/9GA1DgExGWs6BxLvTfJZXH4o170EENJk/vbmu3y9Yr/djExVqmdTwKIS2SO0G86+NNWXuwR
p+UAruvrUAoDxRRayd4M5E0tirc+gxbIa9mRBk9trHhlKEaEoXQd7K0yS70hDNLXyE8eBKVkbvyY
r0X7ew8HMPr/7uFLVetOc4s8rIOCqNO1BK/aID+qsrXRNbx2b1VWGiOOcCvfRtRq0u20ojpBj8mO
ov7a2Zpky+0zHO2Mrmvv0ZqH2aLj2DESO3FI99XWDluqYlVNRnt/rSzzxgPQtwi5Ulcsh6ZOow3P
2LIrprk2KBb+MQlq2rO82Dgt3k6jNMnrNPW79a0utkPLupYL4d10a1IU5FRXYqSo/K1dlJsGLYw/
pvvXjuNyB6JFHMSMpmJ/1d2K/OpY2EUfO69whNkmENBch4zLuCqDqTyNuDGS2Skq+a6CmyJrIUXR
0vmN2rlBW8Ot5FPeikqzNhdTkEmL3aRG+1QbmscqkvkvUSNrbzsJ4ZKhTh5U+120iRoQp/HOIvK4
vtWZBj4eUQ6bTkmM+jEEK/BYPIru4pBqDtt22bau1xB1eijHiIaEzU4t7GGnZDIYmCxLTwTj0lND
7GMXogJR+YUy8N21OYoW0QcsZwseu0fHeektGuBOKtui15AMy1L1UBhJ3zz7GYa/RoUVnmMHT5kR
jR9KBma9NrKWPHSFKV0aAJDIm+kwVZDq2TgG9whpYtAowcBMeHReDZk+/QXRfg0JZQhWaTeANdIc
MEs6ggJp1D1LPkm8XquR7rCQ3pbTJN5Ly74L7lKx0cZpfC4bwOSRibK+Yif760wYnRJc8RF87Pj5
pVl+9ucMEdW2vNMMlTyuNaUl2aG/y+JMHJqoKXZ6oyH2FAQn858DoTW47yN/a1lkq55sNx+i8Vb/
R995rMIF2/avc9yGhondH/Dk24i5b/Xi7FY3l3Z0jJDNXu7gjyvd6sTNJDPSyzYuhP90tXM98ioz
R2grMJoTwrAY1VuBth3trNnU8Qx+P3twLIicUtHaz2Wu3pfYL11kEqnPTafMq9lq07t+yJzn2e8a
l7iLxXtAq94M5lZj+79Rl6KzeOnOEhAcMVPc1wq+MeF30WggFfTo83Nhz32sE6PEhi3gp473Okd/
kbMlAwWWQZTFKTLpwwFE68L7GJ2XzMfnOx2HsyhB5XzKcnm4XEuhTmDLHu+vJdPaZXMhP4iSkxAh
MdENyDXrDfw5tOGhnS/ioAKE3eS+JgNRoC6v9K+GGkQlliu2vWllozNh+C8tiKqsAv6hdrcZKnQC
LnEQenkaYUb/z8yQ451NroG+dDDhhO6U6Ru0x8z7FtDNvV5Y8W7SLZhlfQm0ZDloREVOGdbzqs/T
CLtS6jot8LR6HtmeUhJ940hXV7UZQVfH3ue+wzQplsajHE2DmxHZ+kSFp1LMzxqlPVdOMvWoSaV1
nnrSaqKhgm2Ob6f80Q8GHM65/Qkhy/ampi0OGWYNiADeTmPg2QfSus28jgO1OLSKiXfXKPl7LB2I
OUOoNI26fA57YOCs8PWe4F75nLHB8WqssF3RmkEuPNVD9kowOm3X3TCv7C5qHsslqYrKzLwyLFwc
+8DBFACGFLYiXS4fGsWfr4ckH34vfkqzmSH0KwV3RIXgpSxn/lyEvxVFwx916dKvtHMsaMUQZW43
/LcYuxo40BiGZDymLNxYoVzDio3iB8WoYcJUTfXZ9OazM8rac9KN+i6xdH+blr3/JkEjGIHSfFYz
kqN5P7XnWM6000i2c13VY34Zo1BuvCCAiZaD8kIPY/D3SpPgFdmo/r26HHhqqs7DQmSLCfdvwMCy
SW8GXGNoFN1Yon8Svo4PYg5xCM0IEHiwhZYKLi3UZ7zNkTLUtembVpYobZJIxxWqi72oBxHu90Z4
jtFxOBdViOZr45tEIijeGsKlmOkt0CcNE6Zbg2Qa1UkCuGlVOcq5eWO9a4GP1nJYW3cmxOK3ofs0
l2ofD6h9twQHyRJUKxDMwU6B64oC1iDhjmpKR8jD+mYIMhI/S4OoE62GwmMuYu30AQ5brdEgXEnZ
bF2cFoS4benRpzylj01VSc8l0K5dM+vqNq1y6T03pLXoMOGw7XZVoh/FSD8HqiOsV7AZecwUmfzu
lxVEa6Ssdol2iU1DvRCRHLZBJuEg8k+dOKvjsFov4Yzt5Ew9HEKejPpptPliMlYcjDpVz07xLApa
wR/EKgP0tx8L6y+rnrpkw7473egw+NzbqGoZH2hlv2om3/JEg7gVH+wDFj4BIvOLK7YFFV/qmvB1
wvP90pdKsCKhT8C5nifPqhprI7rZPikCU3dYd5fW/+9RRh9VLx3mS5Km9veIE/X3sBGQ+tDwSSaT
dLzVd1FOoniebR4H6SYaklSWj4RY92KQqOf1IvrQDkuIy9IuZLuJsA+2+SYb8rsQ1YkdD90B66cU
NMj3K3b5ajWS6fYO+DotCNt9g2PUDmSWdjHK5ms07+g76OFfWtD9ZLrgdNX5EwqA1iJNExq4OEU+
hp43aUDR0PbjJU8T2VVTBTBwY58mBVU1oUgV96oXyJF9EiVRv1SJXs4c+t418avmBYA/3Qyfykn1
H6TsEZAwlJflMGPJ5MbVGG1FEbjoYqNcTV4Vzwhb2t2xUdrpYswZQpZk3ddQqua9aIyscdriwpxv
RCt+t+NdluPDI1rrDEWvCRyXaBRVMC2A2urTRZQMnxiD3xx9Hm9y1V38ptPFTqMHUOqmANLXonjz
q74a3YjyuPRpKqldC09r2bJHuNHK9GTbyHaqEkambHnnJwlWDw8T48u0lESVrKqvyMSmJ9G/4Svr
YRPPqrP0sIERPfShTgCfyRzIFIhsgBRTsdFRozP2WGwBR/59yvRhkk12j3p0Ii8lu9zQ8ICsncrG
dsX/5sNY9yXgSjVZT9mE357U4xLQvQet4dwnB5M/mwcLbnc6TWRb08zydKLrW9tyzK1epO9lXEqA
9E1pHZKe3JGO3SMEHD04Pn/uChzFbzaBbr1FoVlRdQ2NC308izPJAG5UlQg4qiYfaywNGfbt5SJ6
7KyJP7FKE4olcsaSPMg+bseNr7t2oRLFTRYk+c4aHyZn2RE5SPsGXB8JjKk4aGo9r1/UCJY38hkH
fv/jChjbjwKJvcdS1oJ9YGcfTh98D+PA8fxIcXaJLxHb4nGYVTLiWzS/GNGUeuaCZrCbcR/XJa8V
/Rw7wqZYN1YTclL3JUzEbYjsQeKDPq+U505TvjmKaq9kEGGu3vlEOyVrVWskiOQJ4M8QdOt+4NdD
lCDHc6rFtgvNEPnecWTkz8kTrtQ5hABEImID6NmCeFqOjUumYzMMHeuynMZ3I7DFVVi0p45wfEDE
/q/EyJGYrbR2ExRKtS1bKVsNOgBTNe3X6EoCdIo+FLObv7dV5+FfuG9m46KVtXznNGBbWZz6jRPV
+UqJpl9+973OUV/m2fcnUti8F80HKoNe7ORvfQaYRC07qLjFowpabTXUmMur0luQJ2ujrlhWqhb7
sVD/nubv6H5tNd6Z3ME0b7SanzLbBNfQX2EDVAcgxzydYPay0uOekIEkDWt1zlMAVsY3NVJnAN/s
KZ2oCNd0+IBMuilzFtgpw2yqKpNzZIKsngPydkaCR8FYdB5o0e/SkOfPnf+rQkLXg4T2IhEdZZ8w
n8uRAFIWLYJTY8riMVuurKhn8Ji8krlClYnwAhDJ4WcaB/VZmTTM0NLnru+VF8069CAo15IfPivw
QtwCZQN35D+AiKe+x178rM/joQhlnLiS7Dy0eD4pUGQ2c8KHQaK39yLwpIco2DtVu7FUzBP9osYi
Rx8eOiWq2Xy2lReZiA72fXcP9MPV62kAhawflMKWVnIUZSDtuidrLkhYTsXsdn5eH8J42Ncd2Fyk
lkjNAl+XOnk3DHDMCj0H+AquC9l6sv2RhYVKSZqo7XCL63FliHzzbFvAnHHNCbvK9NouQjszktcm
CMgQ6YXdPMNj0LEAWil+rhx4LLfXQyexdffrPTHslV61EygO+RA7IfzwqorUTTVVzaFLEE6/iNMK
3lu6+q1tVmUq8sLsvUbu9kVJoAt0JKPELIpovk4Q4BEU++oqG+fBg+yRw3bW6xVW7yM6GnNzCJ1I
3RqdfJHVsjoAJJ/5hUU2dik8H7vNBMikU6efrFUmNJnZeWjCRU2encGK1S84mCriCnmw9sv/w9Z5
LbfKpGv4iqgih1MQypaDbC+v/4RakSZDk7n6/YBnxlNT+4RSN0iWJdHh/d7gkEGVu79fyHP6nrps
4GanSfxS/6nbzl1Eva9T0zvFaFVDJx1+1S1fj/CWp9q0MfCt8W6mAl+Vq0n24D3KPEvwDyZ41Rav
ZbI0Yd5DRJb9n8LBswSiroNtal2Hi5K4j4OMTsXiKvcIg99oTi6a0b+VVlftcS753pW5EjpRy5eH
sSPuP8ODaouBEj6Faq2t7m0y/BNLs8PJMLEPmU1BpR77fTTIMuD9ZpeimA5ewgdS1Hi26IU1PDQV
H5aWi9dipK6vN2xdInHI0mK/ACgfbdFei6LC2ier3sZaDcSaDUNOJTFRZKZR0cz2XRVdZY2rRMbN
qGrDUx1pH4nuANW08qKy3wj6ZRhClIvWWdEVAWafmadcYHIhu+av0KrKJ5PaUOVfXHpSfzJTosnb
nMDU+LkrDe2IQ6+Me2uHA3LltHc1F++NqSa+Z0xsfd3iljh2vJfGiL9wDDdVesVJ11gkZG720Ulv
8fvMnQOnvdZd7rv2bPvCKwl8L2p3X1HuufVQFmXcdrfS6kFzsSPBTA0dVidUPCnb/g1MP/XFYH0Y
VYwiC8jpUajecczxPHHbc6XMfzwH/yvL+26NBfGfxngqqTz5iaBczOQ8BbMFna/SPTcAhp6O7Lxy
qmu42eRFc0nHjjHYncw94Rm6369Jn0auvSPonuCuyqs5u94urQeyMzLEqWJML9thEFZ6oTp6yQtp
Ix22C2i8w93NEFiALPmFrfh9J/+mhvVujfMvqXfUwBLzChn7UqNCdGZwRNN2mx0+CN9awkZDp8xf
sRW3bhPTvd/JXB7ruC2eihkenpL0z6JffLMv8rBgUbfTEWZhipWS8KWNcGkLO+g1kpUbXRgYArnZ
URZufCWWJsLtx0gui1dYp4iV2lkkmXZORwOFZlIulyrNxmOJCfIVarhx0ISYH4akiFnMImuFHtPs
h5FgRGpNWlinmfNUdHESxvKh6ZH1mMKmmEoAJN4ZLInLhpzDBPPfYGVBBl2mUjc3ocRbQlivtuER
F7iI5q1tj4NikzdQpu5bR9E+kI7V47af4DHcQwMyZiKZsMhXvy0NOyetGaoPpaEm6mXddKot09oh
eW39juHyY7JQ+iToWj6QFXeQk+E+wFMl9a8XxgcTGMmKSLU+JrvvyfAVKtmaFvkZ4CIfMYYoPsP6
+AGezoYta4YPzYsGv4Al9eFZWCFZiys/4oohAh/D5gMJ2YSpNhZvsWKcCRzUb/hPegASTrTbmqlY
9FupoCKako+ly+oAXZIJpzvu9o05Mcma5jmx2RNHsTncOkxcby3/62Vy5R7CGXtlJqBd7RVILXPH
emCtDaLkPSmLVF67jI9sNIPB5l1iMZRh5T2NeCRjCtPHxoqC4uYDNQrab0yCnj2ZWmBDGd+rqtIS
nNL+cIecEjPeIGj8qzs1nXk/4CeygylkB6RhGf6gGfljY42OP4vMCDMgYN+whoNeZR6Z5Om4X+rb
kDXzsW/T6LbwvyipfYWz+JYnkXgCSO19PKmYsqSiPmKFjqNfuTzZ5syEXck5AEiAXYdzN4UpdrLq
kPYBYoZub6whqH2ZBijis0d77KuTt5C0irUjGSz18k/VV+SMVMuhIZUvnGvvHXLwrpdjivCF+z9a
YPzOjSv4V2y4IQQOdwtsbccOoyyJ/SgHaG0lPjiCh/s0RTIkIjy+tDF/spXspq9Dd5wDXNlFL3c9
3qEKPmxM3ALhA4AAXqyRFfRe4fhqUVGIZHro0sh+GWsPUN0q9m1v1P5YAWpUXuzuMgLg/JbKctgm
tb2bXTmcMeqwH1KhpfzoFngLLXCZZjKgliyhH50qvZZGA0nXuM5Y04WDNacXtB3NgYW/xTt7xDet
OWo4ZgiljS4dtyrmUPUv01l6gtiEdRywokmSFAh5drSw66LqUMUiD8z0rbW15imeJ90HUfuH0ZsK
8yjmc2n5wzzUftLGyqNdt/1tsifFLynXP7RiFAGezfzjqndOiN4oK2CerJNPoN2QG3qIP5XEgbK0
CNB2NA1nejwvfUxpXVXLbsgb9/wkplvXUm0kRtE7x5FLYmrhPmDkfhhiJfcHV300AXRCw55nX+uU
c+dVb0LYzrXslD9y4ouaLM14MOumDNs5+90a8HckpuIk5zxVvUyv+TBOvpLOjj+RMtAx7+MKwbSi
2sWZIO8onCPSg8SAUrqPIkLXsO4QjvLHnMzxYkbQt6Y6CZJ+soJW8Dvpa704K2JAAmoAjM5TdXLn
gWQQt2queI7dVMmWyoAqYhCJqBO5AVmWFZko7IucPBJdJhZPmhzaAyLbMJkUJGuNWI6FlbdQK+vX
rq2eFRXCGwbb7cFp2++ayPXAkJrJHZZz83nm49JPqOSW+OTGpBatmGg/JFmIHTQr+Fibdyq7j9pL
xBmNkkr1avmnbQ24ciwLdtwUaCjIWQ+WaSJ9qPe+51Fp+p0zgHVg0zTleEO39iOl0uk2QTLEs6jd
52787mBWE06eTpqpyMNlim02wwMf0DCIvR1Haiic/J1AoGnXAJmFWK6qYZ7AJqyUGKMVvb6WE35Y
bcQUVdim4TtYwu2VdHCCrki7QETJAQwuP2dY79qqbl9Y418Ju+ywMU+fDE1TDjU3kh/NTzkEjrFI
xXPLfja2KDQbLnUTga6ka1p2rKrUWemzs6uNeDoUta3tUgg2vnCxk00fYzFZLG/aIShgSO4sJ3tO
PHGxLVeGHRa51K0LdT8gxzsujuqh+MXkhDEcKc2QFfse4/eltyvsvFKyGPBT30ezGraOK33kyvk+
8ixGkkjEIS5P3zV8d8Kmb8e7VgALFahvGl0n6svzyCw1MP5qonTaEf5456tywVjcH8Cf+V4oJF3M
xs7J4cjEgHKw9R1JoonE0E6PCmg+k3hPwGfQuQYK3EBI7Z0MBpYU+8bCwbzBCQJ2eNW9NDkSLoNC
oEfNX04w6PPJnH2VlbTZEw3G+PMTm4XxItL8WYmaJRhULXoQrfHdNqnDL0N9TvtMnMqZ4dpUoHNV
VDNq5+Kwy0R6eiF7d6eRQhc0jYYjUhUhnYvgKWXtudNLSF5Tjqdj3PgRBqsHVWHPMjSW/DxYCywI
syqIRrKt58jLlj0aTcIwMgSp/aKwU5+KFCKA15yIvOzP0yiG8/bo6xDbZn8uUqhTaGqYqR3gdvjt
h7nM3QNfbn02crU+2+Bd+26pbjNmv2cskZZzWrBp89AlBduruR3FgD6fDg0FRmxoLqAXrg/UfxOa
J89ZU75LtwBAKc1RHpekYIvsoWp28xlb4n4+j0aPl7nTkoVra0XhWxbuLHppngZlDcSrD9O8lGdm
kZJN0BSFVl+92wmsgG6IK14fqKUlZ7cwq0BJqoS9lBudtwPLV9ahSXazgN33kaLK89JL/LJG6yAZ
Ds9SzeAuJixL/UZWr2nW/Wq7sv/8rLZH28eULBbe53O0uDi/9OIQrWmU2z5je+SuzTWaj+97J+ty
4k1zsKdoPNvxG6KmmoEu1LD6Z3dBVdZz0nejjEstaNUmO3XdQsF92Wlj9qwpXkqaPf8YxTcLG0qc
IFjBt20UBQxS6xtoHoeqvWUKwwUWukGSzVHhJ2oUHZa8OY5tg7FCSSpimpzGDl2iwmINGuxknLd3
gJkHdWFneaNsV5NXYbhLsD1staRm+xsZftJBosQqBPn3a1V6bK1GE7yGQKozRAf9LNCYB7WDjq35
6S75T3AXl082wkNu0C2X3TFtMrCIQU3Eafuuan2qznI9bM3tYGLmwc98/Sr/v9MRQfT/dfXoeO1+
HgXgYnnQ6jEgbPk7m5M+aE1c4UJbMTEYKbPj0BQeRR0uiGvyvys3xSx99qUn4WcKp4Fyx2GA8bef
fwsyJagATprSXaO8T065UmDn/tgTE7jvk+G5jOprxjhwxiWbhLS6+IGdXAxQ3iLT6smYXfTHFm94
4HDFDZ1MKj7EaMoJcbq8RE1RMnYvxV4b42eHqlhU3Mldf5OqaxyGFSZQLas4TzE2kVLql1kj2uaA
EMG595J72Btc+JJF9eptMkjiB8oYIeUwnpTKzrh13PkmZgzZLEdpWTWBM3qYNzRDfo5UgS93p7Cs
Qox14aM54QWjWP5C1dlXJkharqH7mRebdxyPyrrOzl61/ObLJp8G0urJHEuyNfW02yWUyPSx826j
WIwDoHKNaixI2ULsLNlWj2qBqHFgGxWIvE79Po+rRyul4oyRFab95QGh/bKjCuNxFYbPxoSzLRk3
urtkH7D+5SUqUzMgErnctcrSXDOMMwytUt5rhtm9M0n3lJNL9Ex2JjVpa+l+TZk4OEtH9nxn3h1H
VAdugfIYgaO/V2WEY0Kq/Ogjsw6wpx1gjIr8pqjse1pvCOs8ET/iOnkDSQpI4Da/D7F4xhDV+VMI
8DTmBb1U7Mc8YvlSxmnjS5XYNrO1f4LMu2ABjFGO2vVHwJIXSoNoXPoGoRVoya6K2+yk4zi/cwpz
OeJiuhwWSgc7WJrGblG6NmT5uKvqMT2ozYp3eCBSJUhrJ3r7BtGfuEIxvJToSYy0Sr5HSm2jBKeY
oN+zWq1W8UoSqoa9vLSj+r1rtY9y7BrcyRFMUu2nDkNWS+qmHj5AY7nDczl7FmlWIG7NZgapsJuL
/NIU9XixVvRuhuo7GrI5eoNU3oi+DoVnAKmi2NtFfR5OcRq/wRT8KQiaejClrrwaqqUQn6GOodsX
MButKtnncnK/S/Br6blw69tovgB8xrvcxE5poIJ8xJF/5+Lk/qP1RiNwMkd7ZAdgnGSdtIcW7dk9
MTtU71TC/0jsgy0v/S0JJGY9rRnPXpXXa/aIefSMQTwbTQS0oYjyV17/wVYgoUaa1P4ibe8O2zja
x4mDYLhZyNhasuURiOH3rHenZRbdfWw797nH2CIp4TMTNC0POIEzHG3175w3e95q3hm1tNz/an+e
3q7cOrf2dtgu/3r2V9//+xLbaXuJtnEeszLlFIN8ov5YQ40/H1Yjccdbe3u0zTdDonLR1v6vh1/n
vy7f+rbD//Rtr7P1zVpX7gy1nnz2djneb2VZM6muD1WHJQxw6r97jcFkQbCezxUouyF5bP9qfz71
8yhmyoCKpezjTDTn7VCv0+xoVpiPbW2znf/dxr2aVeSQXqtZj18sTeV2cAsjgEQUv2x9dWEzuqfm
eNj6toOKNl1Nxuj62VXY2VPMMPb1pI7kxpOJm/9n33aibBdJfWf1Ol5f/LMvVVpf0wb19NXHjjPA
zN54rMxcCxO3jg9WjdV4pTTWTa1N9RYVXsLUN3U/pKu9FxCR77qqTOclEkVoE0D0XM0L26d49rF4
q74nMC4OKQGQRwojqJZRJxKyt9N0b9gNMgdLicoHuxraq5nmB5c59kKSJ0ukJctPKMcOGVv+S4ll
6wFzl7dS5s4N+aEaKmy7GFZi+2HsppQVvvqQTd0ZM5TiQnqvIFIHIjcsqiU0PM0m9KTAP65afggH
20k+aO8OoP9QdlL9jt9auROjXYbqoj1Rbu7ZYvbYNFbZFLS4Gx5MWVHpUTFk0nSEciy9d9kwqG+N
M0IY7bJVTQGSlJMPRQRVbHyk9W+j7Vt2yhAa+9h6X0az3hVo517yBJOCeqp+guXPl61Lxnp/8/Li
tLW2A0LheN8i/d5t1299Xa+/edYgr1trSKqFCtP00HWzB0+tE7uqyMaXUkQlMthkDJV4HF+2vqRi
sQs56ra1PFI5L0lT/MGG5l8XLBNW1aCScFDW19gOhf43GS3xvL2MVy/JSSW60P+6YOiJezAVmZ+2
vob79top0c1rqeHP1Q6/xPhJWwqVEM9s3jtuvMITDNtbX2wlz0VJBXXrsqoB1m1e/drG9a0rGZc5
UGtNP2zNdG6rlxlU/PMVSiKwdYhKG+d1I7lCB31K69Q5pi3jK5Yt/ybdfl7SLqzPtejbV///XgfE
X0KHNPT99npfFw5acp+oxrGzKcYAB6fqActA82RMq39Ok0z+1rcdhkqtHrr1EKcKdE59XlbPJ6Q5
/znxdbGWLc6x1tWnr67t0ZxH1cNXn5sWf1RPsvqRiee7sk0fKp2SsSCs9/PRV5+tdJAIpHferlCo
MH1eVsZNflR0yDCdjut4WpuEoahF9xYDBIURa4b91tREVZCG0KO7dqz2TUTRSvJZscL14mQUxTEV
AlL12hxFX5MYDM8Eqyb2XsJ+M7wcfltlgjCvTZOi+lFvYe53Y2+/TaUcj0Jhxbadzac2O3aynnex
iVZ+6GznHEkWJXYGOqcqmsAkLbdfnaFkC+aJ961lFVp2X+sEWytxI/vVMC1ckrrieeuq+pjVRFEv
160JY8oMyHD83uDzsNOnxnu1kkHBEixRQsvz3FeNpdFRLVnUbc0Kqxf811jkbBcbDBdPKBgu28kI
RsfrN52f9RCMs8F9VddP6vqiWcdyt/O88rpdSCwxa7q5JxmJ4EJ/6xuZeULR4kLlsb/3knpARMOU
N20T2zY3uboTAXeuZZxuQC4SGLa+HJ283QtnyOF+xsmhxC3kNR6f61oWe08hGDofV9/L0b4DElgU
f7U+rGBlvSnZADqVq9/6OGN2n8vizdKmmXU+oxyhMTlrccO5LAlyZ3xE87dBmSi2eNE7dtBEcEyY
P3u9edhaTT3KV8c4MTomoU2WpQMr6Ozouod8K8OKuozEWzuBZOUNJSlkNPpRK2MnENQEVpTPCQaY
LmGSm/0eGGvFxlyW88V97o0yMPUiPnr6DvNR98le82C2g54fDVN5NEr5rdcVonjcZn7kTWPDUU3g
1Tl7F8VAFplSPA5iu0ZqqOMhiGtW9aMrh6coatRXkgw3xo0vTS+6F+BaWcNaXVUaPp9Zg120HrZH
Yl1j2JX5EJdx/tmlTVFyVozhJW3zX7XtGseWGIubsPCHm1niXoqm+GDt3f5yTXEbpkL7Q8zGPvNa
i83SYzsvPgvykhp210GXsDLfw1z5W7zyr0Up/ZhsjDczbU8JRN5fWoExnPKUE2PyotvVBWfecl9p
4LSlkpahO6Y1Re/kG4u+5jC4CBlE5wn86bPuyRwqCRBgJ7+k+KHGi33wWm1l55fublbBCMtUVARn
u4C2KsxYe9Gfl3QsX8c+XdWFuThvzbzBbxTSxBXlvf0U9TN1qH5s0GoY01MizVVflrZ7WMHpsW3w
CLGU8kjcEyEOuS2PgH4yNFdZOTtz44WlP39+oQZJgWIHCSpMFQr9FLVyP9W7BPDG9k39mdTBl3hh
BDIYavdxpFekfZewvhStftOdDs/aony22K29DYurPXetvt/OYX3qXXoytP3J/t0zOL+ZwvHuRY09
PxEZb4NlzKRoE8K8npswggNrJtV0ban4Lb40A8j92hooFr+UJPFuLfyA65fWy/Yiqq23rmoI2y2L
w3au9yz12Ynk8bNVm81zNy4nU81UbC30Y9bky61YD506Xpa004FraNV9O+wHV7HxMtLt26RrDnve
ufBBdPAM2DqN9UxqMcfMc3EpdGnf1FHjbDR3S2gmyYBh7dreTm0HCpjEPA23rfH5UkXTWhRVK2DU
YhTHcSiAJVtBYJprSYFgCOewrVmtf4AigM2zV9ozVQvoRDSnTufqxVWXUy/m18/mdkaT9XBOrOxW
5MOHWaXVqQDxug1D868DDphOSK5cE/zPiVH1pgedt/J1bWc4muG3k9b4EMixFllfJekAgyY9xTDA
jOJHI3OnvRgQU2q5Gj9yJyESsIdlvq4ZRlvfdp1LNNDj1nQb8wnFHSjD+vyv/qVpsS+StoIvYyxZ
ykXaTsyRQHHKoUy7EoIxEssxrykir32JyeiJEVAMncPuXgurfKujRty2lufN0UqtJJF8PTl2qXJQ
RjtlI132r6pd6g82uR8wRjpIL1zRQEtlc3zfGkJSY8KvfrluTa2DyoEYLz9szXou01M0ejCH12di
41k8LmPy+Ye3Ltuag0Tm8cvWsooRiHXEE2VrJmS/h7a5AtHr04Vt1We0GLa/NXPdsZ4kEtyttb2/
LtaPuV3Ip+29FyvPa7JShTzN9X2vxKJZ1+pwa9aEy/PTLEm72d6bXWCDlGIEtba2V0ui4SmvgXgp
LFNas7RSDZSmlWebYgFA8twwVptVe1RtKkMx4Z9vzlTNfhrHzg8IxBfJIzLpuJ9aa/kLbvE+g4R+
r3vkIhTlxZ2cb6Z6loY+GZ31DQZHfqwrOzp3xiIuUaQkR+qQ5bHCxPNRL9L3HHu2393svJgzee2O
W/8ui8omcjmbzlpNqLGbwr4B+0l+nyjEtyD4bAy02E1v+VSmMHHi+EKJ9JBOy6u9lIaPHSf0jTq3
H7qlrxa/aDR+3typQ148bgfFtvNH0FAssqMfDg6PwZChQHfHhnpa3AwQrqCeo6FT8djsUbF43XSB
LL+cZNv8JDZTOVlaMb9afcPPbnrSyIN/J3ftV7m4AQV6nLvraC9s8afpi+wxSRN8a3NH2SPTV99r
K9VYtHZ7zdXtN2EfKInl34xlGfeGkqShq+SXWPF+sVxXz6ZM/phJ9bOfhEl5p3GOGoxRqmwuwVkY
jU0yzXFgQvzgCSP7Z6RIlM+WCxWpoVjpcGNnzeTtdEF5qYEI8FJVBxD5lJIfoeddmRL+gjsxVQLt
W7PE3tHyqHxCfM/DRmCPaTqQlUa48G07RFfrHxfV920stRdDbc8I0RufKlS8VysQMQu7S4CXCbxX
ZW0uHeNxmv7RSTwxnqvOdo9z0WN/OEFQlgE4o3LUFOpqaJqaPdp5HXuQyDj/guqh3nIQsB3+Svau
tMs1R3Y5MT1isWnH35vClfdFZ9KmS390KNxD7nYEiCkHxZzEdfLSX3NJ6OI04p1L1OLfBRlM3eke
aYBxG1iD6J4p3moHq7HEObZKUPmkdndxqRrvMD9/jlZa/zVxwaQW9Cfp+wbxtwCsr2rMIcau91VM
6k4k940vaqUlTw0sla21HRqr0/YI5wHH1iu2Q1TrMF0m7xIhVnnBRkWD9pce4UaEKVkMj4NmqveZ
0mro6dS6t6aFkeKtSPGCX08OsAvvo4EYe7KH69ZloD44OInd7Fo30+7eYHSwPCEQra2tSzMsDN+6
PDtvT1hnn5PBzMzaJTlWWrS6fdb9fY6gtJpJ/by1yKSKw9yNiNBZT07sbKhXd+et5elaf0+UHIaA
gyX91qeTEXIavNJGRcMTtgOLkj23BvGi6xNiV5nDrMlU2Ahcwao6fep1qg/rSWU9TCPAn4Jo4LRd
AdQ9nqMKF6ivl4zd/Iz5avb5notkrILEm+9zCtwxW5p+byOi0UopznkhmOmqLv1rdza+0qydXhxh
v+Tj75pM3FcwzWA2rIloktJ4raf6l8gwmtjOAdGqAeaU3hHGqPlqa+QZKoM3htu1paHH54aYmmA7
O6pUeohftw6R+cR8X0OGkXNx9gQrCKRoyct2wBylCpssqsLsP336nBR+3HiYd9t68jLHEyyvyMP7
2zzkIjHubtUb92xRGPThtJy2Zqp4/UlboIdsl2ijbdyZwGanSD6vL1vKyBMurUd7fXoTyz109whD
dLRtjdI7L9shS1tGu3acTk6cOi8d3ui3KVWQmesQ0CozRh1NIs1huxhEUDzjJceeJurKANZvG/IB
TSHE5n+9nuz/VoUShSj7IUYRm/KClk4n4q7tP5tbX2fKndSYz7YWIabVYWkg2H029YhnLcUhgrjx
uHVNxkI5r09VYj2a+L71zUt01kpujK0lO2U4dpasuII/uh0Ge36sIYc8fHahgiTRavR8wymTJ8fl
Nu/wzrJn3fSp7VIpNsb4ZTt4qjiolbHcttYUue0tke6h0vMkC5Z2RYFl4/jb2Sphls8tHeiszdL9
V5/hZX88VWXSG+r2WUtQlf1xyBadWvVlO/A7wsFjoFr91ReZ45tM1OmKo4/6MsRRepWa/fF1QcY+
BeeNtj189bnElXXT54u2w4hhBTZCgTXZ81VP0qdu8oobc2Bxo4R+HhBBnLcWQZm26m8PvVy8aJ3Z
nf6rb3ua1VY/ZRfFO61uCkg+pfO8HVwJSuggCEChTl+tKpB0qcXIcZehUb3LNKrvUVYDr3lpctj6
iqQEq0yhmIuyqoO5iVSf33502i42DTJaK1yKDRP6T60Sh5UzzIZxn8i7XOqXDqDwAb9Xea8yTG5N
oUSBihyUrIfx4vTmwAfASQF9akchFaaUZsu7Osv0sU3d03Zy6yJnTAO8b72TNo/1bTaniy3FwPc5
Gm+tOdZnb5I9rKA5Lh5kXIdlHSrqWO/a1pE7zYoXiEdRuzcVw3kYMiQa6RBla/xYSI7bt9aIKvTw
wzWqhwdriHFsF9Sk0CX8jPp0bwkMDzKLnU7FCsCrteY4JfbvxS1hsMmTOsQoJxQBp1sd9F3HGiRo
WX2UHvlCeuEvsISDKVEQkkbM5lu1D34M6noTDrqqjGcYE2+adJJDzIQAwK1CSYekPAz6RV3wmus0
xaC4gDrJVQ75pL+z72Kwgb2wqw31VvT5iTBq5dr0NfLYYXRPxYAAzjDe0nZM2f657JNhexaDcO9L
YWnnmYo2eEcHmGhUflHOHZopX51I0sWdmPLtTBqAVw+Z3y3MkWyGH9ThWROt97Sa8M2IGOy5MdE9
xsbVbFN1rxCM4lfJ+7Isr1SEdkmn1fvK7tzLUJAGAxDAw6/DPOIAbxvNBdOybzAsJlLoumFfO4Ic
V12PbkP5m5cRZ+xWDB/f5zFwTIPKbaVo14K1amFN6rOR88pjUywXC8PZWEASKRQiFzMdTd6cHVtt
lGfZRzIkPnLctY4TX3NXLju107/FE/kBMKb6MF6QaKhL/WxB/3hudPNNSZPmWODWeMUmEV4Jc0qY
t053rasKlEQf0W8tURA383CFSHDsJYaMncyCUtYHr5i8U2nMzS5n3cDWyhS+QZpWIIf+aDUrIzDu
tdAc7WwPQfgnVk0/1jDRo0mVPODTGgLocH2AOxsIHr8bu1Wg62Vdd9E44pMAXQsvCXbsvcFsb9io
bdSfTabP6OpMeRkhGpyUFfAw2udtRa2ty2qWKPyMeuogucCYpcywjEjGTn3Tix+DrdzyHJ0v5ihB
nj7DXv67uEZzpv6mMhNmEs819TxXjfZiovAw+dlT7rXlmMG/cZrAKEVy7csmPscTK4xC4/6dBbk8
eV9jtzeuv966ALJyBjwpnOSNoF4WmBkYqt1IeRD2/NM1Vfc6uVkXAAV2Aij0k+xAthq1Jds5xYMg
ESJGTKOVhJZVckVKviEEKIMxTX63RU1KdmIemcuHDMYK9lZyzwf6V+ZExEzA8FQfCOXoGusJYET3
U9hluyht757bojFzW9LfVKM6Cck4mCpmsIxDG9Q9mIAsn/A0Va9DkmjXbj04JoGVDiLMvPSFHkeh
2cPUE5rODkVxesZeqw3jLHMDSFn7pIp/K1QecGJIcBQCyvg1WGP93mFrzqR97Eti7BwXTZMeUwNR
J+SpHsvjh7iFyLM8syPpAuqeTW3eiDUvfNIA3vJUFfx5x1op1LsZcfHj5AGwS72fqQrHLxirMH12
DQylSO3h4ZvpdYJ56RObxaqCTWGfqWh4zA7wesnjve2t7rPN8Dt2owKDMgN6o6vnkBjMEuJhdBAL
UY06gnm/15AydX9GRIMJtN+w9aDzSdsBdXZ8s+zUAKPpKlSrHoZyrxDAoqkK9pH4xcRxRGGhdu9z
M79Mwm6vQI1FsPQzpmhF94h6+QWkufUt/ORP3qzDAtUj6+TY7lmJBu+sZJF7tlaeTpP2P1rXu9YJ
w6zZKgxjedMcFxyWiFD9Z4SIemj6/h+yDww0wXYcKnU2P4xkFV0dwONqFRDHuX7PHfcC/2FmlT1F
fILjPxO7dtCNGPpSmoa60Ud+WyGiKNIGoKKLTaputXVs3KbyrczuDlDXK0hxngXphslgj5j57JQU
pfQKzy2sY++11bugPJW2y9L0UM+deRhk433k3uv/MXZeS3Iia7u+IiLw5rR8tW91q2VOCI1mhPee
q/8fPjSLXr1ndqyTjHRAFSRJmtfAZerU1v852/UBzjvfUm+ByCg/I6Pf51YW3OhjgD9ipTYHZure
pQd4drbAgYI7YUtK8Zm8dRDuHatg0UM1D4wZ773RGp7SAY0ihxRiMsmxNYPXPFPs2y2ohsJZkzYj
/6tdQxHD5uvB8hk7eoMFjtHNAHpWnnfyA9/bhx7qaxpd354p805XA15F3zRu5zpm25TRx59prh/z
IJlu1Bn5JoSinrU4+MtaHKKg6tyhWyyNkdkZH+IlWMRzzHzU7lSzbp+Hvp0e2njpuUl5ZdA+1xFD
3apOz2XgqOE+dXiMYMKuSsv8o+tTRh5W9JakOjqHZvFkGaN9GvOI+fcS+O797HXw0FotPjbdc+o0
yU3I9OAm9Z3oYBQQAGBjR7eWbT7rgQF7wxtpUdg9DiCuWN+Lj4NSP88YVLKwx+SsWwTOtOwiGDB7
2ZGGKgws0bQWrysQmP8JlI79oh5t08LDLsMIkdTyS5AaY+a1LLPg1+Age75sBCizftR9bF0x3IIj
gRmoB8c66EFjTcEwMeP0OZalkTsEpa801OK2MacnNZxHqB2+fRhRpdlPSxKZgmnfmzwsM3UBmjlh
Cq+kQ3py1kAXeWZxCyLjMkwwUoArPXRm96y0+D/lZpwcdEw0571g5sKFwG+BPzs6w5TDKZjdhzHV
NIaCXfbosTV3EzfV2wzc6DNeG6ANix/hEKWf1RyXGK/90y18GresEjjLUkE968x0UhqU47navQQT
nzAAVp5y8KU2GuDYq5USKoA9fZACU52bN3IaXCtfozrIr1lc0mWPnXPAsBt4CFsKgOCKeV+gmBY5
hc17Ye9Nurz7QYPSWwMUwH9tOCUN10NyxL+PWWC9JHP4FiIFh/joacJa7uA4IwT3BW8EQPuQaDxd
9H9TZZ/29S/mNe1tO2Tneqz5TIIKTBwsrdUEklALj7Our074rchL4wsS8ihyjp/0JLAu6aB8mlkE
WOit6rkyF+OB+LvaGZfYG0N26w9ePHvXMLIeYrbS9qmOrFKr5gj/GSDG7VvX1Kc7LY1fR5VZalgF
yCiGUIYXk6bKR9cmabgeUKC3VQEiyOruZLPhDZartFfhiHT61Q2O9gJs10UaW5mYCJj009qCq8/T
vjkUqe09wQJwHtXpdQbB92QARrDzoDlVcfKlZGCAfGUEtLJkM1WSc6pnjPnKDICmopyTzg0ZPxkp
8BfrkAedsa/Kor/AjiheO7NuLiNskb0k9cRpwBvXFn6hSnPPcJn/03b2QS+DPydbmc5FnM63CH88
9TNgb9O1k8cAKZfHoNFqdoaRwnR6Jz1atV2dS2jgRgA7Q0mQmMv4eQtTwx2QCnZCNhmLYOfMY3Zk
Fv1osM5BL37IsscuBCz2I7dfMS1rr9mCmSkXXF0IwuJqOo/RghutjUm9AowIFySpBJMevSmK4R/j
/2RJvlTPlteuvikD7qvXQqfbZUVKKEDPRgc5rdVVcPBPE46QFyt8jRuQAv7L2ATpKYDOa7cG3KJh
fEGoHHVDPO9WXQ3BCAluKDOZMLixg5L3IrghBZ2fQpIc/5jcJrgBl2XNRwar/BKJyhttVXDJLhJN
ZlaQYGHx94a6AO3rtjoKQqVynhZIIWPZ7KbogVsHDV4P/i5RtGUdgdwALNaRXZVvjpIfEjXAIfdP
sx9AMS83rlnOKLENn2hriTofBaoomeOcTdlFakZOy51BFjH4fXy7nERqaaE67WwnSw/yKxO0ptmA
RfhscfU7B416FoURx9tDch+uYDh/dsvzG83IueSoUcsesASJ3H+JxkyR2dLC+E6SWVadw1LR8Z9Z
flMO7jPAO+Mil5SfgfNyGFUD4iR9dfTK8k85Lh0DOObLY1yfsGQKXir32XWxFtLoljeWendGagVP
JkAfK/ZXWgO0W3aoxykdj6pe/xA8sAQDMOquhl/HeiqSI1k12JgRVU5KH+82R9n0XnFeoRp872Eu
Hr0m5InaSIie2qR5kWdvJ+7jwLrPaa4NunVriNDbY+jO9lZxkzpM/9oQzbbtoYEd1oFQN8FBHpc8
DYmVeHwmO4lKK7BC3Wdfudt5RZ/f4OvogT6T6BJARKBtKOcKr3f6liGZASIAc8ZqGCPQd1E52sGR
AiSya+Q3a3ROe9BQdnSR641Nwxp1c4jb5Ms86jdy59a7BLV0V1jpdJB7LXclaQvm/62G+MqCAZBn
IkdITPLW5iBpCYwUx5CmC4FoIvo4dJ/kwa9NU27N1hqkpGblc1eBYT/IrZAfqfc196cNCn3PCjqj
XKv6o11sQ5C7XO+vmTv9DPDKOGWMBmh1L1qVtzBtw1M+Q3Ru9emTvnQd8tnOYts5z8EMEhg7vp0K
nRMl3AY9ISvJi//nwu9+g0SxvYLsrof6WnN9eqjJ4FDaG/pBugD5vnfIjV9sAFnjpxQu73pzVzjF
u7fmHaji4x002MYrIliTc3Mywlybj7Ebfle6TD1ud5hO8EZ3XCjdW+ei9k8ZJpYn+S29Xz2m9qye
0Gjs532ThXftoCvAPJZ+aHmt5UiJ/Wue15UzwgFhcpCW0MfpiSEMU5elIegj0k4mHOut+SwV7Gqm
gqnvByTYLtKCx84aLlNuMS2pjrkzYHzkLuDKf72uXaRXPwQr7OUGcIUFkLK1vTm+d/UFwGgUdr3I
29C9Ld2ytCRJbnkFqz9Lj2Tps3P0nWoAs5I+OYFCHyn1Jdje1ndNdI1K+Vx5w8VrzL20hPUQbAXO
ylvbsEEgfSET9uaMQvd1e8O3tix5kgyWVqj2/akBpHcOnegkZaY0dqmxHf+xCUpanprE1mMkvUY/
lEvyQ97abMvKtn93PdjKscGfmtcArtwuBR5TpIDcehuE8/Lh0D2IpoHORHXST/hQsE/PuECe+GDr
GIM6j/ncPjuMDZgf3umsWMxqgcd28pwDShnq7tZasKrzWD7ng9udTHNmKNHo6kENCtZuegRmdmzw
noR3MOWLXaQ5D/UhiMpHB/Pi7cHLVSW5vk5bWjK3ZvLhkGJI20uP/aA0RgnqpbuWmJ5AXzJjOE9y
9+UkBXjGCcwKza73odXv5S2B1U6uRN/lDq7xNbcQUZJ5y4Rr8BFS3TdbuBQhN6yLlfTKOjjUkHjB
N4yJ/jnqgbsjY3KUeyyBPPZ4GZ4glMsceUr/yCf9xouN7KTO421ilgiUed1FOhmNXruFs1uinnsI
i2D9Ahjtn5Dys6ucUJ68xOjp24UNY0fDn/PgPWEW566YZT+xX3w8z065tIitM1A11bly3Pb79HbU
Dv0E8X67i2Xm0JMmy2cmczPr4FvQhYRUAi/gK7hkg5G4h/yoVGFvDcqJgS7KqFnHVcdMBlvgdavz
5DrXCWAO+7ln6JFoFEf2PsMxbB1drbOoSAsK9tx0be2E4VI/1EZinOT88rt8Oxqvrf44G3l7Uk3j
WZ7q9mgllnfdz9iYot1YFCj9QyH/PUHbOg5Fvv2SXgd2TE9LHGmYPoDxP2qZncPOb/PhHkF28wI0
rboR1s4QddUNbeFXGWbZ+nzlSWx9zPZg+ED/lULPNCevPlgQpJHFcAwcTgpeApce/IBC4LHklsmT
kWYdqKw9WsCD/QLfkP905lJh69G3J7k26KW/327CVioxqfL/PxVjtRH20v3W1cuPkeQ6Ft/SElsz
5wjbDwa0CDPIQFfp7IuKx6JUkcuuQy6J4rDJq7ZG2df+DatfP5TyO9+NMtZjy9zdAwu4Y0MQeww+
9DJ+ZXOEpWt5TeYCOZh9MJnf0VphPTnsk0vRhKF6lOpr1F++oBFgkC5I13GctFQZ0W3BljfNGVsO
GkqRGjCxZRAmf2cLVpSkpN+NZddfX84jTJz7sUDXrSfeAE8/2exSzXv0egs2of5w5YeY9Y3u6upV
hmUyqJOYBOupl2GhJNkIQvM6gACyVZYqW1JiW7A9xi1vu8aHY6P8c4dQB30YfaZ0nB1AgPwiaXnz
uOMJ0/ilfP3xc6kVu0gZ1HfDSHmEa8ubfwQQ7a/SXCOUdAFNL88g7DokN6Sl/HNUjl67KkA5zcUt
08NHKkgAU2Sbwn3ghAjBQ0q3gm0OKAUSbPUkOfg/B63Or+uvX1rySvbY3pl1PLM2Zsn19Lxj/+Q/
753E1loS/ZiWg9azvqv18QIfj1I0NjZa+1WbkZqVfmUbPcix/5S3VZHSdZwt0S2Q57ElJSbH/etZ
301npLZU/HCpf8r7cNYPVwqWDh+juboLYfQtrzgezuxVVPM6V5UXXgKWUiBnQiNi8r4ss23Bljdn
eIJCv6NO1RpE10rS3crJt6rvSiTqmwEIIbbg1xYtL4u8J9vLsr1U/5q3HSbvndT7p7z/9VT+nC/k
/iIG7TceXBzaGNYuY2H5cG3BOpPd0u/WKv6p+oe8dT6xnHa9gpznQ531CkPi3WnK8EvtvHAvXYPM
QSW2faOlD9mSEtsGZFvlD3kfklLP7xEM6H9qNZIISWFD5OPlZO+d4a004TUquZKeWcpmWp1V2Un3
ipetewdMBW18SyvzQiOXtPT8jIUCVpSszHLXpSM/sNp5L90Dq/9IsjYoA/+mq62dhq2yhiC9S1HO
kDARfzv8U3e7NQVHJv1bna0ZbHkfmoskpXQMmpQlCxem16DO5qFz9HTey/w3AWDAclEyvgbtEJ3W
N15uyhas3eqWltv1r0kp2F5dSQYspPzuviX94QySN2cJ2Akt4TXaOvt1YL2Wy/PZjmzwKmHyll0t
FkaMZYXk3cxxqybHSiADgy0psQ/1pBPd8t79cSn5cMjgVcpxNu5BBT7VUClwDZAarJQbGkiO5cNV
4ojXvkjX5WdJll3kzpRJn2eXWXV2TeZYF3nZtye6vvvvFjPfDRW2qhKTxxsVPSt6a6V1kSt3ED0x
4giZFB2t7GH2SrZjUHPRpgd5Rdd1SmkB46zHzVd5kX+vatVqcMQ6m62Ths3BPM+uCRLBsMQhrUlQ
N+xW7ra0bwUK+mehtSsX3WFntjAgo0PeVj4sXQvOpu7fCmfbYgMgUtGukbsqz6XOoDLpVfFaxvBM
hE+uLw94bhHdadf1zA+3X27qu0e0Tl3Xuy5zFomur3nE5uTsmdNR7rJcdgvkB2xJubEf8tZZnZR8
JHNuNaV4+0t6GOp7G2u9HTaGWMUFuf/WFfF4NhACPOowZklCPUOAtLjiM0mppbN3ZjjI9CylngfM
U08SvJvq4CXSsrO2nENN6uy+DOp2J7XmLhsvylyaB7XPAOkNQ7FrIl51CbzMNfe2B8BTA1N0lybu
SY1CKz8iGYThMjP7I6uSoIYn59roQfMIJ4u9ZkRjIZ5nDu5FsXqX+uPrgmj/FCAD+wn+TX1ANW5E
lYOk5GUIHmUJ2xP1iApEbFfpp9hzUBY0u/spRgvBAbZw0tnbP3uWPz+lVfMTvuOlN7XybcxNXLVS
/3teMiSv8YG/8QMVpHjWvPbebP3wWK1nZ9cP2HDQWtRxhmEXNHX9pZ7B9DIlLz/ramrvUdQBXhUh
26UWiy2AyVLynFsV+k2qeqiQCEYZqgTHjRFj9TAuJSwlYSYw4CgQJtq5KezyYZ6S6kFiEmRF4aB7
lucIC7MIbxVxcCgr5If8afhmsnl2btVFyi9TKwM7EpQ4DssC8M71mbnFRYzqtQrh0/AxElVRMDy0
WQEmyGsH5sNN4d6A1GB7zWOxvUX1a+qn6GlYAogu0ZOvJt+R1VSuklVmmHSju4gqV4HwmWGxW+ME
Tw1q2E8qO6FPqaJp+2kcA2YQFMS2B7QqtbmXOZaieMjupmHoHrSk8x7nJagzYHs2bQt2NTW2glDP
0r1WOriiDezOmBNmc+Ooowvj/zUl0fywpkBzoPzr0Oa246vI8h5RmYn2Vdju0D01jo5mmYdpanI0
3gDTF4Zm3tgOUGdgrdpBt/Wk3WEFjwwGDuClF5Z3FVS7u2YJtiTt85wUrKEOSBvZcNNK/SafzdTY
a6ah3UhQTMHfmUVfKfvJg+XuhSmLzYgavPY+gFHXHvtvyZB/NdhKBxcO3Z93y4TPDDIRtEJRoRLT
z3+x3fklzBP929QkoBUQxHkNxgzYNTpYj7PGXrI1JdZt5eb9jd7H7SVN4+KBR6BB+W/VT82o0Liy
1LxXjf61RjXo3o2Sx8GuGqivSv0p7tk4chB7PEpSCtgK/Yz8en6sx12PccduWqrHWoopXwyWazmO
HWyyHAXaLX3G4d3BVv7dSWfzVk5VN6b24HjhBXIYTp0ZsmgnPjjVYfsFbZD8CsM5Wc9bG3P72HTt
MVeRtdn7WCz3QfaCUeHMon3RMFe2zVuIFs0nuOf9A0vHV0lhtNt+wrQOMlQ2Ita01JA8xyg/HpS4
r6qLHheugQC1of2wYrFEFRh0d+in9Xf1wLJymaJ2IgUOShZXZDAT0GzcCt1U2jNim9peknJ7slRd
PlUOmLDl/tjjCNClWgZ68dkef61/J01y/2wXNZyz5f6hOg0iL5s8/OlpM+NgopwiUQmqYIbhvqWl
tY0tEpLvMqVYSjrIHYfhEeAMCLxg2IHrwlKhrOiU9PprXQfhpbeHAI33sPpelicpj4ewPqU6qk3V
rDgsWCsubuGsB16bIAruuiUYEnRPXMM/vyvo+xQ7mbfAt+MjFIb4thwzPAyXQGKSZzLLxrLBRlEt
1qIGv8F/qSiHrLW3o7sRc8D/5ZDUHcBXqNr542narkDk9nl8KFVWA/cffp3UlotMRak3d2m78CjY
djStFgYsipT30RLkCEzcS3LyfRQLI3+AvK7GLK4vxaWKcvluqyQxHPRu+fB17CNzcOyyqhKWlYcn
xqQoN86bBRQfZSkp/XCoJOXCLaqjFwch8PVQudq7IzLdPHYlAI2PBcuvmsoYsuPzXNhfU+xJQS7N
bnrbTlV6644RgBMN5c0uY59RZbfimBSh9qKW4XDn6vUfeaipL4NdqC96WD90dLAP7E3DdEF0kK9f
b6D/5dStfmsDLXlzM07FZk55n6Jm8BZVyhf4yMGjFJplcO8Xsf0kZSCFjymEuk/5UnOs35JBM181
Pyo+a8lVqvDNyV7UpoF++RDW6XTXB1p6Py4B4n76sDOTmqjdzDv6bNB4S1LqQDRlI8d3/1KTAfdS
l7VLmEvpW+bV6GhrRruXpNE3w8XANfVQmhaK+Dvb6vpP2FghXWSN+jGCUPnW9NgiqPD1zgu/8g0o
WHmwM9+8jFhmPpX2+AqEpvtmlT9mt3G/WIrb3mRlhHSSrXffmhkghepY+RMiOmjphv2vwLHbb0C2
9MMc4yJuN/6rBvgMDdt2AO9JLA7b44w1LHzhv7OgRf4u/JCnWw6o2Gy+KwevPuLXVqIw5xSvmWLZ
N03aTWhu98WrDmP6E9bvOylUgLG9gsD4ApNXvZcs22/YX3CH8izJETWJq+ZNyV6SdeyaTzO7dJKS
M3aDeq+i9abDiL4NphlcQmGFxm2NVgy06NpHhc3O71l0j7sDWDxkPZGWPVb+4NxISd/63tHUBot2
h9vJ7NPzIBgTvfVq1e/h+EQ3knQi1QamEPW3krQxIsIHUvfvJDkr0w+Xb/6DpKY+e6K/zp+MGHyP
PwaXMBqU5zRr1fvIh0Yc+thVDXn1BNDniOxE/1x67eckbtVbwArDs663vCoxqvJV4t5JBclHF/FU
KnX2IFkSmKgcRTYEhrrTMVwtcI/N7OBZqsfQ0Z5y87lpipPbuRWGhfURGfPy1p6c4jbqIMstYsHl
raISNF3lIjOrTofY6xEdt6PmMdQcrMAn6xWFsPSbalXeEd3M8iJJODpA6vXirTRHJCmNHizBUk3r
J3+Hph+omnzEXVltAYpX6TdQ1NkZOr5z0tn7+GZbxm3uKtaLGWbOfZlYACyWau2k/jWBlrzyadPu
GdZpuBERc5dg1lJ/zwpeA37377ytisQspf2r6nXt/E/H6y0AmM6OH+txbh5GpQIuXbhI34HqMvkS
/ZWr/mdzHOy3xhnRB8r14i4LDRtl4yoFETfMX/rKfZaqo5He1ZHhfa2bXD24dWzdp6WHAUtdo5aC
Luxn6Eg/FcSvjnGxd4EN3aklL5U7xj86DYCYZbjNo2d2wY1iO8k5SkP1BVWVeiend+avauk1Pzv2
jYARmTE6jJNxYc22RHW3tJ49G81xXncHYUst3yVZXaCMi0bVXUmfemeX4aH39fimRpz8d8FaR4rL
LRceCeBnZPwP6hyo8UHKQ3CPd3K22HHJtCvohJVjXtekFOuelownXu1orRlo+rNlJtZZtQe429sp
LMe8tYGX3zihpRxTrdCxpRqciwXe94rXTXOnGaZzspNseprwcTn0rdp85m1Ugf64znfGzs9o8yi/
Gu/VHRKGpGNhnZ5f7LYwf8JJRCzSpJ+n9fHSZokDSSWYj3VV1Q+x3tYX06iGm8htLdx9/RJbgs5B
HwuwKh0fzEy9RBbL7/1vcTB+TiJT+UsBableKMs1pOIK688pHX6EiuJ81ewmQ+1Ym19CG21whijB
IxRq95wtouKq4qe3fRpbZ5YD0kcXKhAY58Zi/YyOzPbn8Bsd8HfIh8qfeoAPMugkRtgMwpPANf/K
UEbWu/41wJqjaT/1HZhldIqbV69lTtj1lfYIbqMDnoPDErwr58Dimu9fdN3Ag2p0FkkDNcUtTuuy
W4k5Ts0WIBII912CrAv+NZ80Z/Be89T7qk2xcm/2nsc9QL63DtP6RpKdgfJc7sTdVY97hKk0xmXX
rgTqVjSu9zmAkL6rhlC976vS/xzV8zfdCvQHSc0LAtzRrUep6mnObaRZ/pOkwj44t2mZfjIL3f/s
z+wlFlbzUhqO89k/j37mfIv5VJ7bUW3PTjsE3wv9XA+1/b0EkYVlTlVfhmAovmJzt++tyP3EPPIO
k4fiofYVxPMDyBtdH2q7NW8piAp2nHHWXZgs4xmxo4mXCOE1IzL+ErtDCzG10Am6z1uFxqiNQ2V3
1mnAUvChWwIaxnRo8EY+SFIK2LAtHpoZty0sq28BO3HloKtAN2A4umPtrngwlsBGivfWVYz73Knm
T6wCfO3KaPo+RQvQo4XPgQ4Uknup/jWeh+n7WEfWflzyoyX/v+u7SC5t9X3X5zzA0/ZN4CL49vf5
t/x/O/9/15fr6tUAc9szj2ZuxfuBCftzOUz1s+6Y+tle8pDLqJ+lIGfyu+ZJFYQim+dyyftwLF9O
5KwU7xzrfBMlsBa2pVc16omWkf3OU7GP9nLztFWTwjH2vF1dwzcIykclay0Ik3C+Rq0egqPDu37o
0bE5ZKNWPEowmjyvon/Td1pTHfUwUe+CCiIenZQkUGhX79olkKRtKJDu13RWHXqma2g9/l0q+VtS
jpA8tO1u8whA25a1nmlLp3R68+g+ltyuHz32HyiSed8S+Ew0qjK/ej5cUn10Pk127/0wEKBjtdAb
Hi3XxXA0QW+lSNWI3VfYxBCPr02pnAzdm7+gyDCcO84qgqdv0LKuco0wA87XV611jxO29+B3Ghtd
y7kxr3jUuWufwY1YuA4Yxklv2vFGr0M0uxfDHXHUWc11rLCAnMvkSwok6NHqPrqArGCi987VTM0S
cZ3Wf86cRHlGILo76BcPG7FkntF0MdCOQYTcMXcMQeDFxGN9VqqsPzP5Qxbf+FWZ7XckRoYvUYwT
fNK1/WPU9NpFjdvs6o+p+RAGOp4YSjm/pWH6C9Bh9ouDQ+zgbxTTRB0L699n/GTOxtgFD1XRNM/F
Ehgqw8OwQC5xqWDoCxWpAbJhteWDlsKLRzJZPQ5e0T1IfamGwdMR08gJAzTEaZLFkx3IPF6yffIc
INaBr1qTPiE6hEGEhTGa0anjCR+0+sEKuuRcQa25TzJIFcZozneOC7IYdrx962RDdC2QMr71zMi6
suxR3HjTPNxk1TheFTUqbzOjwNjH76O7pPGReBoc9y4pJ7xeaxZJoi7xT3HbqjgwqPXJ9YoRoiui
ywhA9U/sT5THNHa6Zx+1J3SDwQ7S44AGqvr+Ze6w+sHceXyNLOSRO3PXdyGLUkGhfm7Yg96Ho2q8
ja6Llje6p1/wnul3VTSN9z4+VEhQ5+mhmsIIJSz04/g2Qfjw0/mPpHGPPn5kX9m9btC1iRau/Ry9
gCX9Fdnq/IeSGH+w8Au93ApYKA9c/ZS1fJz9wTz3yxncGP8OcGAlFg8jEyp7QqQTiMkfBbhEvTN/
eGANmAJmwy3aqONTjZH6osY/I7pW33vW1CGFzBvAzKi8ZI2GkAzifeNDjFoLg/LxkptK9OornvPg
aLBpxQg+NHsod5Y/XPp0mL6aNnMnTQte3YI3RZvyAtkAdfwaAQA8BuXQX+QoPU6utTFoN7mjDQfW
EosbGEExU9UFGWx5GHL47W7NMicEEaWKxN5l2kuJZH4s2aqPmegTcoHtPJJXVS48NDbw9hmOgQ9W
2WLl2CrdW4eB5c3oqxnyFdySDL1t1i0HmB5LEkU77zi1BT6XS1I3J0hLplVcJemntbaDnRjvMHmA
JGc7TAqWQM9D/J5KcypvRy+pcLAgJsFWR2KSh9M4tRsdiNKQg8b6H46bEYwqIaj/17kl+e7SDj4C
V0ZCu3d52yFy/TEq55ss/dpMYfhKn+vvitixrroPt6LPjRfVc/yzMYTKfs55zI5XxE92VVwkJQeZ
hvfSdpl3b1nKBemi+cHrGiiFbd5+6Uen2hmDE/xoA+UVQpH3p6lpp9ylO0AHfB9ouR5RAVHeLot/
sZjxiDpI/EcV1TGfnab9utjd7xOrK+9Z575VEXG/hyhQ3edaFZ6QM513ialW91uBlDLA+l3PxJKn
aJ292r0BkcG5eTmDHCIVt2Rvj87OGWr2LP9zkQ+nVsYEvpDuv6VgVBHMXC6ynUCS6aBe2PyKbw7u
oDh33RhgQIR1KI4vSh9CIdGdJxMlx6fUXnpfrQBhYIbumgfTF0ul1L04LBXcOyrGJbGK1P+aXPJw
6h7uoyWQPCCY2hFfNHZBltKtQOpJXlWr2ckccAWQZGsb+TFCFubQxRPL+1X9RwRxwSvU+psWTNDf
+nJ6c0om7fXU+C/5nPcHoGL9s97FqGE6Y/boGoiqxIi43U9WP1wKULUoOEZg9rGtulqphybI0osP
jho95KlanTLmuk8qWrusGLB6nVq1wsJ6kX3m14V71rzdL4mNAoo1m+Z3PEW/+k1q/ywt/0ZlITNA
CQdeU1InDKU/F2VrI9/HIgMbGt2vcfLu/DwvfhpN/EMxWaWmtwRAD2rIsnrcsEykFiwkPbM5Gz77
9dCgac4EQkpHJyxvwwwqoJTmWHje+f3c7KQ0TsMMz0s05aR0au30oVbM78lyJnY88se0rl6kLDZd
1pwQWmJMHj2Wrao8xDgJEQ+sOXqUmARqFnybdbW6blkSww01PMT4+KxHbaWqkznnmI2oneQ5TYjc
pNvAO0UcdL/V266jDtl9Yxb2jT/r1J1jXKlgIr2MiVeyReSzeaKl2q3ndtqtCo8KznqkndMZqRgp
kGB0UQ3aK0udWlGm6rQdo/nKz3IuUbb7z2neVbGcGA6ZnHw7W49Nx753pvKwnleK/TTmEu9qzrai
7LHDMg+G7UEEW06vDDUUQRis7w6UgvWS8gPDTPVPnmm+rXmG/ILt4pOX0AR9p1OvTdge/vE/bbV/
n1f7MwvQbVh/w3IXJPbuxy4/bv1NUrJetCuzxxhhV6jiZ6t11dtiqSYVfLNmmUeiUiLBJLdfoqbb
Id0w/OGxI3SvdMOJ0QZ2amNz3yRRta8xsAgiqGZBk/+wimZCQw9MY69e7dCfz47X/QUsdzqkCCuq
0c9eT7CONG38KDz0wbyhu4Zp+2ed+d6JMdOti4RpVOnRQbOnRcrW+2krWGTH3U6p6cgRmjWRw3c9
1hgb3K3cOnljnnmBhPfZbHpv1/PaoesxvdZ+Bbi4+6wFIyeD5ocidvLQq82dE8O/rEA9saBzTFnd
Kkz9R1gMdwq7nlOBJeKEBEO5bPgVCpsOCXzfCzxipqlechsp2nPdJsqTGjPlLfEzeqr8W5OxCPZy
S9Yw9tCk0uR+zdMwcdnNxZBdt6MCVvIOWY3kEr6pypMUwEH70c4wrqq2h8o5vzTVS5Oaw9PAQKh1
arTQc6bkwwxkBPGymB8SfFZKTFZwyMH2oOoclB3acTdCNTU98IZW+tBrIw5gSzCl/nM9wOPPilsn
GCxQ/wQFq8V7OGbjSS/QGpO8HAWG84zLGgumf+d1MwMJJE31c4WLXuFa/mO2BMhReKVTPbU2ck1p
iy7OyBjmaV6CKDXKizs5006S9CDGU4waBYShZs3a8hvb/BJZrXEjWa5S6eiSjTN2oU1xlDwJDN3X
2SZCs1GqvCtAMc+YmvXCkm3pBfu7U5Ff5cKS54fDzvZa49BONTvWy4+UwihR81vLRoBwybJYVn9w
HOUwBGH8XJTHAkLwU6tp0TN75r/GqPKvg2bcI0Se3o2YVT1J4M5o/SNrZZ22vHTqc0zcUOZPVCVW
oDT6Bp7X3U1iJdYTi/3WemwX2ce58HE/CtsGFy2XSZuf4jE0W6V7XtM4JFWnukjNPThfysPS0m+X
wXPcuI+zx+ignyv2iqrOfPK8RHm0ottgSRhR/DsYrfpbx6rlzWSmy7QQvg/ufwAztnpjgspROtP1
yokctbDxroieMLzrHspiOqwtai6jAKxxu0MVuXks6ix4Nlkke9bj4qX0g/FWqknAkEzfYQtUXiQp
dTVU1g9WBXJcjpI8GBUplITknjncuPfUwHtKc8N7Qpd7vjGM7nvg16iELPm6k/U4ScU7P3Zh/ks1
FDCv7NyH91KDkd+TGmnGbTTT/oopai9K4NlPkEWdJxzEqqMWungZjLPzJAVai7inWrI5I0kpQDDF
fKhSBow4bygox4YtW8mGse8j+t+kt+62uiFrp5iZNc451av45E4gJpCzDJ9L2BAH7FmSo+GgjLZ3
2so/GZ6Bcjj6Lc9IPUfPZtvADTUS1g9G1kNdI8VUaPEykYCxy4xbFm6e+jwy2igD7PAUzEL8RanP
R3j4d2xJoq/3JW/x8sNbwwN/t1ir+JhD30gMu+aM/eubdmEJdQuEUWISDAKUXAImtQAnJRPp2u7s
6ex4jzGCL8X0Gq7AqwXn/X9sncdyrEwXZZ+ICEySwBQopyp5rwmhK4P3kJin74X+iP560BOFdI2k
oiDz5Dl7r61TdndvurnSZhk4xW7Gh/8+UCNjdfj7uvxzPShRvorNeDRuTppu+xXIJsJ5JP/8R3YL
2A0aJE0BuLtXfx/MdphXAo66jb/xfz81C+8rzU0YGH0F9vHvr5VacYj+fZqBnQH5n2eMOQDnM7SD
sve/K+YuRJDkcEYyVzJC/LuK//trYC/nrStzgH1C3AEOM+wLYqctlobFbvxZRvEdQYso6vYwE/8V
2sZjTK7jVT2qN4fLek6JA9sPhvhIFuHt5k1Vm/Ntau/MilPu/l7vf1f777O/d4AZVrITMddKIyXt
rI9m2OWxOA4EtV1Jq25OkkNC3madr+njYRLyueBV2/aMQx9Th847zC1gdNTkLkD6VbPDrMPEvJnS
qk1x7Wxv1t9nJdCGXQsWhH1XGVc9ZIu4lQy6rAYSX17Ml//nwmBR5rpJrweh6BiBppUR/X4abm1i
f4ky0XaWfamnbr7qEzn974Ml0vkqMrcrVy4fpWG2V1h+2yuvaoGO/31auZ4ydn+f/kWv/n329yF3
oha1kwcNY9PO11scS2O1GHQoOv6/N1bjOdUpLQEBbB7R7WX+ffh7wf99OZYWZBmD3Mxo8zCtm0bx
73LUf57Tv0+HlYZXVTpL+N8783ef/vfl32eeMRFvhYGXxbuGE8gHa5P9/ffBHkVyGIV9zjft/d99
8Pch3b6cGHHs17S//P1RE9mEO8Qu1chfrIH6SzSQmuL9VXX9UBh9R/qoVeEB21xj//vUGc3plAP5
wiTPNd34EK0gxuDvw9+XWQqF2Ei1346ScjoTDDn4a+8oUlG0bD47bh1axHQN9bz4cUm0bkI+dai7
LacYU48O9H6+vWJ+MpoNrEs9Qm5sTeAcVvqF0fnOLBW+0fy6rNvEh1HGoHRtkotEC3MdR2PAvL33
p6W8KQ22iMpr7dCDsnrW2yFgyWgYodNZbNrxBG5gO9qu+j3ue/O4TiQISZdMWud16IZqLxjCoGIf
FVksfbxPB4IoReVrqmQ+gkwwZMNl0chuhWnIYDEWbRdpA7EwytzD/gdPtz5bojhVTUP/jkiitBfv
7dSSWbgUe/BL6c7G6FcP4yWJO91nc8SZnNR12GPISMYL4Ff0JBkjXU1n9BpnNFXwUgVA2dL91G4Z
0YOFCpcWBcPpYG3MiXxjtw8bEBW9S69Rzb+9w4VxlUdUCv9/Vd4lXvIsSAnYiqpMh2tKRGlq0K5W
OuBbK4OOT2hmq36zCEe2jpIqmFfbPUSwbrRmOA5mwkWAQ5cKyZUWCV7xfhLoYqYXz91alwRBUo/1
3w5b97a2GAbsGEeeqvxgaQtGYA29/zhpByqKNWD++EHxnOzcBf9+o8kcNhEyHXel9hR4c1zwaMg3
eeFx5S3H3L2fQSAdmXjqF8S0pGe4JDDoFW90g0sXz/wYAwx2Y1cna2sUMKdwPSXa7xCRLdPN19sd
ZGZyuC6S9cfmL4OqZ6NsOWRrTnRTm+NXW0JHMnlEA2NShDUtE/PGxCExR89ESEP0Uuc9CbgSnxgO
7rCgnWAJTOFrrheBHDakCKxlfzaH14j9IoTy6pPLTD5oyQjH5WfJ1kthQqwqQJWzQPSyr8dW25dx
H90vENfX1v3XFKTqxXr8uShtP7gcBCdDhVsBqKSVnNHK7W0v+dbgsPr1TDaxMa9vXkvDggakof04
RCTCNbLSk2XQyfMy/R7ightYSxFGiXpaDHdPEC7ykQQpliZ0pq2ckLT8K2+Ncb+28xguSdHsNfcl
0arKt7My2nVFRX9GVXtbavVlTfiG00BnMDWM23jOBtCUy2nUPzn5J4G3OGo3do99TlRrR14X/fyd
9Jp3Y1DgWQAkuRahx4N6QZFrATvKkoAUz9KnGjSCFf6q7xGY6g/LXPqZkxxtoem+AtklM/ECSKwV
iCTBfBXUR60eVhnpKy7EUN0Yj4YV2/zd8hp76jOK2w6oU/2drW+rmQNfK5IvxLll2JvPRCg+K/SS
TF2gpU5nD2TqNtsY5tEN6bXNy+jQMkMELCPzl/YNCBP5nk32TT0ztC+8izD5Z6UxXVs61T9rerZT
pA4PTX+J1pEA2Wo5EM8rSZetkuPyj+Rs+tVPeTV+GCOB8vqw3ImMyn9cN1xvTSOQaHQGfYIVugIy
OaIZBmwYc08EXT0CBMs+FRfJ7xpCgTVLOzUzRVYijDYYDlx7PSwcGv5ECpytZt+VdnRPtuGwY7ST
BXPrPMu5DK1qZCHQwNAWxRsZ90VoeAy8+25I/b4vX9GLYnIcOEPPeUpeEupN2REkvOXEooyed71W
vADzvwed5vr9q5IQ6No0x3c/ndzU/K61/LtMza++tQgL7CDz65yh6HAfqmlc9m7JsCA10LK7BTqi
ZInfDLqgcwnsb1rqRz1rb9qtUVUt2yD2x+odohcmfuEEqWyvhA/3rtvNmtzszs2tSjI/rSXdkk2o
28bzqTbYFEo0QhJ4H6wXVk0ZB5lx6sr01kGI4TdFfVPm9W9pOae2lZ99ysFrFneJW5Sh0IsjQhX6
QdFAXssU4at3p6uBNLMYVHXYokDfjVYGkWdSeSg10uhNbVh8za7mMLK0LxeyURIphOiptROESpmD
Iw/L3D0R88YYuhQHugAHe6WTmVTP1azvBaneezeR6IfRrKQ2t5lWv3l6nV2pIE7cjSH2oKwE2njx
sqxDEcKfeUq69aue5atZL/dKBmYp272M5+sVNGcuIc/15E8aUl7XYKzduoczWJtM1ER/yqMImbY8
TKkWuilZ9+9L2nx4cfEkm/EySzSN+vSSDMWxR4OTz9wT2dDvQbKBplGXBHAggjbAaF1hh3nDCVzr
Qqvj+YQqbxfHtq8nmrgLzDj40EADyK6I7Y9lmD/Ipi59p9CeexeQzZCa732Zf03g9Kx2fsdf9oNs
F12sdVhVehpF+bRgIw8KvX5oRuDlKRwmlaOo5no8CkLEDjVjADR/Fr2jfj0wgASm1p/icbwn04gM
QZf++DQ4P73oQVOww5KxTdR7JUD+AlD2NTERealXYJuKizlU9zloHt9YJ3snPO8wS+/0XvYA+qAN
nerZHuDt54jlF+QRCTmapLGfCcWob/ANI+FzwKabPJFNRGeHrvBgf+nlcMn16W3kl+Lo95oiwoD0
Wbx4nXZm5XtEXNb44+hw6eMbg2T62jYPQzYd5zra98d+qvY9l4VFgpM/s8PZZ7aXUv9PoICd5ial
S3UcyFPTe4LFZu+S17A+RytnnlLtp5Snd3Kjn6IgQjlHn1bN3asch4vpDXejWwTkOdw3Q/xhl5wb
sZAR3TAV7w6eeviktQoYzZDyIIj+XLk3mAiAja8oGzpjoqKZd66lIzAeD4JzxsnjtFyXN0SPdtQB
qU6visdlfJUDTeW1cGcfDs9tkc293zoQAXWB4Mgq46daFj/NMHd+ORRT2HojiZGYDrtEPynde3As
isglgZxdxeps9VTZzRh9jAPP3TqaewnM2+nVtUX3DnJKHoK4k1rBNLSNQIminQK5+wqDEKFTTAvN
onfYKYuL7HAZiTxZWdCNMhxNx8Pw77q+yqYyLB/7EkaUyjV9b1owG/oufSAAfohg27PBUUnee9/6
PI4XAxAZpzH76EbDkyYWsJve+CEGSOOLlqJ7GT+63tvHCqRon5JR7OVeWNAi6BhwFAjjw0rXeHgo
wlqRBW1MR2DU9ZKOdX4sV+WeCJl8dVLgPezgo2q+jYHaeJl4PGv4Oll6EVpNwtwEQzHjdmnTB4Pl
J8SdhKqJ/J41bS9xWv8SMpr4whgZK1nPUe8SVFL9MyDXuWuHS8IgESxKXfI5q+sxbs+SYjEeqhvl
MTQkXwTU1TUGohdq7ReXoUVgx1tWhDl/LTYngNxV843rsdXIJczdcUsYZDeXBEhlPRzV9jU3W56O
KZDdqt/aqpwpxovcFy41mCzQbcTpr6KfPZzteiNk2TO8t3l6tutpZ5j2TGFFaEbqwHaQ4502zc0p
1fI7K6YgJ5O2Mu3qYNGZatt1oqBN1AGTttXLMqQh9CyT+B98K9ipOZq9xGh5ArhptF+afp9pnZ8i
ac0kAw9MK2/KBowZiHvhF6htj6sdd2EPEdObsiBb7etu9NCmjj+2dkXU8iUlmLWiCQ3wEe1d3uyw
Mt5lSoi9XrXvQBauxmqF+FxviOaPVhBcPXsGZv06eW6EQyWEBsqlSeC3ekzdWadgJpGgV+4B0ZJN
NKQzBZnE3CMXXCH2ZzaCgFTTQma7NPfCWp5MXV7ajCcw4QrnglAJppI/thOpsBggDpe7xJCHVM4f
63yFcua5QJHqkwvS7kqD60SU+A1ODGQjK+d1iVdpWLYWvP2qQebbtG0B9JA3sz9rxl4SeOR7tvYo
arFXAG63Rar24aBihVoQUB82uhzpHzkLm2adQQe+q8T6Z0pt2UemApaMhRSiIcfTogBvR0Voe9z9
tYZ3gMKE2MQE/wo1/pAmMJJy69eSQ+XLmXa/DTWJdZMWog1e0NTvU1c3oco5YU7Kqa953CWObX7S
cPkhQ7k5q5yptcngfiGqKDeNB4B9ZYhUBgOlZYR6Xtvbf9il9IhD02Sw7+YHYcOlNeb56BjKpQ7I
mgDUXA89ZXjLjBYc9XDWUu62uhN+XzTPWVFhR5JXgDHDtaZ+ngaPVF+aFL4sksNE4jjUzvVGImFv
xPdieF9NuWYhQraG23S8d6rp3emnL0iix3VZAmkaH/Wc2tCSJxC9mC+iubPhk0xVwBxEb8Sjyp37
sXexZWTltXJHBiitziDbe8/sgUT70nqKhodR6KC6YYiSIEbiju5E4ZxU14UtLsKQPLrxQJ4Tc4xO
d24bTh2qrqYwSfU7AkeeTUUqpjdW+zhZHpLIVmgBnXsGKgS4ZBHM5vXN9R5cqSESMTcWXznMwTBk
FNgUmODr4jAz63CBYkvMua+6kXlDctCa6roqnsHmeQw7oyP3ZNA1ibWbM4OTmDL4p2Za7TRTWoF7
1ccAO2n6oV0gG9wb0ZxUzm5q9TetKBi1jOYhmmHuzRFheAUYtNYZg1gNX0mL9N62TtQXfVVQYEyO
b1NVcvqabvX8RCVtQx0uSKlKvcColeTHkIdQeFoQoc2tWssIXDf7XpzkLWFOuSxjGWgKNmDmmcvJ
WV5rkRa7yDwUgoF0hQ8VD2q8k+TA1GJ8y6t461Bz8o8y3jVPdgEbArOSzqDTSl6ddsgwkS4yf55n
dm+bVO99M1FyKDkwJuwZDyeERHuOB0P5u4nIyMiT5maIk71FkMjeW+Zzk5v/Cg3DbpJBft94Q+3w
hSLpmYF4vdfQqPgtT/zO0xzOhh6P0jT1N9Wy96AALwvtdvRcbRjlMXS2GltgixOhYKqV9Xj/iohe
SJp+11Fx0R0NqHnWkCwU2Yye0v6YANjwES05fleb35MFdqp4NqRTHeLa+HAM7eisM/0TDzWP1XzX
NahTeN3f8GY+qainfWsmNyvIYci+eR6QBguFYL3tEiJc72Z2Ux5FDIfVJ5IYpN/ql3zLm8gjYjll
jTIIOi+V8+IZ83npgJHAmSNL3upuVSc+K94skCj3ae6ZB22LXE6a5VLYOtT3tBr3aco5Taf2b5rp
hWcUGQii+m05lLsuXg78P6bgYwz4NjkRK/ScG6YWkoB1eMFIGvlTG6Ee+vbm19a1XultPznlSLWJ
MNVeUZwRXY114lzkHsdUlqjIouDl2URkS6+37ZDXvOvS/GgNtFQlmgkatg81F8+vJuteK3JahsJ6
U8wtjXhSIek/G0/Fiy+JLZ7iVR6NggJdxITysTpRAUDa4wzrmrBb29FCaAxJmIbVnZfE980PC2/E
5GfCWTkn6r4QnNRkh58mm4hFEfpb0hHUsJg1eVDTEwDSYo+G6y5z1IWxAkY/rbgRRTyEHAIv00Zu
XaxH4zOu3E9n7F96nRszt1/Ivng0ZRWKmJxCIoChgBMku1z1HU8Lti4U4sfe0t/Gwf6nOYq+Mkq3
3iK7LtNpxmTs/86aWjgm1Kkdb/IWDjgLADK4Dd5svEfb4dXV4ssKqRCk9iU35Urjrv9q2nnfOtpL
QSSx7yTWFEw1hbduo2aIuFuoYsaq9rCKC923RXFVR8O/SmChSMYVKCXyp258dApxtkrZB6Y2UlNV
yO91ANVzpmmh2PJ5R8/YYQUnij6rv5IyOQKuuOrSZK/n9nfidvSpOqaAJKkSpZgezKW5ySWBol1b
nBpFZOqoNztU4Z+50SMXNUnottNdljN4zgb0b1EFONje8Sucx+TWSStEwtOl0gz4TtJIfEyP0WQ9
RAMWiij6XSvtySRKaJZ18qTlHzATK3s1Ay3WUWNN5s0Ceyy0BuPLGYeT6aWP9cRkHQfg9xBtFzsp
PhZDveYVvmrSFqBf1bzmdLpZ8um6zpDnRfEnJcQnwaqJ79RqbzfLx9hsvjydjVwrPRSBaw173ERt
R22+dSrnA1O8JLQWWrN6ahIAb9JNSD48m0SKvK8uZUGcUm0/lO4kmKBr72s8XfQWhLRXXZss4cJx
D0Ndu0E5Abmrhl06pW9p0Yngt7WbL9sq/kVNg9bSrO9LaI2DU7K4yI60JXsAj3deq2kXkR+Pygmv
ttGc8Rk9mppCnI7zF5fFcZnAEiZkg2aZTlNvrBR3I5rzVVihzkwVBleMF6SaAj0Y1jkjKTHN92vs
nHFQfkrRfhTreqvgfDFWk9c8Ia8yh9amjaFX1Wgw3fhgdlngTCOCY420qGy9wbx0BbV2PbS2tbPB
G7D/GORRFoFr8nSpVVdHMh2g6CMDn90RyDovqrG8h9mheePQT/EtKjru4uraKl5GkYcEqN51yfCW
KEbg2y24LkRMISzR97HkRsE/cbMW0YGO+FvkDDd0bm8jQPmcEvChFa2xI4XoXIjycUjM93KWgoNe
QlmLn8r1oDyJgY2xSh//pAKxTlOG5nFz5DT2SKj2WzNkX5x+n3CBDiew+WQqr1GI7+XNbi5dE71T
HqDHSChRIhr1F41BTmcQtjIudr5zS/OIyoi2XrZYlAxtTD6kdqmdRrvhrPk6l/R219HZk5ddhbUt
J870s7cvV1A0qyjyY9VdV7XGgIBvsHNz7Ytzr7/ghRBp5B7nVcM3WYKsJCQrnt34SqUTh0bICcz2
taDJbGKLF/uw9KVxpRVMsFqcCEwiHA5qbqJjzzAOy+K1J+xxqd8tZDDNhlU+aEsPNN7J+8Pfl//7
MzD0Gc9lX0Shg4UDEH9jslcNhI07ZU2WwZb+NL+5IgXGTYCFdOYlaL3lVDtY0jE5fUj6yIZAf+pY
o3bk9exXg0J1FBGdPiD2HG1e1qLrD4oKvZvYw1RHAzIdHskX/hyHYnN2sfus2nQShvIOTvTrkNkZ
LIXxiY6MvaZH7pbpIibnuHjXRoCqtUVpLyfjJ6pcHhoq7DKK/lmZGANaRG4INkB4FhBnveI1SZYl
t71Kp61kS7Rz4qDhi5yvxDO/VI98e2ERjsboBIkZQDodq8EzX70c6Le9bxbtut1+XLpNYCyJfGqC
fO+5L/DzwB5WJEusVaCW7LLq8qFsbptMKD8rpscqZvpcuO6pawQtTec2N3GTO+53N9tA/OP2brGL
+2wbHXhaSdtw7s5Cj6eg7yyeCI8UeFxlV+RjVGEbtzMz/CGkuJ54rK1TpQSBOjant6MVJwLYBMoO
XUIkMJwGJmpuORAa426X2c1tl6m3udyCFudMHSKr/J3Stb8eIG3EtLd1m5OyFXtssIvFfMCydl6i
v6WLc+3Fv2ZvMZPtyENzOXA2qVuxPGaP5fQSWSl0IZczWhJbsY/F2p8HWA5zPQeul3F2duzJZ6Z6
yFLdeM09VmvYsZxuabHMJflQRnoWI90XqcQNZ+wnqZevfekWO60TKUKL+A3GCBZ21zzgZtIDhB4s
g5vo0CF2iM4hTaox2NqeO2ViVjd5j81t2rpqBEPaeX4gyJT/ZZ4tZmF73ZWfK07+cqJVGSmGKyBU
sLgzcZ+GmTOcRu6SWxVukEtp4GhST0YBEFC3QL6oukFWRcPKbr7zrIX9Uk3HYqHPbBS2dzLFaSiH
0V9iBlP9SvPJcfLPkSYfu02t+RWih76ok1Ocqa2ANt9tLC4+3coY3Mnc3ellyWDFtP/V2+gp+mjp
sARGrlG7DpeeniUy2e4qxho4UozcR5K7sqppdo46vhN1o/DXBWhUmp1X2VDSF8YeckusGVs6fuk6
TszLuGEgI+SHLoFSQXnnz10+3rdkpoc98UYbkP9MX/46ttugGOnbzBA1jIm2JrVUc8pUC/GDHSFp
RRS0Y6pfD5O+L6kp/cXBOZ2uJJYL/dZrhHUQ+tjuIUSe1jZzfJlXu8QksGWN2RziWPTniX577iJw
z/L5RVaITPXhmakZ73+1Iv2hIxulfXZV1LTVObfCqc0k0StqD4sBikRbpZfBYX7adjTtG2vWMMXC
gyy8crcOFpvx1L+B6NlV9lZ/1ljjVnWyc1bSIq1fKrlaR8esUTOLerkS/TYT6pDTEL+Bhs/JO+ra
gjxxvBs7kXBbaJPAgN3TCORB45gl7Zey6MrAMaooALlSoeXE9dpkAZFtFQCo7ZG8LWZ+RL7wCFtF
ZwdCiC1Pob3YInsdJNc2MgZ5zNIcAROPPTafl07yilubH4mfiE5MLFnWGMlIV73ano2wOC8voD7n
c1zf67RQuKMqP+Jd2SV5D+677zju8bONZtkTNKKYOlNlOcx6dtJt6iCL1VFwcCdeuCRidRTVgWGx
BSNm76nrOiG8Ba/spy7F8FCa0U5ly6s14bpUjnruI7yeyIC6Q0UQDUv0cDunK/9I+xWkBNHWif81
lhxDxx2vYmaoNA49EzBKvNA2l803/GYu0ZLdKX3UCJ92ccAol9iNCmNC26CnNenQmYSNjCRsVtzJ
dgRujQcJ139zLZaB5WauzBOgknqlrLC550RjfM+x/ambv2pev0HPEG4BKNxu79Ze6pBxIvrQ0Sfw
Lf63MOVeL3BQMDKEXtNjMqHvoU3qZmLGLEnxyRK16xPt3euEuxuNjsC1NK+vmfw5u2J1SccTzHQY
ewW6QaXDOQdzLxUr59oDYB8RwMTIQ7btU2ZFy5WMdGYbHH1EhSTHiet5r8GCR4f8OGiFvu/cOxgX
FIb68qJm47j2Ol3huXseFBMROQ2BGVd9ME+eQaFYrPz28XXSD++FZERm/ZoqvXM57XMIZldUakZq
xHFgnBlAJ55GzX7s8I3fxuSRaDVh1oQ7hVOvfXe1erdicr2K6Dof0VaK8Xtyaeg3GS141JVPA00B
8t48uL+VpPlhPauI42EGvWGHQedT29xribOcZ4fogjLL7jXRQM+3F265tan9GilKaCjOfM7GxO+b
6ke3pn+D0qlY5HQ0WHsOG3R7qot/aDdIr4R+yryXk7HpdA+8ooy7Kslov9jFIQGBi9gwzLXsWOoE
OneRddf2XnZV99zbVhvGXGR/aTzkgQzBjdazd8kwTTeNu7NQz4buLEjbGD+Xpb5lh82ogi1fNNjn
urpCB9Lsl2wz7A6cOwhtQyC/Nt8ZJiuOCtmjqXtRkLS0XpPaTvmMxkkR1+NtJXHmal/02qcPLT4y
fdVBO4kb1TNmW+fqy3E2NovgaNT1COsU74qhr4fYW/vbdPtg030rUdJe/f2RLFqijOg8NLnk1fZb
BE00H0vkj2hyTdZSgtVdzYPi36klbFrW4agxnrIxzbgP9NcevERomKYTxNbRldIOxeq9xmkicLnR
0677ctp1EQeZcsIHkfndXLendu6flNOsBzOz0p3qipsZyRizY6ZzVle0Bx4ego3dMYcjPDOrZRJH
Cccai0sfTAXd4Z3V9eONatyHouKCVmvhl43R3Qze0JDhvXfZ9N0GJsvAeAPq2G0XLTT5aTMOyfxv
Gg0o4g5j+Ww0XiyJsrDpP5oWkguOLkqhcud1zm3JRCxsVtEHFK27COugYsQKM2cL2ph+sm4JI6kG
4guv8m6c94C/US5GN94aX8eSswrHsn1uNkkwaTn9GGO6MsgfoMiZf1hygUc57p1hdfftmNOGkfFL
sTD/FOxLMQTpTlt+Z/KDs8gyblLbUuFQlfFeK0hGaA3317HRaJbDyzyoyBdgkANn0QOnX1ifrfVb
zO6xs4jJzn4dyQ26lsVXO+Ot1Z2B2k8jxKha4vNkNc9djphi4OYy+yd8HGevQ+ETR8kuSjsoHqPp
O5742hwnFOLQSXrPtILIdC4myuuC+ctOxfLkIfm5wqj4bGwx43GjMW2vuQCO+O4LzJb4iGqar/s5
coHaZMWTJ5lTmw4ZRbBArmS93CqL6YEtovfkDgUKq0oQTetuNJHuq+56GfPigCzjtKjolrgQrC/0
InJjRqrj8D3jZXktK/unW+drIcZbqlSwxck5j/gX3J0agqB+n4uRu3urzpij3MosEZSzfUnnxDq2
9nAyZnLQy/lRW1bjekQLZKID3tfpsewocQfP+jFza/Qr2b9q9bDS58rZDLhuJs7MFtFT5ybngVka
PbdPUwzDxSAsNkvcZa8Ngxf2ax14IuFuSe8LyAxBzFpfdwewSic0k2zluW7i728+CkmcWDRbJE5r
P7E9fuYi/zd0ycrdbx6mlvdFpIQXkre+l2v/EVs0IbNss9NnTNAsMp7M2o0DAaKMDgMTW5vLrDq1
R/jECnuVDdkz7/+D869rOi+M6RfQpqXp33u6r00cq+z4Z+7nh950fppieHWX/pEpRBSYmQYn3yE4
y4Mo1UYcB4SxqXeYo2qkBkuBJJvIA9cfy7XlyK8zdXYi6wwo7Z8RTW7QVujEtmlWNWDP56RWhMTu
nNQsgT9cLdZycHiCqrg+lCzckdTerDH9BW5W0Xlu50OtI2vD/p50P5XTv5IzRTe6qm9bsTcidk7W
dOjK3rEUCvpx9c/MXbTp8250UyR1umjIZcB32mzxM9qCwC4yvh3zh4Gmu0tW73pGkhZWBmgEpNdp
q6Pp9ZKr2V4NP0uT66bWSK20yovErZZXbXkYFlvfIZuzqS6mYKzkwZjmGNpY0xLB0j6YfGMIazz+
ubjqOJTGODpJd0wwXnvtwAp/WJrsJ6nbDTo1nKxK43WTyikkXRzKWw5hWwbaMr0Ya+Kd6WwEc0/2
uGunxm52qqek6e6skSAIMNX8Gmk4lWhdXbrl+L3ta5lzFGoZlwfpohNcZeUXmHr3yL+B/s0NE6uZ
IcZMuBPKqUM7aM1uam6HVTfOVan2U6XFYZtTlDX9sa4M6lZ6wmmV8u7N1c5N1uu0ZAGKkrba6c1w
FbsEt8c6sQsojgxP63deoWFXVm/F3O061VMCDPGdZlD0T1X9HTPQazPCKL1YS0NtMT/l0N4KfTiW
XrHsBoN6txhyST/IwixUQGSJprshtv414hxbrJrkBDqMw349NA61sLG5K++HjJRPml+idV+YoBxm
YuDwtJwtDqVJTBkxx+YthpXbZNJv02lE7WGcmrgo9wbtAVnKu9n0NikP5WjTEqS4oHVtOvO1n9Mn
FJaUo3Co7EFh1KjkTbVaj5GVPQjWlL3rjIe8Ww9eY1xF7OSYRYOxZkBGNOUuy+hGktiZpZ1vtrMV
IqPkKzem2GnQxfQlXXO83GmdHBZl7J1hoCqh2eiRWeA3WnERc/cdZeo775lVZKtvtA9FO448NFj+
ovrNTOR3Ots/o6rh9ZuhpRfNAfg987IFsELLqV0m/2jJMrBvqo7mmXZr1etTYjsvmTMfddM6tQml
qjaYF/A72D0EGp2RDdHu3dG//BpC27V6w4YBGkJ5Ym+37LD69K+rwAbm/4QlyGHLTzR176VDJ64Y
6tc18sJuWcUhGYxnjxzWtvXek3FTxKfJRZsQUiC0IwWinC92Se5pbdLgLt1nHYrbGNW3AI8Uyiv1
2Cp6MUOMGbZ25DXGMQLtouahxMjge+tyqUYvTFebFCX+CROTiwUnhTGru7fd7sGyy8+uJ6tM0x1Y
+wjSdPXkCdrLloetwHYfp8GgYLNDllwm0DASkOGK55yATuwm4MVsq/us9DHUUKm2pIbOqXkrDYfM
ULiBGT33sYmO25b3f7g7s+44kTbPf5X31PVQDQHB0qffvsg9lZlSard9w5FtmX3f+fTzA7ksWVVt
z8zlXBgTQbAkgiDief4LeYHHMY3kwvBTuOlQfdxCXhd6dSnL3l6Sa2TajWndQin0c9yY1ToF09PZ
IB/7+iAassEe6ZRS+YKSA1aPxFYXXYmCJLhUYfGn7ciXx7HGvNTaE4Knbwy0nO/auG205iFRCYGh
ijQx0rcKxO7KMRmUMFDsYKtMaUD0pAJkJ1RvIDjA6NetPhW2tmlK49hYFnooOc6QEX02ghZWRkCz
qU9dbtQnLQuaEwGIkbRep+yAj3SLSsn7fVIZ+U1oKNEN0+ppfa7IKviP6BTx2TRdtCBd39OWpVSr
7ffNNFT6do2tYXE1VwEHIA8hjY+vBwk7L6Qft/u1HKv8hjhMcQNc7DZXEe+Yq3TsXS8LR929NJha
xRiYbrhaf/V6IALpsPQ7oezndoCt++u+wL5+Ouq8gFuy8yFUkrbmyua6yqzqJQg7iYzLX3VxYC81
RH2u5hZodw2gXUIC2jLqroy+/b5gbndtG2l38a7eYGyAlE5HQuuv9lphomJhHMmTisvX6hhrtUsP
hNF80Lk+zgasp3x5Zi6yyUXhnkM8Pe8KF+BUlnf1xVw0nSyaPODGddCHzZ1TevFBFMQSU69r+HLU
9jUeCMsY+k29TK3+1Kl0vvOuQ+lUSw+w3n4uhrETbiE2GKuXA3tud8SrkKDZdNoyRnUu0l6azqey
nfyRrItxms/UBVg2jq7tEZCgedcUyY7ptLKciwHM01PniPukULgOVb3SC626nY+jsSehjLI4zgeS
KaC+InXczby1DuVyANMLqybOrueFjItyE5W8Wkhl+f6yMTO0LrqkWs6bQTRn15ww2JV4MNOLT22S
YPRBXZHUej1OVA0984F0S5BCbOpaD64IsfubrOvjMyn4CTmQ59dI1FmrzAvamwhJzVWFqsLtUBbm
0oV9c8fYq1x6nRk/1ETfeO9k9+iP6NlZsbQ+pL1MF7HSZJ+MMn/GVBa6ZJk+2m2YfOnzFNpgqH9N
R4DssZ19q3tGFAk5FTIc2bJVczqOUT27PSOaRXkkWgUkN0GFxjBD4AdYEzPcaWk9ZlufXMgziYiD
Xo/F17i0ri0Q/p+DLvxop375pDInYPRWOR8FudtFFMbDJsg9rFEcrbjGTB5dzdiiC5oMl+c6L8qh
VI4Kg5+2KK7nDZqnWXQSbr6ei/OGMiA4FHqxwnCHQ720y71+bQIxW83FejpAZgl73fY2ino/zoHX
cwZ8mjya7IrMX46lpW4UXUOFeGozH98hJ7jtC9m+XOq8Ia3cZptW5LTmJvPxe0UF59/65PuzAjwb
jPTd2EbYRZICvcItKNk1hQyxBM39E6+Zsq6VPrxFxCBYlpqsPyWxcilk3nnkiK9H2/W/FYl8AuDt
PHamsLFArqHNdlZMVMUpDkqa6QdLdPaGyWvL+58I8uJ6+6Fz2w8yQ8rFl2vYA/yBxmi8Tq3c/Nib
Ilt6XjfeOFqQbRwzQW4nqdoL0P32Ftdm9wpb02qlF5H6AKIwRDDJPxdqdJOOQlzqeYLQgm52pCbI
BTaRX1zy4JAo8rLoMmLqtNXRWjhFkRFvmwKVlDglwZVE3XCKpF5v9RRUQWqQ/G8MLTlpzSC2KNt4
J80R5pYXxTpGEUSAjA6Xt+wiBXSyzaH273QZ+teMRhjSaZb5xYsv0JUwv9bMwxdV7Q03c9NAjgpR
mb+a9m31rqkOzflGxeN729aS3reJbkFPhUe8z7adi7YpasuEM+Y6Ap7btsg7f91hF7rKS5Wsn9td
J6LCWTl0x7UIxu56XmAvay115CQ2c1Gb2mktTFxPz+U2p2vDuDsklo2qj7cXQdG/7OeHBJVt4ZYX
JMG/jrj5IVRFpB+s/7nOHWRv4CkxG7R3GS4qYCw7yMDwEq51VIVXgHb69VzXZbZ7zegejD6Km+SE
aDfXWZ2+6gbkmeZS57vJJRJlu7k0Hwh+mrMLcc8Dzswx5oU0pItxM+/Qax14zpJUrin2zY925D9W
Amm7q7kqd+wUSbdyl5VYqPdxXK9U0YGuIIBSb5TQ4G+HHaS/ho0IH1MZI2JZorqy+CwABJgqiU1G
y5dyVZQI8BHHfWk5FxHOJ9Q0LV4PMW/IpFdfmaTU0Zy2kYHpqivNHdTdHLhPlZiL4MH8Hyo9aao7
RSPEP+84N5wX8wZ4qKSDp53HMQc+Hjnm3psmoIVf6pct8Z8rLymAtaAa+ImoYUWSR2ZnkSNUIUf4
OFlDwlG30udUZM514EG8cQri6XN9Yjm3yH2ot8403C0KaDGK39A+zQ5ZjiqUHHCbdoe0WM/1jc+M
qGvyR7I4FuJEPfaqIanLRGI5q/mdcqgsnqbFvFoPOJemfYuUuVQOc1UZRmydyy+rc+3r9taBuBYn
yrd39XPxXZ0UtrZPimjd2cRQ8b0aDr4Yvi9UtboOGn7raIAXT3xLftBCyAdqHuWfSNp9lUZuPilW
+lBrWr03TN3Y2lror51ER/UDDfgHI9NIn8HwSIVNf+pp6DKVcfCI4yWmxnSYoDKUdaUPBxuVLXcI
9RWocPq/tL8ciiJ5HnJEPZtKfPBkpYIgzWxm7J1y0T3uhNYiK6qSul+one7t3CRlal1D7bJF8pQ7
2kf8yZUbBLOzQyqQGQysEUBC32yKJI8fW5Uk2qDE2kaBwvXJdJccIFk3j23p5RdaUcYbFYLYPmu8
5MEehj3ByPRJ6/QM1pPrHhK/DW9cw/s2n24UNn/Bos+urCxpL12PLEM/7TBdBwhKcloh2MDU9Iwt
cpKfQyRJT/NCT/vmVBgN8FppI3GgMEsvAEiedBEY/WJuA5dzWgWmDQfOOHwv/jjE3DzJ88ckibPd
66FjHViwobT1uimgBvT9uEe3xbmcS2kEAc1qkb2fi2EJigV46r6zq0uLhGC9r4iAgA5Tg2VWKOXj
0JJXDVOj+GiN5K2DPq6esjh5BObRfcGi+dQwHn2uWhNKVurhYJ+Ni8yGJrBQmMhP4WjHg9+S9CBk
bM+Y6PYJPPEanvIkLpdZBQpzQssXAdbS27n4uiGKlQQfZHCWLeHuq+BBabER1xGkPtqmXzibKgfi
2/Vmtff15mIuzYu5iZzazcViYhcZnUe8rLaug15V9qkNryuBpc4svUVEQUC+WgXT5rlNqbjqMo6J
iZZS0obP6hem9MrFyy5Ci5el8OTVS2P+TpcazhKylNY1hCEO8uMcL/t3blLyZHGOCkjBoc/rbrOs
wWHfeFGS3rjTlCNQS7A6P+rsqqlXESEwoDtIwsFcEedSte1jIcLyCJflkTmxvFOhVaE3Zp7zykJS
NgRPbvEgHueNElX7FTiQfKfm4ATrVs+3qQXeNa517z5wM2udt4gjiLCHRwW9E/OcFqpbn5h3YwzK
xsk85XlDfs19TluGpHpZy7uEY60ByEbHXur+Kg9jCEQgBW6JZq57jnXWpS5vx9IlcGoJZpiQ7Jib
I+quG3W4mLdaOpnOobbcI+l5BEaDIL7MK7O8tECskUIvg8+FlVyUaSgfSj234FR4yIGMSfCYKwQQ
pgbWz3uSS60Iqtv+Z/AiL3ua9FjLfKjEmdwSEXeriO+6GIYSAp7Bdei66EZpdUaKJLa23WCKQ8g3
AjhM0pDRDrMj/Vu9HRLVujS4P2srivTrLMb+LlAV666fJIvQ410UhWFvq8Ydh0UyeTA01qCdSHXG
BC5R3ZqqUhD8p3xavLSrSyPD20L5vse8pR4GHJI7w8WCEHI7Oe41iMTmxtQb/zY30awIEHpbz8V5
QQPDMpsbRvYTCwjhodcGcx0NNINwIBGQbu86jYEzbesdzDQuT53fJesoiesHEYRf5j+1pn8LZOd/
DXlWCaYPGF1M+9hIFR2MaZ/YIqZQhkb1MOpT+qBzn430ZZ/UibWFsJPv+xQmuJQoTg9QqpyDVg/O
gZQn+a1OkJAowtTbRHwbStyw2ZTOm96vMgjWV0oTbOK+SBpMCgx4fLjqLip+PSrP+KgPHiIMC6na
LNOp4nVRxwEGwKBe70aItOumx3G9Cnr9mKUiWgcyVB4hyV91PIVfZdCejarTH+EtpKTFq781dZPm
ah66Gn5/zp3ge9N3RzVGFY/1rIgIIz6JMtXvVbfM77z2TSFon7TWFC9bNOfNlvf75E7ebavSBYQy
Fi3O4pXa842F8U9CVDXW82qkIQgQTIvcCVGYtK9UdLsOZTTN1+bVFA1aBU/Vn2vnMsrw5cWoE7J2
BuUild4ByoixjUkVX5CVVy7meojvBE/nSi3pbXSRp9Yk/Zx0MbdqTK2Ru7lBNdfOq/OisCW5MqsJ
FznKGd/bz1sGzfvUOKV/GOjnzx6vxi7uCcxpSZGe3VRLz/Mao9CHmmTqxWt973raztZJ3M+7/twW
tOn3tjXavQs0Dhpkh23vNC8kQp88R4mxtooE7ZK6gfs9r762qQbSHe/bzJtNVSLW0mIsEwAz9O4U
xN8PaVqrxKenVaGA+JrX5kXl8e0CnuQvXutaYQ/F6bUcmWO0CRN0zOadoTii1PTuOIQrSdJUlUl3
ZZMje3MMBk7WMh16FXxNDlcLub7WCc4IGaRnT/XTcxEPFhxxV185g0jebtjVLQJ+r7W5rlsrMq36
at5xXiCtnJ6rXTm1nCuqDnyYyZBjC08jwWnmcSTdeMIMoVjMRahM2bbSUVqai8KAMqrA1TzOxcAM
VnwgxV3uCHGOEuNuru4CtFtrAw+5cEiHx0oj1csUwtrPWxWpXuGkOV5jlG3cVun4cmgnNppDFzY5
ekrsRMZjWKMrxHx0uiwtRk0wk4p+2eGr9ChcnEn+frXGdLUMw/wNmaT+8fVq50NGXG1SIdBcwNLf
zkroCZ+LTZ154KInsfQXdfRJT/21WFQ+TDQHCM28dd4w9jE9+1yO1fRjrMXpbi4NSXGgq4TiE2tr
J2SsCy0wCM5ou/Wrinj2uq+sASiTnyxdhAouM4ZCWCe5kvRDiXzW3PplR0v3wU4X9uTrEZylUgVn
8GYeU4vuOsL/4oiA/KFRevtRFZx+cHpYR45zLtrovpqqUweeTRmRTq+byH7saz1cEogPjvPW2gzx
xBiiB08DPV0bWOz0nWI/lpDGNmkZ9pt5LyE6wpFNGF46Suw8jOFxPqWttOoRpVcygNOp3DAkkVum
ynYuDtHwccR3Fg2rKr+rPHc9n9KpyY1pI87XTRuLBwPWWBTYpzrWyXioKuRijKxOOGVbp66Q5F5C
zXTBhRq3wxAbyA392NwrYBhedxnHcaATRWJf8mnVJawTv731/Ka9xWiJ0GEMONT1KCJ5g4FMNzy9
ttAa974L9fg0t8f1pNrqLUTLuVhOB5yyuNOx5n26MpFLNEWcraPLbd0M5VWfwrdnAADUvlR4W1VE
Mhvd9L76143fZl/xcErACXqT14AB23asbYj+XXgvzeqzoyvp18gVwF/M4oMuZLGuUSY8Eo00T/mo
FXggOdanUClWc9PCJs8nOtW+GWO84QY14Esiy+5mzJ12MZ/PhKQYt2bx5OZAFZWiZzCmRPJQQapc
Z4FpPwIcOM1N61B8bG0VDqIwNS6KiM78GzK3K5YW86i/fkPEHOrlN2QJY6r5N5Swhu6DtPgMfLfd
uEVkbGI1GneAA5KVQNjjfi62ZZSuhK+Ke6Ouvm8dHU9/U1QjUexIGiUb2M7kSXQlfFDxSV+pg1pe
Aobv9oUWVTtkk9ERVYJ4ZaGb92EY2kcg0MY3uzpUsTI+1wXdBCLkIYRy9h4dt7ysiGdmDYILnZ4+
dUnhb9HLSpC/i7v8SGQOy6hp7V2xQeQZm2GjXjIPoHVRdAPsCGyg3ToxL2NNX7u9EhxJG9nLmLjr
eq4vbAEWCKJzetRlts7qDssIr2EP3QkwfnF6++UA3V63DFy1tMlez7LUo2GABZ1KReiB4snK4WVj
W/rauixbFAmmDXOTeavTiuxAAgEV/ZAEFUpgm7j05Mkgvnkyp8Vc9OPOPIyYS86luX5uoSXkj0j6
WChTpyHU92nfLsPjyJfJxsf1ZjkLsMN0vc8R+r8NPACTlQbOYhZCt8bq3nTs6JZ0uv9Sn8fWstFE
9Qm1Ddjm7VfUxvmGAX+59nLD3XlIB21tP05vo44kR62o7Ve9U5cIQDdPKqpNK2QctUukU3FAa+Jg
0xdK9VCq2r1XRh2SOhhlDanzKEM8VELNio5NXnR4gOgDqv2Dd2aOARk79a6hlXdHXdTmtZwWhgC3
KLPrIQzMSVGsOQHBPMD/A2tZGlG5FyPDitf2TVUFG7VmyjbXzbu1Pij8IWiS7VycN6hB+Yxsvbx4
bWaBpLKqLLmCvGlex4VbXdmtsnxtgLIMQ7Nw+PJ6mEq3im09Quqbd5o3NE3Qr6LYd6FccKC5TqvT
HrPrINnPxTZzzU0a5KAhVLxxHE8+2kzpDp0DCGAuVsPgr1GqUXdz0Yqy+5p01xkylXsLQ31T1Y18
zAcPAptzo/WhcSJ1gQS/p34DhqVuwzJnSjPXzYsgSKsjnCtoy7RVx0zfuGOZ7+s2/QgWGOq544qV
ptrhTTek8myIzw2xBYgz2FXskTGD8jptzMosulGNQF2pZIfWc93LBjf/qA9CO8wlpBTl2Uk/z83n
mkBq6p5B69vjhHGmgoqolXVptS1E0rr66MGhejkGkwvg2sX4EfKLvSwdMtMhqX9t6oAC9F5vX0uu
+1Ka+6oelYvXbe1PpR/7zZ3cj5bzfuSculvRkaueOsAfLV/ON22bBHf+YT+n90A/et3e64boBLMx
OsnIvWmSod0hxxKdXuvntZe6oidh1oFsoPlrdVrS0y/mcjW2X2IPYD7+DCc3kdlpXpsXVTGgqSLi
BgOxvza4mhr0b8qGFewy1Usuwg4fypfDvB6hrZRhrYWTdt90/HkxH4tBQbv441//8d//9aX/T+85
O2fx4GXpv2ArnjP0tKp//2Fqf/wrf6nef/33HxboRsd0DFvoqgqJVGom27883QSpR2vtf6Vq7bth
nztf1FBI81Pv9vAVpqlXuyqLWr2X4LrvBwhorM+TNeJiTn8lzAimONCLj+40ZPanYXQyDaihmd05
hP4uonmsnYq25QMDvHZuMi/spLCXaQnet1goQecwUMEkIN54YWRclqPUXxbJqF0adK0X5Ia516gl
GZeg8vOtonnN4rXdvIGcGwaaWYBkch4QFJXprkjt7iTTpD/Na/qPtakFyikpwzhwpz5Tk5MrtH0d
NNl1HgCldY3hTclJ1b30nWHz6zsvnfd33jJ00zRsR+q2JXTb/vnOB3IAx+cF1tcSG9eTKZLssmvU
+BJ3i2kd9nZFfmOqKdZywJkM2EaPdMi0+F4dlg6ygUXlnhSSm6vEUCWCN3117QRWiYQCdb1rSuCk
auvD6vurnDfllyIuG9xn/IcCuP5VQDb8QRUPcVQ39zqkqZsILPdcazd1eNJcKIZzMdZIqvS6gnj+
tI+Ee7D24qqEvN/IB7AW8XK00vgwb02z6M3x+/zN8RVd3XdNCdHS1XA9dd0asY6qPRF9/vWNdvS/
3WhTU3nOLcPWoHwZxs83urFTmwGrlz4TEenQi+H+zXfYSxxuqkTKAmIfannzPX7d3GXIolZpevHS
zq8amMLoiF74xlgeCevAh4144BJzaDDNnCpbe8IPz6uua0yrlvjeKpfmc1sw7iq83NmjWaWvW7se
n+p6MVTEw0cMYjZqIpp9kxj2nXS187w9YZZDxFzkMDld87JE3nhZtfb45FbRXU+M+Y4+4N0BY+AH
N6qjAzRc9jG6paPsz61l+cemy09zCZHA4fy9vj3j84wCX5un7qLVUX4E5qKvXOO1CbvWRvqyq1CM
cjUyPtllISgPH+kQJOyD/kZ1i7uh1zQM3lpiSXY9/RZP+WBZ66GR6kcV9f8dYCHzpWgOwWUKh/VW
tzEJCjKZYJjK3v901Gn3UkcLYX40/uOn7q+au8MvWT6UgefX74r/fbrd3P3XtMePFj+3/+/d+mb9
ywbb5+zyKXmu3jf66aCc9vtlrZ7qp58K67QO6uG6eS6Hm+eqieu/+u+p5f/pxn89z0e5G/Lnf//x
JWvIh3I0BFrSP75vmvp7jU7ox+dhOvz3bdP1//sPeJlV95Q+vd/j+amq//2HcP7UsdxykAbXyH/p
4o9/dc/TBs3503EsTaroGWqGkBY9WYrimf/vPxTN+tMC6EyGxnFMgiM2F1DBzpm2CfNP+HA2g0Rd
FZZu6PYff/3y71+ul7/VP3/J9OkC3nzKbE1KTmVTb1i6qpnG1OG++ZT5fYfmy2Tz0Egb+UpTcXQo
EV6olPcuk2cBncCLagllTAXPfBaJJ8FEjoFeoU0RoXyXdBCFLu04dod9FY6Vi8YdvMRDECkNQDjh
diaqQrJ077ykJN8USozjdlUDdeuYOhPBNvHCpn700EYl4W4/BYaLsl9ixe0584R2j5krn7qyVwm4
l+1Dkzp2dqrhS4MvbYsJ4QvFLNpB7EWEvsAzoDmQCNSAcEx8tM3QE6PehKPpfOtjs0cvECYS7oEh
39tl1XVIuMnMZDjblPBWCI0P/iM2MHLcR0WNppFIXYTDLJKIX53O9r8q2Bh9aEG1lNBSB1IMfjZa
5Yey1Vz10q2Eaa0FIpLuOkxUe9wmOXNdRO7Lvt9ohWYmy0bAJUO0yWgl8tUG8mwC365xnQHkKpfY
xSao/SrGeJvCyVF2Mglhe5B/qZlQaAZahp2m9w86GmjGoyis9kKxTInSnesCLTTjvAGG73ePipfj
ndqTWQMtlMBN2vWeJcZnBRwOWg1+lBXHPMnN8qngoNqFFF4ZPut+GuMpXZsIKsGGLcpJsSeA6X1E
OSHJgXFhiWfegErU272wRqcHlJtoQ7Wnpy2rzagWin1mstSHH1OrDLNPNiJTZPNRXGEWpWuOuc0T
x212htt5+lUscwxgFnkWmd2DMkkUWK6LCl8QYQW0aIRdIFgEuO8BgilYTLVIAGLCfgKJGZY+CR0l
VRrMv3SUfWqzNNByJJzkbAoZ6RuIPfFd2MYZcNeqEw95mwdfJwbFFxxBsng3ZDksUGmaun+VjQzq
wNYlNtxeLxRXQiSDWOqqH4pFNmr4vaumhLPRkTVDvD1xMY9ItdY61hpgkTUjjzZZYISdapdKhw7J
iiwNJFcybd1HAhI8BAl+iFgKEgDJn7GGQkjHNlolvG/D0WgAbZFqhxra5/a40DNVNqtGorG/6Stt
wmjyMc7RjdZTQZzMRGshzNQwOQA2qx/0TJbHzjcHeCde5Q3+hde1hXnNCK1FrbtDaJJIqur7B/Dl
HeYvdVV0qPMicD8E+7BsVPu5cwJ8pBBcEFeI0iFqBXVe4N1boOi1kopoHjylgoGpZUr4hGc06bM8
KuU3NxpriQ0eiutf1YA/1baIUsIRzIWGeltrjI13pHDy8jAWORyh3BaDsYxRIK3RCG5TLOULx2ys
rdq4QkdtGAg+kEpnGMgg2zbKMmYZObeBxOxmV0NBY2KNn2hV47vsoEGtokhZ7gNGDsGn0ke1dU9W
GGB8VEQaej5dpX/SoUaBdY97FzWqYbI5QBTBUB+J7zGMZ8KgZuMZNVSBsabRY6s3NkEi7ohv4dSW
6QLRaq9Iq/hkFK5rrYjReNa+T7sw+MSgwZiCF640AC+OfZIlR1RZnO5QFpZv7Xw7QuxUpbsklwm1
iAxV05ZipdKBATyzG29LfMcONSARKEEhbOx2g73Tq1GYKxE1eKwlTkUqAcAXwHYltGJxgVcEoZ2g
9YphoZP9ztc9wb/8NvKxEkPM0O1PkZI1gLp6p0sWZZgC8bbi3By+KJ4h+k2DioK7EnmSPKW5iZdb
HOb1uAoU0TVA51RfX46uK3mlYIq6/H28/rMdkK3EzNJFTmsRlRlc3T5wvQ9jOaCnfGEkaq7HXxvH
JAyPpNTIg7lPcTGMP2Y9D8REnkaLsb4BXlYkZICLuva8E+J+vvmxahnOE7EdY4OU/QBFIj7Ac0O9
njTkaDAJgdErB+2u9Rn2ILXGmzc+eDBA/CNqUuqw6W2ZjHCc/PBDzIS7xIqFfNqqDosuXvA1sLJ1
JKFzLIxuit97wCcJ6mNpDaU4FOpNpXnWYxFkTbDQB3guSyRjRLSkH/YMEkdmo58gtk4C8Eh3oP7r
MEqUyPjEt7Uh/Nsirw1sEk1RLqM2QsOvpU9okGiPiQI0gpnICsVHqCoDUNhu66G1Fy58mBrovmE8
hqIdt35Eo7LOHERHtdSUW6ccdHWtQ3iFgeeYSru1A1cOAGhG2wYAyuv8/zCy+/9p4GYwL/+fB244
0MXPb0dtU/OXUZtimn8ami5VKaWhOY6YhoAv4zZFU50/DWlYjrSJi/KdY2b0ZuBmgDy3VR1VPimk
/mbgJs0/paCKWatmGFLX9P+bgZv107DNVDVOgiwCUzPD0RkjTtO3N8O2Qlgq8PA83zOAAT2BjvMx
EKhgrD0C3m/uyj9EOzT1N+fiB789l0T/15Z94V8Q7UR7tUHQy1cKH9gswsIlIRlUrhAbbhz9i11H
HzJIe9FvIi7TKV4DLn//ufLnS6hhYEH6zPq96bXJZ2La0Lyyzi2H35znn2+rZWqOYVoGRI6fz1Mi
io4IWQqrIKyPCpaFrS2RnvMweqs2KR/gX9/aKU70/meZyF06GpgrxvlTnOnNX3FE6o/ZlxbuZRuv
ofRhHDDxY6fw/sOvz6S9v4OCIKqFlhVPJZMOS0zzgDenElbHeBTu/4UxflIA0avuoz19YtC4qCxj
HXjf4uYJbhXceXXJOG1hY9XdjtZvbvC7y+AagKXySgnd0qHrynd/SH+0FMsIHLisfJJC9XNp3P36
h4qfY3Pm384w3fM3P3TU+9wfLBtH2gWst8Un3JQX2dJdtYsvX7ClWA2wg/3F/bBA9Hb563Nr0018
8/ecz63rCGQyRRMqP/Dnc8PeMTIf6+Kt7EzC5ZZ1DrDbWdkoTGIpIu6Doj0jnXoVD3CyvRASpTsh
+Jz08OsLme7i36/D1nQmng49wbvrYAxpgrblLjNKv9C1Il2Cuf8s6urDr88zdYN/O5G0pWQOq6HX
YE5dx5ub3beJH3RlWW8nB0rMVHC8iJPPRgR1vbGGHRmPapvq47ET6Tobqh3M3nWOyknemXzm1G5X
dRhXp9m6KjSxdDVIRa32m0f//c0wUM5BF8uxmDQ7Gh3jz9dYloXXjkYw7nIi/2jH2PZoLcscbStI
gMW3X9+Rf3q+396Qd290LqAbhiimbXvxLUD/D9mx37xB0/fll/f83R+3JBmEkBKneBgusf1c3lRL
ZsLreDUuoNQvF4vj9ICny2Az/Q8sblkuwvUHdQnwmlV/8c3b/PpHT6/U+8eNLpNPki0NfFrfvdQO
csSu1iX1No5VdC/hiEZra7L1an/zp9Tf9c/zC/b2TNOVvHnehpj4q55xpmqNtdYKC+UVaeU18dxN
v3PW9spdMQrnfVeWx3HpLR9RX1nCUdkEq3jZ7aIN9rJbd2ntvZWyMte/vg3vH7SpbzOZ3788brx3
P1+c8DLSq/zurQ67fbjEfxKhCec3f37x/ixCaMKxJLqw9KDm3zryHhzvGCl9sosWGAivxhVyUMt+
8Zwss+WXeHH8+Pj09dtFuPgWLu+D1a9/ofn+L83JdVWS81A1aan2+w4uG1TotaUGc2Xp7dJlts5X
6VFdJlscrXfgnVaIcy2wjFl/BlmxsJfjBu7wItp+gka41haMGVYf0RZdIi20Qoty1S/dxT2CT4tk
lS6Z7y/DNbLQS3Qk12tz8XyHx8YC6cnlk7lJVhFtrN/8Iv395+L9L3r3xRcoNFoD2Zids/gQLh+a
Nef8JJYCATpl8dlbPPbLeHEJF3jx1Cwux2W9xtuJb8et95sref9av7+QafubRzsxCXuoDRfSl9dl
eDeaj7/+22lzVurta/r+DO9e0waOmI4rU8IsOjrIVDlKU+xyj/mdbaLykjCxCiPl1kK+Lkjysx+3
X0oTQkmENruocgFaWUNQzzQXLXSFUOufs9HZir7ZurZy0PN0xB1D7VepMMF2i+oGLNFhVIyN3qj3
habtCal4i2Bo73yt0lFFHfZeiY5ubT6ADrlMZbBH5h2V3+TOQOEd/RVU1VL/zo6dC0AgvLCuDyKj
J0vYqQjEJL0bbuJQO4lB20trQLxe24ROc/IMYABmeGG5I3K/A3mw0qknzwKQ4PQdWo6YqOJUnxj/
p2cJYXNlteO4AsH8KFBMWPQyu7cGXHszpqGts1HQR/LV0j0iLofkEALCDF/I3hbZiFRoQnI56p8q
SB74EmJi02YXDPpQyrBPrq1vIDjcqe6ABXR7dH3Az1IonwKv/GpXE7VfossdawK98RqF56woP2e2
fYKD/lFVUSxu7L1ujpdhrm8toz00Dlz9UX9wh36X5dpnKMjuwo38Vam7Z1umd1UcIbfAIMeItvQj
WyupN79+kOaQ8K+eo3edsIJkHR9cniM0N7ftplxh/rFoV9j/LJq1vf0MDpK3p1/l+57+gKwsXVS1
jXmFgH7wr13f54svjzYV3Ua/kFtrq5yIwi4xWqErAAy2lL95ubT3H46XZx+zOHMaFGn2+2vOUvjW
rQUHdBM9ZQ/KrX/WDsyZjs0GW/jNeFHs0Tdaqr8ZiIl/7jAtAv+aajDcffdWB4WRFw7Chbupr4ZH
vVCX/5uz81qOW0nW9RMhAt7cAmiDJkUjSiKlG4QsvAcK5un3B52zZ0iwozu0Y2LdLK1RdRWqsrIy
f/NjcR9w8HEb95PwSAFdGJnu58+t9/LrZLvXXjTnf4Fl67xYdcuytrlgLklS06NsdlylXqRG8TWh
3+SR8UUxaDBXAwQlB9GJMcdFLxrkW6EXf5J+/AQv5E4rKZg11cFS+896UhztGBa3ZRk7FG5wCc3W
ltyNBJY4qsW9IpWKh7bOlVt1Gxd1wzJkHnf8g4Afhdy3cdGBI+sMVHqCvjGM3QBO/Mmkj3PlJXZu
FEtWFVOhWM5DaTOKqXBmKgWNKyVaZIxgCnSveiyr9CtPhO0+XGdjW7wOgNdpCv3Vt7OBHTVWmY1A
+ghjKDpgdDH/bMI8eRizseFukduq2pWwMK6kDdv5rftfobhurQ0lW1m7Ta9vF0lDxhIfCIQyIzAo
2aoX+nQ5LDjbt8DfIShuKDwDWMTt1EwAZaQ/Y3HErXW/ZmEpuRiqe95Pnl7L7qfqOa7ip37lURD1
xp21h+3gIinhtcfevUU71w3d5zvVdXijKd6zcL92fuvmu8T7HXs2/22yQ5rOx0LNlfffhUsE6XdB
5en8/9BfIMMzfHQPPVS33S8z6YRJDvE18Q2ftJfYslvDUh2UnuOvmTFtEZc3x86DQXTlK5+9apX/
roWxSQXz2jaBMrEWwFHcH4l7/5HOCcf87vvo/hncP5eXXr2y9Mbm1WELc6ixpimOo/ejI7TQcOLx
i+QI6aHEEhfEXZtVWpcBLiA5GhHHJvTIPAmuRRxl3Uvb++H15DcPlA4ujxIZTP5mTU4bxl/TOPQ6
+A2a5/0a3afPkn95Cc7mcYpqGlQ3bEV3lE1yExdqjojrUBwBGN3Pu+g478g49zqZXLaTPN1fPNt9
ztiWGPXtbRYh5CoyvNor2QDR3vGvBS4KeufW4b8/aXPnoLkdK63BT/piuR9eJJc9cPheup+vfP1t
SFnPnUro0kEjUXj4W757lTiuzQgg5gwTIxKsRDegP73B+Fk1X1ewyuVlfldd+TsYxSreAKql/78c
89VgUgNeodNbvm2x7uzKe5l5Vzrup8n9iUnf/vjnDiF7dtXlcdfC6bs9xcPnP+Nu4nO50Dw2LcYF
0up+m70PPDq4TR3+1/Bv7jljC4WeTxbRxntO+ciJt/DMeFZOrfs99NBbJC6cAMhe+WVnnmPc7f/9
YZvA2uNn64wyPyxTTon8YuBEVB0vT/78ELTfTb6uqttrbH+15mS2U6PoyAXUA+4TOB7BArKmxyuD
nHsIqRye/x1lc4BMre5spP3WFV6fPjjdeWhAE8KFG7n3NIeI55nnsK717nk9PWsc7nxsZtzMf/yC
YzLfoiCUPj0o3uPo8phCoIYIcyd2UKg4Zlc34xpFt4Hm9U/eHLAyMRVkW/nJEmnduFv2dSBxSaz3
TuWZt9MOO4o9z48d4m3Xj/e5K1UFi74CAalkblNKeHRY3CUGqd1h2NX74kQF5uh4066+A3jrx7vy
cPkTbQvxuqqbpA0U2yhQU2M0toeAS8WKWzuDhyF2RdMd6QT5jTV+RXhi36WyG+kiIDfyItV8uTz2
uz1oUHNwbPJ6WcV+St/sjqKKydA6yQ7GuRs/RU3bVwDRqeQ1hi52l8daP9ubz2o4ZHWyhcSfo2IB
tpmmPSkwCBNEw+F+Ni7QCCSb2wQtGOQgXCPs5Cu537sUWdMYkLoV7Z61YCpv9hFS9ZWoczAJ8FP2
1U7dSa7F91Ruqg/iRhwl7+G29vLdWj/CPGCHVYBfH8ab+Mrv2N6bf3+GBUvVIlF7Xz2Oqlwt49Ea
jiFp6nOjZ5aN3VmLD1FnIgXsG3H0DKQiinfwWeP8SmjfrvqmTGpuMtNeR8o9QQT72NSN4Xit1srf
M9QBQ7co7OJXlFrN0+XvvN1TOiVyKnq8jdYtra4op9dxzQpX+WHNmI/OGNbIOzvJb2MR8d6IbOn+
8lDbpd0M5ax//iqEomojrFQRIeJ5UTPAEbcjoDbh3HRBkafpJwoYqNyMUhT9Aa9PE/zy8OuOfb2j
yfrpC8rkxRxbZJE3O9osE2hWjpYGs3HT2iejH705RNziqezHK4nQu8/4dyiL1x4nSFGsNSl5NVMH
3U/DmrD2W9Q/iF6hd/2nkX+hY3Z5Ru+GUVX6nGv7kYrn2tV8O0wh2TPSC5UIJsxbosx+mCP0q7sW
7W06+lde0dtIq6+9VJ6ANpHWMfS/6e+rOcVdZ2vxlKCMKLrZbwaj8MM8ne8uT+nddnw7irbJ2SFu
O5IiheCThlWEE101wDRGDGkZRMS/jvW3datZJg8l+sj6JmHPJ03XpXpJgwg2s5ViNYABIHClK2f6
3ZT+DmNxzkyVt9/fDPXVwgF4yEBb5Ow7zU520B36oE4dExlAMQaXV+/9Fl+b0f8dapOktEsDuU6U
+SnXxAhpYIQMknVArZFARYG2ziL4Vo359fKo73aGwazo7XBRgMKntvN2G0LBlaU6VrNTbRUw5p0h
3/VwO67MbQ1Em+OrsoIaguR0/Um1344CLk70UgThXlbQ7nVrNYo1lOqqzHoAgpN8cOZKw9ErEWPt
jfOQRh/q0sKM+fJc331M+lgQ+RybidrUcTa/AvELs0Yq3jlqYx/w3rsjJ/SlRL0SQN5Ndh0GeIKp
cKppg68/49WeCaWuGcrQyQIpA2G2B3dlWnclOB0/rmXo7ro1OmjfiHQAH5jIff0JLp2d7f5xsn/r
JJTrZGInuuOb+FIvKGPlkhMHVj7fDl38TU4s4Ya4hf37OOwdAyIHSc276pKCI7LsIId6kooagr0c
yY+DZSR+Qhi98v3evQfX2s+rsfTNuxhRaPJ4SmtHXE8aL2pLMEBpNNluTbOu0H9BJvki4mLY6QiX
FbhDa+njqBEcnAI+ZWtL8o/Lk39/evhBaFyvRqNgWazNIudKMkSIf4VHSMWnLDWA4ElXJn1mCG4h
Kq4KmBguv80QdS/iTNPHBBdpaZpc/OanFM6KkxSHf56LpWAUaJE3mpTXNwOlgzq1vWxFAfIUHoi5
k4UI+uUh3h1AoNJ8w/UCJ/cmcr89Gbw09EE18zCQB3xxPeA3pBJ2USB6ZTjplY357oLlGNKKBl5k
ORoQ7c18omFCq7q00AxZTaByxURqt7Ucf2q08VTO0njlQ72bHOPZCrc6UVTmHGhvJ5eHi1OKLsab
E0wlfla7VOrvxSCufKZ3EIm/aSbNQ6BQa016e/NZ/YK8II50p0bTpm+aSgLUTbMVoBeBstA0LCdk
iA3MNcTkIUZc7Brk2eHYS+jOjrIT7y9/03f7c532CqCydeoZ755UramntYRm1xHrD+hLZTC0126P
syv7aohN7pkaI9B2NEiD2sG2fiws1GmpZAE7Tawrm2bdFG8uqs1s1tj+Knbj1A0ucQS6PivtfimD
rqXIV/1GFrTEwuDyyp2flsOR0GUF/sDmOmqmQkKMV80CpPb7p6josDHtkYVJjSa/EqeuDbUJnGkN
vVRNWhXl93g/IuVfhMODWbVXVu/sMDrsMrTFHGppmyNg6KXdpF2Uneyos2+7DAs5MMGOrwoz/np5
8c5+KN54vHOJJmS3bz9UJLR5LBLcqvNSQDD5VsDELBUsdRNQ7NcgA+dCiQ1SgJSBRwEVi7eDVUT3
BbPrOGiz2xpzgwKLaBHtCym5soDnUgeb9s96YfOM3QZIdOiyRcGcjiQz/mpGceCU+gdtLj8WFpyS
QctVPyvUn5KVBJeX8+wMaW9RLLCxvJM3yzmMJabGmJ4HRUgHAhubFC3STq5mLIgQRAXGv1Amfb48
6Ls3JYftdaK0/qhXh00slRJ2fdIFi5k8Wt2ntGh9pQi50hHYLBcPd4jLA57Zn1B0iJ10MOkdbXOi
OUHAPFL7NAADn4C5bMxAVA7pQYpAyeWhlHVPbCKJJpPqkq8QM7hT304u7TSltuwaJLqzeIrIfyD4
fYghriO4dDfpSFOO2m279PedViL3LMVXjvy7Whf3BFVtzVkzXfC02xNitGrohBOqyENj6p+thPeu
10/RAhIct+vvzlAPH/soTR65aOrPVuRIp4XP8e+3Iswom0eaalsOeczbZZiSrORyIEOq4d2Wu1Se
AIzHqUaJvVviw+VFP/d96WDYGj0MS3a2DTQV+D324HEaCEXxJgv2boTZHIZZl4c5c+UBHPrPMNve
VGQ6cNMHHK7zVAy9K+pBQVBwRJbsyiY6E+Q0YEoOnQmL0LOt72AZgrSIUNAqm+L4YC2zcxQI9sA0
yxDejosowIj2Sg3tTCSAHyw7DEiDVd1WsXQNL53U4LId8PMSOZY6I1yDAawBcveX1/Hc51qDqmHQ
MV4LwW/3hpZMySxNUn7qy9k+xVOtH0UjKWhYyPG/Zp60U5mLsr5A1/t2/SmvQk0bG5it4MkS4CYK
7ztGv1EFMSzn/YfLc/rbJtuc+zcjbTb8PEna0EKIOIrCSIDOAmAZvi5jluoQqdF3PDhQ1Fs/LxNM
xxHWUYWXF0J2IH4h3+dBYxDRMW4s7Qe2Ws2PclbHHw08+GuPqTN7i4QN2iR9ZjCd23QVOiEGybqU
nvR2+IGaj4ryG1Z3eRQpfoNxTmCO03Rlcc4cHF2jMEOhmMikbVNyCVSxjPK1jA8WaG1pOUDq8y+v
/5k9RYUfGAKnhfi3TaraZKzMJMIxBauQx6pN9GNSTzaCqktypYB3bgFfj7TJqSDf2PAWS/k4i154
IpVl1DXUJUFAc0hui6hO4RliZnYl+Jy5NOE+aIQ3QyakbtP/wpl61FJKNN2w+u5SwF83vfppUn6m
Cq2b9lpKd26Wr4fbzFKtdTEAbJPRVmvDB4ijC8ymEd1EF5C88dWWkuS2KZX60+XPeCYR4qGoQ8uG
p0Evev1Zr86r5dSONrddHwgnjzxLdTo/atCHn+0F20+MynZ2utg3Ld7WwOzw+7w8/LmN+nr4zYsj
xA2iCgE7H/GF0RV3MJOYClkRFeGVwuyZ7UqgpYzp8D2hMG9C4GLwWMzg3wfGjCtFhBHo3ixwChod
Z7myX88PteZ2MtIbdPjfLmnbxgPiGboVxOhgqRDl0wUpJzPVSvQYZqO6EtzP7FOIOrCrodfY1Nw2
w+Ut1DWnqKUAVl71giVoclMkokflqEJsuHaqb2onYVZvIHx/+eOdH9myMV+j2att946KilQV49dy
ksocdU97gda2pMpLtGAqXilG8bsYOhOj4gL1nf/D0NQWdcgvpmNuL091aaSoRBI8MK229pq5Gn2r
iVBAkhT1tnWS8tS1c7cbhFz8I8GHESkJsJdokhjkndt+QhdqkVRbXRos8Xg/6YjS1+3D5dmdiQWc
NMq4tFEpEW1rxZGkS5JwFIHAo9J9DpESx0c2pNFX99rL3DnZdwhj45VIcG7bsith7K9E+3cltmaA
ewtwIw76aTpFXa25UIz93LHaK9vm3Oz+UvmZH+3o7eXEZl6l5xCGjZNWw/8Fxx0cIXodEmc8RdOI
tmMv3XfdCHD239f19cibaDOlVuoAJSwCnpXRjOEKmkZNckCYDm/Ln5fHOhNYeV4iWPD/Z7k5lk6O
t5TW2knQW3hBaOYdCfPjrClfiO/7QpUm12qHp9G6lpqfXV3aT3/TMId339voM9GXTRZzlALTRso7
qZPlLrEl7WSWTYwlWlv4FkWeK9H1TC4LrOA/g24bUvoMFzFb4jwIh+9jeBtp8kGafyTI/F1e1LN7
1FmjnLI+abdbp0rkuRC9gidaQxAv5qB0qi8CP8TLw5ybjrlmTjArSWXfRRekSQd9jkUwYLvuqlni
48+IAPzekdFTvzyWzvfYpLHWq7G2VAx7Dp1pEGlxavSl80NqFquOwnSli3cuVIP/4Kkhyzw2tq/D
KrJjNe3KPACo4NrJvYTHc6MdEjm+Me0fJkYbl2d1dgX/O94W6VVFMd0CupNBgb9Xr/8wF8WTmj/L
cCXRPbch6AvQ7DJQWnoXS6K4MxMklMJgQOEBdhEpAB7sZZ3eqrWAk315VmdGw2Sc0MilznNxG/r7
3ETkDZOZoO2ngy7Jx64bTuEwHC4PQ4Hk/aZ4PdD24dt2itV3Wm4ecx4pX0oU6G87lSavVWjRc5PH
EtLciVofOmuo0n2PVq56WGi5tbfIiqm4BCFRmH4oUyjlfosa7uzpUjmhd4Jg9Lib+U+/TBL6/3sp
a6pbyLnD59mYwwSudsizt5wr036oeml+SuYcEX9RL6iZd7GzNoPkmYqmnt2YIbckSkGald/UaH4g
fiobuBUIecpe1H5AildgJYHsxpI191mnGih69LbKBTNM6UEWcvdFK7DiwxxM7uRVAyOLg2JGPc9z
WnsABllos+SObdMArgnrbt7Lcz7oO2obOkJ/CtIIHtQ8dTlOZjo/pUJbBpcpGkcn6fMRzd9RErss
lmH51rX81/1JNjHymzvrpSnCtPdGrMTVB1vAuNuNY1YOsEucxfyCIFa7igajEr+LpwlMizZEi7qb
lG6IPDGimeeiDlI4XkZf6kWiPBT6vOTaGvokOlFeZWeWuUKCWhPBF3RmjnVdwTuRqK8/DgPsFvxH
xnp0jVnDAz1GR+NzW6qzIF3Cd2BnT/HkoPRSSffDqGuDPzuIWHsSojS/Q1OhUqEo6OlHtZ9Snq9f
kKZUJno8WCRS3QYO77VF5xheTLM7d1Ultp5alLlfDDLhClUESdzKWVg9G0u9PNWtVMCHG0x13CNH
zQ7v5BQtT/pIZfLYh7D5XaPQ0kNF3XdB+QFNGtQIgA27ei1PwtVaIZBZrBFb9FU9Eam7mIhbU/Ar
TMwcs2LAn7aLVPRTZqN7LGCmvkgFmJLbSltL8dKSRvD/ulltfbuzpX6fJ0JYWJgnVES0sU3yWwTK
u/EgdIoyu1FZJtQ47Lib7moFI2bfQEmj2FmWMMx9NDticB2r0hMvMerixRhnpXHNCm7QAc3TSNkp
eSvBA6Wnku5q3CLRSqtkuw+sZl5+1KIFolZinYKESylpoFTLEK6RzZ7G7zRHiabqc33exzMT9rIR
TMGj0w1zdljkrLcOBcFBcuN5RMbBTm0MQRTRW7sll7GNuhwsztz3lK10KKNcVdyM65+/esBFsZhq
LU2Rtref8dopCxDMZurN8xer+Hh5qHOlVp6IXL02NYX1sfp2LHB+aYllnxmYuSWO1ZKrbhZpzsdo
KYwjtABY4XYUfsAJWN4PM+onWh0Zuy7SrzHQzk761Q/ZJHIJ2kEtNXz6m/mM00o2Q05JRoSRtEXs
qjwLdxUf/8qb48yd5iDpRy8QcjrV3s3snV60plKZfWCPY/hUz6Vy6/RO8dTJGWqcBMHLq30mMaCG
tr6raMVTwtHeLrag6ZgMkmoFkhabD1VTzx90HZ2fy6OcudJ4PjAbhCIAhm5lBCK1KNC/tpdglOdh
vsNVUDO9sSta6yVCW/9KzfPcnFZECPwV0CnvaipxldrDjLtqoGTF10Jvn/UovPJ2+qsn8TahWpEY
GsbrlL9MBM3erhsGAL3WsS0CkeX2j1CAdvNNYygzF+sxNFvidLAg/NqS9VLnGqatSpfZut9nvfwn
U5CD8hLiVOMr2ULyN2fdFO0UFC6z/SB1+DNi4LBaXi/q8qt3VKqNVYXUgyf6YbrvaaFhuYTTxi90
Cvsfg9HoDyuAdNoVlabk2Mabfelio4JxOqaXUBHTAgn9cGr8ccIW8Eoa9v7r8kJGxGPFa67wxfV7
vAoOStE2tqhUEQAopCBQ/wII9xhL1xBVZ4fRKfgCAwC6JW+KK1CejGGaMy1QkuUhTpWDhdwGVjJX
ZvN+98CvUvmsK2sCC8/1Z7yaTY7p15gr+hKsev6TEX6IHfmfHxgWLQ0Vgjh6ksjibjbPMqSOXZM7
BV2zr7p+D3LQg493ZSLvwxes6FWXVSVorwITbydSRv1Eec/MThhq77Wxrk8S2HAPw+bezSqM3pNi
SA7/etApQK+oTtkw2RDbcmaaFcIeQJ2cwm6pjxC39ZeiR57THuP58fJQ574TbQAT9DXYk3dpcrLo
iLGnTRPMoVnuVbVS/LEt23/uNLw559snRpTajd3HcoiVWD3R0VeGGfJMPuSPSlVZvy9P6f0Oh9Jn
K6uGDk0UduDbL4Z2n5ZIYz6j3pV6lZEc4hVpNvj/PgpdGton9E6R5dhs8Cmj15/nFre4Ae03/Wj0
i9vHL/88CMABVV41NzRKFJt7pZDLKUI0LA1MvKrJgk7ZkgQURa/VJd9flyZx3tKQwIUQSefp7ZJZ
tdlhEVNmwaTN7pwkHoojrjrgeKbtLs/o/Uhvo9xmRubUqFOfqNZxldmrDO0W8ONLi+GM1Sz/vHgW
8F5yoL9Q4neLN6zVwTyTaA8OxteyVZ4SHCTiUvvnVAPeBEX5tbKKgNK2iKNMuibS2NEDVPG0J7vU
mtEdERP+2aH5T84tWru9svfOLKKpIFQMZFNFrXib3QB6M4uspKVrpUjAjLNcoeHoPDbJfNcb6pUv
diZCrGwUvLpoH8vvCpwkUE1TDpZFl1W6b/GYlsXy7fKmeF/xoFTCkQXhQcGDuPd2++G8VkgST5CA
ADzSWMjuhNoeItk+DcBjh8H60VpVeSWwn8GMvR11XeVXV9SyKOogR10SFCLEhC6WWuzHjIbRc3VO
GtzL27T5hFVTgWIb1XOo/rlcYZRbmOgthqN2H5Xh/M9wwDUO08RCt2nNBrZvBMlBDVitNek4xnWA
g/xOkZxfIEaupF5nvuqbYTZZebnEON3UQ4rus3bQm8IrC/nK1bJ+tbfJ3ToTQJMwg+k8bitzZiPL
UGAq8PVZPuCZYT/BPdGecbAwrlSWzk/mPyNt63JatQrhprODFiKPHXdaNAnWklWKaxyiM8nA6yn9
rQW92jKpkMepwN/gaPJmVebfeBC6wq5dQYlY0q+c8rOzIu5zyaxAwm3mkQEEH3lMigBl6QcxarzQ
r3Igzn4jWv/mWn1W6Le9PQOh1A4DCoJkuHpv7gwu5t1MSn0snPYacXUzlKnDxZHB9IE+RUj03YU5
N1Pf22WvBlZpe7yzD/mCjC7s9Mux5PwwiIwhO0zCts2dhMq/r+jIHENhWeAZoiQI26lfQX7XIuMW
ev13SuwHNjhJGnSVzWVWgcnAhlJLglHA1svUGzlGpzQf97Md7quqBm3d3aTD/LnO5Bg1T+cAFBxH
YeXK83MTP//+DrLgFUawZqjbhqmdV3Sg5mY+JumMcWPSh6cBnVAMj3irfsKNACC6HFXYxejL/vJy
b66iv0M7NsmqaYHK4S33dgNhD5mjaG7FQQetrG8bbyQ4qtZ9qTZX4vW5DwtmDF6kSTqkbHuniy5U
mCbmFPS4mYUN1r8KhvFG9e8TonIA68TRiF3kD28nVFt9IiDuSYEwEHehvmadxNipH+Q5OdnCMD5f
Xj/O2Po3voqTLCEjmZT64eeZ8rsm5dLTSa9qywwsKU9dS+6iYy3hFo7XrxPLrrxMTer3TlX2mF3H
d2xE9aYeBkzeqwXTo1rHfl5uwtkDNOB4Pcqe+ywVv1ItekrwiWwMJYRcslBniufUxzYz8YZePFtN
fkJW7GOFW51fY5zmym0pY/usf4i1+pg5yYvRytKeNlS9S9P6zxixheym/d423a9FUvNjmGoVJdDU
cvPOjqDiL4WMpmwna3v8wNK9GBraWrz8utX12ZlwSclbZOqxJVU9odsJPvVKgy5QVWX72Ejqz9M0
l994tSdIOcTNFADSzj2tayRUSq2u9UUn6kOIBYS/RAhtt4AkHqAYyx9D0e0mkT0DX6SoNvD3RxiD
+6FRt65jTx0PNsqgZYJeqovHolr5qjUp33RQ6/gyyUSlXK2e5z5WOKhGa+i+NY/iDs8K9RTKEp7c
oxiBLEpxMDmquM9xnvNR60aSzZmQmOiW9Cte5+UXS55iv0CBeHANpfuGlpF2i8/wb9BM9SFPx51I
+hd8eSmqx/r4kKr4K0aRFMZodxvFnRjCiJslq13VCJMfAxxD16gtLfOonHV4H87FwcIFE1Cv0jxU
w4Q6tLHo42GJU7FX7EwNOkqi31U8uw9aFWa7XksSn8ObfzFUrM4yaTwu83gT6bb6GA3171Gi2WBT
9VdGiaw/HYwUQWB72uHxku6GXF5Q0hp1FNipnYWnqavjXb3YZo0V5tIdOyVOjzSepR0AQIRmyslw
1ar4hjW5himJ0M1bmSP1lC+iDlKHvaa2sv5SV8romQVFX2RYEFdQnDxoWxVjNB2cfoZn6U7kY7TX
IrV66Su7PBZ9hEBRJmnH1S4YwzKpP85lWgWJFXV4P5Oa3mNbgsRWVHVfFOzpP4aliD5Nzfw4L1Fz
GEIakWGlxx9p5yMIhIGe3FTNH0Mfxs9OmGk07oFFJvjSuWacrmCBFYfGND5Xdqf+wqBXEXjM5skP
9pF5WGhK9jvRkctxqiYzX73vNO2gpKESenE0UnHXqGmd5MEYPhl1PNCRkRzzzoga5xdvS+ljgx0g
FphOM/rTkAlk9Gjt/ILkVqnehBC3N6p8QcVcJl9B+I0bOnf6P+hBNV+casTZnJ7D/FnNaiwbk1Gl
Ll5nh2LRlmc7L+PDZCTzfYNFE9V6qf025tXjWDt8Q2V0bixsvR86ymS4aaLh9T3rxMjZwJHllp6m
tJemrPrTcLM89WE57ZM8Hv220r6ifh/eLmyvD+VQjV6Rr3blqFd9Ekto+6aDeH9v9ZmvaBJdIUgC
PQAJN+cz31nZqN5mCXbKcxqZN3JnFsEYwzan7VEf005PfyaGSBovdRb1UzJnkz/2dvoBv4HO72yr
/jrQiD8hE6STkTvtHrc0MFdp1N7jjf7MG8hoPa2eUUpuML/aGZRRPDkdmsgD58+xHHv552SFqQsA
n4eFoRV7/sI6MOy6/42O01i5rTXlX5M0m+6sqUf7xaynGL12KMXeCBzjEGUJxEOatMm92fE3tVWb
HgTW6T4i78oOiFqbgZMYm33RKOWHToLm6bYNwltLFA2endv6QeORcasqRSn8qEe225BT+rtOVPh0
g0aEwgnkbpFz+D1ByTlxbYmGMOJiZLe7Ihqq37Y0YHGKn4xNOFWqBa3wrkcjoMKjZ05NVrhrMQTJ
In3+SE0nphuuIpJVthrOCwb+cW5Rj5N+XLS4O7ATOEpaJD7lDlLZfpTCpfG7yA5vRtNo9pqCd+Lc
TT+J0+EvPaMZuRpgO+g8TUP8Zxqa/j6M4/LkJIvwFk2rT53WyRyHmZ8eh9nT0DvKL6XHI75Om+Vj
POvqFw0enoYrS9vFXg/A/0el9PqHpc/a3K3FKhuHQaigj6OuANVefLRqoraiDPqHuSyF19izg8Ux
phHdYUBJw6+6EepbEcNM8AtOywNhKL1H0nKqfRPbcdkNS8k+0XiX7sUE1RE/CrSldHyFLW+0S/12
MWLjqMQml0cq8ZCwk0GPPVop09GcEPR2u6H9PumjkXhhOY/3bRl/iEM1DnjavlhZj8qeMJVfU7eU
Ownp7TsB9lBwg+flnZSU8ktSTPWpMazVY1z51tnleIAdAo91sVAsSs3RN1psBuI2Ur05wbbNLn/R
Bx7cuOTvQawE4Rt7ekwzU3B/KRB863DeSZTDjnWPN0WNzYyr82lcvEpvbAzOEHBr3DzNviCf+63U
5F99zUNimoEO2ZGy1g3M73Uk7qLSMr1Sonmr5XqQd+XXUrP/tLOUH3AsCk96nSH/E+N0yfHBPytD
951cZVCwtRYCRsuCEWETEogi/DQeR6UtEG6EkeTO8uhjn4b/Zybimywb8GofEG7NZZEFuZXop3G2
fsSN9NLo6Y4EsH20p8k+1AkemyVq60OvaMj2NfUOFEnhTTo67juYGeNNr5YUE8MKGdwW+b4hjZef
VA9AnyuWup8ih3yqtsIWKnm9a3W92ze1oflZrPfHpo0i0olY99pBRDuTzJx+bzXtkiKDXYzCGgin
+lR2meyZaYMBX9owz0ru/MxqEdbKHieqzm6eJ36ZS9YnxDPnY1hbKEtRU9CMRYu8yYgOU4o6Ms1m
h7tx+S3Qm/6kScO4GitkaNPO0k3XC1G681QF+kBfvzVTv9aqxO90u/GoLs9+1NpHUVrTR2LPdGsM
wxPU2Rr9iulb0Qn1MA/AzvDtguuG9Bp91J54Odu6q8/mj1JvI49WMv8eLhKe9/IdvffSHZLu02gP
T0IYzcEIqw8QMZLD1I/cfCRDT7pkLUfTxF7dT9Werm3cVS+p3X/kwp09i/L+3pqBcNBng6NfhdWt
qU4S4vZD5FaS6QRSOnQ+9dnnSK9OFh4Ox9bEWHngKkEAMUYzzmo/8qwaH+x5lj7GPWyysGuQXV2m
YZ/KZvkCOPNbmjTasdfnHrtcS/OycMalIJeSD8NididQWdEhTxA5k6QHJ9XRwGsXL0yL4tmGFLeX
6vxnlq33fd8m7jD333FZg90yY9BoJDGIh9Y2D2o/ZQFloK9ZItV7AAORN+szQYaOtFdgQr4rhOkc
B0sUgdpAyC6R8MeUW+s8M8eVo06wDUzFnZ3V1YG0AbmJZbgJ2Xd+BCHr1sAZylukEfZhK7e3ChrB
LgY932ezG763HS/hXGqXvdRgyY7lnMXEY/MGjqIUtHGsniZNbjw1TkBo1nl9u9Davx0UJ7mT0B1x
HVhzbOgw3mH7/AB1BrcDVEkwq8DHwe3m6Q8yR9XnppEeZnXRP+EpL7vTQKnQ6BvZk9X0oUGV0k1i
fQfGagSZyupMuUoyNVrWvk7ymR9jCA/gfvI0a33pF5qEmE9ZYdQ8YKWjJrhyx6L5KdnyY1SWL71m
H8glM9cwx88LB/kgDz1fb9T2UaG0uJRgVUFWxByiuqi+KHE2emLW9OfFIT4OIem20+eUoaFn3ZSZ
xUmfhtxPQ+2hCGPVTYzIOoVSrXKtNQ+TMsR7lSLWU2s6PQxofd7NFBz8PLFw8SkG534h3u2kvkO+
YlQN5SGr4fTKY/bQVPVvTLN0XzMr4dJPLfZSiJeiXCUf9ai1bg2EPr1GzPo+a2pMsiSHP5RqeU88
+m3xgbxsiKcb3G3M20h03bNKrucmpG33qS3TzByipyKMAkxfgrCK/oez89qRG1m69RMRoDe3ZPn2
Xq0bQlJr6JJkJl2SfPrz1R7gQFMjqDH/jSBIXc2iy4xYsQymlHb1La2b7Nbt3AeVG/VpqAv7WY4k
udgtxUA6kLLduBThRPTE89BWV6ndvzF2fDXa/E2k0t+J1fqZurjmYg6Mn5KBCXZnrOMu6i1eysp1
eHBZg4psdDHx8iscVzq8rbRvH0l9uZYUVVdzOj4G2qR1Twe9dcW0UusYSKA0bCEv0FdGFuJuB7f+
SUR5dqJzsp+nanU3rKFZLPy1vwrErGK5rsGBMmr6kmE1qB0yaUGUb3KlLXKyliucso04Nd0ne5zU
tiq8pYsLvvJTr5rmGPb+uPG7jhin8bZW419W7b7wQ2QjWseCJX0TDcphK86k/ku0/bQppxapUdc+
zpG5PyMGSRUOxq3OzHVrOO5XRVhbnBowSUIZlJvG9cfEX6M2GSZ7JghpfSAPFmvgfurJnZIvXT/D
ux7tkv1zNh9d4VwPK4+UrD2IPJYpE5e8XgT8lQdAbUQk+M1FDFrxMmCQFq9TfZc76xe3Kq/adr4i
PrGAYjQyTTELzQ306q3Om3obRuHPyAjwhl3lthHVA3ZH3W7oy/AWDi3GrUIeFyMK4m4us1gZXv7V
MWqXL6rLePKb5cEnCDaxC2ygcyOfYpDyXCRWb1MLkfYeRZ66zee2pIhqVhAM4fuoa/RHR7RfLP0K
g878vc7mKhlGz4xDvziM0ntZLbTffb7czV371otSfctymW+GZsQr0c7cpyEMjIMRhsspTAMMHOha
drCCgjsiozJi7cR0ZUEjYbdeou+dBeLbpzpIJAsUOUzt9EJxnl5PRXXKJpE+jUtOgFezpkmBee2u
Hg3/apL6qz0MbYJpShibqrnK7NWPaeK2BaLguAzsH8PUi50RWk9pRb5ANTVeTP6LT+RVezA6auOd
1w0w2o2IfKCmh7kW3nbu8lc2NXemCMPDsGZvYvL0z9mSCGUNC1ZBDb8s5mFka++jJF0Jz7KUuK+n
ojkQcORu81FGhAOWaXulI9FvppSbljbo5qcy3BizAzkPJ5IgqLt4EjmBFXO+reC2w0yQgi0LZjtU
WK55oQuWsIjGJrUG4MGWB9fyoVrV61PZsRjjqrDEwAM44Lr+M0SDrzVhRrFruj+8KX/ylE1otrfX
eamHuFHNkyQA+SRTufMi+NF5kfePgz/2z93sffOrrNj6tRdQyg7PXC07NlBx7HEqKmLyLta9KsJ6
J85EtM5kjJSOxDkPRmnsxbyuN2ZhVJADFLDUIE5FMFbx1HfXnQ7+/kvoja995zxo3/xazDTv/fTu
lMOj3fOyLmXkUsnLRyJXg+2YBt6dVxGUE3duk17R8pCD4awNS1Le4xnJ4yg2wlB9Ejpzxhio0v6N
npf0VUi3ZmnL+1fdThQdhufeBot1NYvBoCLyk8XMsI0T3gi2Kitajrp+WUIHzleYErJmde4+QLqy
ySYQLLq6N4YR/FNfQ4+Dnhe0q/qifLVHes6EtXro5Vi9BM3wLOmYttU8vZWK1k+HAve6ujmsIq/3
g44ePHC1Te6VbxbxRVtThqdFzGCfdHfT+H6+MnM5B9C95iDJbWltPOk9dKSKJ+0cfKy8XBuVS36o
C68xUMBKH4MsyJIKn3PYN4mt5m7jWPT4ZtNjRFfmMhYzUUtDZnJPFtScXkUSNHU7IekLQQdGu3ib
jj3iiWS9cFP51FSBKqliClvdO2WWMsdrngiCsihFOm+LTOnLYItph8ABy9JQGzhYlYReLhEi/2h4
7mVVJsoXLySJkBIXSWpSc5Lb1nIoqIwmLzYO4ZfwFrPyvRdBtjfgsecykjtMcz7mqTfjPJx/mPns
32RZeG23/rLRUVuR1jSfS1Tst2c7bA9r03wnQ7c+GllqwJH15BYP0rsBgsZ5UHA/M66IeVnCI5uq
kVilIYi8rKl/GvveCUVHARrVMexbeMUmQgERTkFSdsbbOWgirqtVARMFh6xdwNg8IN6BxXbGi8wZ
lzEmJPGqMiW/s2+vgyyPrmyjz877cbDJLFqvkTFlknreHf40BKZn87E06RUWQRZxmgXekVX5oGyn
3UjIW7Hbl9ciMmhBBC2XC6S0m8rqacjs48qalWgj/wDF6bYF2WyAuXZI7KEJNRXg4M0jGCxuhugO
JjUfzogMdAZZxBUR18W4vrfj+GYZkEzrBfNk9uv50TA8Ha8S5izwHYJ8J5ePkc6fGMNlW5YtYxd6
+kN0U/VRKgvMD3T5CHFQbF3JLkNWF/Et5pM2DL6b2c2J0sPPqIwIZhRldouJ/IcOe7VR5tTGIenl
1VI+dDAS9lan33qz+E7sHnkIlMuPk1XjjdjMSKosdgFo0LdRmJ+MAYZoGvp6S4ih/9Ozip/ZFD61
dsd+xR4979CW/XRdCYZIu3Yq/fo5Inw4sfwZqtswiZisruqEc1ebeNqqd46qawwpnJ9+p94joxPY
QS3FXmO//tAI9WERVrfDffluoTvi1+j1rhk5087tPgxVRXEACnRbTem3xlXjbVf7b3NqbVKDrFbP
h+NT5GrZdrpbEsfK31WxbtI0HDYEIQ+7QedZUpbdz7HLiLUmXHVws55VVFtXdmtShZNJWesAiu1U
N8t1ZzsPY7qa2Dl6iwhodtri3rJaa9vWlb9Z2+kHiPKwYaSSb4xoejR1U11TslpJW/a38L2/4yKX
H84oNFPIetNlJfQ2F0qbMsf8qkvlsCUW92UqjJHqOapiMuii23FJiWgffPWqu9K/ZvB9j7rFvjPG
3sFK336ChKIe0nO8vQOl+NDIGpt3ZPSJXB1MbSNfbiudRVtwgUenDckBGcUPe/TD3eq0JdV2S5Dh
nFfPfGamJU6/+BWdnt2w4Vju9ND0GQglrWw86NLehJN5iKbcPxKtW3AB6ZY0C0jQLu5DW2UNNWjX
0N32t2LCe6t3M5pJmErnZg6WTUZm9VIGVFTaSJNpIluRgGvnWNZjdxhL/9aRXpikc/CF+vwDBOt+
KUW+6TvJglg47j0A9BhnM1yxXsiZDq1df4atR9vYreLgFvZwTbZLS7RiGD0GJfYZ9dRmu9Uo3cRF
r/M98rXaT95KvKYXfZ/7PgJJKRgGq9r1kjmwwtulwcAnc+z6tvbXLB6ntDkugSmRp4z2pvY8bSIx
nKKtFxZwCespS3fO2Mmv4Nx/UdRSTFj5UzoLdRpnog62gprjqUgL5wAaf++n4c0kKYom4sjGElIk
gxTnNEZElY+mA9O8TnUMQ/Lrci4kddGMV9rJi6Se9asSzfzFZmXeCBlZG1f6j8vsSFZAp7tipJkn
tuynHRYO98Ks4U+7GG2Ag4fXRMh1W6UgccdskjllcGm6rIAWZVoZZkmY+QqUeDhhuXu7ZF4ZDyJy
y90IL/4dqFSEcTfxscVT6pB2Ag+itqm2Tc4KAmxyG8h6T1jBdIAkMG/RnnWxli4lg4ZOHgz2WznY
YPUNSQarfbLA4SmKBXS8qKcMwOs8zhWxZQGo5NxHsWUVT0WPGlmYYDNBbR4zWzaPBEr+BT3b2xiY
6381BYmm7Mc33IdyX1tGfmJSoG5X1fe7wXIDblnL/q3yCljNDJLelO6G+J8vJJeZOxGWTIKKihAP
sN2jr/AVWq32lcSm/LvZdFQhLVBJb+lqs1Rp+O5g7bQjqWj8sZROtF2Ceb5qWsCaHkuaDQK36JFC
MN0jbBLv0E/vp6afYe3bmOjmHlI8KyRUgDb3jbxv3h8ZKRBoO3UPpnLp5lV7EKo1QPXnMMlGEF+H
VjQBeXLZx0lQ7Rnoxp1HzeGNrctaP8yJG6j6phyQMCu5Dj/sVBqbqZqrHYPFfO9EpJCyyE0vacAa
nJV+tmfR/cZ0bdkO8Lk21F3h1rHk9yDPEQcE46PW7h3lWBsLVctdMziEPQ7huEHcOj54wfAWOMN7
I3yF9jbo+NrlY2FGiiFG75HDM+VqS1qiuWMvrc+qUYBTGoTYMhe8v13I+nq1Sadp1MfgmTkjKNke
xiKr9qYnsw9Vtdkm9fMlDrX/Qr/zcyhWYuml191nrgtMLYNuNw3qStjeGfBrgZas6Zw9x6sqduww
PyyUCMRyhgrv0LbZLYb9ze2nJc7anDmZZ3fHik8knduPO9ULqlfa9ngippVUhAigy9DBSdL7xStr
EXLGYpuBbxIfyR7tNcVVW8ifKkq/z/WkN2xLtwwLjcSO9MkYQxOoAPjIylJ30wagIWbZzNtgTK+I
l8XWUYYfoSnmZz5XXAMlW4cB75yNsKLlAFqcbUEuR1JTp3qfqf5MYbJkggVcA0eNrqkicGmXGc1L
g9cMaSt/OUYBYtPX4aOTjXYCGaw+TgWCfd8fH9VKiV4WZXGUi0vb7Cz0q13JghcFzkPV9T0/BmTI
LPrUVSFRnv3KQpUSebkuq79hCEA0mlVeu266aZQ57F0AMrbUMtoG571PtPNzQVRCrMyg27sFXh50
G4IKS98uUQXCm/ENKmliQ28GXxkpgpQMUbiFOUbYRqZUwv0tjk3l9w+VUeDTXsDYCmwbkTyiBgq+
CFi8xPJ3r5siPdq5/zQYvRsbQ+bvax6tUzaG9b2eTbHB+ce78pzCwR1Mjx9Gqr+Ebqdj3ibM0Bt5
t/L2jjrfu3ytTa/Uc+bJj7GC74fLRf0VXNzcpYIZmQ4y4852NPO0julWGt1OXn87VIu/xz5w3DBg
btkd7Fxdeef6DSSkJereSre6MfRtmjHEnlv13JnyoQ8UZoWy7WL0UTzwxslkkrfLBlB3q+fXgF5M
N2NQ21eVaxeHvvYxcu4AcHqz++jLZdmDZhwsS8BQNNh/Qu19r81qjM0lSMlgrt/FNDmxP1cPzogE
xsot0qjHZ7P0u53nUvu5zK+SdZ2+uFP/sQRwkjHZ/Z5Xy5fZWm/8lZ0OIMk+iap98MIa9L8MNWOo
lBEv4764mM1tVLDDww57Ywy9bN2URimfHlypf66hs+KAE+Xx6s4fecMs3htxtQ3zRdEY98iNCmMD
EfNQl76XZI4qEzgTCAVMkyqeqVr4bPfnJGJ2ueLVbicF9WHV7xXUCkz12hXx4bBi25L6WSIX80UL
sWNy5e+GoYeRHC2vfNJ4Nm3Cpa2qv00r84VHzdiUASCXE6rmoILwzimGeUdi91GogsiJZtWJcLzh
y8qUe18YrBiBnoxtt0T3chXPrl2hcYAgJXdqsJj3UcHHtui+B9OsE9tOw11XB8YW60xsGlcPidkq
PywnnxIaCZwNi3IAvcM0zDIK/9j5PlI0g16wEBU5tICwcV0y5xlV8dANwZOqz7yRyT4QRZtv55Ux
WheMNbBC9zG0xO368jtNR7PjvzlEwH4b0c4lvYfrUpO1bx6N/ykaFSBYYMBoGoncWWu1DSuWiMgh
UGtoGhD1tt/6qX4QLs0WLdQPonZbRo3U2HN1wub5zTfTaWf6YAauW6lt4Sw9ZbVjb4kox42oGrMd
xN/rRqv8UBtWt0ltdoA0GLO3VsqH1LPyJMpYuG2n6Td1K5sdFilyZzO3us5F+CpBcB6YzJe830A0
4WrdR0X3oMD+mai47VFnilYh7ayDhzM0J7XcWN3sAlir74vyRga+zGE8Cxcx27CqTd1U2RHa7bSF
owZugt7mRlV9BlajAQ/sCtC8TiNIKZpEdbNnBy+LtTkUbfpFEjYdoxtrtjLos6vCjX4oGfzU7RLu
8mAaYmdN80SXjCknu35Bdi4/+tlHS1939JEek8RP2EVn+tWv3CLkSKhqTGwI0RHAmrpQL0RZZ7KK
hlCXLNk/txHUEMLbG/0UisDclkFHwKJdNLAEWtWSSO6P60tUyuj1PER+X2XTFMmUu9FnvpAX3Eb/
8ntd0E9h845cRZEdceXeI+reemv0iebgkhR3eYgLauNI/FoGaSs6kHNAMT3vnELt/RyrltTTb8Ns
XtO75p+Q1D45L/vC7ZlSYjIFs4dDUy1/GZndJ/nKLvznu3rJhLs4s0uBQ21k9QhKHxzcrKFdL1/S
tOlj5Gmf0AovuX3n41h4qHO3zN9YWwzGSgBvZc/HqgAWX9vlgZifMqmc4QtOfR9/PqnfXTkEG+RZ
IbEyWen+ybsD4BDsXm1+XKZ6PKKna8E4m+U/svvOp/TrUS6euyXTo72sBQnqWcawYL0Wdblb6vIh
ar3H/8sJ4e0Aqd0M/6b9/cIVXiczDZwS/nqQnn1388n2bqIhQFb75+NcPg1ncRWKDY/1jTxSDBL/
eeFcphSdmk3Gl+tVP3dXJHjHws0P//0oUQBT2MTKFU39BS0yGOGOzlWvjiKHR2fJ/GcdMSLX6fDl
zwfyLx+E8/n8eqTzU/nLdSMDPg2CZSCUOeLCJRGZWe/QZy3nW6XZs7a94q3etkZatk/IvKORGmMI
2r259LB/goC5qxB1Nj1lksRzOgfhf2Tgl9MXCvXyegx8HcLJWOBXtNQJlK9ojYtsX1jSPsDWASmx
TTXrTVsOYj6pBnzNIzcCTtj0JcSkYxM56TAc/Fot330ZBIq9OMivJh4ldkIm3Nsitad2k5tyrRPL
nUcfm+XKXrYyq3qL9lgt33rGCF3M5xS+uP0aIDfU0OOh/qngsQoypbdENSBcryBRyFvHb6y//MyN
rggj8p/Jea9+2kzy2wNGmAiK/c5Sx9moO7ataY3Me0+VM5lXNY/ghqrTsw5BhVx2v86yr6D9RJyg
N0Sqe/7z7btcdbl7EGfP5kYevsnQ3f559xYWWopFrzpS2t8SgrAPJn87S++tokvpMvnDGD8LoT4v
5L/ucWcV4zkGgU7cpRy63OMg4Nnl4kBBpk2eT6alFgKvpaIR6wkmsxxGt6szvJZCUm4befXJwnWh
CeBlQKaBaIXBOCcM4fSfZ8wYlFkRaj0MSChacc4EblhNRi5G6q7PFsXZXeBl7Lt/vtC/ee19FDmI
mM5H/7dtZ1pTF7njciyNfjpRCtlv6+wNx9RZiH78z8eCV87RINWjp758+f0mrysEfOmxMvL2BJ8B
9q5y+1v8/j9z4Pv3aXE1Yd3iXnvm3l6qqQa1ACGKNTgWmZluHDcf71cdzXvRDMb2v56Vg3zU5CAI
Bc7mp/+8cfDd6AKgDEAgFaTOZ4c5pN9Z2untvx8H+hBrM86nLJ8XhcgMHk6hlUIcrnLjMU2BlxFD
GG8DcOcnN8q+rPfOD+P/AgdxWLXZty8eRklxDMUcbmM7dAw5ynEdX7K6qoJNas79U6l5U+K8E227
qTu9FoDC8/hW6SV9iDytKULVRHZEzqgnjPsK3ADDeA33bMoczUjBErO1ke0QfQkpCyvGHj1vmlHS
G4dN9S0bUyC//3z5EHOgqscfPWAbvbhN6+RAKFu88iR7NV0zUvc2od0HWzdA1P/fD8U85RxBcjZp
uOT+j6JygsUccRANdBDPJmMIIDCQdJsghj8f6t/rpHP2MuaMqLGoei4eCqu0F2LCMwzlQ/CCQqnu
5HUSFw7QQfrxvqvglKBtdvv1s0ie3x4aSwjaAgfVxqXY0xaBgdUDz0hYufV16tfpLWuI3kAjRX3f
5GDHutWHDP/LT076sqDk6eQmnrWEVBDev2zLaM3DXo/NBE0y+wDtOI2CIbZnEkNgefs/X+DfLCSI
MiPLx70fec7lWRrwhFqsfrF+08wq5+UkfW9XWp/F1n52mItqpXVqv3G9rji2sk0geu6nSeGuuX5y
5T47zMV7zRBqCKfUAZlOieeIgtlfYw8ePIoQFT7/+cpdPB/sKP/URV4cyzGbYlmQyBzszDI32uqO
VlC+zp63nfLibp2LuzZSnzVOFyf4r4Oev9QvVR+kFFvLPAgOVlEhEXAggKAqyk6l82lo6UW98K9D
Xbx6BlCHNcDBPUY9XlqeXz0FUJ50KSCiWmRZYo+cSf971wZvf76w7j8Llb8PTCcQsZbxWl/2bdon
1ShagBcwDXLjoCrEHruP8hPfDutCT/T3YSLs1z3cXhlgXNw/kRmLAHEAxRCoQ/xSJoNWJ+n26Bu6
nVOPm04Pp6Ft99DUNrMTzJ+s2P87kV8qsv99A2RN2Bd4Jq624UWz0FlzaAnXFsdg7NSDjcdGE6dW
PoPZA86NcQFEL+AriDS6bjvTR0AwlLCxJgsqzb5ajHsbWuNrNMKzcmVYf5vGEps6FdS9SlSRaswy
Uxt1Suov+GdnOaaoe6Xt+tufb9j5Sv3rPNDh4lfuI1C+zPcqBrQ6unHN40ARlhRg7FgiRTlj5ArC
XcbspBYQXf580N89Jf4vB714PKUFByQztTqasv3RDfYH8rHPlpOLhfjvGxSSV32uss7p1f9821II
/r0i8+1I8N+HbPwrhhRBMk9f29r4+PPp/G41gX73/w9l//NQfZWNnavs84wBzefk2jlSLp3upkW7
ZG0iCcfpkAH3EGXOJ1fyd2sKwlZ8uy02OvcyXVCiA8JiUUaH3immuGKbsbRkTGjbn7xynx3oYhOA
7TbUXeQ0x8EQ0LCKLWj9s9uM73++lJ8d5uLFxom6UK1W4n/GFl19Lii7ZEFQ9+fD/Pbh+OWyXSzF
SxGkBftLdip0mD0xoRfbsWQVLqvReUa/+B8LvL8fxl+Od/HAR1bntDAhCQWwo52PSVo0WwerE/s/
n9bvrh7G6vhfU0TaeCj980Fcps6ZB2MCV/BxnhjnJEWY0qXR7s+H+e3y++vid/HAL03LxLSB7ILW
7SOqvOdQRuNNjvtVkgr4qNUSMKvC3iHxSPzasLJBC/Q/a25++9p58E+pZP2QIuifZ+v7DszWoRmP
3pi+R/X0EFr6AadHlGCQzvCo+FqGQf1/eXJwnQq4uoB4l6V6FZU0OlFWUGu54/WaMqTNcwYkTlEP
u6gOv//5Uv/2HH9ZKS/eB4I4zoXsuh7T3G8CBKVsd3M1jHeoU6xtGpThdQVx59RmrvzkLtvnu3i5
Nfz6NF288oYZZXTbkziBpjNsKdHaPMydHn92iFfoi2jursM688V10GU+Y8na/tpjC6jiDiIznZQD
cybunQA+8SCm2t8oWtB1N42huu8YTsTGRP64i2FqUgbewvXjv2o4BmhU/w/rZMheTZcFPfhfynxE
LzZlbOgdy2GAe2MvCIuUEpDlQg395883zXd+d9sAhmCs4kJLJXRx27DUiVQv6/xUedY6QPSaITrK
etrjdgN2E0g1vXoaX9A4M0RXJAsDpyvRahR5mTF8K6VrbHRI8iAzhKzZ171XPlYpEl8dlhVxfdLD
JwwQM5almR1sv4dNsHbLvRqUFZfaHN/dMBgeoGqrA/6F/i43s/DelA2MRI1y8RTotLoqHbBG0AEv
KVHqHdq+Nl9kKdq71jOw3VThaqoYDk2J7fKo09isA+sNfZz1lC0qig2jM7d1xzxTRd13MpmyLbqe
4MaVg7fTdLs7JB38RssOmZwRvxc2QfGtdfsFfrRaUQLN6za0GYcxUNLGvQsL/DgISUZl4w32xhR9
9Br4/fA6Vr00oTOkAaaHRdpcowx6Ckuy4AgZCRPsCcJjWxYBrSxUv3bAEyfRZ0GxnakO+UsN9a4O
Q+PJj1az3ATosmIG1hJkEcFlIBHKx0yMGQzaDryoIoiOslz9/TBUKOimBXpiBn3rHVQHIlaXt1MS
tBGUdTn4+Quub1BczkJZR033TETsbV/gNjqHhflqdHOEQGisny1I20R04QJbZ/20J54EY42h954K
fCbjGV3MPgphUVoIAt7cnqkWIO34FtpLl7jjFMC+S/XBMuR86D1kJsgi0gSCt/lhBC23XS7V90y7
+klMDEtHCBR3vO0M//MIUhriBVjZocvzwHO7xQ0ufRRZYQOr4SQps5RAd7NG6xraTjKb6bJJ84gd
sQ+iMw/KdPfI59JnTzgmwWJueY1T3IuHtDPWJRT91s0q1FOrh34grwJ0MoEoTjCg6uup0sW2skPj
xTQ792pG8wT1sYJkS07CCEGF2nTfKPxV81bhFW+k10bU549+Nkdbx2je1rx+zpcu/z6rsX9Hpu8e
pWlljwO8c2aiNVU+2S+sMTjJJUy/1D5nhhwbS98lZWt4yVKvH1kmoKnSMk+xpx25r3Jr3eCB73/B
Ka9o49yHeJOj8d9Njc/InoXvGEBg23Zny2DpN+dUB+LDw4hHOBjfDY2JK6/0fBUO7XonouZ5UVLf
+LVw35y6bX4MDOfsvUN1fTf4qjzKvhxv6iDkY7iQvzQD8vLeylw4I2adTObYHMJlhKdjL/2YJiEG
wug5Rqt/Fgr9cdvog4ZgRbxWYx/sfM0fYIqn+8wzrfvUHrzXYXHafeu1KRpJ/Gcqz3/0Ndwjs9RM
+pfZfqWfWk/WNNS7cYXGY0XGeFyNGg6JMU9wPGS3RY7ZvqYjD60TLcMrU2+EsVM+mRs4fN0XT0vY
215V6wDIu/eqDa838p/S1S3e6aPo7lVhoclgweHPMjD1e2BXXL05FOql4Xvelkg3PCbrgx+nednj
KhOWV+Q0Cy/hKXBifCEy7geUmsIR3r0lvWXH65FxbmO0q+oyhL9twJ9PJqJ3Gjhl9XzIx7Y+5DOh
8qg7S/edy97tG0t5C2apZX7TB7N8YirSJlKG6iqc7PEmhVt0XRTo/ikzg97e9KKt7xC7zlcVOqbk
bCQYG35n33Of08NCk/GQrW3xnbAs4y4oemu7zKP7bRUa0oplBPGASQDkX3gq5O0Ot06L0LQyfOwW
G9gqSLJdc9NDub0uHVvc2KNh3BZT1h/TtLbf/HASVwJGclJqy/owck0CRZUZ+9b19B5Ez3yF8IiB
MFw7RA5m+cMmJzZZFbbHQ+kW6MANH6pjyVrhCbPbA9Y3GMszJCmhwUJvXJZ+M8CViDN+f2VX5nNn
lMM330T7OYpa7ZqJpSwaUz5x5nXe5E2EAmSClwFB0EADZmdzup+4zBvXNLqkBQ669o2Cft9UYb8t
G887LXTmiVeFUAegFjy7ZtufMPxO9zjglu9jqo3NEA6slrOPW4wlECKCp03Xlkint2YK0mvlL82D
S3jW0StLCKhKYLCYyuoql8VwpDK1nqH/Rxs8ouslGWAyQfaLWgSfXVq3PFH5igJ1Bd91VOrtp6pz
Hj1XgKpG6/Q0CVe12ylyujfVF93r0JTOjxkJ5iZsmWGUpqiqTcP68M5380gcSSVEziwc32EApvh5
CN+6W9WYurGyhevGkZ9Zt6ZnYS3cehBtKkHK2Dr29d6ri2JI6q6aPgrt2tsyWjID9TIkDVGQGBPg
XPvsVfhfZwYj/J6hXrL4UMFUs/jXZ50i2e11t4djGN54QxgeU7fsbk2BbXYWCtx7I7bvQ4539Der
ObO/Be+Olumw53XqEaqb9dZ2A4oqGdFIEUcIDQcEqJYwZlGfBCv0NhiEg2WUG0MY4sMYouLasLJv
+MjWWwgM1m3vpqQTa73sfBO3AcMba5auwS3i1CZi3leTelHOXN2m7TidApnZDwM6ktuoVqgcwy57
8rKKn4MZ8mAVXgUDe9XYAlTuwzI5X2yjma69ejLwoslkViSmSxh21Ti4VRgV7p12VSMnIAmSl8zM
dgg4xl2aIxsJ8WhIWHX7xE074tbDAQqM36tHZ3TXW68fWZnU1Cwnxy0gWmWUGlfd6H/lN657g6TM
G+SQHmrCxXnFaRiv4r6Y7Zuu9ctDMaz2ox6r8YQaTcZoxlpIwOP0JD2VnrSE342kAhqOyN39GMhl
141CUEa4zY+8ligqpV6PtZWHR5sl66XlIdhhPtXdTcSTEvbcc2YYerD2umuyFuOEVq6vg91A9bz3
ulXC/nebBJOLcFcHeaniVhL32UWYvsKKqDa6Zmk22uivblD2pin7/ABLKb/2JpRW8TB20Uktk72r
IRhe57lmufVbACWzsKnHVhS9g8saChBJMhav5tPQGuLd8OpvPmL2rSik8YSBNWpLZ3knDuDs36Is
fVA5TNnZw2elQlnpZlBMzVXGJVJ0j51Y9sBepFclgT24LCnR7DuJb2r+tBukaUcvwkrm/3F2Xrtx
I127viICzOG0k5otyZJsSw4nhD3jIYs5p6vfD/1vfO5mE03IgzkaAbO6ihVWrfWGjSgcmnjYCw8d
zO0+32IHlO3zapTufMloH1rV8o9pTUsslHznuTTMn36P6S7CKRE8lRSdhw3yscgUKGHoJkhGbRta
++SrSO6ABAL5BYXlpHSqf2hQBZe28E2cfR440l1Zh9IBi7rkqJKEb/0UiFxRGH28Qck52RrNAMCg
CIL4S9Dr/5hxkCLXgSWiMSbOBiI3MNixFB9NQ0qpTqfp0Rlhv0m93EKh1L09F1oNj1KH/hAAdxMh
8jkQPuId50uG1lkf/kAdFT88OKSPlSiUXVYU2i4FAL3ReuO1GYpgxwxnzzZUltPkx7hr6MLv6qyr
voJk7A5owDcPKOBqO1jb/wrAYLtwEO3Jq9WXBI6nq9SwE0DIowxRQn4ZkDXC+J3ncnZIkuRfKXfA
+I9xBOixDo+lknZuaaWFta1LFMm3lVhVyV6qTkwwEaRneBsZ80cRJAwflmAcnVLVqjaWAZjZEu14
qApnWKnvL9V3zkPN6jtI6CQW4JSEdSFDprj3w2ddfG/XjHEWRzRpYqucoQhIzioQVQLrJgyBeEFK
2bSl8hAZ0UNRtO9XAbZAKf0vzOwh7qP8AbdR0Y/s/yfDTu9Hx6GdK1bVtxenTUFQxVZV+tPzjh03
nwVyVnVcEQxJsEF2q/uQ1PKLGtgIgHS1tvJQXp4/GtPIfKF5Nl8RqWkOXZVjwZDz/CzV4eNvgqW2
VslYHBZJNTAl1L7luQNWMIwosssa9ixy8dLHHDWeiLdALj+UY/bl9tt/cUh/Ys2tMhIppnpI3d4N
uuhJRP1HOwPUjaXQy+04SxUGG+vESZhVNahwXxa/EKipYgGQ85RYo/Wtz3Tt36LxkdRyJlESA8kv
KsLewY6990u0o6ut8c0m1KWqzEcYc1uLHFiBW9fBAwzRe4SMTl2ifr09wKWP5kwuqgZHBcW92QCL
vFLjtPBKt2hepWhbSuqpDvsdit8rpaGlZgTtqgmSi1EpMLPLmcxHssvazhBqyQQ4XyQAvmjDuFYB
XvpeU7cIHxXFnhAMl1GceEBdJysqV5TPMapWnSeeWzSIN7xR83eiGn+XmzkxDECxrJErhImfp0is
khK5PBSOSC+8JiEmgWXav6VmsL/9nZYWvEVJzZhUGWXkgS8HFhlVYGO1hH6z1LswQPfZCDs3NQ63
wywtB1wOTOSYDcWmiXgZRlPp58gA8F1UArlue0SFsnsNkoWkGiun0tKCmFqX04FrXOuFU3vqiwoY
+DHQyk6jJ2ZBkhJdsWpbuyjPe770pkGfdYQrZNdrmdKtOyr5nTEq1FSbfWP/l1v3lkqp8lMivnsF
HEsTNqYY7m5P6bTk5vXd8+izJammQyqpWWG4ZprC/YEKZtdHrdQSePMFSe9OkJPzAB4ska+o2drT
7p3HBppBeVRGlx1h1suRdxCN1KgNFVdVKf1NQg56LTYZ9ir9ts2Lyth2uh5+6ZMG4lZpavl3ckL1
4OOmkG1ZCeoHv5VlnmWRwvvHlAYVqjW8yNcqDDBP8Rv6zxQG0uQ5lNL6J2AfW98aUjx8UpF45LUl
hLGlaMNrrNUDy9kqnYZDsmea0mOvVtWjDgz+R+A1Q7jRrV7+YTqZ99+YSNFbLjXjpypDQBK2fOr5
EwVI3nrCaVE1Q75JO5qIRAS7MaI0srE6oSOsUfp6hIW3DLMsLEzV23udGN6oqEBuhQyiokdUaXi9
wg7Rv3gVhdmjhPpKgoOZ3x3FEDYNLEC1VshBfeVJBKrjQwvVoHyAKba/g1pO4FfplvjoBKhK7gu8
UZCFzFPpF7QzmHtJoCNcohdxu8sgbhZbvVbaDz1qNFDiazmqKIuq0c9SyOLOjOPmXk9KVmQawzWA
th7a3/qOH0M9H1nzjWomiHh5dWX+i/gUshtIuHvmytGytEDBtWhU7RXUrIxZFieiQqs0ajyuLj8a
Wbxrgk9++pCN6d3Q/rq9F5ZOMSBRwJTw+yMhmZ1inRAN2mrQ3XE4hDrkVGgESIZSHMbSrz/djqVO
CPkbi39uTxfBo0Cds4kRAZCtdJfTiDC30JJgkg0oTcF1z+tCOuhdav8jD4nTUnJQSv+kwHL5jrhj
F2+bSEaOycjsUnuUETlBB9NIPlNTqL+UUY++Zq9YfXpAt7auHopI9P3Kt1noAYJwIpEHAEsjDxzG
5Q4eWjvruhDPG2GCTd2HWdnS0OmKHN7PgI1r/UxfSvvuKX34EeV9Nq+Wj1CeRVPKSr+B94861u2J
vT64bchuLBfyYcTj58hAy+yR3DRS2QUfeNA9+bE317Rsr5fkZYjZkmwzWJ1azpKUqpPcfRx4j+rm
3nN+Nqstq+uMgVCkWeC6NM2+usQxjXaaRKskuNA+Mqz3qOHD1HeL9LWWS5RTVpgQ0/e6XJSEQ+RY
B0QANWFOTgiDouLEgTYAxFZ89hMnfIi0vnkuVIkOQO9L0bPgXL7zncx8DWp6JivX7tJ4tSmTVQyk
UO35YwABJsdSej9w1Y7ShN9QwfgcaY8JOCISmrvY+Xp7tSx9SloL0xwroGOtWYIplUDa4TYZnC6I
LIBeRexPCbV7z8loS9W5jHVbZ67YAFyfM5NJLAgCEFIgPeeDpIFRayoCNEdVpfqT7Lrm1BjlX+wD
EG7kSZZq0/GcHWZ6pvMqhcXl1qmBUlv2kpr98fbkra2W6WOeZS7gkECRUnY86kGtfPN4U/6jjIb2
CU4yzQzMPRVtk0l+cYgMCQxtOgRrNJfFzW7o+pQQyvhEzD6fxveKQnTUjo6mH3Bef0WK9C8+Fm+r
/4WYfsLZIMcsUXEvHaRj6OcUJWW0jW0grP7H23N5ndrync7CTGvmLAxv3tKqnM45Np4UPeErqG39
NrEPqVpm//kqVM/b8ZYWPi9HbeqF2+D0ZssjMG1uGYmjBHtvRLga7T/L6hDoke5z0/7UIIlxO97v
T3F1tDjYFLPuMRCer8c6xYLPt0sKP0mV3mH/4B19TUn3BYwkt4R8vhlq5V87V7+xNVBXGSWLLlzS
7CniDHcZdJa7279oae0gRQ6lwAagrM5v+xTSiVfFjXOUjeQpqofvRlh/vh1i8TQ7C6FeflT8k1S/
SRUD+mzxITZ9VFiQkIDi7deHzKuUH3Yc2DtdoHZ+O/DiCcMLnXcfnT+IRpeBdTCdyPhNtuV9ULmo
8WTmtgamcexaDzHA28GWJpIcHusLcPjAyWdLSR4cIAZR51FHDd1SQ+ptTP7iW7ED/495Ail1lmd4
gC/qFAPqI63cfYpXm5ErK1ff0oYwkFjEtQGqBEtiNmUNmq6hZg4uDY++fBozvcFeE7HsLmm/BaZT
rByeS5+IcgObnlqorM0JRFZpJ16TWqObq81LiLwxbSgkwpRh5ZWlLJ3S54FmBxire9LLB6xEvw0p
2NxRUwdVSSdOufBC3f+SOJ7hHEb0AJQ73US/51RrVGO3ZSvXID9ldJLoOqjyLzsQNCDsWEq8XV06
3oOcouXstjKW1Vls5xuqd3W7Mk/K2kTN1nIvAC0UtWy7QQJQYi8lI4JhI7d0tZOMsZJOjenBLi/S
DoJ/Ldc5WI/IyJS7zuiLO/pxYQY/TIJihh8cXY+oMLU3/OPFWua5uIKmehiJp4H3x+yH0khGLQL9
yROSyv6uGFHgr8rA2suFkW/jMfiRt0b2F3uPcpIG5gSewxWbVABlwCE1jk+h04O3MaXI9ftKvNze
4Yuf4CzK7KKPEP2KHd4cbt/ReTX9o66j5dCv0SaWw1j8Q6F7wo9fbkHPL4uRE1FyqzDT74YqwgoX
eMqnmHbOSiVp8eVikF/+/1hzp7ZWjLWa4UN7cqIh3suYMwKPQhEjaWNjb7U0dCUrVLZxDw1Hy/zx
5ADgfgMotmYguHTxn/+Q+elpgwsPgzh2O0iUgxTsJfqC6L8Jkbrv/4rg7BHcZ7lMxbrL6aVQiE+A
Sto5qsP3uure1CD9kpTKt9thlgZk4c/CGYrJ1dW9mgVoLVQi90+gl5J604yJ7tASjxDqqGsr1Xel
gOW78j0X9h7mmuTTv53QCH05tsxG5txC+9dVK7GdxATz6FGX+w0N+V1Ur9yuayOcXesZxnI6GIzg
lHRwkVGVCjHhaaQjAgThbugtfeX2W4w3OSSywWmdza8KP6+HULXtGLCc9wji7RPYur2tyfdJskqa
WoqFGSrsJZM6CDfu5UTKdgKIB/jXMZL7rapFHxPLeEBWCpgNOMDbK2VpvztwaHkNcWZeETj0tMh6
KYtVV/Rl5f8oxtZMfnINoyqJ7fbKGbaUi9FfMqBqmAaN1dk+Q9VPRBoylm4tm6hFybvUQAFG67Zl
ke+aPgC39Ov28JYuXorV08vEojg+L47AhR2LwBfoG42ARLQXBXUrFBeBBqKUuCHxDKO1XtrS13Mm
Zt/08LNAcl1+vbREHizVwtTN6/AjmNSNZucPWW0dUNtfuZcXdhyl+D+hpp9y9mCBbh7lWut0bhuo
B099icMGAa/wfhyiD4U8rtxzi1/vLNr0a86ixX0zVC028CcfXboj4JtxC76zRADHVoWHSNVob0sv
G4692f+8/RmX0lvH4SSbDPvoD83m1Ep6X9G4JNw41R/TrHkK83blQFkIgWWY6Zi0aWSokvPReSW+
oWPUuwAFDoGU7eti7SmysDJsunXUVDQQ61cvZX3wDC/FaMYNy88VsjoD5UGnfEONb3d7un7fnLOH
HjYQE/2AihXp9OwW14Pej5B49VzAIs2uBd6wC2ghvGRV+iJFqrmtWmCeth+pdzKwjftq9N5v88lb
AWYYMhskcvK8jAVRxsrwF0ndqhqGcEtOZuj7SgWrzHNzNMEyWt2q79vSDPOC5waibsYTZXZyopIj
WdBC7WOJMdIgEohUZYrFYvpTFNEKEWcxlqkjVwn5zaJudbkdCrOKnKKFNquBG0JBs0LQOAr3heWc
Ai//evuLLhzTtgrhX8O1y6Q0NxtYDGajcaTUP9kOchBd4MkPw+AkBwXm9cohvRwKM0jq/LLK0/Vy
XLXcY7pDxu+Wber6SArmdYIucXr3/hHh4sbagJCMAOhsS1dABqWxBIWkIPOit094oSEb+OX9QTBT
xjSXAiObezZtBtL6SQkI96TVVn1QGmmEEtFDvLcssbIclqaNIJRMdco5KERcTluel1KTIhXnpvgI
YG+1U7R2g3D7ytZeDAPClBiYmF61rwNLh5SLNZtrt9Er0L/jYAEgHLv0b+IwFo6PyStufnFW+oBd
kw05oPHRg9SAppLIOZ//4vP8CeLMFIzAtQWCSWvd0R53eYuPU6wfEyVfSbqXdqpJcsY7A4kc8pzL
T4OVn28OhgFJ1cMWytjJToTsO44S6Pe/f0BknnQKKK9RKZmdu2OY5X1s9cEJAdvmGKVetAsSMz7y
kJBWbuPFQVG4njAnMKDmJ0IyehgXjabuylILWcGqR1O6a8vEkDeADY0JzRUG2cqmnc60+b1COqUq
E9d94m5fzmTs9VFE88FxZQ2LVQPqQARlRYij8Nr6Mz5onSvJxdrzbCGqQzuJ9oCGppI8bxB4kd5n
tj/5Dtnjk6PEvyw00DK8nDZ6AYcIQPpffMWzqdUvR1lbI6ZWklSBeMFGrVT0YtuWNKH7WF/5iEu7
mTos+5lyhXyVfYdSUIPu703X52PtlaITz7JcVR+6dJD/Yq9ZaECgUEC38OpYN8vcSRJzCEHXPJbN
lHL/O0TlX6z/8yCzV5maSEnVO8D90tE8+an9M2vFndpaK3nv8rT9GcvsWO+x/ZDwmvKOWiHf1xmh
nOQllcuVcuT0neerfcoJESWzaODMz42KfYdoIDdFWk8sUaNUDxYuNCtztrC6OZoQhiGUYl5pdxWO
7EdyiKi3No6weDClVKCTQeLj6OgMan1V7X8dSefllWW+mCXy9oNtjjIIvrLTNJ8l9Cgry36iivhU
xTLiuwMY9LpDWDIM66OUl9FDaWnDfR546SEstZ/KYAUrIihLM4yTOThUnp+8P2eXptxovVJXRXKi
Vl4jdqjZkbGFFx69//0ARI7+IWw72HjzZKODqwRv0wkpzA07SSC8oKw1VxZemoSYyKg26DJSmsvJ
tLMevboU41ZHQmP46OOaYD0kTRs+FrlUvU7Iiq9qIGEZoZgY5GLTkhYr99xSQY3vKdsTbpR65DwH
KRHj6uwuL9xo1PZyLN+jW4bBWfCJjvybOSBLXsBX1Hzwo+lYHBHCDlfW1MJidiZAIq8o6kDafMt4
5ljgnKLaYHHibBdj6zKJKO+sNHKTSnpppEReKWAsLKGLiNM9ebaI0cEOkCtp+bRGDVo/2Ted//7j
hrqu7tD81yFRzZ8yVES7TAsYVJgET4E+/MQ5bTtY/fsT76luraEsBmLwGkkqIgPGrRWcwiT8amqF
+YKjEZ5KMvSI2xfc4lc6izTN6dmc+aYWKmbRUKJIpJd6kqrEz9xO+oEegydtciVeWZmLH+ks4Oyk
yRwz6ePKo/BjBhRwITAJrL9XVsLiqOCf2xRXqV7OS9eZno5qyBV0zPIAad92/ASm7032jH90MldM
41Yu74UMbEoSFHqXYLSvcBKDoaS6j6uOOyjDrkB6OAG2mkrNHmLZyjm5UHohFHUzeuA6GPfZ/GGh
GCZyABRRK8oYp+8hKhD1bXT939RSqye5N5GoRuG76k9aJ4PSvb1eZuEBBspUXqh+Tu9BYCnT38/W
i5ZZemgVnnRMDVl6yh0rOXSVouyVWvWfg0Q3j4FIcRQ0TPVwO/Jsjn9HRr9GAxJMQ1CZp34GZDJt
kKvIRaURxN0hbt9wVMT0930L9CrObEdgex3JSgBaHIbdhstu78fFyiQq+tpgZl+xqocxxqcLMvrg
FPeKIHPdSbk0fAflj7ZyjQHXsy9VdDtA3VQGOOEG/Zy8Sz7GsQM3sdYQus40M4ZIG8tYRqB+7Pa5
M7wUPG8eYIl3PyqBT+JGllIcQcJCtp/jBHeRDITKQw3r8M2Gnp3vBJDPlzaRSaELCSHrQTT1xyJK
2uNoDoML9yamXKoPYG+sIGp/dZzmH22sYjHBC+NDK+eaDFlIQDor9EB5Syq/qPaVNIJbVLvkP4i0
6T2kXE3dcmXmFk4Qcn1sHP4PcPBT+V4e2gyQnWwNW+oNuHoYg1MfgjDE0sFoaZzvY0TgpCO029zG
JpnrE6saA1tgSKq41NFI73HPKiP6+QX2H/cZ3AKBcSIN5K2vmsbXypdaGkh9b3zNbE26U2V6/Ltu
aDIP06YOoh/8IbHR6rx4EN6IOaPUN9rkohxBT7egBm4yuiefbEqaPAIicH6bABm1nzWsnjdR+c7H
JFXTXw7+Yb+6stL1rS9KZ+srdarsoRfa0g5MWQmjWGngqSueNHwYk1x78gN7eCxLu0WZPK49b2NK
hZEeS7DayVFEXmtvSQUTCKStbRYbM4p6NLeTGnFysrhSQsraE5ND0NDZd2OW+U+Kn47K3eB4zEyc
Khoa5eqAiXpXdz/aQtbBlOjBvWNG5kvtx95nnCvr7wiyO3ckKJ6+peFAUYTBwbZKYUH/slEwKfcp
ONN/nd73vjXUsWHpjugYy0rmAphSlIOeI9N7zyO+ey19vCBjOA7mSfF9x9youMqcePoi+1H0MPMO
jR8Nxl4emVM8zHQZahg2x/oeJzT8wMw4Qy4k9UtIoWOLSd/tU2Tp/CKF58FA9wEluunmOD+/RBPr
Iy2+U1goUrMpjEK4GDH+nPx7t0aYKweo7cExQ7D3n9uRZ3fS73PFsG2EgG3Uga4gPq1ahbKNM5gb
Cg2idifKbaIn9YcUveNt47dY7yboC9wOOp0jZ++W/wvKQU0BFlDoVQ83s2Q8JLMULrAEoscf8KXt
dokjve++nYeZt29pf8DxkcvYhVRTHfxMFj9yVM2BS0nWLpITNOxDWVlJXVbG9jsFPvuUyMyM0pgA
cslzeLg+1PC3CCTP7QmcK65cDU29XDAC9ECdK4XnjlrnI9yj+NW2GhrjtUeOFwOuXkJWve4MX92N
cCFhkeAx5u+c1oCtVfiK/ZOpHz93tur/p9u+9xhiB/3UiFzB1rRAthsqNarduJMaGUb2RpDLbx4e
kRidSXq8vz2ahSnTwNPwIgC3qdKXuhwMUPp6zO0aVILcvxioAW2SUQVzRhvgdqCF++0i0Gyb+X6Y
h0VpYZmG8FyM4xpSHRCcPbZcmTjWW4p9k727HXNhcDCT/rfW571StPSDZlRRWsIocy/joYIEGJTW
NZT14j5GxnKSMFNUKsqXcxiAfUF2qy94QOa7Tv5RO3cd7sw13nxYLv3NxjJleocyFUtn3lkQeYPK
ApCfYzka446LMNxnoV6/aaLJd5aGrZ4HOOjjX0ykqasamjygyedtS+5Cz/YlU3K9MlGPRe0g2a9A
ZzatRlr5ZrPXwP/tLqoqVDy4ia8QzjKw7RreR+a2avlQjPld0413fzOaPyFmGWvXNk7IvcvZhKjR
c4MYB17eUnenO020sr0WR8O7n3a9patXhKig7qyBLFW4tWhxBdZfRGGu9BbmlZrfMwZahKaMDHYE
qdHL5ZeV0OibqgpPKCCE4w5nkxGL5pxreNuEXYBbxRBAE+ZEHnxXshEnqb0+yfZFmMQrfdKlDUcD
E+V8EM1AqWY7wdT7Av0khLDwc9Kei1QdnyVB9iBh3rdybS+G4syaFM4gWM5L3D0GQkWnIymk6VV1
P8T4UYkqRWggGdb6a0tHlwzmHpktCw2zOfIwtdtCIOkVufBcNl19EH7/8bcYeyitrMyFXASxpT+R
puV0doFZJTy9MIqpXZrULDGJ1T0hMJzxedAh8GTF3fdOWyuYLqzRi6DTTJ8F1Vq7V9qpkinLdfYE
CNF789IsP97edAuH5EWU2UUTICgSVQbezHHwmrU/kTHfohOyK1ssOK3Pt2OtfbDpt5yNSLa8IIF8
hZAfHE6Bv+Ew9Ahl0YQVa3yIxWGxsUFr6VN5Yb7iZSHLOsbApwL6/jaysLNVPS/fizwFwZKPP1Ib
BZbbw1tY+oiZ/ok5S0BiPHnMymrMI96VH5AJP5YBHR1ZPN8Os7gYqWzTF5ucMObnSj/muVJ1ee8m
ZT18wtMK3xzU9oNvCr5heNTyknpqGqmJtrbZpGJ/O/ryxP4v+pzA3NRyrGdeZh8xlPvSN1gxIY+D
NoX1SanHxy5rVur5i2sGVgt2nsASrgps+GkVQ2HTAoG2/zlto2+j77+ybh4My7u7PbTF70f/z5RZ
MvBxZwd2HmPnYMEkdBMPzwVZPSU94l6WtbsdZvH7/Qkzb6Ba0YjDYRVk7iiQXv9p1hZmv59bCwm7
bMurdiUxWTxGzsLNdkKpdB0mVCkmLRJiejLmLPvRzPKVuVtcFhOYlmTLBBw4/f1sa9t5IfLOGFJX
i4w7hXc4AmddXGEnMW7C6sftGVwcEkhhnQ4qt8ycEpEJWpqhQ2mLasdRDZ2vdej8ezvE0mtCA/Bm
U7qbBEHnrQEfb7Sxl5z41ChdhpGqSDDXHUIMmUwUdb7IsTOW297W89d2aOB0QtRJ220eoV332OBK
oG8RgLP7BwtXCX8f4E+o7nAiS7znSB98fUO9pEJyT/GSfuNrnpGQACuSiYMdcuEbNPzkn7dHtLjs
rN8VQbpioJ4vvxAK7ohe9hXNXt5FqJ4EFFIUu99azQ/Fc3DvXNHdWPxIJMIwZUiBaC1cxsNdHCGn
BDFrBL7qh64vrR2O7cnKcbS4Z4E6kHj/9oSZ/n627jCdBUQPDOwoNOm+Kdt2UyXpI4aTn2/P3vRr
Z8/zi2fSLI6ECnjsY3CDHL9fUDTSi6kvYux0qS53joxZVKfW5d4agtYtUyVyb4df3F50Z1QMIqhj
zXv4yPJlViCXgYvaTrrvHS05DGmtfcWMoH/2Kh1reSVOVlKDxbk9CzqtqLO51Vu8lltJNG6Y9caD
Qrb6oiE4Uh5NrcmDlRrB4vI8CzZbLhqEdCvDD88VhqNt25QO68ZsNLS+QrneASlXsJlLSJdjU18J
vXjF/AltzxAtGaCJNAnzwM2sg0DssldOhnKHks/u9kdcizM/iYMA60W83U6CrCvaZGXyvYnl/G1E
ufVTUa8Jay9+vrMNPz+Sh9GpkB203TgB9hyjB79v8sSkmgCp6fbI1kLNVkpTJJUe1R567sMvnRlU
kCw0YnNlPS4tkfOayCxKISxlEIZkH6W0yjcIrb9qqb5vNftZk/OtFQ7fKHTe3R7Z0ilGo8jkeAEU
CXjgcg+MGJmGetUPbo9kl1boqGPGKwfl0rI4DzH9/Xyb+dToUTioXLRqnoOm3mqJ5eIt6SKVuv+b
0SBDBOIN7f95tw0j2BqJzdh0PQGOABVJufxmSENxuB1maTkoQFVBkTrUrq5IBVSXVTXpexfjs0ea
Jf9Yevdsx+0/t8MsHYrnYWYTV8W14kVB67k1JXfsSORfwtLfDM84TboYW61Wq5WBLa7As4HNtpSW
WqaHDp7kijoWdNKM1C3DPrrvmmJEPNUf//PJA7a+bmV/cUbhmQezG9uZiYlyuUjyrq+jKgrEyfCG
+s5Ey2AXhar0JSvTvTHI+uvtqV1c9mfhpr+frUnS+E7DTbZwlVz5p06cez+LVhL75bn8M6LZzpKj
rqlQ1LCPBiu+2FXB57I0D2P6RQRITa4s/MXrW6HUA2KG7H6OJdH9pAV7nDhuXxV4zIZ4JSsnL3gd
dWfjly8hVuBQ3VdOxeX1+SfobH0WeuiPeWw3R8+rX/U+pwcaF5ZUbZI09vKN4etlvm00f02ff/nj
/Yk7W6WNo4Y5LUnNdeL2kCnpi+wPK2/Q5R3+J8TsKE5jYYZa7DjHChTCjqkt92CPMBIvVGN3eynO
eYxTHY3yLQgdB9clSNeza5N3QKfH6A26bW9IH2Nsj7dNizZ6Jpx+i0Uj9iXoAmyRNdpmRnXX0o/f
YhPiY27bV/seDY9trgcS4pIZhqy3f9zVPMAIgxsz6Wzp/ML5s6c1tbgeKiV0K73B9jXYCZBZw+it
LN+lMABUAfZyoprUEy+3I7baA6XZyD+1uM9TIGzUz506xKCuUPq+PaKrbcmIiEDfDeMpEBKzUKFH
JVTxoZYbNtBeu7mrxgyjcm3TStFRxN9F8051eUalY0mGdAxAOhXX8Nn3zTMHHQlDlY4SxjohCqwp
pmLyWjtx2mwXCfwUBaEyDgGZ/HleNUGFc8yh6iIt551GqdyFnr8zo1e5ttzbE7j0rQA38Q8rg+bh
7KRuRitCMQKMfG2WDyIGt9ZZ3WdbX1UiWAwEtgMeNJIfV6/gIi3NKvGqwM1T3LPpaH/wHPTaERpa
qWRfnWNMHQof6HxwcFJqnY1Io2XoF8hcnYbIi3eTOgb9MMfHrLk1t5Me6Yb/tCaUt/C9YKDwAsdK
FLb3fGd1gWmhu2Mwukb1NrTrDoPRvupB+Ag1bOWgvi7VT6VxKA08Laj7wGS/3F+ONfSBj0oQUJ1j
O9zHfYlq976L3nAA3Nn13Sgh2C9WrvSrY5qggJgg/FA1vE7GMrkOxGhRxQBs/pBk9sap27vba3Fh
M6vALCaMKgwaeZ69VmgpAnhq/NPYNExgrqc7oWvfFFWKPiARIXZ9b6poXlvyyowurE30AFHfUTj7
r7GbzaCOsjUqElIVYE5SbWeqw4tXiI+3xzfXgJvODhXomMrRS6ArlF+XxX6XFB0pIALiWJBLww7L
N+S/mqY6gOuHwq4V4h9RdjEgqwwN+77BKT0w/mv7SF25DJaWLDt/4sUgxXOF1m6wA/cButjHqnn1
aMW1Cvri1gekt9//WTHBpI8DLJZ8cM4Uw0hCs0XZOke1TR6i1nxD1BfRdEc96Ahfp622b8ksbk/1
VQbFAvrtIAzyfWIvzO6FAISaCWMwcYOaK+Gx7H4N+auu/AoggZvpZlyreCzF406lco+WILnXLInR
HVSGnQE/YaSLFUtsWWR77IU3RvRc40Jh9xDp1woBCzsSsgJ1ZpBrE0VsNkapLxtVAvTiSmODq31u
/eizaI0DsrA12BYMik9IGW5+l/tpVpi+meaulfbIRbVPkLreKsNceVUujWXiUPHS43JgnVweaVwF
RRsgcu52Sn5A9OyomtLX20ti+l/MrlRyEi4fXnikCsY8hBmzNEfFdwulOpZVu8MQEtV6jG3RGhTS
4f3RwAJN8BSSwSs2nYRAoawCrnXRJEfTkUa7/Jo5PPvy+7hqV7by0keCRAVFkMMT/Ob097P3T9pJ
sElqI3EzkxTSVO8VKs19uKbRsfSRgFzjaT5ZMF3RCBLkNgaAlOQKcKliv3psC3Ol9bsYwgC9jTAZ
l/ecvq3FVjt1HGAqRPEnXZEOmdHubn+Z3ynNbCHoFGZI07lkoFHNZsuWjML3uUWOKiQmNPjLKIy3
QTzJ85V6ydtqNBPhbVXaHvlGxAPyZEFd5/tBM7Kn2L6zxLHXo2blclhYnshbgR3jTqc/PN/NtlfZ
4zg5qJZVDhC1T/XyEwbbHgItStvtOz0b/kl0gQfG7elYjAtEAuonsF/EfS7XDp03p/P4FG5bendW
bEz69Kq8wazb3rVqi2xkTINpJejCZ0aRihSXnY6ExPymV8dSS1sk5FG4z4u9l6rtKe7T8cftoS3k
ExM8DSKZwWVwhexttFgJHHogLtfxfal/14p/LPm7V34t+72y1nRfuE4BD9PW5/CfcPyzpEzIqUyK
K4OIU+GyFq+5cw8rf6uExv72qKYPMlu+9qSbx7XJNlHmDxCqe4FDOUK4Vhelw2YQAd3iinMP9dLQ
FCun5tIc8lxEkgLRX+7RWTbdC7VpaMApR7UJe8R+y9IvD2hMwkVOPCf28P0M9NdIBObnsSxWX1sL
CwWqyZ/VOc362clm4KOTCDAobk/r5ouMeO1DwNWwshznrJYpMePxAwaEnq3Mi3u+CZwIbAnCdac2
zjHlwV5eygMKw5+9TkYrRr+vm+hb6eXOx6pplV0w+ICp3/1ZOVEhZ03vIyRQZxMtYY3S9VIanxSp
TJ840q0DQXB4iO2/SMhgRPFent4PZKGzUI3VhlJZ0RTX6wcGt4lCazsGn6U2OYTdQ77GjFpYsNOt
jooE3SDE5ufhIrWXGpi+rkaRnddX2urPRloXBdWkYHx7/zQqsNghPJJjXwF6Bs+SR0DNPM8xnuun
KpncRCcRe+9PWDhR6L5DHYCHO9+FGi4n8I9S6Rj3RfiYQRk9yCDI726PZmH3OVNCOTUlp3rSLMWr
7bQbUi0oXKENu9R7Kv0HZO93afdkoChWf78dbelDsSA4M1UHh/d5EmYOiJVJRa4fw6q6yx3xmJsy
DS6xcscv5MqTLNFUSJnqQ/M73ogwm9KGRnFzXQm2sWarR8XLLUw4iqdOoehVjqVybw0JTr6+kq1p
wC8c1Bfh1csjZQyaQss8YcAV+OLXb5bXbaT6IQ3fvRDxM3EmNCerhBrYbNWnipBq3+7MI8pTX60u
/d46xZ0ctithrg9IiNkoRCDMawKbmRfAJFzWQ7lqhZsDDuAh1ccHFFTXEszrOQP/ioSiA40U0Y/5
iWF3thV7cSyhAqNVVADyaitnanUXOEWxixuhvPswpFBE32fS9pWnB+rlN9IKSUpzQVXKZt07/oOT
x7A8Pr53uaMRRE8HdKiDmsIcZogXiqdJlW8dsVw8+VZfTwfhJ+rCn27HWZo86p2k5byzVU6Ny8FI
auENFBK1Y4r8NpfZxirvhRlsgUz/xbTxffgXhVK0BmfTZuS4OikgP05IkkRfOJ2CQxJ5wA2TWqrf
W1NH8GhiS5HH2WBo5jTMDIUDr9UicfIaU7tTzbY5BlaL3EykluXKuK6PQWKpE7SFDBU2zyy3UvDJ
UUbJFicwDDh6+JU4xpnWb328NB8E+kj7sTODHaDfbOVIXPp2ZFs8echVr809a3x0Oj3v/x9p57Ub
N7KE4SciwBxuOZEjy5ZtOcg3hCMz2czh6c9HLXCOxCGG8J6LNRYw4J5uVndXV/0humSV+Tuw5HCP
6kIj4HdI9eNY61te489B9zq7MwB/czcb2KRQLlqc+EFpoH6OVdglpFT0IMYKLlFJtfSc+QCaD10c
l6euhLhpaFP1tm5i/93oV7VytBolyvYZ1VXxlUfG9BPRfQk3FzPR3UyqreYpKYymcPNWsoOjombZ
jFiAGVaEAxIE9HXyQ6Yj2uZi2FXdAVJ13qEd3ymI5sc2rngO/6vQuqgP5miGBsbyDjQi5AHV377R
9O2uwC3kDuOGMn/vS9RfB9EoxiXv9bb+1ukzFrvm4ei1RQBby8rU4T4OtcE66YmlvsNNFKhXlQF+
5weYfYYLg6p4+QxWzc1ApZ0dCE3AiRXGU2ZENQRr6syJW6N07WBvKMNyilI9gF6kIMI493yyvVS3
xYek67ZECK4fTYAZyRR5psFBQTTi9ZYO80IlKYU81uiJdmqMHuOvXvXfDrFanBO/kB7HZLKOt8+R
69YSOfjMvIanyKF4pTyphF1jG3mMNEbN97uXePZUB1yrlGmXa3koncM8SD/gtDppu1SpTXkn97oh
jr6i9M0dxdXpgbKYvx9R1tgrzXhURsnYzKWvr3eUKglgtityGleqO+GM/019zm5VwiDhMLQCoOAY
xMVIKzNI3yRNlFc7X1RydLEHbsZjifGfvkvwu50Al6FQtMNE2/lSwNJK910VDT+rck4GRFaW8q5v
QY66fu+0FWQ8GQTT7WVe2fJoBiGNhxImr7nlgxiCax8X9jB50li5k/UBBdVdwsld+1skqrWRiE42
Oq7WCL8vomhUeUzESph6ia24VRWSqg7uqN9ZxcZDeCVc6STzrOFxilTWMlxrNUbBIuQQ6YcJszHd
+ab7kjiX0ARdYcR0KNHkO9xexpXEhHYcrUbWkgfksspSxUqE3l/uw8Co668i9mnKiTEat95NK3NT
qNkDq6fQe/26kPQ2CxSLbBLf4H0Mc0quqJbglaF1HwSnwe1ZXafIs1oi1UMKuNTOl0XEpMGVRMiJ
ecZkmn4jahajN8IR++tRgM6hq0beyO2zTLeaKkrDDidiL2y/DGW/C5gWpOvzvxiFZo5BF4Cu3LK0
O2Rx4iQJvCbwqMfJxjwyxb442sLarnQ9jNmYiIcS0Xfd+ZPzSDRF0kaeKcxTVXTk9yF0TJnjut3h
hxd20b71AeuRO2gPkb5xha98MmpbM3tmLsOuoIiqNISFDBYSY4pL05YQMuPKrn7L2YCQ5+01XdvS
MwDX4AnKE2q504x4zFpkKSdvjLsWtinW2v5Q7Ce7/mmaw0YKthL61OapoQGOAm+whIkUnQXzSO4C
r7B9dBK/6eNjMbzV1NlpcyMiVzIwjaYclXM04ihPzov8og7TKUFrqZEO/KWyfo5RcRKt41lT9mZS
miNb/eLnW2+AtaUkbZ6FlmkQseteDxkaY2hmo2l6YV3+9KlwXzCOjXEhm6b3Dv6NG19uLUxnrTgC
FHEM2m7zar+YohxEdoudjuPpqeM5ql+6M2O5sbG4jMsDLss7P6l/lZHkYYXyRsoTZ2cUycbbeNnb
fVa8cnQKUhTB51+z+BVGkDpktQVyNWEAtbYsKvMtqS9VaZuK6XimfyirZyy4AfhlVS//GKNEvIuH
YVORYXGPX/2SOSRerIcSV5FT+2F6KbCHdBMTD6UuzN0s7d+PvRbvh8LECdnJ1cdooqzzV/von8Hp
4KNSAsHhqn3S6zKer7jpeXhtZ+KugVmsVceRNtrtcVYn+WKcxXJPvF2tKc7hh3SyioAMrrLoHRh6
8C3AHfvJsNX8IjuVaQLxQLBwJ4xJajZuysUBNc+VdgqCPnMicN0flYHXRlmghp6ujafJ6M91Vn+x
82ZjC68OY86lRQuruCuGeprlWmqaVen1PAjz1j9nEowOkWzJ/S727fN0LA5ArmMqqldAj2Swwl41
ptjru4b8aXJT8TOs3qTqX561/wzERpmtnGZR1fnbvghQ9BO6WdAkutRSWl6sftRPGvYabtHSr1Dy
bIsisDhun2PyhY+ZtjyQrFQryKOEZ9qh4pZx/16M07FPmz+8QL8q/vjx72Pz5Xjq6/k1qYyvVxQL
bxjyw1Tfye1P5CyPVvHBLA23CS/lv5CFnoODW5I9N7twLbYDVPF8Qq4Z9444re54jCb3puy/n1Hs
u7IetnAXKytKS5n6Fe0FEC3Lw84aUja6RiHali9GeZkKBFiGzM27L3H9d1nAc7Awxmz9yIONAV8v
Zt1YFJpM0XoR1IRjK9soWkL+ObeBvPUCWp0VcY/kHtWrK3iONdjmQNup9Byn3WUxzMu6vAzB0XCS
r37363aQrO1qkmsuLZZxhkm/npekKlk924ucRWwgg2fsdAdv7VpPv9weZ+WgJBYpk9E4RcP7KjIs
Yt4PhtSLxxH/uvpT3vinTJ9O3fRUmp/4irsoSX/fHnTxhvjno1lwcvgPHveyQleVUWvSiJy8Mq32
aWN+UM3673C9z0PMuA1mRHTABXu9fmqtjRhBGZoXB5aRnXS96O/NoRjFqcDRBRe9WKsRfdEKoe8t
JfI3wnKRVz0PT3pD1X1u/Fzli5Gf+3I93zytjo5BFu2tgrJM/FMvsXoTEKu2JILWTmeqCBTTbPLQ
K2BhapdWMAQ5djiRZ4Q/7OGrb0au/C889gh/mj6k3kh5LlPTSk2HehSd7imSckSp1M3Uj/nQbXy8
teCfuZ2zPjKaoVfxUU9t0pWZ7o1jAXJRrmT9d2mjx7sLo26UNzLEtX0913DnRzTsrastYExOU7ZK
5BXGVx+DtqH7E2n2TjcH7O5/3I78tbh4OdYi+ZLl2G40I5pfgHaGIkSDsRdixhfdbIMdRuHlAXUg
PMK7st/IiNb23MuRFwdKbgd2bGgZxnpGfWlgXiIGeLk9udXP9r+FNBcMprKZuslPSxN/V/NjkRuj
FymtmDWH/hK99Ly97Dk5IJOeE4X5k75IEXDKlIaxBpal1MZTESa/Mbj5LgJ/42utbaqXwyy+lllD
xvUzu4Ijq7ujc1Am5dDa92b392Ku4D0pPcxpFZnxsmJUwiYucCLXzzpApnCHi8mQHEoT0SoYnRiC
erc/1Oq8Xgw3x8qL5XOMTLYC0x+9WP6VtembSDolYHal0TjdHmg16F4MtDiFMYmhUaNprWfJdXAq
Y4RJyjoojrdH2ZrO/PcvpgPbIhgjGV2EpGoHT7XidqcHdr0PrDZ2Q6v++f8Ntwi+Ji19FGSV+JLV
aviuaNSnupbUXSpXJXVYscXnXz0ygMJz3qLociVMz21VSpVJszswyuS+D6TGVSURu2kv1R/VykAP
1O/wlG2Mrcfa6n5+MfIiTDrDKk1r0KmY6qbbYSELjHenJVvn79YwiyAZomEy/XgKqDVY4kMQG+WP
VBMYDbRDvdHdXxtqRmOAr4QqQTL8OlICc+gDIr3zEmHc9YbhlqI+0YX6F0+yl8MsMnyU9cuupLZy
aW1hvZtiHxsy3N6pB+fF/nYw/lMvedFZej4LnVk5Fi9KuFnLswNqrNJHQ2t7NVqAHwZl9CM3bVos
ym1z7NFFJ1aqAEOtQrWL/m4w8pAiKs5hB6OuUFTrrDcdBol7K8iGN5rR9hThDelBk6TfYYCl8Bj0
QeP20WR4eTjILo5HumtlRrKfevVTk5T2PtVJUCXHDz7HowHObgy0JzuLP+TVUOE2XGfdXqlL8yDU
qHATWRrf+Wol3Jaf6XaKlLhJrrYUCTXrmCSh5rZy1rq9igtl1cBzLkwtiPhX5Qr7ZbPBgM+gbN/1
0cFQe2yL+y4HmZXhVhEZ6ElqUMqBhfu0GMSwF5FZHis1KfeqmjcHMwB+XeuF7CYF+YSGnCKwHwRF
E9H6bqVMIJhbobuNlTwUwdDtyb3x0sbq7d1kGNKxDsB8tnYvsyIJklHWKA5y1n0Io7A9JX0T7NtI
699TAh4OWk3xVcjWcK/3CslYH4R71Pakh3HSlP1QJ9Ynci3j1Ml4MlPxa9+ng/adzN86FtMoQBfP
Fil1qDpe0hnyXokTZWc7gXoYVOvzVA3SIUTy+UwrxnenNs089NWjzwZ5L1bjfvR7SKVvoq2MHSrR
xQEbLu17EZrRT9EJB0QzwAW1VPHmLnUHT2vTTL+R+DWXTp8M10Bu70mUeomMNE5bu1geocfhTv1D
Ilv/JnBQ2pm2Xu17LZA8s670iyil3FVCSeffQkmAql66i4WVvafyProldJi30EKqJ0oz5QEUSXHi
j+GsmDjeWFWSHoUc5B+1qYTmrRrN3UjTI4DlPtWn0RYScQAnO2ht5UAW/JCm4WNjRcghgKXu8B3P
8sekqZNzophfB1v8LJXml1EjbW8HvXqSqLgeytQB/hWEoThKqW24uWyW8Nhz9UOgR49aGqoXy2R7
VBwUkSspeLbLfhZ8Q7W33FdO+6VtpuiQj+33yu6fJJHFJ5TktJ2dZM7h9sZeOaocROvhFVDjhvKy
PKqKBKoqll8e6pGFO1akBWop9Ts6a1ui9Sv3J1hKvGsgnnDFLEHumhXjPmAqgOpn1Qwn2vkOqoOG
cdDrLQrZ1lCLjEpHC6bE3UU/+220UxCL6axd7J+bZKOEvrp65Ic04YBZXcHbh6G10sjGQibUf6ni
j9yJQ9D1f3/Ms27/HWSpYogvp6aMZmafm2k4IgB3F2TKvVCKD7cjYeWJ/mqYRSSUkEuccpTR3UPn
NNezL2qj30WZ9lsog1eOvatI+fc4Cjay+dVPxdJROaLTd1WG8zNlkGdgpjfgslVG/p4T6kdUC7aT
vMFBomDDxbu4xOjq07Oy5hrEVTPHTGHUB6MBSnq08h80tqz31JbG3dBXqItWueRVYB2OSL8+CcuP
DmXT+3c+0tD3BloU+yTSJjeL/fjQ4At46Iahd+3WKY+d0jlYhan2H0evk30ZOBqqWekXLZ/gUyFg
cRhNVSiunGlfIiPVjr0q/Y6LWkf0UpY5gTs6PZUdKfhjSB9LFYRxWyW2a2bFGLhBGbxH6qu8B2Mb
PWLzm9xRV0CXthTiALC2c60Ws5DSykw3lf1ih+tmfgD6IB+GOhc7oY7ZXm6y0e1K0tdYaDhixfVT
LumK16OjV3O4tdEhagPzYIdGdsitBGbilLQ7Gon+SYQRh4/WfILjiyBtKAfHIuh/U/wud1xliac1
Zhq6ga+3b4w8iVHzBRNijxI6wE4njoPCVz4YXfEt8ZtmnxlT+FNF2v0YFnn0zszC5jLpmbbzuyl+
y6M4ol6JreKYKdoe1bgfKkerWzbjKaGzv4+UbALAE6vH2q/byBWNnO/rthkPVZW+KeNKPphhFxx8
1SAnidIK470qyY+h0dd7Y2y4wGUkRXx/jN86gOxcEarFTp5y9a4v7cIN5TZqdmrkiMdQr9NdlQvz
EGMruje05DFV0/5UAH3YZVr2ux2LxO1GjB5KOZZc3bExEOXldUeopZ+MygSrgHqw2Jncpbu4L6ZT
4PiHSG1Ud8JOEp6uiULeIIV77phg53T8sj7tk0Mi98bOyiP7OMhRne0Us/jij73AQ3VsvWLEc3Ys
8k/sqidNndWBtKFwBzv6roX+d1lKNVcKYx+JD0X6XOu9tQux+z2ZvqXttDwDPtanxJcmxIPPK22f
hVP9Ucl707OjuO+IlMw4lN1kI3k1Kr9R+ol305g9OWbVfEwLK/3TNTweR2v85uda/dA2HRZakzPj
WJHJajPFeJd04XSe1OK7VnYG2wMZEGX2caCfITP7KjjRLsEMRlOSfWTZ/XfABJ9tKdLva0RmvAKm
HzrR0Q+afNJOicgERGGdk0Yt3XqK8l3aGs4vqXTaO3WiD9G1GFXz4zMkz0jarEhmF+XOz1bL74Jx
UnZmbUvY0CQwaoTxgLqosi9GwIeNH3/Weq2/hzySPAChsk7+NLW7wIiTXag0T/i7xJ8x3pV/QXnj
rUelaPaU66ZTH9vRbirC0eUt4bhaUVQfza5BJS+SvjiDbpwqkT7VWm29q/vUPJV2au7zzPhsymi3
alaiHGRH/RU4aKomfN17ARB/HwPTOrajfx/lJAShXti7GtDUMejK9jR2CVGtKcUhRpkSNeQBIexU
hryjavtACT0ngwlutpwouGwyu7GUPgWRNhxzQCJn2+QV18Rx7dYRuaBrGu2PoifdKrXxg6H6LK5d
Wz/CVnvn2OlwKDPJ/F7Qt4gOxZRDEA0t9diU6ZtaGL+LCWWBsfYjWop5/imGZnmOWg5Jv9e+BTq+
l5qa3CNS/WDG8rSXgW69i0oEzKc0/drKU/PJnCRQFnUdhPdNl9eu40R3UMp9xDCnH+UgODktwPNW
r0h3jt/nuwYVpMQNnR6LUIjUeK/aw1MRp91BjvQHtcmJ06qMXTrpmesL+7NfpNMlggqzD8OCnLGp
BvQZhbMTXd49mFJf35s9/9podelGXeI6PQAqR/cZDDZtCspir9+BrR37JaYWtAdzn1y5KZp3YZpH
lzEMo/9zqMUjmsdTgVhROnmKbx5VPNF62TygjHq8nSRc39avZzTP+EUNJNJ0JHQrufXQ13pUg9IN
qQ9waqkfFKBlG7XE1cFmDS8uakDDy/JbWFSJkqcjDyHAhnnzmMl36ozQ6X//7aSAQICgxbwAzAVD
vZ5UGDZZabY9/Dd/vMjF9NbWC4RzwSiqzkbJef6nlgkIby3QOVTs0dhcJFmp31GZtXwL+n/+RUzc
atnnLGk9e4qP6JZv5Faro+nwTShyy7No6OuJdanCSyTWCo9n9HvJ1+6Drn2n1yUBUj3oar7hAbE+
HMk9rwnwYsu3RKSHulFkfnppum50kwytGOGrzbtJ7U3gnQ4S8yMozb/+eDP6mhYW1lH8sVhRtcF2
WW8gAQAnNtxM1rOPUx85Z6FP1kNdD9nGF7wOSgogrCUoSpL+K2Ca1jSNYXaZ5Dl+1V3qWJO/qHIl
3YkciEev2OnT7fmt1DYpu4BAoiGOseKyTd3kvR0MZSN7oTkmBQWDvCt32Hi36cbWnoNhGZpIbOoa
qwhRa3lY9UqBmENBJmGncbdLCjQb7Wmw3lGINL7fntMzjunWWIvTajBLv7dAlns4x+whNbqK6bs9
vatxFgU033Kg7GhOYLGAexuJRRh8HfF+uf0r1h48z1BpSnQ47y63vYgbjEY5OD0QxtjTGc1Zd0bE
0RV/r/rJt0Ix3gJr5q4dtS3RmpViK00tVUHIGjDFFT4lynK/GhXb8GwDTEozCH+HziM9PAqHMPOa
LDgM6dgAWd0EKqnzpXO19rNRC8UNXlzL4mSjSkE3KmWG3ZFTymfJL4e7HDeHx7TtoreSiRJKHqmJ
m0fTeEgnrX1jR7YcHwYfvpTbJn7+B8nX8IteyUm07wXM8Z2h+MW5qAs94uavp0tPsgnzoqjN0EtK
uZp2rW7c6UqX/CXWkbIkhX0I2Q7WWQ7H+OKKpdMq2Qr8LC/3u3TXZhKVsVZzIkwpGunz7YC5/mqM
NXujox6HBdISXM/jrYkr3CYudRGLD4mC5hYVSmGcpm6sdw32p0CUwSJoRbaFKl4d2qKJAR2Vhu8S
QCcGB3z41KdeUL+Jp4+5oRzsxHJj+RRzCefZuHFzXB8GTBUnPotKDXfjslbThk4hlwmeWNDHxp01
dORHWWTNvOItk6L1qf1vqPnvX6QUCcB9uUYXHFVwO/ijUWJ+RAtB/1S21Jvd3NHa+jw/TD4pSKZv
bcT1eT4DZZF6QBTl9eAy7tCdLqfhRadBdVQSzTgYVWAdw5zC7u3ouT7I5yX971DLMo6KXI0RdkjT
6sAtG9t5QBJxo8BxfQG/HmJxF8pBoNaZFfmeNZKgZ5Sy2YO8fDnAnGMdz29iXsbn2/NaIh+ftyAF
MNBnBsCwK1kovZAoXuP1e5ZtvzpQtg/OnYgpT2RZ73ZdaXvCNLrdNEnDri46/zD2PG25n0NPErm6
sQYrX/QZy0Jjn6TgStKJn2g6Qvet2c2t+NlnTeDsMzoK3/MW0thGaW5twcE7kVkBVoPetggfH5g6
8iqTdDYSTdbuZTOifizz7LIOQcRr8hiEjvGnLu184yhamaWmQ7l/Bq8x3/mHvdg0cSR1dqWh1Kj4
apQc52oDXYswRV68SxCJ3bgqV4ejPgcgCUj+lZEY5LZEkqmbeQnV/y6D6sN5P0rK4XYorQ7DTQwE
2tJI5RaHuUS9oBqg+XpGbTySqD8Ug/ZOg5uyMZ21rWjotBxnA+mV61eKOmeMUw7yzg/fCJEGFPYp
H3Qb4bE6DgKUz8Ym10pmshaHSi1r/lk2pszcw5qQ7H2c+VsyZivjwBal9Et0wyZe3g5lb45gdgbn
3Ond0zhm79Up3LgQVoaYERCIxYBeoTu4+DQQ2RPcDZLYK/TRfrDxZPJiPdtqsa8FAAhCDpK5QAuP
+HVYa5MiQjswSy/Xf+ot8nflgcfDxte/zvtmvfP/DqIt8COTXGUtD/PKS2dB/qT6hvLvQdUe9LSa
3Qc+DuLOaJ9uR/bqmEgEPL9SZn/01xPL5IGybcazJGwk+WNkJPYvB3cq/EsHWi9SPB7tZPo24Maz
932t3d8efe2YQqDqv6Orr0fnUUZGV8v2GWuxr0Yz/Crj5kNmSlibZNSp8/RfxP3L8RbB0lRhE/jR
aJ9zTUewsLOnswPA5F+cFi9HmUP2xRnYZq0V2ILygCKysybCO4AL39tIPd1evLX8BIFAG4QY5PYr
r5vMSNGJGzBR1LuB9rAu6NvV1rnPDVd0GCRhfudPW4+xtS8GWRoSz8wtpkf6em4iaycHKyKqaUXC
kS5XP8sJkaE+0g8xyMmkLT7enuX1sxYDsP8NaC02RRrHo5aNiXR2Cul90OlnaIDfh8lCx8bauKHX
jpJZK/C5DwjJbz4EXnw3LIMU6O1ZiNxqE99nRQTcWgdVe3tCqyv4YpR5wi9GGf0RIVKKU2cRGvGh
D31DAGhJ0z3jiYOWJOZJpt391yUQlhEXt+eGINKSi8gnJ09j7A46z8gKF4GaFGl8w/pqSb81+/ft
Ca7FpYMj8/MbEmXExZEST4ru17EOnrB4sLJPifSrNA5a9a2NqG9v0bVXvhmgZ0ij0N3RYrtCf6SB
FCDfRKNz6L9EuupV+l8K08xp5KshFtt5ggar+THQ0lnYB117hOXMjzb6xreXbXUmM0nnOT28wrHE
PkqqfSxNnl+EJ1vFH6IZ97eHWLnFoGRSQ+HS5Z5ZXsfcoJ1ZD+rolaEsHjoR/Ba93e76qq/f3x5J
Xdm21CzRXQKiiKTW8vlLP7JGN95OLpJvdX/0Lmxp8gm9zsDPtMpDI5TyU0Tr71scR8n9QMPve5A4
+o/YV5z7pA0zxzWFZmf7Jp2QccHF01F2tUrrq/Gb6SO5jcarGmjdE+w3Mz9Jwkl+l2NU0uEA45K5
glwq3cPPtB/lMky3Euy1pWQZgQ1An79GLA511UekJBNqG4l0pzdj8kFRB+UUmKH94/Zarg6F3NOM
hedtvySMYanQ9gOST5cQUIyrqk17AcSUeViMNb9uD7VC06I+yqOLSwXy5JVgUKD1Ps80EXl163/Q
omznMFjdnjJ13An7LlVBc+vZ58RsN3KflVMRZXfSXlQCoP0t85AUzmmqYgcGSSn8DJZxr0r9mV7u
XgnzXR5vwCPWotPgzIALgvE41dLXZ3AlpZPRAcv19GoqzlR/WpNil5p/jkI65CcY/uoWjHHtK74c
cnGKoA1TirAsBk9rm8R+04hA/x5ZBeImIp2ATd3+kCtpHcuJWD7NCZAtS8mbBhvYPIyb9NKPho0s
ZOkfqz43H1MkOA/CjqxjmZnhWQ4j+WyKwty449YmiyTSDCmHcHjVIDELYE6QVfAES/tjV2E0m6ve
1H+4Pcl5yV4XDG19liqCwKkSs8u3plWhrUZtePSSvPbqpj47Qb3BW9waYlEDqtQ+koaOnm86taey
Lz/6Rr8V+muLhaTiLHymQ2FYTmNIzEqOewu9lvKhRGhEwZGmjraAkmuj8Aab81K461iyvw75KMpl
X2AzffbLz4Od0Ol/K+tbzP+15aKjQxMJhY9rrqklQVtva3q+qiTBoGlOfhAf/v6jo4qNJiRZL9W3
xTyaRHG4WyLFGwsJDRHF6vv7ODHHLYettanMtjnIAs3VhWX7pusGEA+xkV1q4i91M7PKv6ZhlXy7
PZ2VzwJty0DOj32C0dEiWZIcE4fFfLYnlDTtbd6JqXmDqiqSzvjBlsPf70tqSZx5oMIo7i8bl04j
AHeCoLwoilR6GV7J58bJmiO2Nf/ivGMobN/mHiniXfPEX6S5Tpul1tgbQCNjLKnrarA/Z2P/oYOo
vlHnW11Ccho8FWfNo2UKyJPVwWeuts+FbJ5ax/kmgmGPmffv219q5YaCu0wxg2I3DIXlBsqwZzWr
KUbC04ofzXp6owSgQ9T4niaOB/z+++3hVuJvPj6ppc3CfVflQjUv8sRWO/9cdLG48/NW96Re33pD
rq0ddUIEJoBZXkuvxGk6GFGPvTOuFihsoWZyylPNfMpE4m/c8Ct3Lm6zMxeMKsN1PzTppbA2eyjJ
0D9xqjuEcbEv2pM/bHyntYUjkyDNhWWtU2h9HXhitPVRqzSJy43ufD3pw6nriq1q7tYoi2PIcHKh
FbGTeZVmkv4ZsZsNW+LBa9mY8WIq+uLta0tASlBDwB819HdOrb5vchXXMBVcuPArV7Kr94U8or9l
7pUJX/PbEbiSQ1Dpopk8S+PSgphj58UO1hMzFTKYYA/vBry3y8BwI0XD2lw8yk3+EHYqvpvmcN+K
LbWotah8OfIcSi9GztFEQbsWS1EitzpbUaX9gLWAxPUk+Rsn4uokkXGhcDjDH5a7ekipUeZllVz0
JOoA5yttMrldTh0DG4sOVJsUOEq7RyA//+RrefFDqmV/o+6w/p0pOHAtozFkL2U669H2p8yuEy8u
H0NJO8JOOESQksLqTpT2pSqHnaF1DwW637c/8epCvxh4sdCV6EWVqrQJ9ETJjnUZld5UD8BLIa6e
/r+h5uP1xTcdwtEssDRFACJoo0cpS5R36I51bjRVf26PNP/oRVr4LMwjPxeFOddej0TNSu3aWkWX
q+vd3lSPQjJ2VfJ2KP5SY3iuDLwaaXHU5HY+qXiwRdgP2ann230PACKTH1o9+dHB8D/mDfj+/292
i4PHCYWNFWIfX5BQb1VC1U5GQtWKgTzFSvOB4y+KNzaJtrGkz/DlFx8vcGAYFxKwiKJA++h+4mlR
7JpICUO01NJseFsizwdXQMBXvaAl1JnHuMOSZY8FB1WMsRxC84dQjOyeexn9stHScv88gld5rw5h
/U70lv1VV3toNI2jFdOhqNCyPFQIwExPwRhK/qceKMCwJxULvjZCGNE+VURUHBSR9BzzJGaGmkF9
b4V0mazegMSdjnl5lkK1csD4wDd91Puq/Vn0aqccGo6ELeOB1c30v6Nk6ckK1kapOjWJL6ODS+Fe
LY0AS9bCzH80tIy2Ol+rn4SskWsbja0rTBNPWxs8zIS+NTgq2LqBjHhCaPmq5o4DfpY7re3Srfr5
CkaDiH8xqvp6b8H3zqNK7SRvQo8rcQNYTZckyu3fOHiXP9kAtVsEVnpC0kX/WNSR78qDP/4ke1Ev
sj2YgZvxZA3cipR3HwPrORX9JCEGPOmntsuLQy6p4oSDron/cWc8mB28HzOT8o2IXqzerEOjAbeH
YT03vq/AS2UVUiPqitELg+pOMorCtYdsbwjjbdpugS0XieM/Y1Eoou9LgZLK7+s1U2W9yUcdc0zZ
ikHxWHWLfaUM0BkVu10gGu2gT7a5UTZfBOM/g85tfb4Xj4vlu8J3VC0m0cf6Y0Co3CVGsqc0UHBo
EkKPtL9LFebRdBBa80ucEWlkv55iC4nA5oUOoXZ4K6MrYIy1qw7yY2DZBz+717PyLOfT352Ez4My
KqK3z9X0ZTUTqhZ8nb7wz8gz6zvF9pNzUztf6769721jo6C5yPeeByMbUsknSZblJYQQp0jcXA2s
CLQiEvKuzccUBclCqrdMHFcik6QV2TfS8VnMYFGaUtKYmkY3AMR0fkC0Ogpf7DLDcqvh619dJM8z
mhXsKNOCYb164IaV1tt6T0oxVJOHJcGHWO4OeNO+H7WtN/sSiTGPZYNiJTJsvpe2FESR+ygtnTxN
vGHS9p1SHIVTXlRkueBydHeRZDz0QoMyr+25yN50iGMFfr6lyrKyJQhC8llwe2Szy76EwPw2NHnA
XRxF0u9GS8nwRB7lt6DiN95ui6Tyn+nOawoaa25dLTKQpuxayD4JBo92UR8Vu28eLb2Kv2Vorp7b
So/f6SoXE+0zH2scP62Lv6wpPf8CnGLYjcA7qMQsoiiz7MSvCmRNssB5T1HhqazUUy8pG3XUtSWd
HS3InVHwhEDxet93cHQMCx3SsxHUZ32UHkKA+Gaq/13z6p/ZUOrhDH3WEFusp8SRYjhkC2e1uLOC
YFckgycbxa5NPuThuHE1rH08LgQVhzJlfkEujmvwgW1ph5Ps+d0gUreL6+aUxtVXsMLfGyf4isT2
ES3Sz004lD9vb8nV5WSD2Ly5KNsu3wE9ArGhYmPWHAdvJ8AsbYk0cLmFa1u5jzhW+GwWFWJYZIvY
KEajhoJVSZ5NmLj5UBZulIuJTksRHWA7+4cusKzD7amtrSo9DGrCJCbOdeVJz8cYnzETyFWbhruo
xN53krRUd6nzpbEb5MN0H9rZ+CkuRD8hQiK2oA4rRzg6f4QQUgJE0vJk7ZDniFn70RNjpr3BmKd8
1wVptBE+c87/4vXxHKuEKsuKF8s11nyyavpCTiedLSv/43f2yYn9e7VIznoXo7ejv0WbdmNt18IG
mUQHGSNLx+l1sQtrgR74ZKvICWWoGKsisM6BnCSHCjVb7/ZnVNYWkXIoAK9ZxvkKahpbEVA+qYov
khQ1P5tOkx7jPu6xa2ZY45ho1X84O68eO5EwDf8iJHK4hZPo6BzmBnnsNjlnfv0+9Eq7fQAd1DNz
act1qqjwhTck0qUZ2s96HZ7KPu/OGNAEaClqufnJ0IrqewHp63Eckj1z0Y1tbRFfzXru4uxXstjW
lSm2ErywiHJFaSfCxxL4mQhRvvL+KMJehWJzGV5H43Zdmy7pIIzLBvKgawalPXUKGnfiTuth66ty
QimmE6HO2ufXdytSryNSvsksQWnVwC1M76msOuOpC3Iojbc/69ZYr3uWxQNFtUQHgMJp8kEFDxZH
0I8gZQoSmK18ryu1PQwoPfYpt8/yag0QaQar50+uYZYf66J8MPHqhUR4eP9s+CoialBcNCvajBnp
ZVG2GgVhbYycKIUjH5uNeJJ7xC//w1D/y0/HMhMNtuuPZDZ6WEsZUB8vkU61VjBkdLHkZOcB3Fg4
C+1O4N2EUaARlie8krSkL6bE7bQ6c5Qcr6paRCii65U98JK8dY7ejLWEA0ejUJkyGbc7xabxGGX4
NDhTXAulU0Z6/nVoNfnvhId1d8ggQf2Q/MT/BpvG6BwzU6UTzNfiKY5KNDN8r8W3TQpixExKs2t0
u0rVIjrVsDn6b3ISdi+JHHKAilBK1HOCPNNdn8Z6Z/dxjBFPX7TJU6/lekx6Gzf9+7cJGCbuMVQd
NyxVyizoK08beldERryaVY+JzsaYSoKtobmwV7jZWte55YKeHZ2xlSyxmeSTKfaF56qehwNklI7D
vSBqH+Cf1/kJbbbs3kT+6P0RmsVbj0gSw85SwdcbVIBRoQixYGBFApHbCMA9y07t7WRHG0ZDaCfw
qM5+HQAkl09Q++qml8ut26Z9eoQS4D8YEqLmteWb92iRJDZCKdox8zXR8bx+tL3JaBzq5sLOR91a
5deWMKwL+BfLmwzGq5q0saxdRPVH4//rDXd9NSKlczT3pMy2ziQPK6wyDOmB4C2Ovpz5gubFOa9u
mx9rT8J1QIFdu1eF38gHucHm/gytSILCxdGvKotuvUJVKQgj3amqKne6EuEWSe7gS4fGTla48bBZ
ZC4ocYEUQkJ7MSstkCE9iBla/HLVPVVDIf8Ux6TYCZK21g6+CHEuVGnKqItJBZQSonjqA7qeVnPx
MhhFqiEUD0pXqf9lKCKu2eKF7bm8Oj0SzACT7OhO9hX1gLKL5oZdIDuxNko7DLytvQc8Z4aio6GO
2vL1Wau1agBLIQYEtllywnHro1wAxpTiXHQT0c/PyTBlO1HC5phktNQMKMKulNOGoIUO1mLPFivj
7yRqPwZNdwoU7cOQaR8qSd3ZHstWBeEtSplzX01GahGc/2KOoycQqTQKAqPw08rCv4RmeWzk8JAJ
5d2YDDgimD9MP38WhL366vokANiZ24dsHHwMlkNHeaJk+Ex6F+QKbZEt0/rQvPxPefL+SsEMDaLt
xWU9m3sttueEkUSloObuarX1VfLCx9AwfvC3v98OHrYmJFMZQx1jTm6XwUNu5WpeNWbkIihCr9yR
1ODcpqqNTOcOtnCdlOj45szQLgoC6xZ5MRZxJvpl4gY4iyiC4WRxbwfpS1acC1Wy62ZPoHCj4sOI
gJIZjqdu5XTkpQZVxhHnOZgF3e9MyMWvbY6IC3rTbfaSylHV2LXRyx96aBd/4rGLHrNckn6j/lDY
RR91Oy/U+l7Da4wzSUCN584KZAPkN24tbYSGrk8OZIIfMZX6nWBw63vyIeH7gk7BemBxdxKR5WXe
aAXtoPAuydFcmrLWrjXpzjQm5/17Z2b3EK9jeU9X/fquQZop9cNER9Q7EpMT3bW/eVHKT13UpXbC
ud95VtcXNuXr/62cIZO0+pxypaCI3lqym8ej23jhyauME5rfO7Pa+komXkhA80gvV6JPU+tbWt3F
1mWqwvHcGV16jArevttrNx/f6xSdf574gP3Ax0I67nrtaMb0CYAUqp7G51Bq7Xz40gaxbUovaNxY
5VdzjHd2xtb5I9TEgU5V6Tosq8cJSjCeX1D/FIwRSMKvtPo1DTBZTRhS6UXoxZ3xtj4X7yvVVpLH
NYM4SaQQgZfZAzvXXywhfhHD+B800X/fXsitzzWXdGbDdnjuyyoj0hcpmJ6RErIfHfpIO/V6+en2
EFtnCmzPLA5K22lVOW4DzWjqMbXcGk/QNnB1y7ctZHXKMt3Z4uuXdC4NkVvNlY01kUhqu9ZXOiSY
aK4K9/Goe6ehg45jJ11tfR9qX3lGQDbfi++0jW8FEUui628y6uoV0BKx7KERI7oSNlL3mAcZCENR
0DL5oSu03rSrhNvRLtFMFi9amE7KOTes8NcwePUP7EeGf6ELqf/qXtX8kCLkDu0IQ/LUztUyrw/C
FJlU1TNtMA+hpTcI1KWJ/kJrqH6eCstL73XYw3c9xlbaJfOLerBn6bDBHuQpyQ55aYQTJ2PsHtBj
Uc+hwIv1gaq3ItnZiCVHhLvm4BRpFpm23CppfZQyBe04USi1r5JfRkjWDHFanSwjFRBVaab22Kdp
9JwOmh6ews6LED2ccvWT6QXdo9SFpn/wx8GAwRwZCtouzWB8S8UozWwrlFvDRiqxfzbEvIl3kuyN
Q0pwAZIUiyQIEsvrexCUuE0rnogJ3POIWpaB+HfcIGKFkcsQKcdxanbO6VY4xZg04zhCEDWXRau6
SeIssOrBNQLkYXQLRyYN2aYEiUX5FLXTUVJ+BEIGIlnes4jY2nfk7pSXKC2I9FoWt6BaxQinFrQl
hVY/9HmB5r/hK/SQmz1j1s2hAALSbuVorcjMUU6EUCvUtaeqffQi5VyW3YltuBN/b1xHM46SGi4x
B0S61YwGQUS5sLtUNHRB4ifRpazGvTdq40bCpZjbCNCxgp/dos4In1ifkiZALGcaLccLAv8CfTK3
FcvPcZNPwr09sjUtJOG4X8VXRsXiqZdRkLS6TorvqkkcEZ0MdeVRbXXrvoKe91OoPeO+hl8rHA0f
4bDS0oVPo9rIqu1JSvrcmObwUGSN1jg5Zen3CcqSDmAED5yPlaAYiQDB9SYKuhhESOD5LtJk97o1
fZSE5Exl1L39Cqw30Gt1EqA+gG/w7IuAvMKS0ZRi0biYVYWKkueaxXMf7KWK6xdgZh7Q3uWdIdle
Hsbek9VeJU526ekFX9L4KVKtp6pvJ8HuUi39VJEG7N0AmzMjKOUFBeS5yoTxokkaw6hgnKvTIRYG
WksWWhZ7xn7rTTvH4rM2BK1renWL74QuOVRc0BpolzU/8dtTj4PVfQhHhKnE+P3VZKIr/sP8k44P
VafrTeENoTb2Uqa5Iq4ltac/ZVb+gpz9+4uv8zgE2rON99qQom3aQKiHyHCtPDrUVjBGuHaTpeEU
Ee01zdaPw6zOSN4L9JykcFlG6Pu52SoJhhsjYnxqJUF+oGjuHevAVz/6QZM5vqh7RwHzjcvtvb85
Ms8S+T39mlVT0CtroFW64F0E7Ikc6OEvcY8OhKr+zQPtW5ym31Rl3DMTfjUyuI6RmS+hI9olFl5+
q9ehCILJrOLY1aUhh0eldqDn1CbWJbuvR/AyVTlhV5gWCDTC1DIBX/lWZojUFzXBiYTWjfQhio4o
L2qhU415W9m6NGXRCeNMIX3KW7H/kElGJ579OKBZNUpDkxxSX4tzp5QE86dnoUphS1E/yehGoiB8
vL2u69POV8ReQQXiSuFkuUtlarEqUsGjK8bNBTSqk6TPvZ4+DqqIpMieW9z6nF+PNl/ybxB0KOXi
ZiqCHg8smUCmYL6VXXXKzmYhoeAfWny41/YcsSTJ9wp7UKp+01gmzJ+sSaeXfvK0E5TywPHjSPs4
dYgAy6Mcun5WCI9ZSG3PDkOVI6T74cdY7yuKw1bqqC2EXoV+k9MFQfRgjJX+2etQscyzUT/3cij9
In4T7kddzw9+OQC9idTY8SfBclBiiR6VEDX/IlQKJ+wV407TYCAZpuA9CtHQ2nI5+ocEstnZiPz0
bNJ+IiosxsugFe2dL1tCTxUkCy86sqgOZPDoX4BauZNmZv4DB1mEUTNNOVhjG5zxsk2dUIjqc1SO
xWeTF+hQioJ37jKEk+NRUw+e3iv3gSxopzrI4nNfUpYmqtOLD4Medg+iP2LanZcyMw550udYDLWS
ys1EuXlQ68F/khC2snXTQwc1CpABDcIe3ekcz6xMTP4WRAEHIWmzR0/28vsmqcKD2cFIMJT2j1Dw
c3UYHV/QBLVsTzWss0jwfp785E+Ki/tpkJUaFdHCRHjcV4gr1MjxmNCXQU/qS1b5uoOEXmfPz5Od
YgB1DPrRvDcDvzhFpS4eE2XWl44a2qxNGADE6CUnDaXykE8JrMn5STGUKXGavA1PaNWUAF+a9GBo
wUsWTPp9gQMIUjZedPCCcnLrOmrbc5cP0XOoG/4z4CcsuJthOFoCJYlDnRfCMxKr+d/Gk35aqWrl
wPzG4QnWSU6lXzDajPQDlRGoQsNhJN0O7BydrB+hb9WuCCOUIkVshOesjIoTMGsajmZg/sS9KDlW
qhg+WFOQSgdrkNGAtJBnIb5JPEf1lOEgWVn6TwMZwzaDkbM0moLjmVp71qGAOa2fxYe6yltHbAzz
dPvK2DjEGD1y06PoBgZ9+Ypqsa/gMpOGsMF0J1X9c+EX90Ffnt89DJ49ypzuAt9Z9fMDwTKLbtYP
EGVBPPQ9Ar8e/G27KoS9Ot3W40KhGjrGK+192bdp8lHIh1SH39YJ35F2x8W2uAMedVAUcs5eQ1RU
0oKdOH1jGSnBAaZDNGoDryC1qCDrKoItaWOymY5pI5+t8P2RFRUX6riQuGYK17I/U/KsKKFWxW41
Qrf0shMecr+bpt15RrYmQxhCXgOEDrujRbCDaGGpNEqMhIXlf6wz/0c2eId0Cnf6eFsfivcf8hHl
4rWujulj2F0NbXKHEyfeF0OOpiuGR+jEdoGbGIjFRtYUO0IniDubfiNH5enCLIL4Uab0vlxIS87i
AiIXwG6vCaoD0jHBM2Ih6QfNSLsPUTX4DuAdBF2HIKK720eSlB7oVk3GTia0sdRgIufqI9au61YO
SDNtLGv0nIaxjZxwsjq4IVb6ocsQAb99BNfxMnUtgleYksaGQ1csh11FVGReEpRdvTS/nyCEtNVZ
Df9DEEvJAZtTPM5ALCxTm0TNagVlZOMiTn1+n6Pi8GVE2RCbiLj7L2PNWGAKs+AjVkcCPJulTnJs
upbWdgcai+kJFdjqs+aH/U6NdSMMgcwNAxD6PwL+S4a13EpJjU+y6QZt4D01mhh9LqVxFwW/NQw7
k5rCDL9d6VxxtTU96g+TK1rQIDQM5k8xOetOVLWx8chmII7QVUW6a+n6JYXqiDaIICPNUB3gsWBq
AeInVw63N926Lk2CS/ecJFST6KPPEeubGLFXKviZeRnOpmnfxro/okqKSwu6zCoCLwBKj0NMotOa
O9PbiIRnLWByGx4cc6VuFSiVOsZt0rp6oN1PXPnq0DklKuhT8SdBBPn2LLdGe50f1WnmuuzQ56qW
AY1TsruxUWwlfq7VD9LwPJmd3ebVzlgbt+aMgZ1FEeeqwRJDlSLROaZ42rtS8jMU09PoWU9F/D0a
HkMRkQ3N37krt77g3OyCtEe5Cx+66y8odtJQjkYMJsBLT1yo8MnEyzjVl14hhHwSKuELqpY7k9w4
A/QyZhja3KJZCYeoFFblKhJSl1JtcZA68Y8qUse7/dW2LsRXnsmcMxkrYYiWelMtonp6V6Wy/DiC
N7QJevOnoRDaI+Z+e2zRjV3C9zKp98w92FXJsDfioJvKik5QI8qOnNZ3VeB9HEwdRk+JQLGx8+U2
ECwgKGfpU4pYvHLL4qGP3n3X+V10x2Ov/Dv6OgTYzscU5ilDvWQkeR1N3MgiUzxWrS8gXz5U8XOC
08HnVPObX7eXe+ObckXDFoHdMIv6zjfSm6uAhJikYExmXbsA4iHiGMjri+JOxXtjFIJZaAsk+vQ+
ltW7xKv9vk3RTiu7+Ehp3NG7vRO4FT0oECZmcYMZN7CMjzQPjfrEx3q1z9LQbqVR/OhNEuK1ujLd
04S9b9updsQKP4Es8gebRoX04/ZiblzfCiQpHcHQ2S9viYHyYei1EpfcRUYm1cZp60EcrW/hsKcf
ZWytJ909XGYpSRFOLo5/BGhM6q1CdKPCGBVedITVjlrfdMGBBcI2uA70YyIrz3oiBD+gH7V4jmY1
D1fm/YqEUgVwUKf/pqpMAtWWzSieokkl/DfzSrQOQZ1BGpB9D6rdYJTWbGyfNrbSlqrqBLXidU8S
yetgV3lhZKDqAsyZqnRCXdLXPMK0wWi9h2GU8p9mOBb/FloufwlGIZNPOmk9Spj5gG0FVNMysMfW
MAY77NTwz5gn2TftNQGforYQbcPzLPEsQVE/0CvS/5Eiv4qdplSDn7XQe9/FKuOAFlFFIm1GuRke
csNg+uTihngINCl8qtEx5Z8Q6+qPrEaW6RhmGz/o5MonuOeYk8npWKItJk9fzFIQNBCp2vABD4UU
W4ihHI4mdQ4RW4F8tlANBCx2LRF49+NoWHmDl5YUwVHrQ9NpS3nqHOC05Oi399Vr23ZRawFSADV6
hopQGFyUpYMGQyJLK5RLLUoFCLf2UJDEZ8p3vfp31qDvgwHHEizAvOaISuVJ1SbgAH+CPkKZ94sk
/Ri130AGbM+bPhGAOEa0gw5anz4QD4CH0REAkzSjBa7vEVqXcaxEmnVBaDSwqdk+q3p9AIR5GArJ
MYrOVbTxqUoVaqj98fbyrI4dAQWSXOgZAg2cfXQWY3t5IzRKmruNUn70qv5c4UEhNnvSjKs3nmF0
YnRaJNS1V2jfBsi5LsdU7VXxoyw+N7piNyEiq4WdGvh7fb49qdU7OI8mkS2TisGwXYbrUkZS6+cY
OMWUscKi5h7zqKB9SrqdzsrmtOiu8AJugYNi01c8qfPw0NML1cA8F9Bv5GRWazaHTPFbuOqmOihc
KXFr2v0QjS+3Z7rxA8yZcMOdPVeflwgTzJ6DIR8KInis8J6KpOh/lZ7l/6ORRDR2qKo0RBLsVGBw
WjSdbw++dZMCmZ+rH4iIwO+73jsjRnSTZ6JWHQk69TQBN5V3ymrRuqLlChiKdIAyxAoYmGe1Plk4
BrmND+w3mx6aXjlOmrhzCjZnwutKkgdKFGD19Uy8zrLKvtLoKscljjyS9kEthvcWVNiUpKmgFqhl
z8nd9RhpYFR51/QR0iSjnVvHqtBPQblH4dnYEKDHSH8Q12Aey2cU6nWG3cGI0mrWtt2xa8Vockaj
VSO7s4LQP1htIj1pcSqBTO3Lsr3c3hNbRw8Td0Lc+fCtCBHmZGLpJNN4VZRkOk1NbgJMaOjIlYlR
fQmL7uvt8bbuL3NO+lDXJGFZ3u6oR7dykTdQPrPsHgufx9iTnDgt3f8wDGA5ULevJMnFNan5YmKO
fUu1rwmd2gSsbH01/D2YyWobskUoaRCJUcHh9locKHPCcDxS8UeJmO4BX0XlxP43P71/LhY1E1pk
NMjZ7tcbsUnaqLWU0Lvg3Is1UJV/l4LoJTXKPaGprb0wO6MAQqWfucp5IinWvdKqSrcdMntK8zs8
xs8C+uWav7Pr1ownXngGmjccnNHV+zJA+7Co+WtuE00Z5AtRz35YgGoKnvcm/D4KrXfqezkGk9Qq
Wg98Rp37gkT23+DYSuaJhjzePzzC2YMwQMjbuSo3loJdSl/cQImQLu9i/1ikSZ0xIAjhiXl6wCGm
PZRFFz74UyEfvUYOdhZkMR5obQP6wqvemgzUYvmsy3gyZkGe4sfrJ/kl9YX81OGKdudJFEdEsU+d
23tqvrzeBFmv48GRB3U8gzdX107aN70Wyz29/8izA/9DHz3Ndg5q8KLUsu1XP7u6Od0ecnHy/3dI
djE8DajCUAWvt3HQ6FnUxcBlNbqWNcZTchc4Sbkj/TV/mNXEyLzIFSiErOKjofEKMSBVvytC0U9s
MlMDtwhoKBLaX7U3ATxrrLNPwDae3z8/hWIjwFG8PAAgX88PnnUuIeMwuq3e3bWy/F3to4sWEaje
Hmfr04FrIPNCKRiE82IcaixZUhSh6aaE0M5ArfE0u87agVcA8qVc4VRR1h/azuxPUo5Lzu3ht3bq
XObkuZrFCZapZ5IjHNx3Q+TS6hTVz32QOm1/KnZlYLa2C0OwUSjAcP4X06SXA2CdRMQNULkXh8hp
aRbmgOBuT2drNd8OM0/3TU2A3FZq0wmtriJqa0wvh9LG+Ky0eVlwWyNUa23kvIpnPU/To5il/o5M
0dZywp6Ht0fJQCGkuR5/NBBNiaRIxznvj1k8+YD9m/q3YX67Pc2t1TSIremm4L2xEnT3hxBMIX0b
eI9B+IDXR+/SYVEvHcH/8fZQy6LP60GHWzNj4oExrUQRGd0QI9ho7mBV+sVo9OZv34uf/XGUDynA
HDvvfO0BmkPolEpqoljUmwclCZudYH/xOvM7uGdUsDlkaXRQl0Fi7Ili2xkYZneUYcVDNyRxcm50
vVZ3LtP14l4NtNSoqRCWCOJBtMhYUScQY0RXoN/J32+v6+Z06CkqsBVBIS/LoKbVyr4k+qpbVZJ8
T8++v0uqsTvdHmW9H+fL+f9HmePVN+chbvIKJloeuZb5XLTHzNMPSf7XqPd4glvjEGWgDUbXCY+t
xb7XdcwrEUvFLE/Nk0di7eAQRmPi1IDqbN2PwsP750Xqg5sO238O1hbzGrQmCwJydkF6qccvY2Uc
zObi4zR6e5x5fa7fH+IaUKfsfZDwq2ur9Nqy8qJKdTv1pZaLGTt1CCT5kEV/vDJwJOk/7Iq3483r
/OZ7BfNZCgs6pVKEJbaSOXFf7nSd1k/q9ZTmP38zRIa0Ru8NkeQGhhjc55Wl4Y3bhX0J6XCu2cLX
HXNH8bNM34mKtg7W28ktNqM/JF4pD33gThi//6uXkv8iC8rfyEqmnc+2rOm8Xhazsg8JA+JPK+Un
eaphu1lN66pKqJr3BTpP1b0/FGV6bFur/13W3UCbNqFZgDuhHs+1xCpqwXJY3k4Befu3zJp19I2o
wawoTEYpy4jtGJcpxkTV02OxRuCEO/tUmkb/O7bSgFIvt712CM1O/y2HWSfZBoa8O6uy+eV5nWjK
wgzDwfD6yzdxNJYxXUd40T81OLbl12n4BCjFaYxvt4/N1uWGUis8OORGiYPnnfBmj3kjBdsYo0xX
rdXfskUZqEr3hNo3x+BhmsvWGnILyzEEWIt1LkaurJUFdg5oPD2PJR6XO6u2uWvffL7Fro3EBqRV
iKGeF373hcrWKMCL3V7Hbx24cCrfjLK4QP1CRp8XYpsbS2YBThrcYBH65iHNJ8ue2opxu9Kzs0wQ
jwaWtDuT3Lzn3myNxWLqglAUzTRTWv22ADcgaeVP9I6q4Dh0WfqgCIRqR6Ub6u9G2ZV7Utibn/LN
6Itbz7AIBg2pQN1ZVu99oz4Zwp63w/YpfLNdFmOw+FGXSaiZtZ5nHNFChjcQTdOxq6LorGme8V3I
qYRrpRqeskGYsXu5tXP1bs6TJgtdXTpXq0pzTbLimWJtXfI4/Ucy0899sofPluZ5rF6sN2MstisO
wTIUnDIiLyvr9mBIfRE6TWXF0yfBknLxyZACJHsUMwmeDaHynFBO1eajqEy9+qGPM2H6NOn5WJ6U
IBu+JV3STk6gjVV/AmpKY+r2RbH3axfbvm5w7EP1FtUi8WemPWSRdOA32DT5d4K6zbuPttMrpGMW
dr6+kdKgz81O7sK7KRqS+8HzxQug2cQWpmKgbxgan2u9HnYG3YidOdVvRp03xJt7EKxo5qeVbFz0
yg9tKENnOQ8PuhlcQPueW/yXtSL7bAXqISkIAqdqp7exeXe9GX95rI3RgIuUW+5QWiinZh4qQjJV
wfsKnZwvtz/l9grT+KbASTa3xCwklqf0WegNrmx+F63PqY9Ku/8z0OlGW8P59libB2m2oYEaDBZ0
mQu0SgEzWYlGtxek7stIYRdXvlgupuPtcbbX7//GWaYCPu4OfthM8V2ijlZmCwIn2M7lOvnZ5Uio
7GyX7RX8/9EWQe0kM1hnYNTWZtRuJE7wXzFCAlITbUvfsxfemhqMAHkGmBC4L+vhlRKhzEzX4lKl
xqmq6h+Vqn4WJ3kna3s9WMv7CKEh2muA0gBgLCYVCkHViFozUWDwiMes3BiP2JGFT9VU1J9kxUu+
xGFl3dEA6J7NWCyfS0RLv41xF30arVH6PfL8vrz/s779TfL1sRxLmp59XgV3YtNOdymgwbOgBvU5
xTblP3xTlFPmPhhlR0xWr4dSzRJPTIW2QznhJEAB5gftsY9prR3i0vxV+95wuT23rZf87YCLK2fs
05nPG05uL+Z2P/5TCF+T6LnSAJQrPva8yX+IHN6ON++zN1dcZQioE5e64GriWJwp/RePRomEJq4Q
2DiOceoIxYjnoArK+fZMt94O7vMZCoYtAKiw65Floc7kFATzxVJ6ByePizA9WtKzkO5lE3sDLZ7U
1K8obStK6ErW85CXdmP+NDJsFRRzZ7NsDwRICb0P1J+Wj1SkyE3VB4bgQvnwdbuIpSh0ulCnexQm
/Wgce8TCdmKSvTEX+8WAp6J3YmG5ctrRKs2S/hijufi3ylCgJQT4dfujbT6JVG/+b46L/ZIPFiI/
Y4X4TII1ALbzQQ2wof0Mbdip8t/DoD0bMCzi1gOgsLdZNy+9N4PPi/Fms/YCNpGpnPSumsXapVZ6
8QzyHrlNFf/v2xPdHIqHkPIBDKEVx0QIeviIpSG7g5p9kr3oHtOPg5+930F9bv7SoyXLonq8zIIs
ox6RokFZO8y/1ePPrPo0FR8M/+Xdk0HGhBbSbA6/LvYbk1RFxiibrlEm47MXU9KUw+ipasZip+C/
sWzAlymHs/3nYt/iuUjkBO5LEVgXzYruvdw/yXBwwSNFO1n5RgQxC3jNjlEU+anvXO8EzUzbuBZB
IWp9fRhpzMpGuTPE1lSgpFIUI96kIjz/+ZvNhvvbSK2hDe8ySUqCY4QSUopfehQ/TgP34s49vDWh
t6MttnYjiRNkZc6xMVLkzuruopvDx/dvgzm2o9GEYAJA3OsZtV3dAocZ4Sir9bOSx2cpDh/bctiJ
WjfiIGwG/n+YxZXkdfXQSrUVusXwXY9/a9bgCIpJM8TR4z2B5M1lgwU2690as3LO9ZT6zFJRnkAE
ViuSo1Rpn7O4Ot1eta2UTEK/hhI61dE1tg519R6AlGG5ptJNlUNySysLowTcuKU4pjkfipre2GZb
eXi0d1X5Ehr9kNqiOVZfuFlk6TylSYU6eOm34iwDavq0v4LoXlUn5MJv/9zVtkVWGQjiDNZCAZWH
7XpFBPDbQ5ZATtSl8BkVo7sOifjOinfwGKuCx6zJDnIHuVGGW7WMcXOElTrQnS7xjkKtljqcKiVn
EG2iXVmpfyisBkRbJpp2UxR75ZbVqzePTmUQr+IZPrSMfgM1VwWYQsFdNgb+8xDCBG/EIn40K0wF
yxGq2O1FXW1pqFCwXywUE9BVXV03dGcLSwmK4A5XuOlOqtUvmUe1IfOD30on6pcKlYmdbbfa2QwJ
NAmhcRWprRXDOJdaEWUt3QTXPbUIsFXVOfd0eSfcXNdV5mFkyuNsGS7TZQMxFlqxTNt6vARolybG
GZyUAzLXqUKYxn6Do7Vip+o/Y/JOJgAREgMjZUpzFpASmtXX+xRxmoHj1EVuKnSfKZk6et+WsAN7
Rw6GyBaraiZJXjxl71tu7J1ZE580d+6srDSyBdpB6phQeDTgvRgA5tE61+Rzaf28vWc2DiI9YWgb
gDfARS1BBEo1CH5VoZ/aAqWbfONMW/UQ5HuQpc198maYRXSrBVkWckL8uyaNRfHYSZ4uHAUJ4bnb
09laNqrcJIEUwNiUi1JPKUdB3+oN9dr6wYv/yEVvq9OTMuz5JW8tG7AXHQwGsRdH7npfNLrZ835F
aHaI2uz5q4vFX5jZGkSD1gO6e3tWq4NtIqZLOxL2F0He6v3QULPzp6oO7waR110gDTkAL47tYirF
o98DlQvgxe0s5WqKr4OaIK6UmYqyBCoFrQyH1cwCFzmr2NZT72dv4pAw7Omcbo2D2SSeuERiG3e0
VJC4d9RlC+l3btKMaiHEyjuv/esTe1UhIILlnhJnGXZiv1Xv0OxHsRuHBuGn4dDG9yGWICV6tF5e
fm4t8d6TJUzfRMcsovvRDB9kcTqqwZ73n7R6kK5/xutF9yZc09tswGy1paUYEGfbcINnRnjbiJeA
FXqqakWdbCvXSmhGcid/tWJV/TBEQ184Vih4xaUoRTO3kzyHwI1GhnYwKl2BM6zVaeOMYeVX5xrB
T/gu5rstGHlcgBGT2YM7hPq4uAtxjlVQPZJV14wE4XvB29bbIIsBvr93t1+PIy/OljcVyiTrvRsF
wyWNXxSpciqvt/XgU2saO4OtLozFB1lMauhHeRpHEEZKHzupfK797EJHghX+dHtWq5IJA83XEkJg
BIFoOVzPapKjWu8lI3AzaziCP3CSqnrQYvHc16gN6UHyXCYUTm8Pur443i7lSkkprJKyhOufuYU1
neMM3niMplUsE4Xm9YOACsLt8VbX/NUWgcR2PUlvFOAaNl56J8AN9xwEYKXQLiHmvtNWAeDL9cQW
93wwVvStEcNzfeiMoe7o6Gwhwnq8PZ31aX07Chf69XSGtFJlIG7exaDCJPc/lfqDINyp/lcthh9T
/EJpaOeDbS0gJRkAbzRywREuRhSnOFNxXwLrrWf54ygggZyH8bu91li9OTCdVfip0y1hIUJYC0Hu
ybGrJWpROmAqvOxoTC0dP3Tl0W3q9bAVTlD/9X9brBbyL12E+tsOk3p98fMrCG/Iw0n1VvCKmT0z
dkWJN6004Yz7ceoNe8r2Uta9UeTrbwiUL258zwzvxLT31cMwChbUaNE3clZ23LVP3htuERikPbRN
BMprN5Glh6Cf7otaP9N23UlsNoehN0G9hP+BR13Pako0dFgMWql1GB8kIIp1VDyPXvPx9gHYHObN
Rlmc5yyvxrQvAvEyZUN+Cv2x+6gTh2BYKnR7Qc7m1oefhgIfkSg0mesphdSTJRDY6AMX7EOo7saD
Wff1t9sz2htlfg/ePMBURBOhtjQPThgqkIXelIWdB0G15wq2uXLgHWeWN/o9S8x6NqiB7w+a6Zqx
8hX/SONXMGAHIch++O44jWPEuyySGEHuW8Ig1CzMq7DB1arBGxw0rtLZSRb4R6s33t3f5N4AID9D
VUHH0Ra7Xjywv/JU+pPmTnk7woIrAUN0cebkstSfqkkvLmjQ7x3g9Qt9PejiRE19pqL2oUREbj3K
KYVwaUa0+czIz+w+Cnd2/Nb+oJrGnQhejpLN4mGpREw1kAFTUE2aDp4JuLrJdj7Y5hD4174SwtZC
FUYRF2Yea7FrTtrdmAbPCrS4/yHty5Yj1YFtv4gI5uEVqlxFeXbb3e5+IXraEkIgJDF//Vl433t2
GRNFdJ+nPTw4C5BSqcw1XF7lq+8MNzUgACBWBajo+w/FRrNtAX43jtJ+Hp1X/FscqCyO+I/LcZYe
BW/n8KwADQBzANrEcvEJ4EPzvA6MY1dyp70mvO8/twJtkYRP8OFLlDTNR9+U4NZRNavx4LarpusO
ui48rlhG6JFZxKL7zpP62cuiYMBdxpfFAULu+W09gbLNnaK+Kdyiv0NtClJl4VVldBK8MNQ1hX/h
rYIo3vAgulDdUeARmri3SrVVC6y+UihD4D6EyQLufe9fKSZNOSTMJyc1QlLe4ydWu65Rzn1tCPFA
3cb5ffnVrq4SiBAAgwpQ6gc9caskDQtHKVNaoPgXhR3FIfn2FzGwDIFuQqQPl/8eUsxTTizIKUxQ
MXLMZ/QPd5dDrJVQ+Pn/+9oWWT2sdFWVnE/A0/9DZHTsh+yLjz6KBcSHwYxYmX4ihq2B8Fr2PY+6
yPIkUEUONTEjNXUtIbnUwsTCKQLvZvY+Si8/4dbCWJyRESlhAzpWATzvnuVQJw6USaCGNWCUdznQ
x6nWnH5BU8A2m8UDl7kpolEDyq7005FDMmTvTZG/b0gb0F1bsjE6AUxU3MB+j9+UnBYHqL+SALRI
z7mO6qLYGjqvPTc6IBAsAj3+Y0+uDYamMtwuOAo0Tp1wigvDStrmWEIA4fKDr20FtD9mGQIUB2B9
LrZeBx3gpjW8VDu22QFnNMHl2YUCZbm/HGhJMXpLZ+eRFgdcE+ZdhUEvP3k56z/TifqfK8CsSAIx
6equnuCn8cl32llWtwLbcl+aJqg3prDrb0PhEHh95tEwpBMkgG9EYbI/nEYDxw2OCgQW59fuz2I1
79+EayoKnp+AXYPoBZAEPmgOHohwjui7Ox3ZxQbTYHF/hAAvVGJRwqD/H/gQ+1kkPYjWQTGAQi/W
Q8d6yL+X5FM6UWsHh7mNE2txPf4QabGL6t4ccwNArSOuG07MhugAPu/JUs0BzgpPzIpuqiJ6vfy5
t2LOueusFpQea0pHGdAWCuSYRG53CmEknNQNzKoiiGjXg52QzR6QMy+is1bU/Kgz/w/8DXR3A2i9
vA/LJ5IRq4DHExtV1CdzG8c5eMycwl1Q97kGj7eQ0FOznSrasXDKD22u9MEs7Om+0FDFiFVQl9ek
NI07kClaIMtkRNWhaTpz2gFKKl587YlXsxj9O5F5sNRxsqK3dtLpoLEXEfrbqiYLhkCdYf+AtLPJ
Qf/hwY03AkgSW73V6wSMOQU2c5MJK24BGd2ajSz29L8vAZwS7B5UrtD7eP8S4I47IsuN5DRMtXh2
CtRBSeSUxhaAd2UFo1k169Vi1odL5uIbC7iIswyk3WPEugxGScXJb42vqg32TaDNOOyCjWS1OHre
HgxMrhmFg6HZhyFMLmgOyLtfnWDDaYidHPRw8FwBpf6pgZbJxvG6SMIfoi22jScHgWlSTk4l3LyP
wFRaJ5dCzK0sGxW7kdl/vrxl1uKdr935s55tGQCmDPxVdA6mAsqj7o9+MvZ19zRqfnU50HLk8+HJ
Fh+uF6yvhiAb0y7Prk0FLXJcbFAxP0pa35hOceiM8B4WVTu39P+sMbEM7S6aMCJSGQ+MMTsCAfiI
pvJ9U5CXQHQbyXVjpSzpJbZfMzA4MYE2B2gzmJWq76Sw9Kmb3OIvPpuHrAN0BUY9ELF//9mYC+Ga
3uJdStWzafwzM8Vdq4gN69Plr2bPr2aZ284CLfvbA7Z7OCg1ptVIoJGYdW0OZxG4YIvbUHetes1E
ZIqE2oHqU/SbzGwP7Z32xWom+YuPfUWBkWj0CGUTW5aJB+9sfSAZVtvJ6Yn3NCh7quI86qpHZms9
PFSY/+qNLby2yM8fYlFvNG6ArOF3U1o0xQssoe9Lu096n32DTebGXXBZ0/271v77Mm/2LWcbCprh
U1/4hKZ57f7QubErffh120WCgcyRQ2IC5dQtbLse3LaDMC70Oi9/sbX8eP6si8No9E1C6x6QZVW7
xcEjEz9y4Jh3ZqtJWor8oNUmBX514Z898yKJtLJiA5gA0MCu+G3RVZ+yNpQ77Li/OWQ8dJIglAAa
PBjd75f9NBHPIjXcsMvBiAsYB5gkPPzF+zsLMa+ls++Xtcwz0CaeUmUPsC5/7LNfkXdtkxed9xuf
aqVcAbT8v6dZFGMycFQbwpHnZDjyRw9i9FUmSudUDhCYMGuV3fDBhVRdxbfQnmtn9XngxSHT+tom
dgt7JGECxj7BhKPhW5Xt+sMBuoDuEvhLS6wEawMDYrQW9I+ZSWItSXTjW+VwjICguGJWFiW2aZC4
CYSzUXmurkac2CgS5gnrssaF9hIKaqg9HmslbnKafRNmmOba3Vgoq0llLviAJphpGYuNlkfQ94pm
lwdc0OKy9aCR+FV0dWxlw8Y6+aCGNBeYb7Xl/wu12F8hAeZNllV1olAr13HgdsSI7ZpaXyDg7D+E
zpR/Aypx1kVC7/ITlBt6kWCcFz4EhTJEYph5y9Jm8JwKt+aubB7GNlLWgddtfZogOVdDGL8dnyZD
2k5c1/ZEEkBhyBa4ZK0GAIwFyFvwtuG4uTwhTSFKbOwM6AtZP4Axe2sN9Snixt4exXdwKe9bm15x
y38uqPX98r5e+VzvQs9F/Nm+DvtCcbMD0cCyFAdsvWiGxMqlpa54mA/jYbSs1t9fjrmyz+CAac4K
J0AWoDP4PuaU54K7ghRpEzonCsGKxqo3kPIri31GLWCDYQoJ/dHF0TYaw1CJNhpSYxpuRsuP+xZY
AjFtjCc+uI7NSxCsCUDe4PaFNuQi8/YuDG4CX3hHyJTtXVfc1RXd+521awIC4eswJgSFoy0OZkn3
k5zFjceNfb3yNqFFBSlG3F6xfZd35WLsOeTQIKYJEYmMwRYZCWRPSc6CjYddS13ngZZHgFdLPmmg
Y6EF/OJJ/1qb6q7QcHZw6tvWc5+bWv+8vFK2Qi6OAt6XntKDMaaOhtYZ8eBdlUP67bbuHIyvjVxB
i44AN+T15ZfLkec1uCzwAGEMATPESv3Qlpz5yzb6Pt5RieafsBbdkY/NdGyhBzLauk2Q5wBr0LjX
ap83W9Dqtec+j77IbJDJq8LBy800sIELNZvT0KobI3JOLPQPbhH80F799fIDr+wYjFX+e+DFSnZx
P9XRrF3RDiJ20VDzhq+Qad1YrPMH+/BaZ/PSCPKoAAcsTgfbzXmjRFimbPBVPKrpp8/aUyOjx65t
vgK9uLv8VCubA8aRNprLcyPxAwIa9G97iqy+TcMBDHO/AG6vg37/8W+iIBWgiQR33+WcGQTPQBoe
Cr3ajvq4JOON0/obt6iVJfE2QQaSF21saEe8T5p9xHoFq3dyEq2E7B/4x8nIZRcXEvoNpCt+8gII
OgERt794uBnWCdVOqP188NBupV/qMETl3ii9CyjORNhzXH5/a4cQoCLQHcWKgODXYpvnqBjykFHj
GMlblg/wj3jUfZPI4vVynJU1DtWyNzAbzlnAo96/Q7fpccNyIpUaUVuZ8chFpXaEl2JMKtiKiI3F
vrL43oVbJEyHw5Z0BCfzGLbhTnrBKa/bjZy8sp/ehVi8OXu0mspjdn6iY5X4U7vThXdFJ5E0Vr9v
umzjGrcVbl6kZ9VC3XOW9RluAbNeiQDzI2xi6nXxaO+trTv2SgbGowHkjfkeJH2WMKy6tQaoT1c8
HS2wH21DQR7ab6AFqnQYB7l0rryCTnBDwNLkeAufL6+VtRsrthmk2ICIhdDAsqPGqS45hnUipabg
V5NXhZ+ZmEA7o0aRVGBvx5NhQ4M+N7xnjXH0vnLzPqHRAH+ayz9lddn+90uWxMlxkAxEEu6kMFO5
d53mNir8mIVh+n8Ls6iZ8hAd71FB7V7UrIqpLO8BtE6nnm1si5VMhpoPiJyZQAz1wEUcy29GCNz1
ITQQ7wQjsaHK3ai9OJpO0QiRs2nLDHPt/aHANyHYDuO5D4r3YCeOIA5DLgnHKhRb0CD2pyuZZRtZ
bK2MDywoQsxlGCY0y8OtaDSXxIswjaOjebKLRu4tSDXvgq5SDxAgkFjGDTyhaV4JQORDMR3hOGr+
vvwZ12rSdz9jTktnmxTMoh6a8mjhjI1VoR7soD5g8vIAPqbzUpftEAOXYn+3AI2KS17Ta0dEPGZ1
6MYipH8qnIcKGZndR26HqjakMhY5N+pZZfjw4krrBsokAWREHkXFKjAScCqP7WbptPoVzgMusq4x
Tp1Rmu505EPTHUDY7gSsQguPQhl3FpAsrB5lDQB8FG1xlzsl4ALQa36xBmNLyGclhc3msgBZIIUA
07/IzjlsZ4thGkXaRVUI5z7+BfLwnyvpx5goXoFC+oOQliRRt0VVXzlQ3wVe5Gn0WyW3o3yEUlFd
vtZtpRPPLfJTNtb0UwFXrY0tvbLDQhvOwD7AJOCALe8gY9PZIXSl85M7KOdQAcibDBJ21pPR/0VF
h80VAlsGwzzo8C7WU+tWk6kBlUkLWkP1vnvwSna4vINWzu03F2nwDaGG/uF+qvy+iDJVwo07hIax
j9FnLCOycb44K2lw3g4QajMxuPkgwSVh+gPVPY6CrjemB8iBNTQBq40VMQdr9QkUavbY4er6WUB2
yrrNZV44jw2YGN3TYLrYSzS02D9Q93faHbiD3bDrgmnsj2Of+6+mGvq7TAwhbJqcjNh7MkZwhXLN
zhjiusnG7xjj1uZ9V3ZR/cm3aHWL5kib7yPhl/+EUR6lknHXvoOfEnX3Rq1x+WFTa1kJg1jUa+k6
U5aU0Ef9UeiRf2E2aTlkp2HqtSW3vFZzAIsNz1KISqMIXVwZTBgBoIvOonSmPtcxKALi1fNZ+Qvi
po9eMybAdoZ/ceKex1yk0Kaqss4LBpLaLZg3DbGPuiy/muBcbARa2aho+kAeFbxJ1NdLfoWNohOY
1BaDZ9+nHfzLanl0jNHM05b7LpQKOQu2zqm1zfpm3gBWqI8r35y1zs6HfAoqs5oiAplZagNxA/+N
Ukv+IMC52mBtLh8PUGIIKkPE10EKhA3korsU+cPkA2JAT26dG8lg8AmD5ra5jih0VFAc11eXd661
3FTLgIvFAoggw2Qmx9lHq+l2yKBllmjXxPSuJbXuE6Uz95upGznF4KvC9SZvuvwK4vSsiaGJ717B
0DVix4wB8BHXgyJurAyzwZk92nBiLkUPLaFgsNyvl3/4MuXMvxvdMPiVzQ5VaNC+/yY9d6TEBiRp
x6GcAGJGHPjl6+UYH07GOQj+OgyNUHeBcrX48JHVWO5IIvDmqk7EIAfruDbbZs97bZ/6oSO3lTK6
b7U59LdqEj6M6ezw9+Ufsfag5yti8aBgVFR6ckARLXNnipkEHVKSvkv/PArIljgiZhDJBzmrcCgq
vyXABdbcNaFbbtb71qPTxm1ouZHePtpZlHn1n20kqzYDjHes7AjCEHnMZNMlRJrug52prb7J2muD
6C6yHwjqH11bI+UGFKbkUYrqhl0Ngy6+lTLYEohdjTJfuoC+QiG77EPL3LUDHBlVOobNVRhVt020
ZXuytkEhJBc4wDACkLd0rMhR3esphKb2hPb9nVOB4wYBcSOwr2bJj1/IfPWNHXF+O07S2nJSXv1g
Z8HnH3f2wXoAr8OphZzTFIHL1v30poOyyEYttJbzzp9wsctIZgNsCAVPUAAD/zDxLj+ajvhZlpmz
Y8IVf7GhgMKw3sxG0Fhb1Ji079GWxUA57Zsx1hy2NbLfwAksT+C3dQ4nWNBDMd7AWOf9a2tVGWbZ
yABqVEAZttT+nJvqi5EPjzBZPXbVnzbvF/GW913Xp4Yp4PaaCtg4loMZ9/6PDj2AyzlidTGcpdzF
UQH2SRC47cTTrulmb5av1UTh3tmbfxFnLiMBKJ/l9Za3wqCGJkdgdiDFuwK2nHkCPmLC0ci4/Dgr
exd3XAhIw8vQmX3Q3n8kmjeGoRRqbvQtvjRseIgy/eVyiJWV/S7EIt/5BcgYZltFR1+G5c6pCbkB
lT67HdqmB7W+/GMXd0hwQ/HLhzSvDwXw5dKW09T0kwow1mb0LoqMOyKmxz40t4h48/o9b0pjvb2L
s0gLmjNBuzBUad/5NOn76GcRADDWU3SM7f5EqHPISPUcjvYfdu/eAmNICaTr7D2xzLf4kENNbe4e
o+maB1NM3M9ogo4BwPgbW3h1dcDjEgdIOPdAlj2XvvWa0qiKtJLhnd8PuO7zw+XVsZLZoXoNJoEF
xBfALItEBIi8IWtD92nuwCpEPQ1AZk3DT1rCSoTeeHVxdTkeuvhr3+0s4uK7gd7HSWYN7ARFyZ4e
dN1onegGLBeYlLQnz6UB3RsQga1jboVq2klrJkgRPannrlbaPAw16e5KOjllwnKpf4815BHiiUey
jAOOX1+h+feTQnpk12c9N5IOOJZng1D9tWpHE/UkxdV+p5xioFcCZsFh4ucDQHEQfgBtI9c+vM7r
piqfYZsJvLTvVU0TKyvTD1Izu4lBzGn62Apd6SXwZOyKuGkhnxgXQcT0TroWovue+moYjUXjKfTz
/jBWYwNOtEJPJ3ZL2YsY0l5KJlUdCACHnCpIhKPE17z2RgMil7qEBmBpCJq4IhQkcbinMLvKJnpd
Mtn+JJYlZewabeHdSVIJnsBxxr2FSa4HUQX0u9o4ArA622kdePqh6ktWQPG/7r0Y/a7Guh4qCfmF
rOX0xBjm8XEYgIEca8N3HxiZgvBgsRntABcbv9x3Zuf8dIC9zBLRcAyautJxHjUdOdm1lQi+KKPK
Kbw9FXue/+8h8lvPgiaVsF5KEoEpCAnY4VkDC/6NMgbxelfWHCznyKLfJJwlccFV0IOAYIILSzWU
mGawM0qfQ3IOPwnKiEbAEt2r6tcEkMYtaubwmFPMMzsXWudUhv5zLoFX23FthXeDNNqXXFVQWC9z
DyDVofIldOtIOAVJzkJc4BWctobY5zw8ulHm8SSAkt73qgV+ZU9E4+f7Atprr17WI70EfhcWh2HW
vJoAa7nGrVfKROKTFjtBZH1CSVtbV9qm5m9htPqzr6A6DT0GARZ3bWcebIhLFj36vW+wUwiH0iB2
ezXSY2dbVZHUerJwf9G6jr3JgTaKLFzCD4NmmOuJkvDX0Oym+8YL2m92GdVPEAph1w1C30yOq34X
ldL3aB8KSIiEVocjqyjGa6rMoEOnVjRQ7IocdhPx0H8A3WDod0FA4R9Ne95c29E05onh+9MDGb3q
awT34luF2Rsk+EpXv0xI50EyZMA777MBWkvwBKk9HltcwWTWhPTZdwNw4GvTnjK4v1uGdmPKwgy2
s07hYFYYYnxewS7pc1tPVZ80DYiIO5XhTcaDKcfXhoEQ8ZRBJcbcKe35KY+qXoHn6YQ/pWq1H8u+
Vf9ou4RrM6MFjFbgh9WzuIJWoI6HkQW/8kaKp5ybNj94BithMh6ij5dYRkZEYgIzCbR0VFvWMcTA
3d5xq7J+QY15euHQhQxj2DEK6M3aLPzHokVJb5xB0x9jkNPnflAB31cw83RBc5f217r815hAug9B
h87Lk8MiGiRhVVs+XP9A5k9qpYIyhg9SGOwuJ9CVAghahfCBmW8UUG5ZwD91YbgSinBD6tc/tSkP
fdQeLOrtL0dZKRoQBacOOLCQUFm2bxptkQ7wieBoVw+j8anyHeAFSFL2f95qQBwgkWEaiXnv8oRz
DWC/c7OCkEj9CBR/3IxtHPR7LTaKoJVDB/dz2BFYFmRSPihzMl0D2G5g+FJpEcJF2sFKiyINmY/L
723t6wDHGmBMjn9gCPW+noNmXT9UUTilg2HyWJs42QJyNCR9vBznw5wLRQhyzNwYmJGDH7oCQDRQ
rfppOIbBHa+/Qssr8e4OP4PajtWAkwjUYbfcCrrEz74FnYXFocUC7avlVABk84rpjvNTRDLPiztv
6uKo6W41ht9XavSvObX0K43s+mgpAxlCYbCy8YZXVua7gmXxhqGIRAakquA4EhWT9n7gGDk3n2A8
vVGar1ZG6IGBfYZhwAdej+iVhd3uO8fQFLdCB3eljwopULHNvjlh8+QU5UYttrJIcZX9L6L9fvFA
mTkUGkqLaVBVD+HAgFv5q/sGpGECdPWw3Zbrs8l15U9ePaXELvY4+oB22urmzRXjsi5H6oBXGqjZ
oP3OW+T8ut47Hhi+4ZiauAKY3yT51I8P0n9i9PflPbD2gTCvm/cBbrggxb4PBJJZGFho2qQoVoy9
U1h3rgpf0NKEuZjBr8YRhj88CrZUK+Y/u3w+lP6zug6o4B9eIc+MyDYgI3V0NGrALts3PO1xhF9+
OGslDB4ONJxZewAGiYva3xmmAb+ipqmBAhWjDGJIva/KJhc3erQK9Pgh/WSe6lHmDYxva3TMMt1l
2bHD3cSOYT8FH3IJgmME+UzPgneqtFG8YXRY2xt5Ye2ngqfnAWaGTP4BdTVEI8qBUYbHvu2qeMzr
KglzHIhRbsuN0w/trI+vf166/5uDFtdZKYNeazgMHrvCmKKjMxEn2mPQMyVt0A2JNHtUZy1Ae7uR
B/XPzAj4a9uKaRd6uTiFOWiAY9XSf4zJ5XCADMwbJif00sOI7Qzocv5uaeXsZK7qA6V5wWKHwKqH
YET2zR98CHObRZtfw1TePvoiK3aZJUuUIH7YJp03NC9emzcnI8izq65j9tVUkfExRN/+Pip9+7cv
JnoMG6dN0WbKEycTBegjHflNOVO70IYFRdNXQPoCWfHVxhD0OMDR8ghHZQN88iILDi7Gnj+cUZFb
v3JQfGren3DAOpCMK4T+OcqovM58ixwjUc0i57gFpU1kAu/NdUjQG6wsaNmTbgebshwaKM4XBsvi
m0irZucJFSZD2KGK9OzZu9hQUVwFbY/LUuW5NxOd1CGkfqbgzmqaV0WnxttSOz3+cwwOAGH7qGQN
80mxBkgLB/7ENDZFZ75ikmvvRpUDv0MbUexKZmC2qrTV7DoRDDcZL4L7nLsGrlLKqo6F69cn3U1w
+4WgNtlB5K+4oWaIKwBTzROKf35T94UVMwU18RZ15h1cBW3cJ5pe3RYDYbs2qlA3ZtY3r3Mb6FAN
j27uVge0XNo9iRT5lGHQkA6k62JzGo3nwc/FQcBQOoPFiTvt4e3Mk7IJoPnB4QCAfhZpxM3oGyXO
9Pw7zQofHMeBHRzaR3GNomwfSN9NQPye9oVD0fXNfFTfmVnumt42AJFgEHhizLkjdkY/ywwoinxs
mhedteTJ4ObvibgNau6clsWV1Vejs4fFrgh2DW5K4w5g0nkYXA1XDffr/WRke2CgAR5ykOj8aFL9
g5lpdW93w/jkmEbnxwSc0ZvWq8vbwpcS3Vr3bY7jdWO3E1nVv0I4i70GICB8tzuDf8+ohj1V5Yf/
uDmGX7eAfUEVV0r/s2XAk+XK9xmKC3DbR5LImvlDEnR9dRc0Be7DFQrfY+R35S7DkJIe/Ujwe8GD
0Ehk6/Hv3tSaV3wcxC3a7Xo6sAANQyBWcFjEyLPUgcj+4N75zkijFzEU4hYjB48lypjJfhvpdeXw
sN9cMEEc9bBcFulVuUQPzjwwHaym1Yc6jMivfNLFK6DHpdjZsnWyhGhhfFE2rjUH5eBGiSv2RPI9
5po5gNbAP8YMbtu/ihK+AXZXkp/a5v6Y5Egcn7G6+NfLP3otz0LmebY7hZjhBx9u05WF2RIQRqCE
TPmu9yb9veoU1AUzs1NbQP3VEvP8BFqUI65X1vkgK+/YkSdqMshCjcmoXkoFuDIaDdiLWJE7swe/
uttSsFv7PP/dcgAwfH+2A9faDvguLYRqbkzIGTEhgRfu4qF/8tmVO26BjVYf9jzg/IPOqhYYWptI
vOBb+rbgYSzQDroqezAiG9I1Ce6asMX2O3WTQ33hKrJ4sCfBKA9IGsPTn3/l81+yKHA9DHWBm8as
zc4keEGhRs+hziAAK4zI3Soz1t4zBBwhgg90RuQs73lWDggcM1p2akaJ2QdpqI55VgwwY8hsIIpr
4v3SbV3A3hANpcsPujbZxB78L/h81J+9824QlWsWhp/2fYZPy4gZuwrpHZI3vD44WSh2eSPqXcEV
u+mkJXdWtslxW60n4EYC8BeUcHBre/8jAhYEBZ98J+Uumlc7oQRFDjczs9qo7lfqYjztf4GW28mG
H1DtUjPVCqSvvQgjdW22IBU/mGYHT7dsCnBdbKAM8RdpY76OBpgDwql5Kcxge6I2uesaKWbi9vXo
ifLUTmg0aYtZG1XrWoY6C7UUCIPNeuE0hE5pVnN7fHYym9JbNpTej4a1bEMfZN4Ii0LchlYL9HAw
k5wT4vsvp2yw8qlbGUd/MJg+UibD7B4MThuzSYW5HYtb9MtbiCHYQ3dVNIBAQU8+G7yNecDqCpo3
j4sbMdxz55dytoypCb0LdywhpoTryN6LlPlkenQLlLG2fHDfx5B3Fl9Di+F9FDKr0bShYnBHOk1m
FhulTNzo1LDfPKP7jZ05r8Xlqz0PtsiGDlDpsh6NMGUtKZJwaKJ93pd5ko+OszNp2B3GPqhiGZow
HWkqsDIh6e22Yh+WwZaClLPWdYC0CAhWEHgHC2GREDlq5rIonfJUD+V3jfEfWH5d59hx49X498xi
bnvdVE7dJLWBXRWDK0DIdUAou2M9L3+UjNsvAypYfQUd4EJiRQRuGRsOiZxk7I3Ii50BrM/YjHT5
qfNc/UBE0Zs7OY7B91ICQa8atz3K0crp3laleoYMgd/tC2LpnxZ6vo+g7Id/1hqbrzgWXCVmeS6g
bj+IUEM1yAE+GpC5sOf2scx5eGo6zQ9GVZGkN4otL/VFY+XfeC40PCK0ICDvuXjNjWN2AOLAq6YL
snjUL5aT7yrxAObd1eXVtThzloHejoWz/cIlnTKMIaoUbIgdmb7hJcdZFsXWOB7R2Tx2lrdx0iz2
zoeIixwfAlI7OTnu6W0Z6QSiIeLAOHdjS7DsqvC1c1UM4ZZh99r7RNcfXuuzyhp8rt9v2NBuSGDA
2OmI4W8U7TDgqw/dkLvfasUfqs7r7Y2nXAsImsn//4BLsnYzjoTA+wm9x4F4e2hD1zF1HEwbhumh
6MdsI9cv0t6Hl7qYxLekhd5pHdKTHdUTHAQn5ndJSGvxf/16izKB9iXIWhjVpQ5tdx65tsDWMSdr
J0Rq+J8vr803bNtZ5vv3qWaX5Vm2ECb2i2TeEF1PQwcPARVSuvPRTzHYpGJ4ot+10AwFnfB67PqT
ZcAhzm0fvS57jQx55Wp9FzIHnlZNAuwAZnv2zpT9NZV8n4VlXGTy4HTO98u/dvUT4GfCicDF+GR5
JkB3hWVsNLKjajsH0DAXNhEsiP5iXSEdAAaO6x5EORe7Z3bvitBqGY8VvS6YnRgqj4fhLldfLj/N
onh4e/UQ7/WR5i3zozo2zvIsa5VZpQOguw7393PTkGzZpq5HgfY2tiT6d0vsZufQTtelHR6Zw+5c
Mzg5pvpExZZV71qSw5P8b5jFooWvu55r2RYMXU5B8CoeR3TiCByAwG8+Bq743BrhRmJdS3PnMRdr
V0JKd+h5BViqzg5WZKWQ8Xn2On4L2+17aN7u/+J7QSgoiiC8Brjo8sCobVnVTo9OHNDDjqog00Of
MLfdoNCtpbU3sjOuvd58Z3+fR12QljrDpEVasPap9rMEY/OklcHO0VuU7kVF+e8KRC0J6w24PX8g
27uV6RBfmEbaAI+AK1DwCn0JW8X54FXQFxX1S+45461fW8UMl2d/hkz8N7yP6LPfOkZiixOj5Dgd
BFCuqT/RV3PKaIwey3Ndb7qgru6Bs0CL8m7CQN7NZxOTAfxq0u39oD7Al2fjgFhdjmdRFutDTmZf
KzJYac26GI5mu6nRKFt/08CNp/rlLxYjWqER2I6gMixBOZ0Gj0hGU5X6XRHuVNuEe5nJdj94db2x
7tef679Qc/F8Vr+w1h5BtdfukRG//AUMi2XscqsJIV0N/cgG3B2K6VuFI2HLHW91KwD7jb4K4FWg
Rr2PjKbiWPWdCU/ZiMNwYerueylGoKGbbxr3+I28v7pKUL9g3Ia56UfuakeUZ1dQAmUO+RnRTMSE
uyfHkWTjha4GikDzwlNhOrtEKobUhSZ8NlQpHcTOy9HN/1V2W/oka0FAPwFsf3bMgFzf+3dHm6ID
EcZiaa6Ml4yDvFZU13b+h1zLtz18FubtMnO2OEa/sOERWgxpVh0wIosNqq9yP2UZ3emJb+ywt/bM
slo5j7bIjU1bRGgKOUHaMYPVMWQGxF0eRf0Pu+lzA4JUg59d24prYD6F4wMsXwmBHoecjrnTwAmd
msAyAV1BWxcyjX5U7xnM66O9AE4nekXTM4c7asCK7rZz3L5/kUFuezunl8ZsyOiyHH8y6rN4Bnr0
N4FsI7IrCWyz0evQdoIGLjriLhDp5o05NNaw8yh0Vq8A8K/vHC7N772i5gMKSANwEmVaeWIBnNjG
mH+A8AtfDr9KmBpZakYyBEYlbDEHMWUOvg1aU+2BKYN6h6x3ozqFtpmBLiErAetx67r8rEtR/w77
xn+B3DiUWQzwXbaSwfqy+q/KX6RSeOfQirnD7MBX6Afga/KDGGlzM3mbPk2roTC39cE5mX1mFh9b
YGmTRsr8xHv3pW+E/WSOQQjcVhbgrV9Op2uVJVrNEJhHyTeD8d/vllYaUHdtYU0UZf7/kHZePXIj
yRb+RQTozSvLdLGN2sq+ENJIoveev/5+lPbuVGcTRUi7GOxLDyYqk5GRkREnzvkH1kiU0SP7r47k
mREhkEpDYshpHCdLOFNitxns4WYwp/ZdI5vpn1GL/DqXkIrQTaUKY71hJ63lujV95DM8bQq+q3p/
VCrrpyWPL5f3be1uQGyW8XC27W2JXokUzQ9rWm56Ud3bnX9HZWiXggtyfd5Ioz68v2xPrKG+iTfC
HpbF3EYK8vFwgtaq27VjdpytOHzOUsf5qqfAby0rGzzA+Q3txW46hFMcbzya1pwFTQACEQBmODYE
Z5nDCloIKaU0ZUvjk+Ik4btkQJ/r8lLX3N8Gz65C7U0ZTMwDp1grS6gwsQL4yffjx7hUPIRmtnAf
b1VQKLycGxK2VElVeARB+nlOruofW9O4ShQVBT6/bnhbwcgUZ24UatFNmETDD0sZAwjue3W87fNm
NA9hOceVO6taeWsmmnRTqSMNjClPEvN6nGSq+VBZxCD0nPrT5R16KyMj/HLhSS5jL4syVNaUcJ5O
hR879xo6ateJnzWnXi6yveF0/kmdk3TnU/9z/TQybwcVjKEMD42bj80f04n/+kkwWy4F6IUh9nUg
6cMREK+F3ncHDleZmmu5iZ4uL3vtqYXYAG85hWYCz7rXJtIqssZeVyMvldtnJ88PfWp/biVzXw/W
bkq+BsaWcuJaHuYszEHUd0wIfIR9lpRs0LjaYq/pNDcZ77I2PQymVxRbPbgtQ8vJO88mjIFZuDbM
PIP4qFbtkdRINe+M2txQIFrbQwBdJGFMtPHOF1Y0GFXpVxYyR34C6d2QoaEwqwsr12Fotauk0L5k
vrqVYK6uDvqVX8peXMGC0TmDmUlnhajbWPusSe6UuYRxlX54+BdhGfY2WO0JzgrjI8I+VlJjF9rU
e6WO4ovxCOGKmwA2ruTbHAz3ZX9cuwOWgT2mbuDBoKf02tjgzEOWFy2SB5Sgf6oIe9zlAcCKSI/7
06zP7U04KdrxstHVvQR7s6jmovr1KzSceQrAZrDOfZddF4rTXM00tfcN9+DV6Lfjbc5sfeH+hUGw
SWjdMPpCDer1KiN4BY2xn2PPmaXdHFz5Zri3te+KdLpsZy3s8xL/fzuWgHetJN7igwqBOWpUR6Mt
r6Zkehf4+oaZtYsU1QOGLGHZI8USNxD+fL+COMQ5xZBWZe7QVJ8gQQgOSUSjRWpJhSBeTvZOZptu
M6bjXaH51sfLa105hZBnU8mD5RuFBzGSJV1lMLtXR9dFEZaHpjPbD/Dixy65b7HvlSk6SpH/CQz+
lnjWivdgmKL/0gVlGEQ4iWUhox7Qy/E1E1GR15OE7ZQgLZGZgFk7XAQFLy90zR5jnuAQ9YVKTnzx
Fa0MubWKKojdV9J+iHok3lOlvoFrX3qIOqPZaNFt2BNn0xI/6JUm0kevz7qbbkrunSZ2Z7BH9l9o
ygM0ZjN50lCwEj+h2bQ2hJuxdZKn5cKTrOwUmFZzINneUi1c8xYglqAQuYoQ+RM+GnDRcPLrsfD0
MrvNFODZkjrfVFp4zOf8uQmTWzmufvzFhwMLSwxVHNjehVRPq9q2ridqH7b0UCAGN2fa3i7zqzn6
w/GuJbGFTn9hEnLMZQpPiKJjNwwz2hOtZ/Tq18isHlAovi0g9gkk5TYw6ivkp/apU2/U4FaCN5Tf
uCRtN36DGAbGKS1rRBN8L48G/VZv2uB68ivm86AJ3JPkWPdZ0PQbsXTVqALTCsSbRB7xOARVpmRx
nMMmnTR7ydYXDOc7pC9uCBI8dNPoL76iumix4jcK0zJC7JbKqmySqSy8aNQQZYYxNSphrs5vK2OL
TWslfAPXhGaEiwn2SLHs0uYjGI/O4AE/+7O+g5khDLxAY1wKPGIad4+X/VOk0fnlNlzxFMkA4tDH
FNxGj7UMDWgVG00HBL7+qXfTcfTllzFXXHVQ/sl9451mFu9p8z5D4P1Pqm1RX6wuGTDBohQFeZF4
RqhVp0MSEUcBTsKAVe1m8v9ZCjecZu34M/Ot0afCW9+QZaZ+6bAL+CeTZ4En1VJ1KCfgOxSPjR1E
V819O+UzyNR43Dgjq3cl/F5gcIFewCaw7MBZskHH1OCNI6fXWmYplB4z5ypEzwOBtKbvIBzhd7hK
FBu5S1PQKBj1QbZipxpjOm1sghDYYScCz8J9iUjs0h7Ql7+/+iV0B/tOLbwJtgeYmkBFuEFluIG/
ATYRPuobQ4JfIavDtjKkd+pyLKHEoe+stuUZJbXS8bIPCx/2janl72drQlINXJSiUBaJTHfM+2Nd
1i9WXd75TXY3q9PRD6oP/5tJISBAtUHJJShbj0AwgKuQPxT+eK1aw8eYITFgyLeNs1X1FaoG4jLf
3MlBjTzzVKfXZpyg2jmMzfuR4HC6vLLll59VSH9bQQEGIAUBnVmO15s5J51ca0BjT1PUFR/jqYlf
INrSH0pj9g+mOsv3Euwju8lOmVDU5C1dzVW3OTMvPOASUPumPGmhx5zh3Zzrx6GRPzSmc3V5lavH
4MyMcCDVXBujvujNUyKp0ruQ0OS2zWDe16la7cJSNfeX7b2BS/46d2cGhXOXGz0A7zIyT4DMj4Ff
HYw4ZniwOY1N9RRI7RezGo+KVF/nsGRnm5CA1W0lusO/xP+YhXv9VQ29nhUGClMvmRgyjGvXHOJj
1W50HsV6ym/n0eWlw66T9Ij9lsCWzJq99U+hczU+VxBJxwFoPULM9L0d37/PIiaz7+x5X25xeqwu
8MyysL/ZWLdOn7TgX/MYXml7J+nlkcO58exfNWMsEpecDdRfhahmUv4JOl/vPLC+PPXTqbkdYwp5
46RscqGshrUzW0JYy6ykBLmUoTef68O4k6ixRYeSyYXaNcKWEpQUhdHTUMr9wyjr7VOEqh6EOlrK
LCfjlNInKVWin0E3VS+t0RcdbOvtOO+gWOyPsZlWn6tKrn+UCBB7eVvKj9kAGY+r52la7iJJRaCg
1VsJ5Fru++jbdsyFUghexoybodf7vdZ23QgDZwSHUJxF+fWQls33apjnT11gvVcKpf4B4YTU7LmT
lO44RIZV7zQ60u0O7WOjcrN61K0dtBvm7Fa5PjruBNnkhyQJ2uPUhGjKRZPU3uToZG9x1q1sLiAQ
B3oWhqFg3BLy8l4dwC2j2nc9SZJtAA3vQ8tlFlbTr7TRim4S9Cp615eU8qOUlky1XI4H635EuYNq
HyzB4mAgw8pwRtl5f3LQ0YCecPqniOrOHVt1I/VYDXSALP/fkHAuKnjksqSPZy9y3ikIf88Z8kHm
x9jKN16o6xGOZiTzf/AS8ip+HWL8NtMDuN4Gr4BHV71KQcJ/0ZW+vF+G0R5bBTqGE0p+nUGfWVGp
7TNjkB7oZ6hPOZ8q2sg/lpP45h5b0I8ojP0q+r/+OTNdLLVgiNUbK6/XbxVGlnLo7e3mJRz+ENn1
O+yd2VJf2+qcSgpGFeShP9DsszMpQA5gbP4M3/gfK8vj9Rf2WvQZXx3SJHWQHPCTCYR71Jz0sH7f
I2bT985GJF87HjzJieLAVchYheORMHkUz7IunXJ4d56NKTP2HQWfbMen9d/HciHBWjM1ey2Vtt6x
Kx8O//nXtLCZQRtIKeB62Zv0m/Y2qx9i84uf34/Rz8tHcCXRYUqV8ibzwEyRig+tiAnAXLKShCq4
GbldnktciCGsU9NcPNuZ0ezRUilcs/Y/yHChbxRYV5K5c+ti2ztWpzJD2xLRFF9+aMP2OFIV2Agy
qx/x3xVqwkc05S5B5qaA0rqFvb6BUxgI8hJV0zEHQIoQR7JRNloJa8RyA3o3GxIlQ4RwzqrRa75i
916tm4GrhOMVBJ3PqZ1sXMPig2o5Cw4wdp4wNCcpVAv3sDON8L+ie30qtarLdmEWpi9MdQ3ajiTL
Vl3TSmudiS2VYrXazMtTNtH09ijXVbQ5lrHs4+tQs6jq8YAFZ45Mhbjqqa9DwHOInxkjV7VrmCOy
ppAYGYpr1xUaK8ac1yOaqpL6CbRkcxvkadMxFu1k5TEvzGCL2XMlD6PgRD+VxyY5Ea/71wFJkRnG
Ngc/pnmE+JItD/E9QxRQZRSRsi+7oDg4PYRuud9WpzAy+C2+Xu1AIPyQUWF31aDxN3xxzTPgd+Fz
QTcKWEy4HZwZ6nirD+xTaGr3wagx+qp8rLJswzHWzdB/RxYDeijRLywIWCZH0pPrsKjbo1aYyNIG
0/AY2F244evrPshbeuE0gtJdnNtuIDhpU8uIPOhIe/hCeiveR1HWXiXM5u3HIM93pZl/lpux3DNl
CbXG0IWny0FsLVjSPacAD8k0UqLCh27qkVHMQOs9HR6I0b6rfEaJGbN2iufZ2bri1+KJSmWRjrJC
rUgs1SJlCbovguOibXL7WxqP+iOSN9LPLAmlHsGnXvsYTFqUuyXN7S1Su9WVApqETQ9JFTrar10a
tdcW3ke19KBRtPbw950iafY0U0Hwu2y+lslfPLdJDxWVWQKgmm+wwlkQZENaL9dtNAZXHUDxvZUY
9sbDcM1hWRCLYtxoqTC+XpbPGATE70iAxrVc3ZaakS3qq064r2gPP192lpVcEIJmsBYUMREgEKNC
LPV6OmhRwtXNOEwZ7hDacqv4qHRb3OerljBFbEb28Q0bSgfKLhh0Wz7pajHuq4FByDYfjoWFUl3e
hE+X17XmGiiaomOORg1SJsIh8BuYrhwnQ20juTUjcycZd2P81en9Y4WE+mVba/e2ZnPWkL8gdRDL
I2qPjJUa54U3p5byORp1B0x9+qejb8v1RlpMe5IKHa/2xWvOKlqTJQ/ZbDS6R9en2Wl92+xioMr3
cQajOuRT32AZ77zLK1uNZ+dGhacCUwMU2xsdbFzX9Y9osX9T1HF4CFS7qNy+kwy4pvpSPcbMwKJI
M8/xVZnL6cfLP2N1g1k+r2t1ueCFA6EqVV5rJVPVtZQkh663gnvfcIaN/HbNCo1Y2IAW0VKuYmGD
47hMxipIvUq3h6NeFs0+TTRlw1nWjgGYeXrM0JmSsAiOmfnDNHfNHFyXjhG9K9JsztEs7axnZuaj
LwGSkdqGxbVwQieN9FmDAgNo7+t1zb3hJE0AaLPXlZ3RjsxU6K4lTxvbt3bizsyIY4tjQDVQYozn
lMr2QTGko2HF95oaHQYjRGTMSfWN1+XaTlKQhCVFURYAhPC9OrRkB3r5idfLZW0yfZb0T0GfUU9I
JK5HmNtMq9rIJcTWCAePFJOKPU4o0/oRW1vNXA0ZihmtF8807UL/KEfSITXn/eAYV6VSPiYILFhh
cEC2d9818l2a5t8un4a3617InuSlWu8wZCNeuaM8yLrs95XXVemTkdSPakrj0Lard0x8b5QK3voO
18/iqZCSgBoTa1tMJWV9kreZN+qIfkBglqt3hbHxLF81gvqgQ3lwRcBXZhDRsoYy9Sw6krN+N/X2
wRz+ubxrbxMVEnKiNK26BW0kfjjLz7o6rYb+aDTMsAFgNHcxzeVKynfynN1JgXUypWgjFVtZ2Suj
S8g5i9kqdHVJ3/CeDKvwMGaKm+XNft4a7nwbuFgaROrMycCoCaDqtZWYsTu1bmt4cLvG6yLlRso3
Z/tXnA7qL97FS2LLjK4QRCwQfI6RVjP4rAct+NLStjbzL+As/jhYsRamRsBIcJu+eYH3VVeq5Zz5
JyVtPjoQV0aO/7HUtiCmq1tG/WsBGKFEIMYOphoYdqi12ssz5GuqyKn2ZpwOx8s+p6ztmkkGCtER
be036ILADOFIidHiC7vRQP16qLPPpR8a3xd6kjsp7ZJbGwm1By2yjRe91rX8kE0L9DqHL4DcyIyS
21aac1isEBud94w7gUkiOYiVP47ekLrBaIXeD/2AN1RoPcMLvZXBIddWj+V8C6TkSi3knU8WbWzE
0NVNWWTJbJ7FNJkFd80Gu0V9Muy83picK6PK54NWW/Z7KahTdyr9fOMrCIfwVzdbo2gFVOYXXGb5
+9khjKlPdl3JCIas53sDBn4qHe28SYYivPjfmFmWfWYm6c3e1605u4600ue5XPG0tuFjLbjBdvqQ
fzOynBehyQTBVEyV5dZVEO4CRZ6fLnvd6nq5HIxl0HDxvNc/pKvhNIp0glyscxHXiefL3I6Zdrhs
Rrjvf6/XQGtlUdRBa1LY1rrqJ7mbItvT41R78luV8sWMOuGDnlfT7NZmFT8V6jBtkVeLReXfhsF3
8Q8O+wbxWBlgWuQabbHacJpgL6sZKj95qHQoInbaC3LpoQNKgQQRLI+mfVXbcazcMG3tb03ebDF2
C5HkP7+GyXIocHAyMTdN08FRoJN0TlkX7WhSHsdY3f/FTjPATtgF/cs77fUHDQqna/qxNU8MWaPc
9mCp96UMxS6SJf6Py6aEs/l7NWemllv0zIklEw3buW1NT2ryBz1B9EOnXo/72tpxNCEP+XNzsBJR
TjYBMCtixyXs4qWwMMSeb3wywV6lhe/F2Sn9q6+E4jCUhgxH8aARtrALgiZ2Yolh59TOdmqi54fJ
DrcEetaOhMnkP6TmvNthcXu9e4UZwkJn97oX2O9sdGTlDO1c56EG2hFXXy9v3YYtsfPfhXUwZHaY
XOf6VJJbRNBzceR2/VBYuz4pkbpqyYovG10LLWcLNITqcTX7CeSzqep1k7/vYnlvRvLOspury2bE
LPuXG57bUV9vZAJLkxoYVeYx2aLnD4AB1RAOZRCubt1WcrxLU7n72XXNUw8nl35QoqRtD3Mi9R/z
BFzWrV4P5h+mJr9+FM/vRRzHIMsS42rIn5ICqayTXYcP8Cx4Uph9MqpqoyIjJKqiGRGrmyegRMy4
cTzeNuNBT/3qaxcqPqNf5vsiTetbM1WSu6Yode/yrq9FMuBlTHSDF6THI5yRMYjKMKZzfe1oUU/F
aUggkuv595uNm2PLkBBkgAHnSmWWkxc7PaOKuQex2d+YIGElkVF+dQReO1DhQMKXqarKk2K+htBx
N6tbtd61s0DxY0GKQzvx5iEfDJYdJU0be+Y47qL5ka6KO5g/Ln8TsQDz2xtgEiE8Unjk+fx6IZQJ
Q00xiuTaT8fkqh2Wqg9c6K7N+MsuSDrDixKJM8h0NzQghXWAhTp53PgRGkbOmhlvfoTwweJhykI1
NsLrKjXSj13Rzp9QiVKGnWPmyc2QtW1CUzCY7zk20xcn7p0vIJbD920XOT8y1fjRBkm6FYu2zokQ
i9pU1btkZiwr7rQbU66/dJx7KBr3edc/hzBMx3n7F5nkWQSwhLA0Qe+vlzL6Jkof1++qEV33yjaD
E/T14YaptfDOXQUngMGFQtHv9Xf3Yc1TohHqg6pN74bJPOlm/4B+0HcjN9/b+hb90tq9b1n0zGzc
mVxGcDNFCUgxdCZa26apdTi35eA9vXvlJpYC4wFd+W6LJmDLouBTYetHJaV7meHIcT+Ptn9oEgut
vlFTbotJ2ThHa9YYSKPMTR9SV8TetZ2ZedAmXXpqWr/+Wg2d+tnw0Ra9Bf8ppV7U+UwXXj41a1Hu
3KTgLBZs6ZFlt+H1GOf9C8pSyuwazWhkG3ZW4hDtf1p7UBGb9BqXv5+lbA3FTF6OXeXFwVOu1G7W
aXCQbllZ8cdXVpYNPrMy1qQVsT1n3gTtKuXNaN/WcMc7Y/JekdAXQFKh3l3ewC2Tgk9y88WANVAF
aaCQdkNZ/aKn9l3f9KegH4+2n23cf6sbCTkGKqaUgd8ko7ZZdU0gxZUnpyjVdMNeGaurcotjYcUt
QP0ColAXMrk3nJm2jQKdlVaV19iS7vZ99TGs840UYtUGUpHLLL5KMBB2jldZI6O7QJsqpwKqBvV0
TDO73Pg+W1aEE9zBblhV1dh4QTFaV/WUm9ACGNr+shesWoGwjTIKdfk3JZSinMHm2OXoxXF/2zkm
2nn64X8zsfyEM9+eeyb3Kw3SrrqDmFQtcW4eEVtK36vudbYQ4ZzShNb8foRYBsS+24O6YD21vfWi
WrNCmsDFQamfEovwBOkUraFVoo5e4hvHUjJQF3GOCLb8xZadmRGL/YDaQ11L58hzhs5xjb5/Lopu
oyS1uhQ6rQ6qBixH7NvHdtAHFVh0T7KVxDWN+ZNU2C/pOG/Uo7bsCH4sTXqhdCPpqAJf5bEPhu9M
gyN72df1xq6tWYJjnY4FCMNFau61o+WIOE1wxlinIvPdekKGw7Zdo9uahFk3Q8mLKU0qeuJMk2xb
QyfDe+31FrwDZQrxaBPs5GbeQDusBWjmUhbUDaqKSHi+Xk7cd1xKcz6ju1W5SK+iJvwyws8B/mRv
TZ8uH9K1so92Zk188Kp+YRGf6xF36G7j4jHX7h37u51+ZZhqr4LvgU18ZxRXQ55thKDV/fx3neKr
FwJ5BoidJrye5NI+6oEk39lSHu8rSdqiaVvL97WluYTbA2x403ChWQejCOmXl6OcADzEqWYIxtWo
KY/gM8mS7KFDxK9o6p8muojtbtKtrDoZQdtuyVf/yhyEtB89ER43DKcwDSvWnZLS7E29rHVPKiy1
KFwFHkiGKYzZcVwpMZ2f4QxKfj90ulTsu1CDulJF5OmfpjGiljS86CcX4HeO+O6UpsU+jPvsH95s
TXKI54pyWW/n0J6MTqlJV1IwKV+BKJvFPo6r+nuP8JLD7JFWh+9Nn2sMYiw9Z/QXBk83DyEbgzXF
gp086As5uNKMQY/2TTX+lMMcYumgsH0op/SOfCvL9Ta77xLfKa8MOShNN+wjNX6CIViz96btt8Fx
HlLzE3Mi1nNfmUV8AwpqBoCMaGK4EdZWUlG6vxyahSGL8qyQF6YJclOjg8QfXOLWR6DPLZCwcpzd
BPp4+vqN9nD55KzdoAsvsaXDKwHuQnhKhIMd22VBobYPU7jeG9+4UcLSf3/Zyuoh4cIB4E+D7e1z
uMj0RO4nqrJ2fquhydUYI0MUzV8kHWRo/zUjBOtwNKKwCSMN5Z6ycJ0GtIrZjof/bS1iYJusflLb
fjhJPGgdN5k69XnWzO4lV4qfl02tfpx/16MKk9n1yGBrOgyap7XTLc/IvYQC1mUT6rInb87xmQ3h
pQx7hTT1mQwHVcphRwlLlcjclV7rjlYxqZ8nKH3gcJcLtd2FJsoBR9ikuNaVIhsfarVmzt/wYwky
sKnP42dNTysQZblVhNBHmrXXk/olV0M10rjqyazn+7QxrGuD4WR/Bw9k2aGlBiHSTkEtjMJSISWP
i9rqdy3UdMmNqSU0GyF7+ULiks8PmeDzaTbpbdBRq8us2d8HYyq7QFaOcdRVuzgL76Qpuw8H2Qtt
f2O3RZzlUixZ7naVoWzKaG9AaQFdTa029PzaihrlXorH6l4Os89w8T/JEuzrqZrtDiAsW/ldO0mN
W82Zs8/bzY7t6u28YPyXX0KPRngE6J1ZZygZh9d9ZaeHwhrMXd6p8q60g/qmnAz7arTH/HTZ19ai
APeXpXFncG+IV0ZGWU9LB+bRin7sDgNCZXt+mr7Hyf0NMqLVOHpmSogEVRmpKuz2lZfl1gdo4szd
gJ7aLg2b78o0btEsrVojhFLrs6j9itOaeZ2NTEjKsZfrT3r6D48uT1M+ya1+dXkDV+2c3Q7CWfWZ
bWFaqgmuUzuv9npePhVyPn3Uk0Y9qE2TbqRwwvcCzgI7CB1fBfgk+YaIighqxs0iSbNOiDHtIqV7
GBBoQOJr484TItB/zADUVBb0zJsx26hJ5qg3svSaqQT73p70+B1K5cohKlv5wCTfZ1rSsReid7Vx
XQjb+dswOk10ZBYJUDFFzUrbTCedKYy285/lKLpVcxsgrM+8i7xF1SiE8l+2KB/AVQzNNuLvQszR
ijaeKM0rnilJ78u6+Gfykz+7mN6YWH7C2UvVyScYXkz4NYhC2QEAVHENrYF2jPxwK/tT1lwD3/gF
r4Wh501dSfJVPYR7/joe89E+IIWIWpOfp/oV3NbIJc31MjbQhyVMTuWkBwgdmPH8FBr+pHA7IOq+
myXDuDEqq+h34OERwOE/QoH28okR4tzvPbHARsqgV5eqyus9oZriT72v9l44PxhW49rpTZh+0q3u
Su23Gnwrn5hDQq97QUNB8SHEVDvp/TpQqvja6frqnaZkyosWAGC/vKIVp31lRYhsDGvqEZP3NCst
aisfq/xri7KnJP8hGdiyczwx6F3AXsCwi/gcZWxI16YkDj2/kKe91GUPxgh7eGaMG6dw5fifGxJb
Wmkfh1HZtZFnZvFnNb2uofm05e5K7vyryfdU6/PlDVz9TP8uzBJcorZySakcFBTKVDpYHVo6cb8R
p9dNLOQES4XtDcstKnNpHE6AD9O+OA5+cdvJ5te/WMXyaZagCWv0ckDPDntSRwXzchaA9j6FYL0/
qFG2EZdXPQ2+nmWw21zw369N+F3sQ72mpNeIWrhBHKmPeVU3x8QOp8em2hojFx+3vx0OVWtrQbcz
YCWsqIiRF1XsIPEgo/ykRbMrF022y8DnuFmZX4eRs0ucdKfPxZ3aSZ8ub+dKnCDz+tf4shdn22kX
bLRhoYCg1Kb6bhore6dnqQ2IetKPWqjoH0JL/XbZ5qqXsFoKWAsG3RYcsZBpqJaNbXggYvoP9SCF
+7aFE/SylZVIDSEjvQ3+j/gn6s+UATRSo6EFHnpVRxuCsxieYAk5rP/NzLLYsw0clSqwYMgNPXRB
rszJPoLIflHmrTrpqk/Cg0gnimY0wxqvzQS5kkZGPtXAW2PXD5JDriJLgrKxs9VjW/VHcvQlCQIe
TW/otSmjZCii1xrI/FClBpd3G03dTaS2z6bkHM3I8IbJehwb43Mu1RuP8pVvZkNrRvigRv9W/1yz
iiI1fGbfi1St922mJa6l5PXOl4MtZJrwFlpOHeGdSgPIVxMoonDqEI3rKkTnLI92G+T2s1o7QNDS
fPjMzd5+N8te/5JJsf+lqk3pO1lutiVEtXL0Xv0C4ejJUw+ftD/P3hAMu7h9KSF4jvMfqg7HrLxx
5FY39my1whXdVIbqB20JRCVsZeCE+UOUD+9b5c9x/MuuUpamkAMSXLw8zaDRJ+ZA7VM55E8c729A
VAa3th3Pyra4QVeOxLmtN/enXXTynCysncECHvwaMMZVoOEQb40KrBlCNoCiBktifYKrdHIcSdFE
Ecea4jt0wV8YhbgGGl67aTFtPD3WTh+SHkzk2eSYyxv19enrJcpRyqzYJ4Rb6h8mHEenMgqGfQc5
KLhIfd4lhgSIPu+zo08f8EpV4q3M5HcR86xS8Ot08PrRdHPBioB9ef0rgsC0o0Aefc/P5tI4MqXW
WeSpdj+72URUfZfGU/uhiOfR2M1QyBW72JGBWM16rg7HerKbcCdPTQ5LkZUifD+lGYJusVMD/ZTg
g4dioYN5Au6hl2mEMW1Xxf70ZPBJFTefZkXdtX09w7FQ5PGjYfXdXabL0pd+0Bz7qHadSkZLoXdw
Zyik652dNLlnJJrRuswJVfNebuvgQQvLutrn/jB+09O6fs6o/oOBTMpp2ucQwWYenTNjvu3HILiT
g3j6MQ++DJgq9v3gSK7pm1d+1Ngfsym1HzptbA7yIKVwEdURNe5eQ3hqJ4WRUu96o5xOCWowtGS7
Uf5sSn35ovq8dfZOmeat22SR/ZUPPi7j4N0cXhWpMz1CEgE4rVWcIHT1wZrMT9Fgmvkhru3UPM6d
bjyVUiX/gIY3O8bTaOt735HU5lCnc1lSZ4IpxS3jOFxIL8Jq2CdTpT0ZUdl8M0Mj/zIDSwvdYeoS
fmIX1yrAYkgkTmWn1QX8g1PAAppcApCnOQnA5qlU4Jd2zC+NbdWPtTF1810VV62+oxQzvchdOr9n
wFIakQRRu2ejtAYaKhkT/S7zO+aLZZb1qUvK9MGWqr5w/Tg0VNRj1fjHGA20dq1qipsDhQmELYe8
U54TZs6znR/4xfMkV2G0Y6NM52WIulhxoSOUYfZSpOnbFC0s4398dyOEtJDBgZpd6lOvvRxFojlR
pCLw1MbeR7pxAMiKjOYfQuT+c5j+a0acYFf0vnSSaU5IWa12Z2Z9vRvn2D+NwTjtL69oNVSxGMhQ
oAZ4I0GiV3qaS40ZeHLkydX7OVV2UCx0ev1XdpjUQiBcZ9xGSJH7PMqaSMsYLY29KfqhUaJIutJV
Z2fjkbSSK8L78a8hIb2qQwAPfCMVYjfjECC2xik8Xd6zLRNCxE18eh2T4kinOVejHXocs9tZPy/b
WLvrz5exfLezLLHOZ+ZjY8i7oYtztNtwDGnM6btcv46hT7hsa9UHlt6UicbMwmj92lbEtH/AOSxP
mhwfLSe6CmPpARLX20DtNprEq8vi4b1M5VJNEpHKyZQgyT3KqadLlZsbZec6U3FgYNbz++K6AO3z
FyeWYcdFtoyC45sh4GbIMpioU9+rZsPyJgUZSx1tZLdxanNjyGttG2FMRGgHFBEPCMHFUU12Mmlk
VnbqvvpR5KYL7Nu6k/KNB+2qHfrfIPd1LloRluIkWoV8Q4o0+3j0Z1RrES5O0S1LAmvDMda+FgyU
/7W0FCTOnLCYmVqoMsf2GhWtG61Ns/Ea9EX7kqVD9X0kXitHlJ76vzjC52YFf6wnX5PoPCTXCiN6
D7D+h3d5o2xRI69luFSI4WbE8R1a/K8XV41SU+SzDYpAad7107ArVf27M3cb+dnaHp6bEfaQ53mV
ZFC9eS2qD0mVIU72rTY+yfCfhL13+SBvLUnYOLjTEWJH5+ba6ubqW1mOz50id09OpCQbnrEWApk0
RMKTYjCTjcKTb8qYDc19KfB0P91DUn+M5o0HyJqXn1tQX3+eKG6ChNpojMBkne2HMO4OyeC0h6rO
wOmr1Za00+p30hbIwFLH4UX52h5qCUoyRuAiZmeu4NDXHTfMs9vALr9PlXI7qvmWyOHqHkJrAgXQ
0uwVz3HhTIPcFIN1aiIIQuLiJjXij5cdYnVRZyYE57NiXqGlEoaIDZpuzdyU4T+Q+7kIELpJvZW2
rH0yKvfMbFDxpEEuBMDKCpsu12zb0/RqepjJpA5ZVzjogmrNYWqt9P3l1a25+9KLZ5zHNhkbEpxQ
7oEstzJlN6dalHnDtruGgzg/NdowXl02tbaRi6ejdUJPjqbca+/w56WYUszJtTQl/r7QyuCQNkFz
CFoncOOu+lKX4z+XTS7fRnxRnZsUDkAtWRDFNaHu+WqAUNttkVgHw/zUNZ/zKKLctrGZax8P/XHK
8g4VPOAqr1c4obIjt7kTeVLl7Gf/fi6ZHva/Ds7GlPKWHWFZEiryQxm3aBkSPty+HZ70PJtdR81u
YcN7vryH68aW5hzoN1BUwqH+P87OY8lqpNvCT6QIeTOVjq+ioHANTBTQgLw3Kenp7ycG96+SFEdB
D3pEQ55M7dy5zdprTXNwK9QWH2/Ih3T60dadF4S9C9TSvb/SctbmT8xuAh2e+RXmKv3C+LtGaHSE
Hf8Cm4MID1FcWD/DmvCDDGaSR1doKEO4AuKoJ1odQ+Q5nMRzGzPYCYMa6d9jB6lguHMA6yuiMdVP
mwXWghkus3AAClKxZlaNYK50LXA7yVdAHlsO1JjhsPPQrd3Z66UWjw/jYlKd+7F8TVQd5QT90Nh/
z7j3aok/pZAX8YhvT2M/DCly5EV1HPTUK6OrMjlHR4l33rf1fX+90uI2zNODwiic6Tpl5cx763Xp
kzk2p6H4BZvoju1s3XSwpqjVzBP1q6a4PxTAs5woZC/EsN+qosrDd4OqSi3UkFbZHdpIaqyT3mr5
b14Swzzet931LWGzkOzocKNgbsshiQyuKAF/ZHqVldibhn+lAipLEbn0lXZ2unmsL1aabejFB9TS
RpULBc4FS2YASw3fMSrvpbU4R0FwLoIdV7O32uL2MyicjQyFwJ+O9u3BT2LIMUMzPqHErbqSXoQP
omuDX/cPc/PGvdjifNgvtpjy2ClqE0RXUcSuqH9lIep4zg5f4eZde7HIvPMXi8gRIp5qXGnXQPGH
YxSE5vu6VPSdVdZbgaEJNol5UM8hSFncaKMzaV6VWniTLSl66Eu7fjsCEDknlhrvOI+1Cb5aanmz
e/T9OqMVDFv7PVOYcBOP4c8ukm9ABz/+7Qd6vdTiautVJHWhk45XU6D1POlvhYk4wuC8//tlZjGS
mbCXSGd5eF1gBL5oVO0CxvTQWMpXIWeo3SU7SefWNyKEpOtIdgsv3WI3XTNotBmJubJJch6mlLbj
OBrmPJu7N7uy9Y1eLqW+Njojl4ZGQVnuqvma/1So4wcjms69GjwzI76Xeq4tnJwdXzRzSDK3tdyX
lGSNaEScXeWyOkb2dClDZ6dru3YPf8oC/PvqPKq1jPh5F5EZqnC7JVXc6VIMtfZ7SkdTPkllY1qX
Mc/K4gGulUD5cd82tkAhNsRn0HPMgrX6Mi6p+6xMfdlGC82mmlsPh7DM3hvS8BxE/kEa87fRWHoo
7LktNdRGL99INsRsrfS1luWjSZ/3/u/ZMCLEgXgAMFiHK7+IXdQsFBPSMuhRFsFJy1XLtQbjVIzR
l/vrbHxUdI9kKGdnQD1h5msLQozaDBmHja+dNnZHs8rzmwTXgXd/lQ07fbXKwk7TofYDpzAiuvHR
cMrboHgvh1b7pCKncYEq/Pn+cmsz+sPlMqP0wH+tXu9gTI2hsZsJypjk0FkPcpa6ppacFeXLtEck
tv5Q8Nhxz1EGIu1ZKZhNWZiNPVCli5KUnopgPC1rrxj2ZOc2toS3p47FaC/h4xLz2CcooKoFSpeW
b8sPcaI5N6VShkfG1Cw3mIbxs9/KOzjEdRA0U/T9b81FpMpQnKgaE7EMOfmQwICtvZXMcym+9cql
jvZQWVvnSIMOyAnhFjp+i5fN943Qb2ySHburvcap8P+WGzXqzr3a2tPL6Hv+GS+eadNPbT2SSeEG
7T1w6we1+qYXzsEon2hEwpsUnf7aFF9F+/PNeLGeXMW06CyEh4ew/e3L5T9KEn3LOv2NMdYfunjc
sfzNU3yRXCyiEF9rJn8c9OimV0bzvq379lxaqv5oZDDh39/Z2nO8DlEX1tFVTSlpUw5Jmd9c61Y5
pY2945T3lljYRGcrKDKMYrqOgYQqS3Ytw2lnF5sH9v9hmy0vUOpZjEZ5l6bkiMI+hNp07CTh8fbs
mN3eMgs3a5YTipEKM8HzZI0XlKjxRr2qHlut2IFfbBr4iw0tXK1pSoqaK6N5bRV5gGVCyw9W2Wqn
sC3HR4gj4e7wrf4NlNPj9b5BbLmo/+Ustrx4snoUg5wKNQ1U9P4tmncZQz4aLdYoeDf4e4ONe+c5
W86La5XU6gRJTxpdtUF76BmYbTXzKgfGf7IOWjBzGCevhqsVSfNjkUfTtbHMSyTsZ0VpP3Vpcr5/
ctu7+d8yi29WBpxahewnuUPs1U3kJcFTZ/o7m5lvy+vq1XxhGZ1DdUiHWXZxm1RGnSyhh/ZV7pB/
PrTIgf2qOyRB3alPzVsDZucSaJU5gk1Cw9IdgGWpOwHe/F3u/IZlUpHkelQlKWp59LZ0t43i2B2G
//SU/G+jf+btXhhHjLh0qOWwjYc6skLScPHH8DAWyU5Qs/3V/v88/5SfXiyTtY5SG90kXRJ0Ytwu
Ex9NIT+Q2O6sswEnefXhlnUsK4ia3OkhqRA2ei1mapYnxenQ4o4+WulBb/L0mA3B20iS+gclMz/d
N87ta/2/bS6uWjrGZuGnVnyF5tYzRuuqa798+Z+m/xnS6bq/1p55zEf+4kjTwjSqOLLHS4jeTuxI
ruQPl/+wBMaPnDxJJy3W10toDsxdvuyrVwP6tIPZV9bXQG+sndBpcyMvVlk8jmqeI5lYBs5FqRr5
Uyr3+WMiarGTom/4evS+Z1Z42iPE74u9FHGXQdtjSBfTTy5TIEWuWo+upAYfRe08yVL7rpDGr/fP
bxnKAwnj0NDUQawNtMWyRxfUhp10wRigCSO7Ev2Lbnzn1J/9bg/YoW6txJTPvBQtcIYrXn+pWstQ
1ouq/lJ0/nuLQWmdIDQJ89PIqJUpMqju+qONeklT6d4UfUX8Vip+Cjk6V1VxyuN/BXR4NWImKkSm
Qc6sMKwmbYUDj8KHcfonaNKTHO5Bz5dffobMkbjNjBUOHPnLQD1tBUOurYTCo9O7DD9+lKX++/1P
sBwYBhPAGqi4gG2mYU/29vpkHHuaaRgq5yr7Wgr/my4fJSH7j1PRB25TmQ1wm0GnWTY0t6HP66OP
3No/dT3sMV8vfcOfH8JIJJMYBO2rhq0Ea8xgtT3Fa00Cc6yc4upHmPE1hMYc7Q5QYelv/yw2AxXo
Qcq0BRf2MIkur4KiF9fcqh+bsLhpcX2oxvZw/3S3PiBKAlxeoKWABhaHm09tZ+nUDG/I4xRvcPHy
c6fUv+8vsry58164uTPqAvjqirm/NWM6RlVnIRDwHvSuW5BPldUPUb9tpfgY08G6v97WhwIITPmG
60vbYRGbCami5hXWZMRJWSP5BXHUjbsHHCJKQnM4wicsfaFNLc731924ww67Q3J4pt4EHvHaUstx
Cky/qAa8RfeQgTU59bWVXJIxr7yiHKzT/eW2TATVL3gnCXFw8Itvh2RUqUv9pF6dcHycUtmLOvkS
9dHOrjaX4XjgboAbceV3/b4Lo9CQoqvfoLhAwlAm05G++P3NrPpX9PChVKCNSmGGcfUl+l2l4AYh
eBtCEJJFnl5OXh8WBzmO/83L7GOgtaEXCufIFCpT8tVjIFnPgbNnqesvyI+gokYbDRz+WjoqERIs
vFp8tWM/cYfMNZDdcoLg2KR7z9n2UjZdwU1qM6tXc/jJzQhme9py1ru0aj07+BxOewxN6+/HnnhT
gOIbDoXMxW2QojYyy1xU17ppvyhS9qkSxZco3Ovfrj0JOYMGkSfDGYBalk/BiLSWFbdwQDZFkh37
qNcPuk+L7L6Z2FvHhhAV1HaM0mCMi92oI4Q4Uh1ktyaFDNILkCuKzhTt9c8xw528cbXcD1dZnyr6
R/2o82IYtY3+Vz0hwdlknQg8EaTvIJ0b3sRSUnhhFRitlw968tYA6HuTwjyx3V4ukLhTkga9UqOZ
pNFNWrWHIU7J5S+2U5cffGb1fwx2raUnScr6t3pt9bpLX0SOXMlM1EMi4MDNBNCRQ9j1qeaVsVEO
Bz1hvNBl1GT417Ab+UuaSa3hCkeWak+EaIl6IarPX6XeCH5WBgq4kN75NRLNcqn/REgUdt1GKdWS
+UcwRE+JZGb2QRl9lI5Uyu/Uc9MOLYYsryHHtaGUClzwu+mz0bVc4BaMWuvKcthpbq2JODzFQxiN
hyATk+KJRIi3UgNA+0hAKfmXukYRz63h9GKeZxwZ5TBsHx3eKBnt6dSGkUoGrGbq4yhCYXl6V8bN
Q+Pk2a0ScZG6nd4SrxS0mgN+lz60Xi+3Irg00hArV0U40o+wLqPhYKW6UXplU1m/jFKBVELrNHWv
zrx+GIDHwcgB2oWXYSXrUmWaQLYUEGhuqr/6Qr1A23+0VOl9ip66Lvzn+8a6cfOgRiZioYxpAEmZ
f86LAN8ESpxHdmtfC0pHx7Tr/YfcGJSDD+J1515sXAuNRgJ3XCY2WYHwwSEDsppHGK3G9lI9elIq
+6DmxcmM+x/3d7W1FKA/GnJQ+kC5vbiB1pTY5iAN5hUm2OBQxcyB5YU0HTLTDr3J0ffYtzfWo1iA
pC0nSI17GYM7dTQCzJ8JY2rNv2aMgDyVfdmelDAID0KK8/f397fx1dAEJQYHtqlaq0mCtBtQ+uFi
XINsdFOpPui17ZnynkzgxrZom4GKgB8dXeTlSHPSi7yRSwm0ZiOLh3DQ+5OF2iSqKuJc7EpP6+sY
TGE2FGgUNJOE1EtbnBxtGMYhSG6ZUYSBq8IE8Z7/W3mKA7VEdiAZJSjKS+2rqsX2cz2VzQX/1aU8
uqHeu3ZvtqPHnLw6uW3atykY/b7NXaJK5d+y6bXKBbEgMzkjaVDcAFB6Y/SxnB96Nay+tnqGvxqs
ZBxdTWTDQ9vNDGOO00/xo5WWsXANEPmNh55w37sWxGeRW06l870GSu24dp7OiYzZP3TBhBOLddX4
EpRlCfl/lcsfOru0HiFpz2+kA5MEi4xs9SeyBhuKLrNFuC9oLGjupgAJTTce6mlP1WXj9QNkaaOJ
g92sccUMbcmiKM3xqor27OfJKYmDnThsawmAekylE9dS01pEl3aWTE5jD+pV0q2DnOQHvbN3ko5V
8YUgTH+5hvraY1VBPqS1T6wgWlM7F5D7uKUR/sJYBp7asXqErhQeSydrn7JWV74RByf2jivbcNIo
Os9xNI5TBhD2+je0xohGuqQ4V/Cj0blMLabLHL04TqVv3vSi7woXzRV9p1Y3B8sva3V/ds5wLgi7
2TqW80ORjqBqjJlexmLQrrIYTavkyUeN9dQlmRg9qUprx6VV3DduKidt/GYaJsro953PxjVljBBE
IXVLEohlkWMaYmoOGRpEZfypdc4FY5l2+E5KCy/N3KbdKZ9vmBQtNhM+LkpEvFOLByqKIiPJNJsO
tDw8kpl52ZTtWO2Gm3u1xLzhF29gOIxVFedqfK3yxg3pFFrN70T51yYq+fuTAz+I0ybGtRHIe71Q
ozWI0MEFfs218tilwJsHLYSerbO+wbrxlgJCc8iGZm/ybMNaFWdGLeq8GDDHL44QiCRsAqLtr3Fj
uJZ4lzWll1ij62i3KmuP9/e48TRRbJn54JAoxkoWexRhMkxNXlsXv2OeVore15LteL3Whzt3cMMw
sAmyPZIgnNoyym7qQo76QDUugZAfjcF60qW/1B3gDcIuSCehl5kzrWXPv+nhwMhKtb4GZeKSnHuN
djK16Ww1n+sk3TGOrf2QL+DcIElZa+mhbBcEau7AEKs7b82meFvuDuVsfRviL55yRKfWmnKT2RZt
VxnjFer9wKsCJTiiJVQjn+xkO19naymmpeZXnJwOwOxrU490OTLtzPcvTtSbnqNKB4Yzq4MlN5/u
29tWUo7Ch0aUAg0DDeuFL86jVBhj2sAIqg0Cat8pt/RjrgfluYhhmAkCf9RvfgYJ1bFO7OFiJtBj
elJGm8MVSavZbpf0zt7M7gq+MjtrA4aWP0pi3IdFCNp0dU5lJUpujtkEF0nkn33b+s6YJ90Pp6JO
mseyV3d5SXKnfWoE4NYahYfT3ORx5co0vEzNfkkTQ5n3D2zjy7z6YbMdvvB2Eoh6wqvCvsjDd5n8
Ma+/S3sMintrzH/+Yo0gVag/+vZ4jfLmzagOF0uujlW4R9i64bhfbWX+8xfL1EnUjIMaRDdZgMZO
0kTNXGfStUsTZsmhVqxsp4uwtSAIIAMXTmZvLglgWk0qpUAbrUvSyL/CrDoPvnE08rifRVh+/P13
mhH76gzKpqy18NrUC8x0Gk39ajrtFJz0iPLSTSkFsOgwh+Rq553d+GQkSlC/g/acqacW9hq0ajCG
KhxeEwOVjzntjfg49oXVuiM36Mv9vW34OmqClFxnX7fmP27LJjHkHmyXJSHD5SSntP9bUez5/lEn
oAozb0td5i6wymmhFPbhLfAN46umhdPbVnWq/3CZXqyyZAqF7y6o5boPrmXLNLCVR/WDX0bGo6am
e32yLdsDGUJhiShnrWXkRKpQRTAigjPG8oNjFtaT3VrfGZimVAEC9Xr/E20FmxZwI8hWERZe1Tr9
KqigYg/TW2ukvjgUuXHSgiRz6955aCaYzOFT8MNPdq00j4YhTXv6pxv2SKQCVgwKa6xyGUcYmlGp
2gzaHIDEfQ6ZVj32aaw8Cl//5/5ON43xxUoLLwK7ThJ0qdldpSx/youMin++E7nvLbG4y5YC7bMu
BsCDUnNQfXh2Bus/7AIuMIr6BCxkeIsHd7C7BLrPqLii3vomMOyjRDB5/6C2TIK3HFb7mcdp1bOI
E+bXtTLJbhmS5d5oteOZWfh3bduN37VI+26VsnwamHpyO3OKdo5wy/wJEehsIWe5hqPpwaA2ymSj
b5epXXuonBTqhjRkOvHsTEF+CwwzKf9+w3SdZoQtec7M+/X6fVFElqRq2ytXSgthC/tnPlwzO56O
UWg1h8DvdC/K7P5cOTIPd7Sb8G3s2aAkgp4bmQ+l2sX6gKPbcJg52IykeC/S+HsS+A+h6TzXNuwC
9z/uxn1jkGAeyaWsPCvMvt5rib+O1CErrrlTOSfD6YRLgZpqIB2A8/2lNm7DH8SyDm84adDqFaUg
qw1pM16MvuvPY+p8qZNdxp35Si2SZRw/RTKmjvDQyxSdwpiZTXI76zQbUeGOQ0SHprEK7dxWlRV5
RsZf9YSdTXvNqI1r8mpl9fVJDmmmpaWeR7e+b/Kj5OfqGTlI/UHro+JUVLHsBnKraW4YpYkXaN3e
3On6SyKuPO8bvz1zOy8C4t5PCyXFVd+yshrPWdUmj5U+pacIR7dTjNlaapaCBB1uWIh6LAw0ZQzQ
6nQISKPCGq5tLIduMOjZza8ma8dotpZCAIi7SOZCoL9YqtObNClUO71O05NZUOqB0aejXnbfNNc3
DnE1XMysy0twsjTNpsmDQNJrapy68RalxE+t3dyUQDsW9p5g59pA56Xm2A7lBJpeC4ctwdUUDhNa
gW17FvLR0L+ryY+kedMK2bu/qXXBhnnMuWD0R+hylSEh60PTW5TtNTKhDDKqWxyWoxemE1V+6xCX
ylnoRnH6+0WBo8woPViv+HKvb0FHcyswUjO6GY342Ze4adkQ2akyAw2xSWXwjLYp6F0Wv+6vu3Gs
xoyQBvwwIzKW1SlrGHIpBWx+iazuqBlnKA28zP+aBzW90j0U6Up1c85vkQuwLAiMGAhd2ktbSU4W
FFZ0zaopcWkcMxcRkXhGl1SSH9S0P+A+we/p4zdJMd74RvQZOtzTWI9wjannoTY8akI/7x/BxlVh
UgPlZ7DbFEaWoW9q9IaVAjS9RqlztqLpxAiwN0razhfeXAbKCKo9xNhkRa+/sEGEWAV+bFyYnRyY
EppUquLGcxUpO15m/V4wecILTIsFGI29TKUVevuy3DnpzaoT7SDo7V9Qp/E/3z+1jatva6hZUNak
irD6lJOt+SIWkgnjkKzcfAXmlUDo4ktSNNoFQFp5vL+esrGtubWORgMT02jDzpb8InsdkTGX9XEa
L1Yb0gRAzmDsPVFLX5mvybxUQsV6Al9w6uxYe57CQL7UmSShUqurb4EpR14XJvUbbciqv/6wOowP
jOjSQkMKbPnDFE0A5qmYoDBB/lNhA9f1iY7TjqtdX9TXqyyqrn3VAXMI+vSm9QiHNuVgu5WQ4OyU
b8FYRaiLBebh/pFvfWJcOy0jIABI7yxeRib0MlvUqkX/PxOFqxaxXnt52Pk0gR29fBZBrf+4v+TG
JcFgZ9oxRBohZ1xcEo6gRcph8C99OdyqJvg8432dxN4x3s1lgIRQEaU5sGpAGm2eTI2UhDd0oM3f
ZVBEh8LQpnf+MOwMjG6dIfQPKv8BlNKXYyG4bqR0LaT7JMlSvllZGfyMlAbYMEWtAOVpQ8p33NnW
ivizmXOCSNhcvvxsOpM0g0mbSnonnEcnsM6onrtjsqeZsrUQ1Q8AIuQxACkXIcYI/nCuoidXY3zq
pu86tM3T+Gyr1/smsXHvZ6gZQRPRGR2kpUkEihZkiWJdLCc7QO33YdwdItvYCV6AHBlbgJNx+ZEU
GMWUVJriaxqV3ij3yHowYGnXB5ggdq7x1lJI3AMooxENT8diN9C5dWlutABrB+PgFMyb0ymdotCL
lb2u29ZS9GopUfHYQrmzWErkTEFS4wup9JbojvqeOkLUpvXw2o87IdP6G1E/oreuEwLyvC/nHqnE
t3akK/5FBMBhGnq+3506mZ7vW8J6QzqtIHoMFNzIaZcbstM+Q9wkkq/8mALR0YQSR0VLTx3OfrUH
5traEv0YWPqpXFIbWzw3UMQwhxtb0NE0zb+Bo3iMB+2UR7dcOs6V7NGEbHHF75BnSWyFA/QGjLy4
vv9hcDpPtI5bJqEbi53DW7u8Ofj6A3Olzr7C9bZZODHFiMtLkli6BOYIJRsE9o91U8t/beMshRng
FJj1XuUedo+8gpQG83cy65udaI1bl2F4sot69MZc2nF4RPo8/a+TVx4G4HCk4vDYr5C1EsIGjEBR
722ZNj0y2BC9DdEu9mQR+/90tQWoV9JgrjSaDxrcT0dIjqcHI4QbMM6t8VE3utKzElP3UkPOL7zx
7TlrY/GQyd2/ih91Z9gR8zOEc/IHVHCas0FLEL6ByL/FWgyMfKjUnMHCZPT6qa1OPVglVwRhc8z5
pCc/grKr0H3rKHhth6MlKv9RZBRXLdWHDyG1O44lHOXD0AKSQCMbVkUp0a7t6Ku/JmZET4HIFdgt
GWXkChiPovHrEgCH9r4bjeGWjiL9qJdW4qY54nhh5P8ICk0+NGaonDu/Ns9xkkyPRllat1bS9Tcq
cLUH6IiHk1xq2SWZZMeNLBmN9zxmgB1G2CPVofC5LumPI9XzOcJnQZUoG6h3CxyISSm60aLT1Emf
YUoLj3KG9pMrKokBY+Yf+lur66NX1pp2G2Aa7S5dKWcnVaSVmyE5FB8Al6meajX+mVjRfxq6IjuJ
gQ7E1KbKdwRD5SMtBf85aSpYJ3Or9Oy6MT7x+etfYxGBJ61EZp772o6ORtXVV4nsCshf3tyqqP3W
oo1ydgz/a1NZ8bGOGvMMlUm8N9qy4ZEASIKhBTNFT23pzZNaGVCA6tPrWCeuVMGbbn02h3d5sqdd
snF7wU/IuFiwpVyARfZbydWgy/BUXWFFPed1/taJm+ei6U73PexGgkY/FUAd3I1zZL/ckMjmPDuB
az7stdBVO1mazqhNBe8ip8pVT5Yi5wCnQn8wzdD8WkBV/DxCFwHST3ansaLKN6rTuwJV5DcIRPa+
a3VjJV3u/8ot10zBYRbRmxsWy7i0M5nstaU2uHV1SZaTyu1Jj0dr503bOnIasqDOGVABArQ4clPN
Y3+SlOYaSz6DIqmX0wjeBbZvrcLLSc+c8BA1r0UQBbkUnIwJ0Vppmq4yhlBqhVA/Fjub2XhqmP4z
aGVb6L+spl4ksPrRH3EmLQ7l4xAl9lNf1P2npDAFTH/14NKezY73v9N8Qgu3zGNNpqZBYQRqcrE3
4ftlXOA1rpqwHyvFbF2LUUfSfvElCDWEvMQtqOTMTaxyx47XJRxeHSpSvN5zXLLshhRBK8pRcYar
P3WT62eWCluteRwLCcxaj5/Oyl7xuinbI6PcXBhdYEWd6+6rNlA9yhp5mixdwsaRvREv+hwgRvET
alnNbRXepGJqYnw8A5M7r+7GrVBA9MO3Ba8KQcsiYLErSMoHuVKQnVbfm2H0WMt7fOVb7o54CJzK
nxnMVWpBxwSuYIxVinLXYnaqiVVPIharLGuHKGZzN+B5qWPMqkXLqmxjdH5mIE59bSEQ7YAnx9Xf
d/aZQKJNQKMCC119q5SoS8Qm8A49Vl3b7t5I2uCp2bTjrTau3gw/owwLuGFtEqaIYetqMgcp4+yo
x/23OrCetKa7llV4ZK56Z+piw6FQJwXsSlZLlLzMZSorSIZyMsDWctViov6pqC9Gru30lzZmuKiC
whdB4ZcC0Apd1xqKqJzati8O5M1uaE6BC6nFUxrVp0aSTsLMf3Vj/r40sq/J6LiBBdD8vntZHyy/
gDngPxJaJDjzSbwoCDVB3DDaXJbXtJp+RyL/oSbGtUEotG7sW9EAaL2/3tqdGeBtjRnByOWm0PN6
PdhehTrhz65DMzJ1ESkeoxcfSy2A+SkPPjd0oo9loNduzUP9+f7a6+vAEI08Y+GoM63ZXZDdLsIm
dayLHqe/Q5hIXDPs9ja4dl4sMmMAgLvO40eLek85IqrXZ2Z2o17R3hw91Y8tBWIqfExY2XZlHWpA
xt5Uq3vcaNsrkwPROieKWpZgka9wjDxVAyY1/Oo6+E13kEOyVGloz72hHgM1e7M76bi+KfS7qCqY
9ArJk5elb9+wJTArkKH7tEqPkzVIx1IPmwcNZZDrX38+TpQZKIIVA2+zMJ3OrnqbeQnnEunRKclD
Qn9Jknbsc+M+zCojkBJzKc3VMGMsoFwzW2xENojWdcv/0iSO8Gqn/azYPbIj3c77vmGU4FrALpIe
g9taZv22PIVGk/X+BUjZAQT5e6bWd9zM+sWZRfkoMBG9UNReGsagxeWYDr51SdsS5F1QZE3jDYXq
/CuLpvjVlZP4ff9T7ay4hKjYNQq9ATxNt8kqKhhVYCOpmFtrFNIbU88DqtxKuVfc3TDFWQGHWVhI
WzWc6mvXoiUgwCCSTK81QzmjJTHngchj2ux8sM1lZlYhZ27XMaXwepncr5uBPDO+xuqjYk9uYFcz
BfP5/glu2SFg1v9fZb7sL/wyKEd4fEWlXaImPifiMRugq4N2K2Zf0IHuRLYbfQFM5MVyizi9nIEV
ZoQVWilp4lGkiMl6Wtwnb9JWq3JqeGX5HWRqVB59p9c+RhV4jIOVNNCFR+EYTu6glEnkxjXKK54l
Dap5un8gq2OndD4jb8F/07uELuf1gbRgQIAeYcSMXRyY1bqMwqZSEOz0fVZOlGV0ok6UeeZZguV8
sVNldWg3rXPNajMWjyEH0TNcaWXDYSj8cfKqoeieywmCby9rJ2vnqm5FBIxzk1sQfZAVL6HnMpNf
vSOGBBRjHqd0tqvxw2B02oFQPTgxVpe8mUKleCMADbl9Jfeu0qofJy3aEwZYnTfJxtxl12Yuc4Qh
F+fta4UI+1oJb43WZT98cxzeA2TQjwDFpJ0bpa6MHWU7oC4GqqKA7Rmoff1trUAP0I6v5avijOwb
pUu9lN7mOXOv7UUNsjB9RBYw/JGGY30RjiibgwHSTsKZJGiV5DC8l2e9EKKEys83J3GMY2XKHnvR
VNMRkhjxgzfYByyXlIl5mJLAID+Mq1FzBQ0wJmvaMmwfQlkbVDdHUDg65Djr0lVKX5KuSs7v2Llx
K7dPzZ88EnES2nDEgPPxv7jf+N0Y/5ggZD90GnnAEEFf2sXMIu3cm7VB0wniJQONTz61CjEdQdkJ
HWgGnKI6/jy2sXQsNF/3bLOwvXomKpHMMrmFarPX+drYIn3/+aoSGaxR+bAq2T6YkeCqtMHPXk1+
A2XdsZzVO0O9iebPTCKMltWqSKpGlgRDWNJfDLk61SH0EJM13oxYeJqOIsp9D7Q+SZrBNvhA+lBM
GiwTtyHT+olf4c90sL7ttYOl/bYTRf1dNhb8Q1ZjfJ7ySjUPUTRKe9DSrcXp3JL9EDzzui2CHwMe
8qkc5PiW+In12ESWwdyyNRQuKMhJe+d0tgP6OM6C6Dj05h4ly9Y5z1PSQFRkdc3o3eIr8ywzlKvW
WoGbK1lwLEZNXKe4HrwEXdPz/aNemQ6zN5itQYaARs0q/2o7e0x9cyY+rKtLY/gPbbMXd638G0vw
GakD8jnXDf4KQNgofFgmg/RD4SACRPtolL7e38cfm3hVvZlXUQlYHaRpgAUvvKgYh1zR0zGlgDsl
F6dti+OQhvGJKPejk5PzUWMdmdasg0NRwc42JvL0CW2A6jOcVl8Z0Il2jHjrZA2EFcjCZuG+Zb8x
s9WYwgeiMjSgu9hFExt2xKGDAOf+zrfW4WbOoDBqxigPvvZvpWX4pHJFfuVynEeoyyl57DRjVkbJ
2ZqMyIAfpMJBBeL1Egm677DrSO21sbNTp13k4rec+udB+nB/K1uWMrca+Yq8hwRer9cRvpoE0Ecg
76bKB7/gI7XhMU/0w/1ltk4MDXusnt69hTN7vQwKUGiYDrMKbQT5QZRfp9q53l/C2liD7o4GpoUC
9Tq6CALQBv1QhaSIch57ZVc0IO5boT4XUAX+QEU4exKdQ2pV9LaSnWii0SQY+nm4UDZz7dKChsnP
vlJolicmOf8SWn8YIQq1S85jY4RvxdSL39Uo9J8i69FmkIRtN67K/GlwoFGiPdlGXL23E7l9E/eS
/ybQ6px2jmlkxsGuTb9yR61GUyoGqOlc8r4Ix++1KeTgWOsFQ9w84/xLRtHLP0wpiys3tkfF8pAA
zEJ3MB1mV6SkDHi7Ddo8Liq+IvFqZHSeSNrDf0bJ9JnzD7osfYQdtxsPXaMrsK20fuDKeRbLBwJM
hQxlQnjMZ3b3o+S3zTlVmLVGpNbMdVeXUrhEQx1qBE+nltAezdasGs+q6ibwGrn3P1EUNd63kmlN
bgNhp+YWXU/ZtJRS1UHoZrS/tDY67VZa64jEBGY2er7jlDGV6wIVrfuffW3AZM2MiTNsDzOEtYxp
O/55J8sKnFDXVh+7Rs09peusUx0TGvxt/kw5i0I8QTr4farxi0vZD/nUKxUEYZafPxqQID2HbWa1
rmhSyQWah/gcCiX//IcNwgdEKXLOopeeIOgaG2Fvq7sWnfnez8OfpOkuzOk7VUEYos37N4gS9etb
Gpp+UBpD7CBjlfbvrAz0UFur9qFQzU/m/3F0Hdtt41D0i3AOe9myqMs9sZMNTpoJEgQBEIXl6+d6
drMYx7JEAe/dGuhjH6rigD0heuPxcisDO+BJpupMkAob1GsfJwerHYzEMdqpQpg/L0FmxxZ55x++
cL7aFv+LBvNnscnvC+ZQ2wX3Ajd+glTPKqTuORk4lMVDAVxSj20xqgcyJQvUfqGqFtjlD2ZDo0BX
oCIij/+QdH0388aRLURNAx69gfvye0EAANDVX/2ssmoPg3coFsd2XWNbMWs/KMlcDT39L2cQCxLJ
6GWzu22Coivx/cvjA7XIteqKcq9NNm1XrefPrbO3IdzmyzIAqYwHdDjSnpY1XHnHomeHEaV9h5Kl
Y4UU9rAiG6mL1N8BfhyLdW1nPT0OZXlOnZ/aqONzFW3yt+ilesOW8kJ7kEYhHIpvEDBkyNnT4+9o
mQ5OiHbbgluP+IUmK5E0SUgwP/AJylOZ6fm7V8HwSlaV/l6UXM5z5BeUTI3EPKJFc5mrGEfgFb2Q
/a1nib12fWyQ+kyh466nIenm2pqYb5WVJPjRF4l9XMC3/kMquguqaZZ+ahjKAvcakRBCVtjcAG7Y
GbuxQ+jYK48cuU1EJboKENfwnLFNN9iC9la7KHuycblcEWzGnwMmfJ0ZrURFvMHrQOvehzeZqh3Y
n1NZwCWc7UhM8VBaNoQVwdEP5TKhu9BkFykpKsi7NW0LUexgpqn8RokP6j1XC6v8howlSvNoraaJ
xbckZ6qdFul/gr3qv7vVBXG9Z0hj0gipO4SURpXrY1/nzkyngNoeFThfn5nZhmbvNbYmyrPHyUB9
GY8xUE5XFJd8SuWLlwGqp5LhKxHWEtNqhGmjdGIM/o4JdyfwYxzdR+gm3jOXI/oxWNpp7FQNa6t+
HMsUW3a44XG15Tw0mFCQdmQ0eZzRgd5gekqbwcRds+NeOo9R6hCo65anEo2JZ4cUv+3FbAlRIBlt
/lKomLeLmcUjRfbCAOJoWh5NNGqsXMJ8g15+jxp01GLEQgCDJHfPxzS+2CWXeSN3V/zQqFcVFaIW
oTSbhjJt5iDC4Is5+HH0iZQNEt57XqGfZX8auiCSbzZU4HCl4Esbox25tV00HnWmy7tOZHyYOPhJ
gR+q8YnhGbB7f/sSsKgDGtCzvc5iaWRd5pSjeIj6/iOQtEvP+cCdrpMpBasJEJJnp2Kh5XhLtsx1
WMgheJYBMb+mzA+vuuix0ApR4LrZUjQn1zyATx6fG+W8xZq30wZGVXkO58KDREMHqa9AUbj7OsE1
V+2rLLYn1Qn9GiMXYrnv85x1N08QX3iEnbRnN4hIITgOkMYT3fCZTHGA9wDBBShwXdU8ibGmMdsO
oSXxo0ajxD2TUBwgXyLMPniIOIs5xM2JWpIxq7DTlXmNz2c4zpmHCzVFoVRiA+RR6H4qbhg6SndL
YP7/k4RcnGS+IGlLRuQ37A7pWymSod4QfvK24Aboqp4iplrEqJKxpBhuic7Koe65Wo6Ql6oqS33/
XNp1eZtHWbZjKugr4BR1wAmQNwyl6pcUN3QNx/z2MeISNxUimmmT0zX8i40Qx0GW2nPsfHycZLf3
FdJxgAF6pC1FlckGc05X9o8h+7+sSpqPZ7YQyFHmuY9qZ3N7i+CyZRV2n+RhUbPZKxVGiI/vF/sW
UM8agSngggDdpBqTcD5OyxJV0qjidfEs4LVMbVCjWLSERkCaTxD4HhU2GzyA1Zyv+yeoj+2hMIq+
sUEnkLeEer3txY7Lhggcw8gh2VK005sR49++QTpHiHKHEKlb9zWj62ciiu0iyCwPNsjoQ7YbDoYy
C+09n/PwNewCdc+DZbt+tWSdGMKQHkJBgo801Tqog9lK06A/MDotSxfe5mHJ3lOcm6ekcONhccVa
B91XFsAUmOQYcNpf8jVerklMyDedcYte43R8HXKuP4CPxJexj26jhQL14GEgyJoiNuznsmNME2WS
1WDk87vGcHYGQODvOgrG2kUT0h9xF5w0EfGtyH18WApJHzCa6qNDgZNHda2Qx23GnzAnYvk0qh/D
pmOFvOop7nCEp4IflEZSfYWybskqNkzrgkbbsXzyXH4d8jxIvxf5sDRdVyJn0S3Y6yoMKOMPmqTD
dbewZx4MPEd4kMt5O+wwtVx1uoOJ5blsxhVprYb38T3k43bZ4RNvpxRPVIoeXXxNhGtzia/GMJem
FaykP4ARDc8FkuZPi935DxiN6GHs+rEuNZYRtY6Ys/VIk+dAZe4dLydFo+yM2TOdTIeMcwcVlVDB
25529heUWeHjSol4H3CqPe9UYKzoQs/+Fxn9wKUUPa7cjy+bM/vPGOKgFnGs2akMmTgBx0eI9S47
B2X45vwjQZPsW5SqoKtUR/X30Ez+AwxOutbZZMZbsSHduBoGOz8NICgegSMXN6rp9sgnzAjgjslv
hIlE7R7Q8JSxKD1QNm/HflTbO14fcq86KGMu+24FZP9qLV/FGA60CjuRmWoIoV/BPuLHQ2HH/dTH
U3qMVqiyay6m6BByIo6TBo49CjENlVuD/ZX2Xa8rjOy9qBwm1SviAuk7BKsE3xUkxJ7cPLK5wn4T
/FWrtHgJgrF/ZR/YG7I0thsHsFjb/1HEeFvwrfaRTn6aNdruPukBUGPnr+ySaVwwbslZVeAOxBUM
RRbiPgAWPKBTm5/x5+HgjPyGT0fIvdLdwp7y0YWsmpReDl1qh6HlEO57UkmWvIqsw8CxsnjBBGkC
vNJ0nMUBcrTiH8lkguc2Hc6QJc0nGBgdeooBKv2FsCV0VzKWyXcHyM5cRw4a84lOCJc4dUhkoJB4
pHCYS8uXSqcisS/JUPj0T4a3fr0HQMUzpDZYYWsLnGupCxV5fxURAsMqvCFpgdbYncYoCU50Xqca
b/gp3zO8tBwBoenLtGb4ZpGQJ64uIh2jvnJFzwbsac4hfLKQU1/FOPBMg7o/HKqKCZhcli1Vab3q
LP/BwikK2yydXVeX0Zj+WoYd1bh94MFc58ie7ezW/+xlb6NH4w0zZ1dITo4k211UWR/1S8ujVLM6
A2DzGzMMExeYtmfa5n5K00O26Im3w07LN47zZHzbjE9tlfQF1IQb192fxcVr+QD5oMHVVw4W3xmt
7/G4iRXVxwktmm6KADFvqZW6WULm8rOQfoZCcQ9ymR6d7uK+YWbAegJlgS/NAS8oz665mubfGVw8
R53iEbmjmjIHQDNvXo9PaCwwBWKa7FfIT7/HWVt0ftofQniZkCtBoby+9skeRBVioLCnil5sul4T
ioKzKMbCDF0d1b+UH/ODQjuuuuLFx+ENh5qcTjtKqOcLIP7hd08mR9tocut3H2TsL87CuHxhrBdx
XSLM/eem8gkxDuOExSHDOBC1/dzt30vB8GtzvIFrxTeh3cGwnTEsKmt66qnM8O7IAIVFhtFaA2J9
FCjC+YdTeceJ26XtEHZ7M4tYIOQrXk9dN2cPuFnDKlc5e7Dx+jhALdDCwHUQQX8Rk/o0q/8Rh1BE
sDn706f4dnhePuYs+JWhkwD1zCyviUyw16TB2ixCwhPFcI4JWKTaPtFouVv6qZ469+HWFZe2eoi2
7nfK5q7uYds8yq+MwBl/DhKo97Hy43izENPh90UlPFZIz5kji0VqXh6IIVEluvyG5fCLcaBN78KH
DObhNull3CSLnZEuaK/TAgMDdE01bD+mTiN3KcYVsTiKP2YZ9UezFxckKKavvgBvuuJ/3Do9VmtP
fplBvJK5oFXRK9R251+9g7t7UmH+iOyVE9rJI1xpObbDXqEswf4uVYqlIuQvnba/5kHv1YgzsSLQ
xV4iPV7HrPvU1C81HegfKgN5gBYjbeSgv4Eaet0R6tpGEjVdQfgHqTVTVYbB25TQNzPp56Lb8bXM
kT1Osh7u67h86AHGY16f6WkruTxOayzayesUf73BUQ2c9AiBMVibafu76O1RW6jZcFOg6iNKH31g
ZR1Nqa6VYNnBwhV5RpDiZzlhFVhwVWSwY1ZSBe+FVbJepIAISKkDsHJ6oBwKlgBnMjHPsUG/OI0A
VAsl0iqGK/cFlih3grr324gzuCaQ9N8zl/3tZm0OnOb7idLSYSDnP1Yfqg81YV2usjUH2hNkY/cc
W5FUKFcl9WBz8a0bMACSvJtuesSlI+Ukkiaadfc+DWl56UpGGzTHkaDyTCzfcZtH/09bx9yF2fs+
bNFNgxM6lotIed3PkUFjsM8edC8LDxL1y8c3Tej8gVz5AkR+lhXiFtSxI9wdTeHcry5cJ/hR8b1Y
fKqafI9po6ZivBtXYLPooevHSEGe9hlji2ZTXu/gSPYK4KB9m8qQnLsdAodtmeKLWYvwwTm31KtK
KK95Es2/JR9jrPgGt6EGczRV4WT0Wy+N2SrlN/o3IEMhmzhhvMoQG/LHYKFqZbJPp06vuqWw/rbi
Sxc/cgLsYPTlwXK+PsPx5tq1G+kzoJLsNVshxKW0fxun/sWq8UXvq2+oc+gLHa38E/bdfMWxO/2D
EhaBnmiGQcT1TB41em4/RYwm8Q28SB1Da3shg/W1lmV/W6LpEyfYR6TcGYD3k5v8ftRu/0Ri71fL
NB8bJfqkikP77JQI62TfnhLjPlNFbhDDntfF4hHBomwLhscuGZ63fAqrldvv88zeMaHe8m35t9sI
inEkfUeGo8pVdZ/BHHUVBsOiEnl6lzFOQdjf37Yxy6GUZ6bqE/eShsg6RerpG1nM1MTcPahsmqqu
jH4UQiCyWMv4ks1LfwvWArT6IJ6GEChJ1i9Vty14zsPvAFpPmVx+htRcQSq0qs+HuzTkpwj50xQ4
3MdT31WpI2CJyNpkiQzrrs9xAiwWJ9wimq2PogbGtNec7gcIDvBwaZ/XuDrTesm77qQEWdolh24D
Gc7k2SwzTk1k8bZY+2r8vr4RHd6AzDldrW5/0aQwddHrd0U23G9sHvC4xqJGiHtaSTJeJda9tt+d
r1cEHjYyEPM5YGwBKRtJnNkQvO+5/uZL2yAOJP4esxKBw9ieqx7a17YTDuCAzuMbyt6fQukSNJT6
H5jWo0pLdKtUVCdfA53rt9sCtO2FQv6CrWsefwMYGl/V0DMgvJjKJSrpX0yKHoV4g/ps7wbE2Q8D
3geX/V+S8r6G6ffSIjPWM4CXCMT54QrAIAhghSMUsmncRv4JeUCAAMqhPJUMbDw8cfASZMt+8kWi
porjz2T4x1dyxNUxNALk4T2fcGuHwGK+lWB+vgP63x6jCBhUatL1FXdUdqcgpnGVFnZBdq7a9asL
8rItNPcHFnfj4WuxaKEnHxpoYmwjSPKvd31YIdwW3uMZ1TLSSVw5ke8uZt5Rw+t2V00071uRI7o2
ZEt6gYDBnMvca0DSRdFqyXkV56asVmX+qXDEJzijk30YMKvYFLOrh2K+AWzqziYZfi9p2jceJEKd
dD4/ehc9uUw+UEJ/RRpt2oqbBnDA3pZoaql5HD0kMSwXqkD+pfr6Gu6E/jNi4W00O3vwAQCqrSj/
7UVylgOSRSW+MzXC3Z8tFPGVcvwjnYt/sTOfUbmaKtGyBUIxt/lqUM/m2XooIO3HIjAkTdpHpBK6
M80o4Xb4qpaEr6o77BQlhqhqqwmyh1qkAa813NH2wqV93vpB1bsLTLuWfnsCEQsoAHKxqsy6vuGp
BWY54+RbluNs4/mQp8MDhQQGImjMzGoFWlQMhjcd57/IikWjHyEyzHvgNjEiDJHx2/GK5rw/haZI
MV9gb5yDYb/MHjPubjZ+G2P6Z+6npI0MhiZ4Jj4QrbA1XMMZsn59RRIoBw/FkohjluTJ06D8712z
oHHTGhyNy8OKos+0KQ37WMKCnuHXexIMDzHXySUKDGKWzNgEInPNlsdIZNP5BTFM72Tl787vH0Bw
9gZysXMsowT11/kL79MYctSdHsvky/IziuRP3FPE+vXlW9a5voFj053ion8qY/3PC7rUGcpXap24
nxj9fzqb/KODY6ckEM+E5XkDzvScAbNqwlIsVY+OY7D3mMVYxxPAqkt5tHBF3+E3/LlrpZsh9m9B
QrHkLAROvx0Jq4YBK9VzfrMiHc+0JAEmuVHVAV3+Ihr+GHVIKpf5llfllNz6zN7Lgj52Ui/VIIsH
UeSvwZSzVi4hxYGPzwlbVHDoVfSI6VeccPPZQzpun3yEvBhKjQivTnzD76fNEqjoikk5rzjn75r4
D9qZ101OG3QphtXx1H+j0qdfiW+mLQNI3fyMxmHICYd26bffnXOPuevfOsyOFQAmjngOyFkKkZaV
DaK+hR5GNuWcp004aFfhWkaELOXp0w78rlpkWR6iQr0nWI/LRGP0TLonbMlgn4qRtHGw9hdNgww5
WtgbNvM1LyFw+1h0Ggi+B1LdFYDDij7Cf0Gjd+T4NtQxy/6qUE2HCFIK7BBrV0kQbzBOKVYllvzs
t/0hMjD265m4hks8hHZlU7VFg6x7hvrr3mC7cn74AqXcO5IFQQUUkrSzH5OLhxikARHIKkuJrFdD
fkMMnNVbCSU8d+4tcIo0iUz4yUQqBFiJnPQokfYYA3TzK2LGVxW5k/4azjTdN8x2U1zHCz/mQL9R
/TSmN3ir0hYBgWWVh+qqY+UuE9W481DfEOL/b+a4x7d692/lGIV1T/cPyWDMZvhKNNPi12brkr+Z
nJYmIULUvVx/4Cl6XlCDa1TpawYRcTWYHBAXjaIaprBLIQyAccAopii6R+QC/t42I+o43NZjGZp/
ekDeusQF00Atm+OchfAIVG93EPv0p2D8H+hJWwdwhWOp7n+Xm9nrEcTKrcTccV3nrmg2jXAXVCws
QFR2Oh+ybjF3LFdbg7MpOYkym2vRseSkgSycaZxjmLDrdhA+Cu4bvu0H4PbdJwAs8g/3anpQmJCf
okQvurL58h37ZVDjscIWP/opa0GGjycK3gTtKKK7z5HaenBDvjvZsSN3FKBLV+Wz0vd5F/l1NLGE
ikkJ6lp8Q9he5xJHeiR5gg0eBC9iQLBrQ3Hxw60xckBtEUJLNge7r9g2xed0Cv0VDuIMh2fSH0nK
1R8CAmaocGsPn6Tw8y+6G+z4KimvRHJ9HztwmPvUBd9V1O3XMcr92yqT7ofVWrdgiOfWa/yFFVAC
8kcxr+7IccXkU5jpY9rj+Na70QI+gz6pQb+Se+ozpp8jDHF/N57y07Li28KHAajWHM54qrJyvCLP
AVB5Pq/tpgDTJ8LvV/Z/OtTQZW3oBX4EpfTHzW/jg8183Ob74k+RWqP7nDtxRzT3/L4hpwgN5Ao+
oj3QxTURILFSzqdXeKiCoNJJoEnlyt3c5q8wnySy0wfEN/ONz0DlqlT3+qVnMTL+NRVtl0xFPTig
bBWHwv0H+QLhwb90+JjBxWaxik/5vJBfSaLEAXGCUNXQsTwwnWE85TpdrzlF5hSPthmNXEtcVl+V
ewCrAirPGQ0tPLXWnwBsukriKjvbnSRwroBqVAql7SxehwP2oaTtRlZUbmb6dYaEp01iM+dVISGa
hC5peQ7ozE822+hxYyxpYruFDyPJlkcs2/wTiUkIqNULdzkALvkJT0uOzzTiRyWQZx3HtnyiYlYf
CevVJU6QZu3STRwgSjR/FuRQH0M2s+89OpEeek/WSyARSeIiHh3ROhafUWqkvu/97zmboVKFqeQf
UOvu0nk+HKUFvYi6HDuheW3dnuLRzW/ARf3ztJV4VaHB8RqvfPq5RFhX1g2DOxdjdgaHxl6HdcVt
QOhw7M3O30ai+CHM+v5lNjG7EfyLDxMcjegvSqj9m/udHbyfdW1gNTnPYi0OeWzMWa6UX/spWq7d
NJDrOBYWaFFMCluVkEw8KSSD/Nh7JFEDJcka1I9Px0DzFIAY4LJHD6PrYwR4wVZyGOMTh9WoZVMo
G7wF/kCLvnyaJkE+MmlJG+HWaDMQYQ2GMBhfA8uTBxux6U46DFRWFsvPScnwZums38sRJjuM13a4
il65eiBm5XC82eRtjICdDJL7XyYr9suyZ+MHQtNTxAA4rGJo2rivX9UQexz2ba9ofszWybXI6ZL3
uETLAlzEWBcobhX00AFWhvYl5N8wWZm/Uofxe+gtDF8qUPYHWDx/KQ0Hfozb89eWJ/O7zOP9rqZQ
3cfAZH85qMdzvxX0QQ3JDrEwYmOqgc4UCxor4d8fvoBFlizkHki83o0pdZcqx5UxrtNfQk2MyWTY
sDdtfArXczmIlbUlCGd2Lcut4E0p0oEAlUg1ecO2j4qloSO4VjHDddAIx2G+HZcY0eRviYeeBNZ6
uD4qwfCibt4lIXSqo+bxp+/ECAk55vz8nGohMZQhZFG24xbHgLsHsqeNNw7MQZCBw6gSlrNffF6z
DToTdDuidyNaVJOGlGDwI5TlTRFiwqh46FJMyAzv88VB5WugGkeFS6ts5IYmBk87HHdniDwGiHXJ
0I1Q4BcuQOG+Y62NippvIUgW7ZDw38TlhJalcsgY+Ybwghj4JsfDC6nBWnQtXcdgqXsQS8hbHZNs
b4N4K4vWQqBob4AV7Bckw2HJ9wztJ0LYmF+LDJjaNSnxth1ZgMv8iJ0MyztA+eEhRHTTd9xcBhB4
NCK9MLfzjg7JBKnOEqF51y5Gtk0zQP7zLdcWibvow0X0Ui83/Nw+F8NLiPAOXY9287xackXmC1jx
jrYKa014IivtSbVayjYk7IVjVgvBhT+GEsmddYiI13870VY8lQVbv0FKrFsB1rrBSmezE+v3aUD7
7aIdFi9s6gfcmyn2eRAK3W2HACKrvC+mvjUyxa6Vg/+cmqEfN3fZ9nBFebZZvgaRnXaIxNrQhFgi
O0m9s9W7Hfsek2F3+AqYu8xZgUbfIZ/G9ZAHQqVvZGBJUq+c9+GNRGNiLjw05Vy5r2u3TsiMJD0B
5uy3n5nFeUhFBL4+3pPspiGXt+20LxF0JklI8BijWOQj7GOcF2CRgbkjOBkx70B60GWkZx04BPJR
DKVZv3cMgDJkTJccLnfkro87dER8hUvhLguShjA3IRXhsIdy8ucIZDLe+DD2d7gg9+4+DX3wd6O6
VJWjaEmuCgfMs1Fq77ZGbGGgLkEAfe3Zgxc2t2BGI82f3GiXnGQ0l+KedhySez529Et+Ujj2tCCP
6gkabvxNm16xqOg16pMmlwZkazyMajwMiCf7locxYsdYNwX/wKFQdSzzNQjbbi9D1DjQIkFEyWai
oi1cFNnDCtgZDcsk0VsVgOEnR6wt0HXRbcE0Im3J1KnDWT5dGcADXQeMTn8YzGvdKbCpjO+0CI09
FGwG1owGc1ncAteBnzKw2okbcH6Ua0rckkW9JapcD1Bf7vQp6ouxOAHsDW27Q24INS8KssKrw7n+
c9q6L+5YIQu4IkOG9Pt8zYf8LSwRO/bcqyGQDyVmdV+hkM/djR8y3hKS7vaouSK+4gECoOslAAB1
gpZ3/hEhxDL6hsEeiiEtmecnDZOgv25qKUeoegxh+KCB3zRwy4JD5BTZrG0BCyY6GVPIC58J3RSt
ODAzfc30l1qwtGzqHxgIGnIEa4GPiA645auCBPtwcmhq9bfYrnI7zrPTEZplFra1cxQiC2krPOkq
EAoQw09hl0NSEM9oQYulKudvXIfq27KK7SWLkKfdfHEa73kKRcvDGhPQ+WrKi7ma9qjDHg0VYw6j
TLdOF1qK1bVp57CMjUheKg4T1rzsGG5A+Kt8xwZUuTGc5wuIdQutk2BIS13WAmVJSADBEiAZFtUD
ydH21ejO7RnQ0xLkAEI7mAJclhek9jBxLiCkgzFuAevgTRNODFkd7Z3entWSpGDu/DzgCOwm2ACR
lKZQOWRxzf4B3LACS0OuXDp/g5EGJCOczeDtwTabVBU/+bCH4hPk6CJuadx34TUlfv4xcw3Ma5sk
3qqxhB+7AvPg4a8yG9kPxstsB17PxumwI57anszX16gukGT2Xe0b8hLLaCLAAyc8H8D9vdZvfPPl
etp6NsZnxBinyQnz1+4PawcBysnYPUY2RyemqlDrBl0bXBHRF9sTkifvIX1pY2YNewSpH07yW8eD
BWBdYlgKSK6SAYdIq8Z53uGdURmm56hi+fhVaraSnNR60OqXKgFg1mCowglwh8KAVO68fIuN1aRF
b1b89QeWqEuBLARmlAiffn4q8HAmlaRlECI7h2UXePg1OxBPjHp1a/YF7OHSgu5kShdyBasSG9yw
QQgsIR3gfI+qKBHrQioWaptDrZr2C8w2mQLiyHxPkkPcOzcconCk84fFMItzCo+/8nXBBYolFRzl
7sQFxc6RrXSzx1xG+//B4IiiwZDR8SYO0tnUmoFe/MsZ75LajXnGX0OusxC7BUDDb0uIUscjtERu
eHDFAvQK28pi0Bb9VYno+4Pa8AJPU1FMooVVYUU11GLF+ndFBGB/0kPMf0VDYhAjAeFhEXVRdiG5
cursrOX5N1cGXENmuyZrG9Md4UJ7nvj5AbFN03mg6I889ET7P7orxGfep1Z9QP4F0rBPVzsAg7WD
Go82ViL/Q4pA6Fs+z4m5pxCUxK1PN1qc4Ddfu6aMdixL+GGAv+DoJHnplJ1SlMdHzN40fgs7cKVn
/mCLuacvYRHBRwcpLuq6NrTy0HbsjcS0GKMko9Y8A5ciTNLFRxNRNv5NSEzwJ7oMvclIDfFDZC9g
xKG5REhjRx/jSeGKXSMBwDrPUUt9hnSjG16ybivpP9YhZew3pxRU/ToBOo/ljvMOzocORUBRQMHC
F5B6V1GwJ+nPUTvIENZkmrD3uK5oQSnt221EBIS4oPLJapxZzOcHO2/FV59PoK6L9rDprYC1uxa2
2VnU65So8Efp4TFrebxn/XOhU6ZbibybqfaeJGHV4/wJsfi5ZJv/mRT/RjMmswU9AV7XAR00SLpa
YOIBx1viIWpQu0YmhLuJJLju82Cza29EH14Yjs+4HdAG9xNaum0+ioASff6Po/NobhbZwvAvoooc
tgIJBUuWoz57QzmMaXI3GX79fXQ3s5qpkSXoPueNi+d22Smn0drftD0JMQdyQnVrx0FVIwNr6Ao4
NHrS/abcUNV28Lm00HVr/atuDoG1RwpgpyTQp071kYz1VOz5toNlk6ar9d1JO6+iwapmxA9CL5fd
YJS+fiSX9n51cgoWDif1Cu7vTETtXbiNJoUrtRu1Y4XxZb6sqs7zB99pi/aFWKrJfykgjyfK0juY
2XWqkGpZvaM/KU8rNKxL5Whu3NzhReH/tTRbU2RNDtahll+z7VPJt5Wj1883yzLPbaSZmZuC/3cV
GE7jBWSr6GYNYp9hxY/8CtHr1mIDUpAb9IaRrj6b9k6bx9RDW5aCHPmU49U7xIeaczQ7ammelsXR
TA5GrfipCabl3FZp622ZUcd2Ezh6SysqyHKxr9UyJw+d7uVIUlpvYQKlK0o71ZYjqpO/JENAKms5
vScVWA0b9ww3O+UIBKM0SMr1gP5ZsqP25piYW8aIYIpMSfHQmPZFEo1eYs5npDCWF1WduA/IXS77
LbCBWUVyGgYtnJfGq7ZTiuhq44kAiaIyzCo/gbQTBNk6QeY9wkkyOokBQ2fYo6PyNkRwOLd17s3L
XJfaFE2+HL5Nsx3tkHjBAjEa9RbMzW4iy6juZrSIUBN9Eho6cumt1g+2jCBRiAvhl+nkdvFUtXzW
uVB8sIEc3wgbXmrGhtPSZ4npkRglPQ3KP3jfKeVlzNZbUjUFf2+nz+rIA9XrEFrD3EC0m8sU5qNs
9LBa+n7eUmOQJFFKkqQAkEScihDD7Zdfdq2u+UNBaxJzoImF6iDULGP75Nmo4yMsHcAPlDm0i3GW
mW9SOFbw7T+jfvLQCXRp1kO+VVW2y0XdsBLwp7fgBuh0ETzPc4Kg1Xnh7ezGLwp30fLwkVvkjObQ
cL/VqyIHJx+b4VggQgOSrJNcHe0iMLVd7tFHtCkcM/9QXu+xLgQeqSua4ww/SLBQ8SIbKuszOzC1
a3wJC6cb9IIVc5DQ5zPmdZ3sRgtCKSJTO/NPRKezFuhD3dpvTeI36yHrrfl9dbq++lzWVhc7u1wz
a+/fM+lOXEW9s61c4X3JIu3mddMOdsCGvyR6lZabYiotFfMdlUjrZ9set03d9O1p6LrEfQom+74Y
ebqwz8toaIwLFcDgyekJwMw2mQE+y3yd2kG0ems/P40GqUjROgtj/WmBRFJGJlOTTwmpLlW85vmg
hpCF0KuIzNQSDQVuaUkBD6Gq/E3DEuR9JKmovtxl1T/1EV2nW/Uw4aUgQh3dCdjUhhCfyt6J2mLQ
AaKtzX3SFyU9aLLXoGTyvH6EflEIxvSy6Ta9rY3X0R4zh3ddWb8GzV73C9bkmtXqvs/ieXba9cqw
xxFm5LaCc+dd6TbDmlraVZiODJ7YZfo6Av+lU6lgDNS3QkdAtQMAFOveF1NWfZq6kD+B0pMhbNE+
BEc99zL7xdECgrN9oF7znEojRcegr5bQf1oEBcEeAMpUwInSq2I5yUH8tU3LDRiPk5+iLyEKu8x/
UAQ6Xwyq6iBrp9o72mBAH9lGJIg7YJ8zuXkRd5GCxQz8sJQNvswu24+tKZ69ZW7icRnqnbDZp6Xm
TMelKRKQN4XCXOXGMSuGZZ8QYXGopNVfeGFTazOunhtm5UxGNo4ERokKDNOrtKEnK9FUx45T4glb
bXuCqGwQM5i5ulLPmkKEKe9PC/QqhIiZIOXqIarzQSdXzwhOo+aJh7lpnLOkGu3P5XeHe9ABWga0
YDFNmJyQGmXu0WwFFcKSQn4WiQREprrkCx2mfsxtA0mFsS7JXvZTlWKScCGx0IxiZJxKeWg6Pb8o
s72R00pqx1LxJGCdsE+OjvRoo3rbRDRaG1yYxNT/5+sU/hR5iSSDKNyexHrdQ8laS+fsZakbQCMN
9cc6iGnbBIP9QC5mf1p8KSPuj/GMU0WK0GG4HjYd406IsmiMyLTuJIpfG44os4ubpUHUeYQg0cpX
D8t3Z1buC62mGpWqRMk6LsLaCOpzelihELaovLVPt7X9Sy1zj5RnZUawSOblbt7fjVmVIPevtZ0+
tc2plXW5B0VZSOtI+zNqPXtn++u6WZG3DJtk6WY8/n0Z5YvePfmrt4ybphBorxqi33KdeK0CdcV2
MFP0hHfRZm1S/N0zmEZA6TJK4KZ31CAGjG0O3Cmof2jpS2RmyR+V2LQ4wA5vFXfWh88ovqcFRnwj
ZaGf3fTHbQGouitgRFG2y3RvIe7Y6qrW9jIJzFigDDsN8Nibyu3Nr3FpHRYv4BWoQHPvppq/L0vy
VRJOEJ51r0ThzoaW1sYETYwfjZ7TPaUeqB3lcrEWqdEamybUyK3ffLe3opteg7bF6xfs2qDpDzxO
L6x60Vh5+0Zft3ntHFFB/idLojpKd4/r4EZH3smpukvJATUG/pcqnX+ZJrRIb70476bPQZ+OSWuF
nKR7r08zfvq7BEyil3LH6eCI4bakeU+jDzjX0iSnMuEtGRIdZp4gxc1qq1sztx8w2J+DsFvsjlX2
WTFLbxrorx1ypI9WD5jGu/rBLQcrbNV0ZSD4MpN024/1MxMwkO29QYxTRG1MMb6NDfQzDfbv3Zye
eeyMyPXrnTHI/2qlxcrvGEeRCDWTGaLYe8Xr8jDkzkPjyyfRzBSvy2eMgOgusn6n+KUKOn43piQy
yCxJWhQd6q5BJFenlbzxWhaSbxbP0uVzAwZqeXmDXAiNeThlibnHdXAcW2wJ6/xvHqp3wS6L0/8E
F3kMIPr9WcTalO3h6hGi2fytOYo0N6++1nV6IBUncpap3ZQkmm6yJdkEpRP3WUCOy/rBuPuaOOMH
M9peEAhPGG5HVfdwDJrsTMR/t0uN7LUbhjf0ny9NJy5GJkjdSPAW0IwJ8UtVkKnVr10v/Qg5HGEm
5XRm3SADw/f+eqh3ssjfFuAqEiXxcAjdfW4d/bHtiIzokZttvGTKwlEruk3qTF/ZKD9slwWjcQNs
Qyuq/rb3yXYI5FfdiOfBpZfa8SLMZpFpg7tb3vCFMgoEGBL+vrVel2a9OtPCwa3FeE0ol/CGTTqw
FENLISw7QJz+eZ16ZijYw1JFbl7uHAmJWpYurYb6h5DB3nMJ2a7d4rMSc6wN/o0ZG1HeVHAeqOoz
deZt6q6PWBuQzlQPbqVdGmQ/IZHLODWB1+4ZShVmyOLJWc0uUqjyN0a2HAqszkHto7hu30vNQuqW
HBWWqNVtjivyCp7p8ap3khwPgCnlPQdrtq+dhSOmLq4pfxyz01derlt7zRFgBifKq4953e+q7lUq
yEMrfYDJjHJziCyTEta0JLfE38q2h5BwY6fsb1mSIZpLvqmXwfJoxMo0Dkhzw1aT+6nNwqRbT1JH
PtB1IqoX+de3ONl8zquiD/PVesh1Mox75Oer7OPFnV7Qtu4AETb4xsJpmfYqMRDUUPDLyW9106bh
nlg80JWqi6iGi/mkn7hR+Uq74GBQcJL52QHdEh0ny8Gf3LgBZI2Cqbnz+/rzWIg2LpBxbDyzXo59
hzaUrvWTnMUedQ7KZZOoUa1j1Kpjm8TyJRsfa3RsYioftbncNggFwKcJJsz8TerKoySRVfOLh8Z4
NJNftx4eFTkt+l2R2BRdLIgpTXpKChSMfJ8g2ijzMKnso5urmywdZP7dg5usVxOnnVnLExltp4wr
qzdf1vE/Vw3PymXPQR4UjwQKYXi1h34/mwZSKKgzb54JVJ22KEL7TU/XbihT/S5e3XG3PwJ9Xhxf
PY6Vfuic5ZFeptPA7D4q/yrsQN8mi4WpQr+bu7V6pzR0Oolx1BMQPK05tFb/ZrTZ1svkKaibhgqZ
9mw2QG65/Fva9aUrh6ei7PZKDA/dfb4pPMJQ8WzpCQ7DtkG1xhf2QkT7BS52y/AR5/ZQX7LK+ELU
TRPvGk8k3wQrSa8cWrqSB30N9rOhzgkxnxw3xsPY1g+VDWU6T6CfVv04tD9s2we/L99x8/z/pzxX
qJFEZz6S6Pvc5UNYrP1HM+u7ZoV19fLnLKGXmoAftBQ+OcaWMCMtc5pNMtkvWi8+lkFj2WfGwZVY
XFpjSiOY7x0CVoVGXHgbMuOmS9l51Y4oZtqCsB7SjEr220bPE8aKbsXFlKhzL93k4HX+jyfUQ28q
rhkh0+2MH/FRavLL+r9Knk7Z7d1feMT5nR2Z66uDa5vdEQ9Wd+yN6sXKenfrVipqhXxBsXikFJmf
9M6IVPVVAtqQaeKeCZ9LSMUdb1yl/jYvdS6hwr61i/MyGwL8nxiGqEgnFZcr2vZgnnGULUdEgk/t
jFxROPm2nyG4NahsE8A1mOVOG6wgDvKVO98UFz2vXpVVfud5O0Sdl51TtX6MaNrBCIWImiL7YVT4
YB7ZqopygdlUN4BxGWa1q74puZcIs50L7HG6p+MXHZBsoJVbbONllX7mgf+U58sf95IZ9q13qoru
WubjF3PkKz1N+0o2e3vWf3CeU3CPPk62ycVBwYwQag9JHOcWII/lTd5Z9Dm5M7hb8Yo3lbqQMAgw
vJS/netdu675NJS6DpYX+11xJkgpbrs+6guAZFf7wtnNJuyj3KjQypVlerfqOaE7GMsO/3l7IBST
wUKzfiYwgCe/bY3TQnooyuL2ZeyW8Zm8Ce1hdPEhk6zQomefRphpzBEbrSyyyESecGFfH+M0ICfS
zKz+q8DGekkaXPktLjSqlUeXcUKekPM+FzJALGn7aIPIgNzcMZ5dWds9L8V4dL3hBs+Hp9/muKn8
9Fm385cyb15BlwWf1f8ZGR3tDL9kEORgq4LdC/Y9VFR8dXZ7YZuCr8VdCGXe7Zig7yaZCUkfjgo4
gJjoPfgghVe14ZQMhyrro0G1BjQxqimFoMaHTA+rTBl7ptg0xJyQhwa0HDnRcOdJ6Z58E7Ebx+iO
eWva6giOmUe8CEbsOffV1cM4Idqp3Co1/KOWdbO08rxCp94WP8ujueu0Y1PmR2a/GF24FVa5kYeD
zMZIBqXOye31GErn4VLYybkxuYyEhMXy0vVm86oA8IeBjTbIUtXL4GX7/zOxA6Sk1VacNkOHGyVn
prhD5qVF7ayn7fWxeHOL4qfUJfoNfd6g/eX9zoPHERVSUuMWsO/iHatbcCwxjgOGbIsBcrajBhgL
5PptEgGwARFPcUVMf141nCpRfI1l85+eTt7Vz8QXoKOPuXH+R6IaVs7F/kwaIxagC07WvbmddygA
tON8qqoPKgyyI+5SqrdTVJ0orHHhQUEy55IKBh+OFq6/2aQrPBnoda5GpyWI7DzzVrkTzQedybMS
WO6VM355aeeeqZ14WDKvXNOGPqFssyv9sd6QOz5i1alMiQZ41GNbmAUZ1sIr3swc7Qz43bpDMq8f
srWSeLLnQdsUKnCmsMBr8OLWnISuAuMkntIkXtzz5Sl3Aad8vqmwNzL/BWzTjpuJJ8rqEbSVnfEj
xnV4sdU8HaYqQQnfJ7nYdokQr0XtzFM4dEP3Kqh4JQHVVcnXgLeFvAyEyVG3uvBMqIISFuegQxcJ
8LbgDf4TNnTxxtKWoYnXrE0e6SNLf4O8XpxokS3VWQjKuHkzzL2jcL5XsTqXvs68LXJ6rgHFdJKQ
ka6hNrSMt0k16WuSWzpdFaVHK856dwB1qkG/G7Qenm14CmcHszjgrrTKxyzTMU+Ak3oXl7r5iCNZ
i6fU9JgPm6ndjWmR76e7dGQt8x5GsCq37sqjXI6g7Az9U4kXQpvi3igE9jSPHb1PKQHvl9Xdr2uT
7UjFu4MToi23ouDVygSziFsM3aUgxTeGh8TBQvQXHpDqnVO+QwAZFL/A6s6mZefaEb6b1ndlvv6t
NNHuO5SIlHBUrrZbSaHADccwYLjNcgJP6xA729PVS2w3dnWI3MTz8tD16v4Rex9UtxZRG2Gd3S7I
zwAdy3OASuqVrwtp8ZTl28FmvO5y+YX/i+4iIi9hPb3xCaW8cWZ8KeJCkVvfMYp8TXz93BHF/Jzm
WRfDeFnbgPHpX8d7fxxQbxwE8pnnQrDe2a7W9XtlZOVZQqVdqsYQYS2H7h8hifZPOiGYiSxJtNvc
DQ7/0Nr/HGCEMyRG9aYNdoLOg1beZwSHflRZyn6ki8+IE93hzrTSwficCDDbtehWo6z0zd/EQDdi
OW4aapPt7TACvad3uBMBpPGmWfx0LRTLpsNotAkWfd+TrLvC+KrRnhH2mFtDemdTd9nDmdzzCbkh
doeVwclOy5I7VZWXMr+nsRiZZK5xRuK2PapLPIFNxqw73r0p2I7J3OLOZuDL/OIgK+ZEnR68DcWz
JKpQSLKp0bMA04lXJQvyQSiwQs4JwBlkE/U19fzfOrbRhEZpU4jmufSDyPcg16qke5rdyo9EEZAG
mI0Y4+m1ikqO3k2SpxeMP8O5mhGzVXU5QsTW19oqj+SyH8xOEQRn2eiNPO1p0eVjM1U3AMAamX6Z
kb+vsPtWcPG6umC9v+h09o0mHU02+QseZv2613rAtqV9chMXtrjBG+SY65eS82+XiVMGPmdZ7KF+
DyqeL+Bare0VkXKri+4pFfVcmiGC/0dzaj/L1Boj8nRuo6atr8QdLRvctmiH2+Jfli4/Y6IuzWzk
x6SZ6wOeexTl+Mk5nE1749mT/4ci8C0D8MBL3o9RMdUrEHD1Ypb+zBBWyEtQki6ByvO1socq1HX2
/lHBGCPh4Hxs09diSoNNOxcpdMAkwErXH9xYlP5aEK5AX1lUeka99Wq6mx0wlqhwi8s62h8Qf8wc
CzzH2GOfnOYdLBE5PCT1PEhzyrZWWy6MGyDnxZrZPBbedBA+elyvbexD4pd8HI3BTETwbdH94XJR
Oe5Lu6nicRxf19VlvmCC3LBKU1sf9FNoWNQ8ZL77ZhvZOajJesGqJo+JzerpSiD8Wpav2Je0q21V
T12yOISZEPSLQuI4TEm5tdb1t/NR2q0BWQyYJ3clVAoZrVu9N3d57oNDitd85ZFQ0vtPlKYK1zH7
aAcmuVqHU82MPPJ9uT4kDRdCQhwlTtbTmEzGJujsW6H5WDS7ab5anvxL3HE8DKvzENgzBjmrf0Vq
4wA/Oj5cVJpV8FiajOgLBqhSxrlQ6imYCTxBQ/utHC+PAOjZx4f5gJKiDL3c3SV1qu3MRb3XJB0S
aELeQNZ7DsDQVB5Na/2wHfVlAKQelYWp3M1KEa+29dgJZEMFgRv6fBsK+12kmo7Qw53P5M/yrwDF
RM64rk85qReXSscLif/wuC75G4pE7ALEZIEEkiEAE5FQWZZdiNNF4+Rl/Zn5mnAOPgWfjt+zZTcn
r3Mpbp3eRwIcKRXLnivw1ZvK3ThkWyEwbZpYFnFMxmiHj0OavVMQiKGkfSONwY6haM0jOjP0mb68
c5bq6K9lHbFzCnTwS7z486+buZASuYVQu8Seb3yiNYgadyQ/akIIr803zUzfZpQmoY3QIQosDgwU
hWZcLv7b7K2XLOB9xxJQ+/KbhrCPBJieqWvB61xoc4iLfopUZuPYdMW6q7Bd4SYZiF9p/Rv/s2bf
auJTiIALNntuWF+Bc4ZXtIsHszHOBGhdpNc9gVM+1G77DJZ44HX89k0obIcnYCP84d8UZDFhGz6o
W42ibLrMjnytM4041eQGI7YvGLkAGdAEVM1rYq68U0mRXxn3iR/wgjyyRQtx5Dj/ETGEVJO461gb
x2wr87SMML1TOtInNYavnJcLKh8ZRh6jsmtDy+/dJ2W36YmCDzt0rAZJmgn/FzDPr6Vowua+Txaw
ERtrnAL4Km94XkgNw/RtPAnHMOLZKBy2G06YeswzTtfm6hY+LswekTVs8CUd0iMpHFc14TgSCt+U
okJhzQFEOuNkog11De3XHNfqbskB+eWCWFBvhCZ5KnIsomKkhgtzn262Q4hAGirUZvPgLvto0uXF
54yKNFbx0EawiMHL/W5N79XO4YCcDhH34DD7AxpA+433kdn4mCf/l9txR479n+yNf+T2g+jX7VOT
e6He9NfKHpHPIShDYPDmGOk5RwZ4JxzRGD2lcPOxk60msQgG3I7ttltu8yWmKJhpdax+Bl2OtynF
G73UZkZyHLraRA84a1AtZPTk+GlyswV60KRZg9BYVz90e8t9aEazfJhcye9pO19z4z92vrqRcbFE
OhGVIQDdexlYYZJY/7VzEg2sqULzmMVdypx8pExE+ZyZkiDOspngJWhVPkuo5vVAQpcHDZI/V0v3
QO9diI3g7FfoXKE6UownTQsGJLjx1EwuvPMC9W9ArJn6toPK2tL0dWdOm6syEAPlzvzoY4ovq+Af
R2myMSf313KKNwhDK5SZ9l6p5WFYcVEOqbS2ZSBeMBNHi+bzEhUDZekZLhySP6r5aPbFMag12B/2
88F/6yrLA7IfHyTPLJ9Jz7a13yEWR+To0tdXplusAf9UhaC9nv/Zmbgx1uYH32InQuEksYiAnurN
gq9wMjT0srJi4/CqKPcAZNvefjQG68JpggVwbSzsOdmP0hwGKWeeI0CeN3qC/wsKLulVp8LU6ya5
Xe+uRKtIbnVa/auM7n1ZvBNRQs9Es1ixsmfWfNQMmQnwS1gCGewDMSrpsJR7OaJwS7x2azvrfqiD
z0ZYpyqwHgfClVhpX/oCbILdA6nqgqBgPLFtAKYwul76Tn2NKIhOMshaPADQDxpJWJHdE+A34cNM
0Y3aPiyS4nUYJountXph4f/QRudces62NiyiRxAwRRbQ5iOLoP6oN/g5CXFxsWpyRHB/pyQwONAc
7qi2LX7nh1xo81XXGFsnHZap0KYThg0MZM2/HEvBycW4y4rVATUqT3zDLEDe5joqKMfFllyH/ipQ
4ybr9NyvRKvyKuYv7AUoDVkmdqPfLtxh3hj7njqZnm9Hq9m+eIxzMWKEdNM1DZj2CMZKOTa5UW3S
h4NmtvEqiB9rneaA2elxaFBmQzfLsJHFD/Lcjli/KgYQHA+GIa8o5rqIcIpXMj0s4iXyt3zU5gel
B9YLN7dztHP9tZHiLcFbg3bkBe/tye0UWYKi8e73L5ONjh5hsjnuUFCjgwZO16wEIazl3lgAqhhh
Z390LcQpWP4K9nFt2NbL/LKiJQXKHvayS0JiOJ6YRT/hFWJnSJ+TXm5NaX/2KHrEHOyW2rsaNuv8
oqp4GvNjSaQtUM27wpDe9OSeBct4tWcWMWRWMSjaFhdwnHTltTeDm52rf93sfeVrurWmhJpPQhjI
qljNgPi/+alp5Has1gMaWSSEsifFJXn1c+fdEyPxNBXJIaIlxY0u1zvEaXcH4fkELEP91T3lWyXb
386iz5ISK22XdMnVGN1zC3CjK9fdybxoYVS8GEn+Rji4YEeL4J9JoRbSSa8So/ZGwNJpqYtnc3U+
lqL6D9gTGdesH/z5DkRLfjpd/U2Wc5thRzbcpP9NJF1zqNdb/W4+WwIEELDi+DJwcA3ZPnP1nZnp
r31BRIzeEw9pU4/b4geyg67blNDeAKAnriauxsw/jkRfYATHGmdOvbXxJwAGQfwZM24E3brNpuCx
tMsLFOMFKR4cgZ2FYJrviaq/ugGlmNvxGJCo+i6B8BeuzWlZorbxzrVIL4yWxKL4wRuQ+Fcyofm1
m+IlcMQLzt27n9K5v8pyk/T6bzJptDKuFkZHxFwTcaYYmwuWAsMilIgMvYpYjdaav9yelqYeDXVf
LdV+pkB0A+f4lzJoC7mQrTPDwJSpEfkNkYtVeZL2jKd7woVvj+0aLuXyMysP5ClRuxmo944CnZEN
raxjpBzNzNdhhiOE/Lfqt5+pSUdGI49tgQYcFmsk2xifiy6Hp25siQDEQrnJhurKPhpaC7hD0DXv
qCDAuKb6qgFpSc3r9z3NhoD+3lOZl/8sMN1ZBmey8Mbz0pvvWUU8hMLJblrOJSCDybHzaOjHl7Jo
VWTmYHpm5+2xrrVsCvkK4Jd/0nH8nfpc+HNT8R/pX+NgMLIzrxYM6RUSIpyUlx6g2dIROw7eMwdD
nDJbihV3Hdlxqa1KMvULDHXUGrWTeSoQ40bI149+98EOtEHEs13WAWNdv0nKbyNZgI+SkRI43o2x
PQmyBO1Mv7pwq27Fq2vcclbV3FlD30svwdIT3MHhr9yNWX3nq7yU9bpvJnvnzQGehWavJqauIKKm
I87H5bQ21QG7JPYKc7eOxLM52rIt2g8PpWrG+U5Vy5FY+GuW10Q+DIRQ+TsXRxe1dTuXpncn9Xk2
GLcoc/GMJa6rBftPf57u6xE6geR5XaujM1s3fyExfdyjPKPRT4sgZhq4fW87NvzdaxCEfaVtDSt7
8poPRBggvwQP8Lctw68Q98AzYHtffHiC7Qu+6X1Ik08TqCuj+w7boU8oaitfU7fZ9goidhaRW2IW
W9vPscpDv57DekYT5Zk3cyYvYZZyO/fOoZo1hHAw/D0DvTX8Zpmzm6Yy8scHlFO7jM8TwJSNu6p8
6Xuemi7Yko52znu+CNs+tILwOTKl+ICVuynbo74O0Xw365UOPv7AOCI8IsD13BJ1V5onQVB3iWOb
BYUjHHngcGrLeYOWLBpWInjTv2Qg1QKQzyIyr6JSzF9u+Hy1iBZNTj/+2BzDq2WEaI3Q28mzVvUf
hYdNMklgL6gcJ0mSTX23LIq2RLIl8yZuARb94qsZnMtguyeiaLMc8hJuGAVa2JQrppx3q+82Vs9r
DBY4ZB1xCOKDmLKn1CHwce3Dqih2ZoFjdBpDnRbGxPpDG4FeWvBzvwfiUyUf5CFtKXU8D9l8Qr7R
bib/PSOeKMPrtCztmRgKlswepmRHRPwe9HQV2UYtQBdJy8hbRRMsIHg0Mo9Da9eo4ZudhxR3cvcJ
1AbOPKjZLB7kuOnaPnaE8VhP3o4i+9pQG6bXJvvU2xt2BB7l32DJw7sgQRBcCT5DKANSgeJdaOwH
xiM2eYQ21tYizcxx+YYD5+jOaoPmGpAK8P3OA+d/hfyo6n/tON9W7S8gJUdxhLeUgsnCZ65m6A0Q
DaS8gSrsp5FQ9Fvm/JHdVI3dXppVWIBM5XKNHe4l8zK6cQv3NiW/k5lGXfmd8Zf630P1n+ccyrIg
yKql+BVmN222hRENY2zqOzHvAwAeU4tWMT0xTY6WPC0ucUXjL4zH6W7+lpkV3WlGD/bXQqjX04cr
pjwOAhF61TV1dISY0Hy8sthBw6yfj4Y9be0xf12n3wRgBQUoV1oZ69PLlDwpkIYWLVD6tWY/LslC
Qtl7yQOPLwQx/l8KuD0RVtgLGSn9Qp4nX5t3rOc36XzCfkaz/7emA1eiE9s2K2bD3lffBpd20S87
8Hcdo5WvB3uqMCMb7WRespHdGzXt4WUa7LiyjUPV/fXQlyrJdqpYIg9Dtd+jEPXTOAt2lkIrMgUX
//6N5mjVKu/aUn9p5peR5AxUeaFn/MvE98wGanevdf9s0BdWmq9JBltZfvp5s8umo8REv8zulpRc
diYi2pFlskQoUi43qUaoEcMOIDrD+EmRwDRzX7RMSr5vIJGu9e2sI6Z0c++3W/V4mduHgeBNet84
oaudP/DjiVdnenOHU9cLkAMZ6WN7pOX5nBkgOD6W9uBNMLC1Rn7iAhxCucoHgMV35Xknzx72QZ0c
9In0K5XiQaruAg2VMojfTSxjz1s5qyu1HfCq3OoQde9TxU6cV5e+IPqAfrSUaETIXPfDgsK4T9Ys
uWz2S8HB58/PtH0opCTLwTWahyFVv5zFH2ml81y3emwwqN1Bn+fG189mmxM2Mnm3nDgWFEAndIYP
00yKhdMl3OSD8Za0y4nUVxDOqvwFFizjciR4yHXKKCUALKdbtM9aQho5OGyOdimnXWCs32iUX3uA
gzht5xvSaYZ8YDp+R/1IviKKErIwC0xijeue3BkHle0hPUTM/gkdxqVnNG997t08kR8HPBCw3uzm
4/pAG/Zp8ZzYXZAN/o+j81huHcmC6BchouCBLQF6K282COlJgjdV8Pj6PuzNxMR0TxuSQN3Km3ky
9race7uu/Srv5qHBci/lPDxXGW6iKrrhc8bOrLhoFsYanNKaeM+m7KdqNfbpOWmji6840ZllXxre
x11jHBbP2c12eXRBFefaQi4rPU1mAZxN5Rib8rWCWhMKjK1ZmNKpwm1Wc8wj7kudeDo+TR72IR2Y
kVmXHPJhyQdkjgYKSm/gNQcHgryJas83OKUTO490QJ4pzRRcJKTeysTqKu2/JTPToNS0515HH6zn
65Ciajjp8wiRsk/VJ4mjkx7RHWl6gT6Lg1MkxyVL9os1h9WUQV9Lf0oSTb6O4dPjzWWaK5hIFIVo
xQuZvrXZZKjc5bFeUIkQprDIPKu6+3IKDHm9hegov3qFsUtvNxYS4zDZ5Yq8DmQMTePTZcyFob4R
MtMQ0niN+E5xxKC7ryX6ZUcaZJwDL4k2hNaPY52EYgKIlPjfVTbekr7dR3Cnies4Lx6LyJhme64G
R7+Dg2OxKC6GCwd6WHf8KwnzBJTgUqD343XY5Ya5n6My3tLeEdzP0BwMrUlskarC/TikN+iwlyGJ
iYH0G00DrMKDUXbR1SuqS2aPt0nYV9la7qqu7N1Uw5O1UU8j+xmnGe5QGfaudrZldpitdE1x8V/m
A2iSQj5A1WBJWHEsY7cwc/1QEdrApLYRBbq+nL6gqjGE+CeVahuXCFLdeFcrwiviuuLSqAnFicoB
kqj3CwRkIABkOjZQKe9Ip7scDW+xwNlH3iNMHRyG6ML7uV12Stk31LZdNzfvGoF5koMZJh3BkRod
5zbeG8YUcKP9rsv+OrkGXpWhWxcNdCQqYxd2ffD4CfI2G7zh+HeS5Rk9mzmkHy5FTSYY+OZfUtDA
5OfM4pEQbyI1BmB/3k815Bu7418CF94LQdpihQkaXYHM8KqXA5Mw+ZhtNnmfEW+dFA9a1Xs/Xult
DExJvA/fjXKYt3qb/XkGfctWGTQu4uDEIhA7oWQlBTAM28mDZ0X7wmSAnarn2rHKvV7d+Z2WeUTp
2ZVW8a8iVFuDLsuX+cXhmlXpfbWfDeafXk3cTbpzLoxypTzTQn22nhbs+atSK94wOuNyqjFpa+g9
7I+79qVNNewB5E1XWCwYl4T+3etxcTQtXE0GekLdsC91CWE7+qgfB8WCwFHiQ3XVUyzGq1pQa/0F
j2Jds2ZPtalEho6vDpgtY+GvaBIzJ5DIBa5LjwYXfe6Sdb2FvaIudY/Z3Bs4fCdik7pTPcSTZz42
UfqaehHzO/J8YEyE+TQvkTuR5Diu6ZMreNZ48l9b6f3G0NGptDsbk3aOjWWNtX8XlxjwbbGEZHfC
mugZkWiwgv7J65GzYmfapBMrAfB7x3jUgko14poI7wsQKaeJg7cZn8/JGfoBtS97NDr7CRocqdsI
Mcbl1a0swt1j+o/Wr7uShYrKlpcpWewTuLSVp1kroDOPSrO7tS6XbpNgKZjsO+wNN+aKME1yG3Si
LVOmHaYklzvJIZW4d3JE6rNprHSO54j/MO912EWWfZGUXIsywiuld2GuYbLRS0iMuKgfCRGWQZLY
F8PsQU2kJT62fIeOAOpt/Jdnc89GgFzyotajNWxyduZW6uy4yuervGxfgQW+xED1iCWdiDIeGl28
dWIgMjpsGZuiYHBRkrTpkQy2zgjPh2CKlNm3pTBbua8G8+uC3yvFlIwA5p1q26b7Mw1yrYyI/DCB
TrhcTcUey4QuiT3YfDDieV53HqY/o8flRdvTWTEsrmy+FG/kSmARhWF7Zj14Y/pXO+WR6dMNqPcg
8Y+FeC3SUQ+oj7+KOebCjOenKadtTTP1qizsFo2j9iCUS28rZdqHhZ/ddXTjraDxm7PduqCUcjOz
eK9ZkjUvPQHMoGC6Cj540u3WG67FD9cZPrme3/LKu6ZLlx91f1SBZsPKL43MXEuv/qwK+zdR7rSz
CmaXuqjL1TIWj2qkUGsxzIvZiwreiSTi7Bn22s2ST8vtNO6s3DXtor1I4TzpAufoaHef1eDmO/bV
bVhOkwwBDCHPLRstwcQSF584luiMz42z0/EUzywdKcT+nkT90/TgZzh6N0s5Md8I7Dezba3hhqCB
6OLmVbMIdN1PtlHn/iB0cMNyrm6Gtuk0R6qYuBoCpgmKpFtbnFQsXLfNUjwUUxEw+cDLgaFn5AMx
zHR8cdu6Py/eMG4MLQavZVQeThtySCEuVEwbWEi+Sa2Pt6qs4mOncmJ71Cisx0j/mfWi30Hj40GS
tKLrd+OQbkrmA8n3EDOqzu4QYA6JeEsmz2zDT9Rt/5EE4nqyeLuRbPg8xVw6/YGoYwZfRAHoXrWR
dUlyJwpU7z90lZVu1Wiy8J3UCLxE7oG46zeWGvoFpuYvjg5zM0hh7vnb5munqvdt03+PPZdanYOJ
P/HBVrG5tgnCIPGO5DeMkZzwuZwVA36Xp5lkisPmgfaGz2ND7qB3QiIwUmxghBsoNQULnlW5JPML
/VOJdbBG5eN5dfqZFvNEx0bTeT5zqdlMNruwqGJ/gK8m2admYxVbHD5WHCo++e606Ppg/ALPwi0G
UQMmTadSBnVEKlpfO7N4a+1UNazMPe+7s+AyQdzuMyBjDu0XiakPCh7iqE4AeTHg8Ws4QlPoeoRP
YGIoJD1SoZ133ReZUtjNSIhgVVOjC4deEJkcM4dYA9GWM5kN2vVywAxbTZTDlUi1tubga7mrsPhm
O1UVBzlHw9W1PeeswX0aCeUj/9RCbAkLLAdX5/0+pWpYRzZ2Mgxn9kr3VIuWgcN4sLFxOi5yCkg4
Mm1zD2WEzIIuvqahATzNCxLBn4/YAtEI64FcD6CEFRs5kIzD4oMPpmjAitbx3Km7m97LX/o2A7jc
KN8LIs0nIV0Z0T+2uh318pA/hrQVe3OZi19XxEOg+9ln2SJ7GI6vNn4FXrUFKbBxSB89c6EGLWvz
mQdAPpfxfK9WHYN6qNW5NWdJYBun+Tkfeo3HLvHPPv6RwImzYQ+8KwkiS4wf0veacOrS8pl6EmuH
eNheAHd5KznGXZh17JvavoSxpo0/im/vze6GmtVfVYrtKF2x8Rz89IBTsgd6hjwi8WNjPDnkm3Z1
1citZXJty0z9LUVA5hUs4ayuqGFHFNNi3Q7yoZKv/EmtHtpYQdOTPsK9DRrwigrLCd6+qkuxzA86
W/1lbgMxDtruju4LpS2dTUKabZf38V0vspv0I2ri4gbvvdnKtDCD1o6XLT8v7Y3OwuUSu6YH3BCU
uJO73E0b/VaSYt8TaRy+zWyB6NlYTX/WplZc0zYfH8a2KLhr5OJGbHiO2TbZ9+h6NoISGE3trXKV
GXpNtHS7xfzfhu57q2aOZkITXTcSQCuAguJoMstQzunyZPpD5bH1rfEQ9L1VWoGlmDdB/7Fw7jux
FjFArZTvNmyz9J/hdURza0p/tZg7H8hKgoolk4RriG/DjS6tMYnvqGistRPbyb5KTfebbUn8ksWN
wkuaTSCaAJ4TSjEcYx+7qVjrvL8le5h8FitsQf4SjukCSD1py5O/GLiyfX4fUuD2GIWs+2Ay5/aL
N1y/xlQ7nVoIHgFNVKg5oKzx6TsE6OKlxP7DJ4nfFR/qM0bY/E0ZHi/CLvfvbhpvCxGXpfwYgx+j
0wn4uWEifuQGa0LD0LNHLTFwctXJrbMWTtnS3Hd98dklHc75mm/YS1o8WvSoQn9lbZAlzrmb4gt7
Ul5hCVeYYjJCsywPemMtH1p8J7rYyxIWrUhPjTcRcFXlGNqxuMXYo7k28j+n7d5hbusyDpAugjVR
9toD0T1kgL7C8u3YD22HWZJNWWWRGyHiZ6zlWD3WUflS9NCjPOcZLflf6RMYXqWmo1ZymNjrdAAc
h/gJ1zNJA/d+b0u7q+/XD8VM0qGe21fHS8FMMo+S0Sp3hj9+IXPDju38U+1EL5reW2GtOUhYTcEF
E0vDi7BKojHEnNcNgMy9pASPrIiHR73u+90EP7sxWeXNEgSLXmwZQz4j3f1jcRsBH/YSAinyqrli
oOqjZvJRGNw5Lqp+JSwju5osEtiofPta+pgDfidsFeJdZnHPzKtjblj1efSLufURat1n3JBw0EgU
dfz/KXPD++PAHOwVdCR4G7wt7SMx/wSfeYz+5hU7cCcbssfbHluS5RlX6FhYPJaX0mOtyXKcgSBt
dvUcFVsbUu9KFu6TXGA7xmj/NYaWUQycXUT22cJjE/RHf6ehEWrGvDPod2UBos8rvSTQr3mRe+lL
0QbYdvVVzj7r4Ogg8IXLzNPOKf45aRXHdiCGUlv/7N7eYpuoNmYEyFHhJ8T7LkIaHvQNFGTtH1Ep
Ud04vsZvH7/d2rHbAol0yISFvGo5oZMrDDh4vw5RYsGkrGz1WUW59efD5Qs6ocBjpOhXcJyJ1OKm
MjbSSPTd//eblvzjyxDXnIKi9jZxTP2Wi2bBSkFv9415z2Kl42cJTEVQgXbNDOlga0mtfe7Dndtp
FkZTChTKba58KxwYcJ4VoPltiwlmbxkFpibdzX8TvyaszJIXjTIX216WMde5bLiAgDT2vjE3a+Wo
ZBMNEG8I7A1hfzdIjl7jfPlDmdy/KjdkMaRv+jgvbhO8E1weqq2PGlveh6Hjep3wSgTY6MnHFPQi
nvRBP5JBlhzuLTZJvla03HDKRfHijcufmrUJX0xuUlOb2CQ2WDuERbbYL0sTux7Wil4ck8gw3yCf
9+9FVbeX3pVRsXMEEFFdI38uZ42roB6ZR6AUxZszYhgXFV5ts2F1xe0/3ZQyHZ7vBQVMvBC4oWhK
f10nADI1EHAo+vgxZRCzBLY3bhmjqS1OT3PXYJhMNLV+00tv2Jh5C/WptfEkD5hfmdUJMkSttG7m
ZPjXnpv7q5+PYAvLUQH2nQvjhF/cI6kFNpdjT2x4v3KANLN5sBzP29vFkP6OvKWfo7F3visQzyfP
st19wwLxlBnNuzSiOQ1HHwqY6zdM6rLGYJiDNWL/R8KKNKs8Lg1cjXUzIb1WszQORWW6pCLY/Xgp
i8KlbuwkNKvu3nSgFKO+pEmMDks+IiL5BcZyBn6dmXZtloMHHitma5Z3pY7FlLn+xP3iu3dYo4DL
rhfw8K07f2fgRm8axiOUlMwW4eiaMPdNLncwVeDdjym9z1y8E4c9AGP4L6U6n3ltZsGIhrFpoyHd
E0H45WzQfnt/7P7aFMAbRpZm27m5Oo7wy1gfGNaM+ZOGawaSzP4YNV78Ea+WU4wbeEdTCRdJ+/7+
KBNvOTlzPr26EXQI5Tc/QLRfETlZGkRt+dg1U7oWWI6Ooz+V1JRVbVpxRSnSx6nJHT8YUuixNczl
T5nYcueYZf/BCotW7T4Gt04JnpHe34X1tgG6kG9kVfb9gecPbjPMpByaPBt/VnuccGVOJTeDTfmQ
lWZ1G+qCSyvPmP7IaqB4X0rMmuz2QL2I2oSQypoliynS0tp+yyJKP5qa5QWNku+2QQenmprkSXNh
RdT8wY1y6YLy5pkZc4i5rdvtR6/79ZUmFhzbmV1u4hYrPh7zYV8gJQeu0ilWYlLEzzLlgW4l4lzM
y/SCaKlxxKcFtyv8BpbOSs2KMu1MDqcB2gW01U8qfj53mhxz2Z9bkxWd2YiSA7aqNz/tI7bJepxc
bKfKriXuzCfRqeGcGE20phCm4nrHwhQ3PyEtuD+LiQ2rcN3fkb/wtnPKektzUPmbR4lBN0AU7wjR
j28Q4ipGCOwKjfLsd9tyig/XgoaaKxwlMikemjrqNvhJ4hW8hN+icDVCVa62b30d22RHcLCSYkHi
EM2Nvohl78d6e3YdHm0cIRLnczFa6U/ck/aCVgEenbxvMUI4yxF/bDZ6U7VO/D7e6C6J03mAYSf7
In7CcUN8Jp/aOSS8Ue6R/7/bjvcIvL8x5MxZ9yltse5Is/Eymd9JNDaBxRrhHfGSoF2VhuxE5F/V
dtZ6rJdrbcbXnu1RkIGpu9plYe3cTAMizTAeiJLkYzPKNUmfiYxWbe/Bcl1boPZnqZUPPvfkYpXq
pA/ySh5NIBRrYFrMdUC6Axkn8CtJ5KH++MRpihkfJzpHMDiL9mA2+ckwI+PInRJ8bqlHGDst7eoO
cOL8vgQOCNiVzTnJvpwqM3JsDrcbPf/CbvmvtYrnyDE4RfqcW3uRfSt/JH5Y7pIYxK/hF2fP5T22
5A79TkV/0nzXvSZybDZTvvgXH1jToVDMMGlWeoFlJSczY7NqlhEChQvllPA4moAGkRrC/QyFNkVK
LoBR6QaLXXp3v4Hia2FhY7GCpIZ0QTR8GrGBY5LjB1LidTdwFsESJ67xnNX9qxD262gkXzh7L2UD
35k8LLvhJRkoD4zePY/JtWITy7dnXufFcsPIt56Gck52lLtA+HIsb68RkqBAwTzCNXBCpk4j0Dj6
gg7Usqv3fwtvJFABhGhdp823ZmR7mCx1S4ZgepCl3XI40DftfhCpE180j1RIEvy0+/YzhvS8jZ2c
1e0wqeyUaP4Pt7iIf8t2+YUWPLAK7p5cyAuB6FXHCTywv85r9dXhqAVyjNna6pNXaGYN5Eeo6k3d
l2t76G6QKAmWMS5MRCSwWrr6pqm4aEDikFsWNb/TXP7wZq5oI5QXyorelWN8gvd+ghL4C9rjBAzw
oyi6V4ryPocOi1i0UNhaah2FT+4bjEAmgnF51Ub7ZkrCJJL5EFvPUQri8X3DWQC7k+Sxn77k90Rn
Cbw0At22WqrUBqE8Hed5pOEDpiXprgrngkDPlAbsAWDst/luc+y1L6GxfmrEsBXSf6bU1VrlPmBA
Ie+mgIYIXNNrn1MKRtQVN3B7GChqXPPazL+a0/ksCzSFYc4eUK/TGje+L5OtY6qbBa4I77yV7CLP
mQ627iAXuDqyObzFa18O/bob+uylyD0H3ZuBOwZEvJImBrre5DgppIn+mLB/Rb6R/7Qkftba4t9Q
1cO/MZnUzjYSiiJyWGvN9M8dNMq6kM6xefszA1w8/LqQlhd71EPuYdY3wsCD5jhFjd7vjjtdWx7G
pPRvcLgowHU06zkihfBuKsmDko7G5Z59X+m5W93DluTOALJB6PZQ1KMRULRScXYUifd7vwaGAmz5
eqD36jR7VfXYdBPyW0WALa5nvBMVNWkUCwjl1Bt+Oz/T6D5FPiguV+fl1Fs3P2cFnhhTc7PgPrKK
MVhVJyP4iOmc8COg9I8do1vA9PGoDKy0QgWNlr3nbvvhLrpFfR5M8RzENHpMeip0drpMkHYAVcXd
zI2oieCkHVczzpVVquXuzW6nftPAetnUINEAs8visdanh0wRnDPYjZGG6jZVzGpbKUnoraP2MHOI
tfeOJ1ZEOtQmIeyJmO7jwTCI9eCeHOc3fZTGLdYlBlueq9XgUDQiUiR1kqWnhs42OmFltcXeRV5J
uQfTSb7SsX9cuAc5WqXY8HgRPhcx8vH3l3ruzn4LEce05w8UMYgFRrWTPlVZlZz8dUWX2BXqTskW
eDYDJDFvI7RED0HePLWUbWxIPnIX1cgroMDRSUaUeKKBgAT0+FuJubyQDORO4eaXhvs+Q6dA5dKL
EbAD3emndlGXzgdKU4wlJxM5DEdLHieXc0UrYmDhEfNZYatul3JZ4udlXamFToPOALXC9THj6U2Z
f0nKoZxXL43bsxzy1FmrSCTgZK4AGKCuWex+19k9oQnwn7IUi9mLZuddWufOg1nblF3oTrK3PRsu
vtdxfEz2k20wTTYWx5vTamfDHkGY9YbPLwRyQzNmpGMF7lF9JpVOfuOlbbg3gqFqVpNjcY1QC2dp
/Q8YPRYYTra1hRK/TgHMBdKcMRA396VktKQHITGhWcwFgboX8Kki3qWey8+ka3TyR/dQn528LbHn
bFqZEInVGBi2dEeKbT7J35j0IbtVGHU9ttFHE7fjxpCqWw93DghxhE9Jb92h1+CJOrLZ6kYMKquD
+lz3sOBrLM9A48Es4Ik/2CPSJc7Rk5tnE1C8GnYlZxX8qUev0b8wpPAXKXBYTarFCmxa7VGv5h11
95IJs3qlLFJ9R2YKhVbs4ANvbYpZtnXcEDig9HWsCwgpUYxL2bShXUj2zYtDjN/KpiJURWcfx6r/
Kx0CpbC7NnlpExNuv3VHIyhKdxm2UdcLeuHV1BPaI0uqnByD7PAXCK7iNJrgHxImIVfiPw+FlVRH
FrkvSa3Jdax73IuKDm4tVQmzMm5WzWkNmZom+WJskJlmL+Dp1dZQpZPQXibt27mfYnYRsWjPnS7w
UeWwcBXtdzrkvJQb6sQa7k52pY1BN+DHsKbF2+QVwb98nvqw9nlcIbxdFJ65TT/FBjwrumoKzAVf
nqB6KubXnGB7tEAUaJN79CjpOZhKiLAyhmmr6BNnLMekuQzkDBZ9vOMVsaixuuVSapJbJ5WCSEZV
uX7Rxn46wc5D/C/9z1YOH3GU0ZBkxx/uNL5LHeyhaLl8VIaHFNNQoNLYI15Bz+ClS3ZklWf9c1IO
EeNF7Ly6Dee3XAi0ZfdWz+G+/TOwffoGu+s8Ld+pYSBuq0CYWKQ5MTlCaZmeisJ3tnyG2NLs5i0a
emankvJe6m7DdDYJXJEugeOTubt+bKxHzTS1A/Do6r2tQcCZ1pXk0ncjMFi6JMyb3tIO3MnsjTno
r3HuPrVtY99KqWfo7lr9JP06pn3a/VGW9jP1qYHvyibXaddbUhzTni6ArRBKW7dWVK81Jpx7jMjf
ZZZjktczihASFetHM3MDQ1AjRgI4CcAAALsxNJQUB6VrkPp1Jp50jmh4YoAdoM74jrYu2uy1w/sf
JJnkXGrm/DJ2JTkDF+5SliR8uX5GL7wVvYiI9LOtObu71SOkSiZH0cxeahs4UgyYmUVd9FnOBoC+
IXs3Ww1JqCKVBmr1aVTTkxERZSiSJ47B6urGxVtngP5OYgShsjpYwFyRpsePel5gF8DRoWEPT8/V
NN5np9xpVYt/gj48mQNaoUaBpKUAtuYu2CQW81PvMUfmAKMHg5omev2w+UjUbiqxqMjUriX/gDOa
rJ1KxtFpO+NkRIQNC+81cuXDaAJ9xsabgHFIqQviWndBWXnKx/wy+OWmq+0DitVhrHV6JxpqG6Yt
jwIgyWXj+BARhkcJiKJpqHjRyTYMRLw1DE64prhpstLGIsIDOugE+op6erHSXvCyramM849zzD9o
b+PuI0ZsC2Mn8uRgNoQ0+no5Quu6zd7y3BEf1ux5R5XGt+Rav6Kn60Y/+s02rF2CBpRhaFx0N+ic
4mzRGN13IOld/VHnBQx02tZ5mKPyuTcfF314JnsIJ0T8E2n9lbT6to3FerbovYWikLZn7Q5jpuZH
X2h4SgSJdDx1OcEnL9ngyAjgTq6mGFs6kR+VNLcattQsTu2I+cb0MJJbeJnnlQChbk4PrPRXY8OX
2Q2HyBRXu2J0SJyj0mmY6LgbYRKoXCye5Nj1u1uQxiNILKGpHjSv2hqAw32QEBTiAJabyUiyr5v4
fXtPs40f04HXNBhhoX5Lvrveahnu3c2wQGty9VtfGhszRnuy4gC2Gj7K9sAMubPtp4o/NGAtLVyD
S1NFohZXc5Xxq4UZH4oEBydg6ET7HWbrm8a1N8VPekWBwx7nMTZgXMKqyLe+3R2waH2xccKXM1IG
4DH/TKyVuOcSwCagFhoGkC6/vnkJhr8kofhJAOeRYxKmJgsyl0yeT3gwxnfsv0W4GItsujnGt9MS
DNWXs4DSN9UPCt5/phUHFaV7X7evbt6d8qa5DnMTomut4sJ+ixc+Qn+KH+fSeJIRr37lzmcxL69U
mgU5MeqQhKhakeYnOehS+siClzD1d51N+5StgV1vgJjvwEOfWvLTBq06bYFEN/4b+XGDF/+ZJvjj
/1uipftaKn/dUQ6uUGzb4WqSyQBFSr+BcyrhObOjolrDIAufbAQNv/cQv4+cvkLaP4/LU8PWQU58
KAuy8OzixkGjyiqApsna4m4f13R44CQEQ7dJiPR51Vc2pMyL/rZp2ZJi7k2dDDYTzfOIdgr8hZ2D
5S85OyYCkEX8TCcz0HUQjDH/lA6Hd/1NMIz7erIr0/rs6u16ytipTLzeuVji4hmD2ft0bG2jKAsB
3Mj3TH8Reh9qSmhp1t4YdcLCRCJcslEGwg2+O14GQ1F9E6d7d2zBq/+OCScE2s/lNh2esGh/KFIl
Nn1nrv2u44XqKP1FfLlEZYXf+q+K3ulwNKl0v6f/9X4/9d2+atQx7eZu3YBPnxMM58ArT9YIDCBj
w11Px0TH7GR03mOfvhYYWhdz+KbV7ggKhGWmVzvrpcG8WAmWIcmukQUtkgmGKn8rqE0YKOLtbawN
gI/fYf9jq8Y6z/rto3WMwPAhSchpS3psa475K32l717kv1Kd9ddnTrseAQAsmsGLnjtfVEyc4/lt
SHEsxJ6xaen4suTww8uASlx/S10W2byfzMEHRSEmCmko2dQNQm0U04aq/39+D4tUMClJVhfVuyVd
+U0i9Mu3zXUbE+v1Vftk2+2D3Zb7GdBPjWjcZ96dcP4ztjZ7g67YVeBxEFQpguFdQwUNNRQPemKh
yuaH0iOAlsfDTlOE8ynPVeNjI0CmMLeuJ5apbUmmb0z25F3XVKwABHJCRSKrqPOt1rQ6xy1uW1wy
STc/K7eAdKOdZ9f6m+jVrSkSG1LQZcNir3XhbXrq6MZ4PgiXEGLf1g/lKPGIMG/wZdrmk+2/aey3
ACOtu16clXqceSLLySLFTdBR2W4gHYh9s3l2+fs1mfYKjBdDunJDqh0uZFxPPl6y0k7PCwccC4Wg
ayEvWPp2Kax9iwOCVX/7ULqQXxy57G1Vfaf9dJaOJwM9G0+aRQDHq78nDF1rQyP3UskvmeenrmfZ
5Hq0IUV+hT+w3xN7p9iGDWhqJJBgBZct2rEd9TZFzhTUDnW27M3xJOxzW39rl+o8jc1bk3GiCu0h
KdqzmKZvLSp3KZFBj3djR3eqqONrialqLvKbns8cOBWhDHPrLsZl8sr33nZuUSJvRi33HqUEMs2f
MgIkdYY1PNO/jLTeI9mCvk74HTGOXfyhP7Ih++4ntwmroTIClbsvelZ9oEOwFusday8zqwjNuvjr
eu/odl3o28SgNQIdrQVPrkmdbeK0A6GMfFdmPjU62Ve+sAPXamwLPYlVVTmgoozhbrnfkPlEbisG
drDJuNDgDKwxG3lHGdNJ3dfSkZ8sPC32i1k6+4SPwO3bV1H1vxrRMGGiosSyfc7YzdJauWOfHUpT
YPlejkxXyaowsTgktnvwB070zhS7yHbsMB2GNRTMH/yEjFhkmmNO8MW+EykbVjOG9mdMpCbSWL9E
87L3BC8ExK8MG2lkZc9cmEXgEyVPiNRHEtWO1dTrUMd73lZf9kQZn8FjPBAqrbWSy8xY70lQ7JE1
t4C537oUSibCuwocP3ICD+9Ea5u/Xo6Lq4yeJlGu23LZSAptXdPBtgZ1exkqFgXZj4WbliLFCKZI
QgELrM0HOZQdMUqNlj28kHRquNtxbJwgdkB4QijCrKfnAY8RjKDuMDrWt8A0EFgmv95G55SFSs3E
ZWynmc7sIY7/USq1gdbOqwXzstEqiqkr1LuiegFN8my1qFBzcqIhYItdwVm3U/qDFQUHl+1+6rZ1
upN7g4UOUsL/+mpcBPPeRDMi6oso2huoA/5LZmCTU4clrngV5v1mdH2glo3aO8p8GbmPrVrZfpo9
TDq9/tB998PJmp3dLAf8qnwplC2tJkt/rg35OplNAKMG0IR7z8d6ADZEgq5mFFqEEcw7qll4q75j
72/mg00lAONa6Spn4wAIOXk+mEK3pbY6FX/mZML+I3dQssooio1sqz/yYS+dQd/E7L+lo0Z6Q3Fo
tjV6jomsRzVHnrXHybnXaLqPZmeB4rynabxjbRvhMnafhMPPU0SsoS376jwmdVhR8daV3tbW3FBK
jNyxdakG7xWa3KdK+4fRZeEkcu2XCxrljXcvoNNuLQWDP5mhX7lHOMZf3FHNYMJrHvRN8cauAthc
trAwA9oIPz+Yiv67hBOOkLmKJ+2KRFk/OL4ZFneXcY8axfA28vYcK7FRjh4UPsFsTzt2Tc4Pog4p
mnl35vIwtuNhypkn0w8KdD8yKwrs2d4ZBM0jM9/cezRjjxUENgKaWh+s7LfjpK/J+IhsCpoS5IFf
ffnsKjLL+2xbdjBLbf3VtQUk02LdtDw2M7QHCNcmQVWFbyTFrqlmKyild/KwfRhYcUIo+Tuq31h7
x9+VztjSd6eyyyjixrAzzuuRGcJLCWZp8GUyXjxgWNhkcCREd40SupxWxi96Eh/8dH71amD7CY9l
/MuEeM3m+GDRVOwU1r8WppNB/R+eThSo/zg6r63YkSyIflGuJZNyr+W9A4qCFy3ggryXUubre1fP
49yZbm5RUuaJE7GjCMnKgqhNAiZbfxXrIT0CZbSJXX2bh+4uG4p+RSUhpln2jG66cinpbk3j0nEe
uDbWmYHrWYnotYy77Kekxco0gn+Zo//VVrJoS0HA2e26V50GXqrtn8ju7DV39WluOeNlaIuVmaa/
cqI8rG31XSyss5cKtbSc6Tw6AOrCpns4dN5sXHCaMxBKB9GHX55sXpyxeke5+VWOQ9K2GO9eoFnz
kDCD3ZlAJewT3MSbSA24UuDEZhnG9Zki+ojGJVeFBp6S48raaYkE+CFcF5eTYa2SJHDnWasxcamz
HvW428LnL5KpJ+v8F0T2Pfuwg9QiZrngnZQqIpJLoVwP8SZ1Ga8cN33w4QE/bQpM9qXHSOtZ5Hq9
n3yINjR8HLukvrdYmqohw5TRWp9ggJ4ljPw1hf5DZaexcIU4aOHwDvArIvhan6QaqanGLgLZ+BoH
1lmSkkS+XeadvvdVuIBPuK8zPjM0c1bXNpambnrAyWoZyi1u7HAL0iR4Gy1UabjXwSr2MVwFWg2Q
0t27AeEiN95A2z/BbtlKH5HNbsDhsZEZxmRBtvzby6Y/xsffagyPTU7kKqbqllexOua5esN30M56
HuCZclxr0yVjg+UUKQeLk1QYP1y1qUw8T9DfjEJ9tmm6E74JqzHBCP3091nW1qM+TozkAlnkoQCK
DeWOLzXkIrwDn3Vig44QXJowS9l4q5q7QbVKlhdfoOvo1bjYCHJ14yMs2iRtUJRmmjsMa1YCc9m1
i6ZLjyxvDwm5/SSNXypl/PmNTVSe/IefrA08kCRn4LRgWVAoR2G2jkMK8ir7aGpqKW2dYhaCVmUx
3axIXROUdMgDs6THXxedWGCuBOqiXRHkIzzU+3x6vgNpQblrXRCAQoWbqVJbcXx9OVlEAKsBfcrF
L/PtzbO8pc0IZcblC7rLeQxZmbug+JJyFbCfCg3MTZA9/C5bAC9hZA17Qh8/tQMZNi1WgesuSt5n
dKfM2bRzY4y0L9p/Nuo52/IWcyZ3y3o53UFDeYRPfadhZkfamtmUaDv9usmHmSGrTaRPnKHNpvV8
+NDk15hmc6P79h3jwnqB2wgfBk7rsO22ZYi7gshK4bKt6/zlRB4mCqbv2K8wD9HlRZ2ubyVLVtSn
gp+QzrdjBg+RHfiitni9VJO6pYlx00t9mPWy/GlNkPfgLs2KzbAxPUKJHQspKNa4sgMw2hZejjPU
QkQULiSJ8VWPMSnIIGBDTNxZH5Ifo+qoPhxgVLuLDjxjoDHV4+PzYAviF11mEx5HEJJsewHZiPC3
svkocIPwePYnqpb2NG7hzMQ/iZd5Nob5UpbRHJjFckqas4GZldPure4lBye2XIzthiNeOjpB8Pfw
QRIZJWxH+QZlx2+Kz7cIgOkX6an1ccUk7iwu46UnOrYGdX+cbAs2RnfDkrLACbtWpHrpI2KaDTde
4/52ujtsGjf/QDA+G9DpYj34iZzouah9CjtTTLG61T8iXXtIJ74DDkxmpUl7G/LQwo3LS54YhyQK
XxufS0TM0uYo7XGHjAyqor+Urth2RbjPBQFNqp0qcDl8oPGH7dBaPrnjtnTTCO+MjtbYYtYbB++f
KnpCLjrHXpioh4bjy667dJ+p9F4b3IL9gOUjWe2dBZBPC/t3XrSAcgJ5MCUfDCV6TKCueC1QdOe2
LXkWqZUMxcGy8kVWZ0dd4imIq01sPeM4Xg2inN13ZiTvk6+9ByYG1kjUEzA88hvFaBz7igfUoA+c
GxpJhIG9heVH8cUz63sTkVWkQffFiFq56Mn81MK/SuYUVdFOLB3XW05Y9Y5jmX+0Os8k5uAz7QB3
YiTrsEe7w7h6CCcBglp42zyffOKK8R53FQih0VvDmzjTx/av47njB+Ccg/jDnSBpTqps3tqSWS0u
+p5SqoqRiwiLSylSVqHIQFNY2YIfXkODGczprS69t6moXkLLJQtOmXjVc/XRGipGaEhatHY191Fg
5pSB9zPag3hCFCpICi7oYFV6tWxD3kOjfiFZtg0y54bXKuFxrxXHBv1XZuu+uJ2/LzXtYbBL721c
Jdy35tRPvpqmxnrbrAamGe9B+uj52OlvfRP+Gq3+zQLVQnwAuW9bsEHJ8mOcHIDmp2O+jOIg3yQu
Nrx+8P+SCNkvBJnPWwbJ3ffsvUE7X1SaFwXzMUHgC13rN6e9m+XTZWwc1tLK6g4eNxsfM3JahxdK
fd8imgyjiB9Etgg5lHHdXNs9WRGOI5D1I7bC+Kjn2am3gWVkmU/PL90OYHKNUWRzsOr/GJ+fMG4K
1UhcXBxuK9VUzvth+nQ4BsiEnijdPA6RudXi8lFo9DMDj3jFuUZ7dnDVC5qQGwPen269C8t5kYFY
DnoGXdWj+LsGv6qXV881TsXz2akibsm4rfEzRazLvdqKEKP9p3l7FY/OS8hOfhGMyctU8VsMU/3c
+1xevPQqR+opzGo9IIBb7J8XhLLxgP4fRkvtT93jfB8S11xqCXQsDeF8EC1Ld1giQT2ylNODS9x6
r6PbPrJ25IVf7oeu2AeT/Krg00FznmapK7/sGmeCDrsuM7ut4atVI+0NBRPL0QK3Ksbz6FpXkz8f
iCN7kbvMi+SGC+jJhCRuMbrLjguFo0e7qB8WjRn/BgZiE8MnrIsQim5IcS4kAePmDn236iTEYdfC
wiJ+yEy8u7yZqFC03VVd9DeK9nDyC043jaIaFBL7jbDCh9T8Ty+R312S/3Ob+lTzSmNZSupukl6w
wmu6pNjuNQcMBT7T5lTQnENoM9G7VnlM644aHvKYqZW/KoG/EXZ6pftXXPDXtOvhJ5sV1q2W9JcS
+4CLJZUIC021oFLUgfboBbmkQ+LLpVOaO6stXnxcw/NKocMb3cEJxxevrQrWCPWDPdoIEnc82X2G
19mI16Wbk1hBmsxoIGHnnaxwTKKf90qblxXSrlTbsCu/9QD3RWLIc2OSTIl8SAlOnRMgjcQiJ3OS
E6zus2GD/YRhk8w9Y/0PKNNXa6RSSYG5YpVUv8R00sxIneJIr2EtT97wzrv+IzEiC4WJOGVdF6cw
Byk4Zq8FKC5IUMTuBdBj5TQ/3TNKatjZ3Uho5dC1hamgaVgTdFb9Dvzy3c4GEjrDnsQV3l36ZaH8
zTPH3ZmOQfyYD0t7XjoMgxPKQRqVTnqqPNjqJdePqg0IPbfWu3zOHqHu/hO5c2rbZGPkFG6lto7P
YrjWIrprjXwNtfxoA33ETlD/eWOybhuy065GFZldGeAGWDUTOwiha9Pm0XOc+/Vaa025rjNAIV4/
cfHmiTWqhSqH7kmsHca3yEm/TSs7l800zKfYGBaa1vGWNod9ZCeHMDbmpHtuFlIpcnwDK3n0t4XS
715WPg/AHWSgYy7dr0IhnWOKpyMdZUcEx7piVEqzewFQjffrXTTRxugLjE7DGzbPj6ntf9opvNc+
ACqaOI0IWhw9ntuGS86M4KWFNABNuB27I5S3RxhUYMfkp7LDQ1hFJ3A3RKTZNNddsGfx8kX32yLH
KaxHHOcQUJe6xGMA2vuYBO0ayNuuN9UaRsRx0sYttq7vCu2QnhYD1lz/GzAesUux6Oy1Do1f/7pc
cIqnahVq0yOqhr8adfPJVPa4TUSxAs3AUzL5yQLs/Kqu+2vXUs/A3SWlNjXEF2pdWic+pbIDP1Du
8A2seh3ZTI7oXoyoRqSdAvqJvDrF+9F4HIfaaegoRkmLpe/3y1QrZmJy9rFebHq6yMWUbf1KvpaS
d5ZE2mxq2t8ENapp/VoMvK69ijVmtw5c+J6CW+wWIsMya71PCAEHGraBa5vk3rgKU8Xtt8jUwDX7
nke+phh31itnE2j6X1BotN45a5EYy1DYOzrXd3glFrGW7ye7+kEXWMN32hoexIokj7DimvwoscPm
qO/R9gVWx3k1Fv2xrwPUih62w06onIG7rjDIq7wsD3UYx3PY+uOm90AuqeEAuH1eyOwHI+tCK4c7
FUXjxrOHM70HBBYxC1QklLJi3DH0LWynpPr5yQHND40gTSHatNsrRRIzNDWaC/Pu3eYRYlIiEcM6
Hp3B5FUFt32RP32wE5xelidYYVoDLUHhccevnOU9BDTzRPnIJs268IWezTcHm7yyS7LtpnYyah8L
kk2/VoAG4Y36LSZaQLsSdQLFJmvGcBGbleA+49o7b6DsMFbeY9DzkoDbsxliuoreeBR9fscLBGDK
6y948FtsBdEL3ZE45MQ4HypnwBYqmNSxqmhUEjVQrIPMBRbsLEmXL3yMIguCIBtNBBePTDO1ghS6
YLWo/G0WgW3Mp53h6pu2b1+ixJkLL+X2x3VIy14HKEKyi7+5BbOCs1cGrEe/7UqCMnzGbfR/zwJf
sSCwZokznnJQ/fBxG1ihXKFUfHVi7gaD8eLb8MEaimFNugip3J1HhEoTwgHsO8mX0NxX6vG6mgDI
+d03NVmr3gsOqkiOAy44npk9/aD/oCIlDMLNSXPNI7Lrg3zlMe5oApyqViFUKm3Bt4qxnHiDV9ZX
Mgm7vu73wiZFW9fD1v5/qaTQeewWCCpASUOk/oGA2KPy/H7OWxBkBtEUJ60fGT1LZY/TB+3qHVjs
uz8yWuX8Z04WAedIN371HZupFu1O4qK3KT/H5ZFA0WsrIpf4Jla6hkBh91c6Cbd2SNpnyHWMF90/
S6dkLUwHZ+61HZGnUIVr3hxHnQfcK/N9nkb8JJBm3YzzxswbEt+q+Z6s6t/zwdA7+AcyTiDfifSF
Oy9bwaY4sTRgnSuN9kzzHuT0qk93cQZYywKztvcqO17FlF1wl6YKu9fErqYrdht71itOC7iUpYlh
bCj2o4AfFxQVyOT+hIIAtUmR2RzeVUy4xe3x7ca8fTGFlqj5dqteXCMB6u/jNrxpgXD4qFNe5iw0
Xl2dg5pEN0AJE04wAZz3tHgaXGpac5CW+RFmY4SBdGi74rUyGrkORuyocT3A4vGJ5kG6nmECgytB
CpPgbbKRJpsGw3F2lS4xRvBe4onHKNMwq1eFU89zapWpV4K8QX3tzaC+FmZjtdZqPVm6KOCMD+T7
A64lI/+/QfrkotMDbtzPUgR70492UjPujZYslEtNJgU1meFfRkPNQ5nPEuFv3OdXt7b7A6+wrUyL
NzeWxbyEnICjay8yABI4mL1S+0F7vvnYTvNAblKfTiFQrvHMc9x/I/YajzjYIp7CD6J+0HD072oA
dxGPRGil6g5SVCjBIeHtmgwS/3uHWgKLflW6ARg8tMD+VC4gkcFg9pJley0TC5UhoE4r35tWsKRO
j9W4LtmVU+gXKb1jn+F+qdzaA9c+WFGKn0bHlAvo++wrpljhHAn/7ITefrHhmOV4t2b0eJNaoXyY
5j0++bp+bRRJgGIat6RYb5h61kAA+1WXiquqOoxyLSu7kNmnDMuK5F/O5Bp+5Ibxb6ABYBYb4a9W
+7/jZO1hqC2TtH6j4ZnrR9MwN6l+oxUeVVAKW10JSaZX7hfeortVIWOP0yLDHj0LyfRnJjVDjb3D
KIp3kKfEbMe9/4RYxC3dCTZ7FiAdBmlfyE6yVx9dWYDKxLxESGxddQMVExTbw11chakAYsFFYikz
51miKQAjxBch8YE6UzXNGy6i4OPyI5LQyNrRxbBREYAdu+hqWtHax5DLMXRrmvSc1jFfoel16Ab8
mDm+K1tRSfRFFw9mKudcwpnsMjRiMPUEgxmVjHTr5movMEfPALV8eGH7l7lUy7WsG2v1zsWMt4/+
FlvlwSZI3QUkmyor/RQNu+nUbgDmZatBMQi4zXBovPzDoOQ4Iq8CcqVcJxY3faeEgdu56s3DSIrJ
q3/hF3s10hYpO9KPVdy2a5SzI1XCf1o1PDIt+ouDbAdFcR8Eg0QktbaSTtVZHVY30UAkKTsYeD4n
7Nqo7U9NJveGykXi7u6hqa1fC4mCz1QDH6zxKg2ijczSe6jp+ENRQpy+3YcGs7XGV3Cy8z3P2IsV
ODCYmLgao9h4feLMaHgrZi6Wzp73tWv633ZJ3WkkYzG32RtRC7EnSfReGvKPWXfAxoQ8xApxrvvO
1nQgn5OO2GLcEL9R2Ev6Myp6lybSCb6vHq1jfAvpv/AtfIwFj4qpigdF03PYp/iDTfcrL/MND8JD
L8nd2MATaI98tj/GVCDQvTuz+1BbwoEANFq3/1gVTC9EX9Y0/EXLIMa1wxs6nQ8ibDb2WL+XVce4
hwF5bFHSvARLrQHHll9PuUd7OTDbrAf+KXOn429Y5+pPeAQSDJ+LIwfq0dWJgQdPBVsKc9G0mCuJ
/nIwd3gJQrMUS8cL30dN/DrEVPGRwxTS6nQbCx1lYcg+HPKsvPqe33xBtNvEOzv0enrFQDFCSOLt
HBnCPNoFN+6w7lf8o6al4nbJOoxfmGOLmRWFTyy/jXGXldjcB4aJbCuNRc2EzmtSxIt4MAo2OfWl
NthWDrazozA+WeopbQqycolaEpf2bMBjjtz1br6rjaneVg1G51Ek5lqv1DYf/HpPcPiMJ4+qDN6J
OHHcvzzNf1T7bMHgoqU8jqEgRu3IMMrZ1fhnm/5d8xU7w060R+GX2yaj7NPIAdmFa0JAV8ZLf9un
XEhAwo/XIGI8JsNvMHtbJquHqt/4Q9KsBlf7CAbU14le7pQK1AOxrW1DngL5hGWiMWLA8+hp4V+V
8BSBPxtr1D0aqyyU/cLgsZzyFXjbrwaH15vvRHThSJwikQSoSFiqt7OziGpcmQXanCrotDCGfQBm
JU2NH9vkZzZB4QBRfkN4uzstDxLEWG9Gdc21sxD4Eh1nd+sdM7M/p8bI3NjvG9M6CaVvJ9N6ddmq
I8EHIV1zvFXryf1Geadki5KrOUvwint5s8oU/CKnG/9qO34fuNJgXDPfKy1+lepZZR9gdcmgN1BN
nOw0QQqx8dI7feVswIZ8Il8Q0ftUR+5Veh6fmfWq8uFmBf4rPcUPZKh9K71pW2cVNC+1zvLyUg6e
vkWW0wDxYTxsuiAjoBL7K2MqjAXQFGNpq/ZhT/4Ll1Q511xS75jowzXAiaNr0+YhigSHYsRUXbJB
mROpwlwyIRq6pfvR+M5bO0TvbshtqO/am075M3nl9lgEQKdw0QAPGIGixs0I2xSbr8nsTmMvdEAf
jxAf7Nq0m4/AqT+jIf5LzfGn1s1jgRVE+Wpvp2l10Ovonxkma8snNaC74kWqkDlrfBXJ2C2E5r0p
QR0CcGNORPLAmCLMQ9h6W2GXu0LPEboc557TVxhEwADdhC8A+8a8jB6Ny6NUmeWnW7VXBdzcx6Be
p/q8EyHbr15h0Rfs/cyGD0T/AQWzSmuRgNZ1yw2BchxRvOy3Jd11nMh4wWpzxMGce0goQJm89ujH
CrGjgGzKbpsVjbYlNvvdDp49G5OCHH/HrroYHUQLJAxuCoz/U2NjmVEglnvvPjEI5h78R2BnoIui
Jx8i00Gi690/FgAg4pP6LUujL1uKTU3GBLeqc4CYQ+eTtsOFxGfW69g9GvcYDMY6A8ra8qvAJQOM
N7CmbQgCtqobjpfuYkz2JX1SObJo+hzaadeHvP9K5xJyC3fDsV6wR/se/OJ7VPWZCPmrlwzzrheH
ui9vTWvfkzRcldl4EbwD8tJ/pG12qhoYNI1cEP32oI+Cd4JQmD6V8sR2bq037pzOoXvMwcwLt0nH
cOeP3C3rvtro4XBu7eGRNPIjQjJWOcifIja+7Mw4Dlm2MCl1DJLqHmEKCALj0pPIQsa5svQ8E5Jn
Gtb2XO+vPHXHBOdp4E0HN+luvTNc6s76F+F28OJiH2vMox5VfInWXKW0oF76l15goeA7i3aaagQZ
YIJZwxcRFGgLGVmVYHxETbpB96MutiV6CjVdhXTZDCQ+htRd98jqh77OHnGS/uhGfAyDjoaajCAr
QB9MIhcflxZRbyTrAkI7YdJTooMcZxJo54Wlr1yn2KZ+dMXW663IwhEqnKJzWHtcp7W/NrPXnZ0d
43jaWaaxdQG6LKUPT4jcYLjU7DFegjQ6Ql1bDD1BpjF0cKFA1pm7EZlpCPDdIXA5NzALyReb/vNL
Vg7FIcuTaPssVNC04sWwNO/synyXRd16Yge0BpqCQQkm+qwv6n950331AksBXaUvRVGADYsbD0ef
GBaWW7lLvWivuPLANmvOzRu7ehtU9pmHhAyb+/0MjtDBTv/MeNG64J46dFbk8pHo8ZFY6hnnO2nr
+h1UypIWuktjq7sh2UUY00swFOVTZHsiz0Cf6JHBl3rQiLMSN7Cls+esd7e5yeli8N/tDF8c3RyI
tcZJQviUGTMflyWOHkFL4KaqymzpAyyeWYlzUEH7AjIHpoL+IZ6jRZUXnz3KNsLOnA7gXTXYYJme
eBRiI2TaoP40sO1sx3+fEjdGucNu78q7H3r4fLkqPIUjjqA9AaSXqQVPpTrGEpMRTosAj2cjcE/j
lvlWtwyeoAxWKVvZ8IwVlMGdGHOydRg3Z25BwSYOPC75xKdD27wnbM8YUIAo1GjaHWWOK1VZvzLr
75xOP2GgHasUoleZpSjtU/FpshabDVZzwlTVEhGHpRYEPDs99JrKtu2lU+lrGK0pqiOUk1Degki3
0IKiLw8xUS/KYQ2Bv11OegdqQRTMeKLCYst31coKeSO1jjcw9r21pWHxiXDHTITKnhxrb2ZOpJo7
CiIxuqhDOxnfaHJLt9D+efzxThvY21txcWZpfiujfgs04b2X8bZx23+9TN6SuD34lbNVOGon1X3F
I3Yjt8jBGOMEnQc0vi9LOhsJ/26F2WwUr2gCQXjes8jf4/q866J6dB2bIFApEREDUhgSp8cMoeha
qnZdKZNEpDsECyr4Msg/0UUP+CrLysS8jDkcrMbW7LH8pZV9sw2n5WhFGPcC9v2iLH4E1X6FhtG4
ZjeALQGc8tBjbVOai9uDCpx1lTsLqg4OQ0OgLNHx4ZPZ4HVto2SZJ47nF7snx4KchjjbaT8M/hgu
gPUvPFth/OIkE2Tt54ld/UUNMyukJoezCxsxETsLuzDizXNAj/TiaDoxbMg+loAr1HdQ5WcXrluf
pjcKB4FLjiYIgxrEb2XIrTc2C5gKcxH3W/SclzHS/hnS3HYcJfDdPyH7bMxOnJOsX9FXeUSI3epE
TB0HSvSoiu/ed0kiWAY8axBBwQRCrKmbo9TDYzSmt/DZ92DZ4vB0uAfgldyJQh1j2ps8Roy0m57s
hzZ4Zxmx/Svio4l9qsKNNwTj0i54kRhh+Ikzbmu52clRdU8NlrpXmXyhPwfLEQsFNDA+qlvH2FxP
ycHPm6cRu3v6p4o3pCowm2l14VZ7iYQP5obo20hJjQH9laIVgLWxsZ3Q+qStXROmJ+V7ziKiWMAP
3CtVgMXGz+x7kI78BejKyHxI/Nkim15jRHpcAQR6uIYnaiuwUwGKJ3eCzWHZ9wGXT0n2KNawh+UW
7eSSFmwd8ZB7go1ZPcKblDFTR127HDQKfvzk5FTtvfHz9xgAc65ppyb2iOqVRy3SwH2Zlz4pgJgh
A9lJ/506yTv62jnOvOswAGxDOxrIm8KN5F97VE7VUGimjcdIThyUz5nV83aANpcGO3x4HsMyMc1d
VJSkdvNhw8DPzrC0vkjM3kC647ctmbhjgLuq+DBMvoNxxy88Rx50rAojG4dMj6+IutaGnX3e3/Ww
fauqaWWO8cOY5EbT8hXj1kaR3Cmtkt4xe1hIXXIuQ2+NgaIGHlNEDbp2TJ3jCIZapYM2oxuOW7Si
GNQS7DrGIHytVPkKJWIWD7zRCvbe4Nm5jkLlHajEwT12iFo2TXrb0fbOxWrO0v5hDSUWApzePt/y
EFC05xPm68ewB/NJ8mloKXQKaQ6Dt16uLYs2AlBFlqdx8Ofr1IB473OsjrJbxs7026XJayUhsHJz
eOujcUlY9pddFA5kjV1kan5Dx2kwPoQ/wk3/6owav2AYWExJDVOoHTNjt0/PEYk7o0Z8aRyfy2v3
OcXeleYQ+gw0mEKRU21pEXh1TI1SU+O5ksSkYFxGWHQ+SBhovOPeCYqfxp54M1eiX1UspkxhvQ9T
NMHddNZ2XdHLwDh4YslwtkOiOaAxxZZCHyhZ8JrIViJkDjrXg6Ctb3brg7QNAPiOekWAt/3ArnYp
W2yZDj6XmV9o306N18q35G8pPHrrU//fkJXeMmrYEuvUz6191Gws/CW/FvutBLbHTOduu3j6GCcM
j6rcNH2z0sEF11aNYl7uI5m+J2V6w/d014AJojIvzCFtN4nSIOjzXtVosLdBVSRRZC1iFW5s4fxz
e0APuqvWzdODMnTJe41Xhq8nTt3EI7CT6AzEtbbAiHXxyFPQE7rglNjZpSL5P+wTvAZtPiy8sEcb
AUACeA3NY2dMzztOdRhHDFhAateJHe7T1n6guqP3811eiFr/jTX1C23Sn+smxLfJMXZ4s9gR2N7v
9Kys6JR1skuuSqkLgD2QQzJTUUdXEgLkCu0Ys4LU0mUwBd++nv4Yz5yDFVhfMekXnP3mtHB0sk5y
cI6xITYqcT5YuPKScrlAjpsGx7Fi10wWozsKsEzLpGdZmVfPs/VRIAQcjK56C9P4Y5CkEqv04iQN
YkkDUT9GpN9xV15bQfJqkeAr+vIjyywcos3LqLK9ycJhzLu3oAufmsPei8JN7MUrb5QrTulloBVH
v7lwneHmSZMNVNC57pDNsdIJMlxkvAyx3NXwek2bSgRysITjPKqkaA+C0zLjE+KRJgOSdNTBOs7a
H+SRPyCI5W8FyF8nRQhQI5Me/c7Zit1uPJM2+Cetd16oRVrbwr/HnvZVTdh9exZlvYVw62aIP0pn
fFb+G86BNxY/l7oXs6FU74y1FO4kUz03UiNaes+3Tee8O0ZzaQdakLMoJ19Ub83OzknAiF3wlM5a
QaZBsrI17dLYIM93S1ngiddTLlI0MXPsC5CGUzhshsjGZ9tQaup52gIY0aeVKebOKrjlMR9g4Y54
udJ1Av0dczV++/pShOpNn4yb0qwL1RndzM8nmiomXHpg0+YaIX+SCbCZNfMLwB71aCOGRDNsjSNk
uL/CN9D+hiQ7IqDeKx8oNeRYBF8kY8ZhrDt2PF38tuJiFkcbU+Wf3gQwMBxDWFBB0s81ZzC4K1Hp
Bnry2Eywr1RobKIIyGwf/oqx+QQbibnJ2tqmA1kePgRvo8+w075dmS3KlJOePnJI57w30BZIpgMw
b3kZ5mmGHWhgnV2TlWp9FrqT74bLIUncP1ikuMcnPbRo/8bt3wf6MrBycE4tSSiCvCqalU3l4VYd
xb7BNhcR4ZZsEJtG59IIWTG6BlmZ/GFiYatPnGV6txEZMM1k02caZT7DlZVxW+VKSp9Ir/3YoQyO
HTSgWQMIpSSSKOqNPqL8kAlNCNekcpkKig1zVbSH1NaAGzXPstI2Pdv1YKw0zCdII411c5OeX+aT
vEw9mb51TOvRSHzbJFWTrdJi8SUADq+hDyJKBQg6paXMsxVTbs88Zi+DqP8HEUx/kOz8pVWciJkW
0AkdhvFtlOToCYlPR2Z+NCpLCVhZHJu1Rf/V6CZ4FzPWq0SOSQsxGJgzyzeSS63VCQdNwRcw6cSG
ug1OZ9+0K9QJu1v2XutdpgKtNhH1d9+F2ikhJDrtpW7BNefbPkd+qY9tg4Yxd6nMqufV4Hj47dKI
CFJcyh3JPhodaLQ29hKr4cIRXO35cnrQFFzd2IzK+bMwZiurujEZknsRsmO16p9MIIWk07pshQRL
OWlgKfcDV/IF0662SEBXzQ3Lnj+rcrlVw+1MyWULz/uOciiL9YjdADtgzsdUqVlZYTiSOn/gGKZJ
NuFpQjX5xnhe9uU21g4iB4mOWPkrj+sReLb5JLtD7utwfKXzYbrxI+riXRn6r4nQPmGtLbHRLNJO
/2KRw62sd0926v3gtbrY2LQw50UHOklPk2Pf3Jhs7+ivAVUdOKC1hVOhhml69DZm1SVvgrfKoPSH
1KoOQ2dq4DJwzY9EcB9pRp4XkR4uhbT2ItWohtdSNn3OWaaY7gSvLl9n1O8J3KoMvqPW12corueE
AQ+yjJZg/ZfOMtay78Sg5RfExzH1LVZD1EyuirJc4/XB6Y0HLzOvmsUbtEpBo6khV3NBp8iRGGlO
hpEKcK9gX2BVvnmE/bbhhzE3CcR+wNTb1vQiLL0eF6AOHk40z1MG4BQzGdoCNxfNfUPWQU+mEwqA
D2imeimskGIQKlD2XmGO19HQ9ZVvFOc4lTsE/k8RDuLQ6qwJjFjSR5yU+jVwLFow/cF777ryBmEc
1/v05HDX/JX4yqOycIuCkEO5Y6PRSFEXj0Hmx9SyRlJBBYTZ7u4M+kUn22B4lX7K8vFCz+O5pzQn
i8WeU5wIu8nWI3Y+/cn5ZBu/aGp8tjIvl55PoZtwGNrjZtfVxqeZap+QHfF5OS2NjLiQ/uPoPJYj
x7Ug+kWMoCexLW9VsiWzYUijFi3oQYOvf4dvOTHdmlEVCVyTeXJqE6b7NVVvZ5KgWSTod+35XTfL
RqzUV3ckxcpjoLih06SmtHf2hJayLXF8dxOgPf7uQ2DInyVhIk1LuROd8+SX8iMyGHQWOfkTfrHM
pJzksdOotUrObgoGLAuj9eh2wy/ZiZjQHeaEZNRGw571CwtPMj3jLuJIDawV4pZjVAyvJurlxWtZ
+ALRe44W1rAuU/VaNzMoJPTVPc2nDyiza06ddnGSphdguHsz1X/1MJ9TrQ5u2xzZlxxLN3km3/Sv
VUQuErNXuN2mkKSuYl2c6//qTG7RiGAeiWgR471EUUsgHKRe3WTXWoTbiUS1noqhGLBrxhADJNFH
NXnP9DDbcXGjddDkFXEs1BbsEN30kiNJOpmN/du3VP6I7ohlya1KU6CS0qK7QDI/V/Q87qaLG2Of
9wEd4Di8GAMS0CS+JmyxV1XOgauThAcxz3HHZhBEuvkV8eKlIuuSTG7aBjxDa8NrSYpdIKRB/yWt
yiPhHv+PBzgeqTIBARn4ny7N9tobyYQsW5zLxQhAsV42OLkAiKkKrB+LTZj6I9xYMdENCdX0vnHy
ggZEfCDuYovU7Ri77emdsHt678OCbo3MgWX96O1LsM4oauYXazTv6HgPvcZV7/vk/ngYdfptAkFB
zQmpqB7WYQxQ1YLZELxxA0FAPe5Q+wy2+YkR/Vfgk3IRjvQEzDIqjyki/i/UkABlcNmnEwenKUxI
aNBIjSl/tRAEMIoQV2ckD40ZPr/GrS/Fj9uFNyrub2Yp9rb3c5T8lfcrOhArEFM+vQrADLL7hGRP
0iNLC71k091GPo6SFbuZDHvPVt9Ww+VdGI8W4JNtKuL/nAHPU8IgwHSfi6Zgyd6jaFdYa/Ey1dy3
HSVMoE/Jgimdw6dWgRw3AwwgDY4ZWe8R2+4QjoktQ+D27qTxF6sdoggHHRwkK9FCyEeikapdlVnb
3o63fQopErjJR9bxSqLI/iVQAHewmputG9C2Tn39jQNjF9c9zFaLpZ0I811dzV9BnT9DL99FIVAQ
ChCrpXjFJfXSVsHAmdpt2N+cjWDG7TRgStX+Q2p1e4Lkz7jNH+p5eLYk/FFciVPKHVuCAx7kdeyM
E7EM3zV4HkLO3mIiH62W3BEGZlnY31hCA2qJCc+pqNY730eU2wLIK2IfqZX53sG0mSP3HeuQXLuT
e+wNeUukD3ZjSRcK+GU2aTd9zQzv4KxE1raQbseeB/OzDy6b8hCmbQFD48zwEUyEB3yjwG+wQkP7
rjIKecb5+2gOvgoveTYmRrytvlMgRqc2wQwawdEEAZWVW68mHtqxgvcU1tkuNsgg0Mq7lsaS38Pn
IqVVH80UM7AH/4h01hRTQj1/CaAOayamWy43UNMiJQIpe4Rkg7tkCp/DSN0smb2GiFt4VCAx1OqS
xek3hMH02lUuEdv9nGP7t54nymiVCpzVMYOI7P8i4mUzyocSPQyW9+1ZC8dq5DF2bePFKCWJPAWZ
foD7NqnB22266XdmThHxCQgiUb98ypzjx7Sm4Rjp4jfGXMpBXct93/L+RDJLEMHjUuqRR7JW5k3Q
oj4hDL9Thne7Zmw3FiuvoPQPnTu8LJ6psXMuXNaUnmRJhsSiacWlhGAQpXZXLfGgA9ZdAC+sLxWJ
ZxZamQjkz4NXEdea+yE62hBDyGh7eClEL9dN31MtBB4ZuBNpFixF766fw0tsk3JDep1iBh6anIOZ
WMuR+RqfXbvyO4Hzqix/5hSGR+zOX0VRX1Gh9kShkDBRWI95MS1719hjhIm0rvuNNe2SFzyrgYc8
anL+V1qPxyKr15EfHbXNl+qJ5CNl+Qa1Re8KFxlowjNFuhCkQIxa5MXTAsJzcdnPPJZm/Iys8nVW
7quYAuBDlfE6UiW2CYKNAVAGiyLoz0jR16MuLwOktnVQpvNOxC4hTib3hs3mbZyZgNLmwDGYYFqy
xbDa+at2nFuhmJd7Jsl3qETJmZiYhYhoduFYwN2fAS7IWMBEBKBhuu3WUsv2udZYxcdvWVjvxKEc
wBOeU+AqacLPFTD0BBoDTbCWT10trRBPpIsiDQlLFIb/6sB00NvD57PH0t2xSx/QJJMw5MV1syfI
+EsgHVibM6iBnlDJtZ1ENdqkaBd5ZGVZUHcwENlHk+uY8e6HcJC8LxthcbCi1MEAKfwNTID+zcCF
/KwS98VFXOjSAiK7nKJdB+saJSgqNTXN59Az3F3ER76rPHXvSOxC94nsP1NGvp1LMW4VRSns6x25
xz/83IglnZ2ewnlJOdDmm3ACQKOL4sRIZjoR8n80yRnrkJhaRGVIeFzWXbCieIqswUUxM2s+VFjS
rqv+EhNlbc5vjQKB5kniLgKlioFOMcqeH/Fs7cwmf/OV9xQ2gBJs50k3qKYwgzJs9qgeh/Hai2Y6
mFn4m/Ss1Mtk/uGFe85QgZqMtZ4zWdr/8WwOWyNDi59O/UeqixcDCUmVxjeniy5mpzmBHWOXooY9
jKVMr71ESJV0yNXmBWYSRfgp2X6Q1cVWbw3wkLS2msm4GC/aDBO2KVrvVJh/dH77nNblsFW4x9mF
Nl85H9HKwTfE5iV/6azyTdrxLVT5YUzcP1R5b1KLe9xab2Y/HGKbdntKhmDTpe6HXhyQYCofc0ab
7IjdrWEOyTbPTd7RSdxbd7xknKK7ELshjwHbyHR0WevAADEU8+uhAPtJps+uxXur2KQNEBnGdpbg
ufJtZfW8VR1YG218j0X7kwqTjBSHeUvX9scg8I+xF92m3D3YcMUcg8s1dH5Mgf0BtIsXADobcjmv
Z00WlM63pePc4QPckdXZfF1gdxo4wHVv3uKiOivsaaVrILqVT+mQfIQjhD7++l7E5ZcZR0fFcD2a
TKRLBOcMjclCgLGO6H5Hkd4GF3h0bHgfqp6AnXDBBePdzanPozY6J2WJ+ywZdqwCGrQSMwVSot5s
hdmAl/irEXrbuyw0OgpYHXZvzMau7JUvfV0EWxPwLrpeihYjOHQWvFMAm/eStnlfMKHHwIENTB/8
muQxj+iuPBno/DDVtcHVRZGkPBQqy9KAiSdXwv/X2/n048R1+YCQ3tmkiPgRiu3RwYOFY1dzxP52
0HRnq145bx1UwbYI4FkQPOl1/ZIl2aBAk06/A5zTvgiHAXSbWPukd98d3IIE9GE39AH9UL5Gt7gn
BiFHo0Snm65dJ/4sRdSewM14O8VrAdH4g3AV5AJBvs9yfF1G9cp+9KAIsEeb3MRHFKcnUgiAPSTP
ab74QcBtrEbmS8hXzuw9PrEQH9Ck7H2/x1sEv41u6Z5I9zgSC7chVFdCuQrnXZQWv2mkobOwCgmh
2e8GyL97Fc2v7GFQg8fFTprgE9KKBSfvZIF1u6GC3/qGmS+CkjfQ0Cy7u9beiSa9j1Z6ieYK/Ukq
7mpSBBfl9bzLqmFbdsaPwIK6qujJhHbevbHFJ1i/W426GRj4xcxCqffl1uEWjiZQ3J2BGSu2Tj12
z0YjN/NjGOnkH9HOFII8A67M+IqBgjA/W34YabezveQbHf2JZIVtrviuVH2N84ndwxSf+zn7UY4k
iC/clbwWpVHuZJRwH5l/owi/HDE2q9YL7hST8Rb9hbcaMPo/5YbDtdFwTnmye6lx9ELkY3BFvTS0
P1LPJ5GRIubmyxTlRCr2XjX9Z5cFWws6XcizaSE9rCQD0dn7xGNAWmU4njUBLyYCdGuicZcVjvcS
InyyKzEl9H6L57a06TUGvS7T8hxW4oo7YloPVULWlxet/LC7WNWE18y9oi/H+0EU/IrS8EIw56Mz
ho+AeE0MazFuC7g6215TflW5+wFQlYE09Iaulf8mv/3sIF5DaVNPyCE1xhD3IXPq1yGrz0oVu7g3
T3ZlvDSQlbPQvNRN+CcFfyOsbLxg6Q/0SCY2ksPCjF6VpHcPyRCGL6RD55REOBpwbwW4kaAdNC8p
KzSGSKxoQ5fIrca/JxbJNJ7AYw1UcxHs2o9JoH7zzAnWgTscyE95tYUEGxzMTItAK6fhElZn6vZT
iqpbF2pwN72Z9PtEWS8ms+KNOydPvupDZrnWSWBgkjWH6ZhWbDEZpwGP6XCeNu+qhpnZGKwUoqx4
Qq22r5mHryPbPFhN+O0yf1wNo/vZWehdUmyM1uIrMRwINvZjoZmj9ngokUEhEnNOGUfuFvMjWyqr
JFrFYmOY295b62MCiZAsWLFBz10hzUk9THUNgPJxtK6DAYyhEKKFR9q/Vb3nbYuoyX4NnzR5/hTS
zOigBv/HY/e3byqSLHs8X4c0rtu9MOx334//xjHPlpzhWxVk+Oe1eOVnDFzZC6chsd6mlGdcxmeo
jzFxzI2DULYmLrKHyNWHaNqFL8q12Zjzxk8DGJ7xcBuTAm9auzVH5V/0BKzCDoHGAkwAsxUQ7NPb
+dZbJC1BVuxSZRynyVgiAs0rNxik97mfDxxSB9bxdK9F8sAThHu0DaqVzTQWHnh1T/KCKfg8XoMq
Utt2XnJbOdSIBgh/XdncB9djhpILlgiV+o59Rh91VN8MR81PVQx0csKReRrY1b8XY5H+l4OkQxnk
vYUSlfJcc0m3g/WQTN2hAZu1dswp2LDjpbouos+iIzdqUssVF8f+k8GUZ+U3KQDxXuJs0vN5SMTR
Uygs+DpOjlH/g/kMUQvq35rP7TNC4OLl1QMJll9dmlR76YC/RAlq0pUlly7IWRYmFKcWoFnyEDtr
q0t595csOFdigEEvZKUOd7nhfNZzCI6iC349hVIeAHz46MiJS9pHLBrE3jvXSLAbNRLwqQ6uSYie
uxzj78RM4dGakOSH0f8NOoDnACFd7g8Sc0Rq1wcdUr+lrcc+wTfGa5EnjJ3qDLGYPnbaY2xew6uS
9HW9Nx6kxwQvyb60oX4NM7sWhfow05oDOL3ooX/AF3ZRIfLbwutfEPRDsB/9hynNDyKEhL2QZhQA
2qCAiYdvcKW4kte2bG8KM3uNjogCvqq31pLWbKqKIm5oL4kXnXLSxnvy2GjkCbSxk7fOKPaO4dzc
ejyHPVTGIa/TrYXodU2PsBGlBVPMIU25rnoiisryKDTSOZHKVRZ4TwGCfu6j0F6HlndGbx+9uMH4
SaRFDghVsrA2mScj715VdLhGQh1SAJ7EeJNuPGXvDVu+2vh2Nm3SgyeBQQRlnPXIJMlB1bb6Qjdr
nSyk7vAKrbtWw4vfM9aRZd9QvKFxHDqsMnnbnCIrfp7KMVk5dT/dddJ/GGM/Q53AnxI2uDFTR5h7
g7OsqPiRSQE9oL4iYYYSxhZ4gC3h+IFpM9YI0q9SmMiw0/yPoKeLHJKAX3AILpYZIdXOeLVE64Q8
aVQVvgz8p7kcAnab4LdOswiQLVJLJeQoYdkFnQzpJSj0VSs2qyToQmGPnSjA5s05WgfwwmS0lK8N
zxC8I7WLK5JRYk2sCKvGDeqlY92BGwE4/mEFrYeB2HnLPUH6XyJ/zLH/SYzwzDL/3bXdu4u5cV0P
JaQDkz/r+P41wJ/EYKM9ikrtdIU4iVm2jVslIp4xKkjncbKWMY7zz8dYT3rIdOs63m6h9ATrLIYC
OhhHGU2UbXMarKaKAf7kxrvUgMpRGtje+UYRzY0nndSfJtxLLdu/wIx+4m4RWImnqpJsuivnUPv1
K6NsfNghQTWAlrJVGdpvSC/OU19+MmmBh4EsLAnsq91P5zEVJ0DIF6Z0cl3i8oYQzMlm98vTU33l
heTRx52wirvih1J+V5JCto4oYwcjZNhfm1gUY0Bx5gjmuqva6joJtjZxSyAKl+NaL4N7u8pDthT+
1pf+D88VQciO9D75WoZrpqPkn/J0f5onkHtFg/aui3BmeUWoEc0OwLxBin7wLsFf5cpkBAXngkU4
uhd+ktOy7dZl9E0bcRyWLPCkLp4kqzZZtO+lqz1GGtipmiB7GWfBa4S4stDu25jPazJH7jYq8m2U
2c+8GveoKS5jVFyDgbpS984rXqj33iG+JGVkn5TED+E/xPKaNv8cEGBAth+rCre98jo2WzpmYIEn
gZR0XNid8dBUIXbtYe92wNhMZDMKH+R2DruvSdWnlr0TZY9fb3yh/RN8NqSSWFyYxKCDwkiUUcH4
FoPcMVi5Y2w8pLq1tpkPGpbJi490PWeiNzjjUbokoxPK3j+I0Cl3TQBwJfIC2jPFWs5WKXN0Bv9I
Y8gOQfr9OyWMbrDsPw1e9F6zBSBX45xXmFcTOBfcxXtcMyxucFzDoCyXPU20MA6sGcWxY/XPTZ9H
62rhb/YVQdf41rJN3VPmNGW2H4kJ5EZP4ge42uTJF21+nFpGZqlorYuB6XBTFeV3kNTfNgQYb04P
pkSkEBjzqYErOyeKnSccpn4Cyhy23q3xAxR6fvPD0c6gLFokdAK+XJXlR2vqfud6Pmriy7ciwZBo
lPpBsaoiJBIIzlxl/9oJP6k0HtOcHTTa89cRuh/vgWETPUuIR1yizxp1s3XM+MN2SbGMHf9fy07m
ErRSniO/IUvTS7+kDQsnbr+TNERlHCARMquUtzlvH6eFRDxaF531N5ZAH4ZZsJpcqsPCZvEN+n2f
WManh9ArkpBZYbiWuLdQGjnGgyI+iUOjo9mcIsYJjj4kCnOqr+nLoU+9g4gz0FhW17EmV8bw8r+g
t+8l4iOuxbjZO+QtV7a4ixZdTToK+pLsZs4CcTA4DWtpiofWRUgAGaXstlOjr15SnxwNu9KzAByY
HN7gg1GzBgjboy9yZpgvxfNXGDTfCAPPcizA1hIx3MT+Z5qXr2Ls6c7I/iQY9TxM2CmT6iHCHryO
ZTkB6V6mha26GwMpSyyPOs+4OCMWmlI9xW4Yn31TjSSxqOJCSs/NC8xnWAjYwHOGWY0GwDxkxiNl
HQqt5ZeOeSS2bP/3DmXCPmTPNWXmL2GMFccgio/YCwr40N6xjWPmRTN6fIgbK4R+pyFy6UScH+yd
JivbBokh+topa28tlhwcJU+xMk89OkvK+Zs0vNcp9EGWZoag5Fefsyq+4XuAeLBPY1580mKM6wAB
3wYpDqtDvJA12tCmoCwN9E8VIegfrfGoOxP+CntdPzGZaAYsTeKDF00HqwwZD5nvWcJmFerqWZVh
cmFFPEIaAmQkI/Hcieb/0b5ntxBH2rdqLeFm4YG7TCbhEbPe4yDb28HMPFZlf1PXYSsfSd2wjQqx
/UgQH2VBDKcBrw2ENeJdKmIqgkasW9tJ724c5nt8fuYe9wOTocUN3jlDuy8qNLERU9c4qXehVfEu
46Xd6L4RZ0121VU2/d8UGZ+8AG+RUmiDMFtrCopb6YEDDLr+HTEzMJmeDn/Inf+YZ1DaKJoTDtGH
MFan0dWENAc7m+ptHY3ztzfkf0gFNiquSHhvxpU3G+kWPZ19oKtcxNDmTqXzIkXEZUNUC/0ey7Oa
pmFdhUaJ8NXjoHR6JN8DrpnaQlzqS1ZLKfzPtngWCmKTrZ/gctSk/MLmNX3GXIad+0eTSOeE3m2b
2uGroX3koH0MQi9w0A6l84rP9hT77SEBURFHwW+UVF8SwjnuGQJEmkBhCYo+7BHpsEcF2TDE2zAa
2g90A03ubprFn7DswYq0ulQaI4/CMxZaSLEmIiBZMndnoyemL23BIkn9IXxz3xucuGpJYSotKKL2
3QmtDQG4QP6l4FVGzAsLk6iKMM2zlZl4T5DL72C0foOSMGCuDd5G9VeQu7EDcsP8He9v3/rsjYaN
jMCTDL53DQWrXwVLTZORjKJv2vYJyJ5gVObGrtKPKXSNY+W41goI5GuKrDZV1p8RDJ92Uf+Xp6D6
Iz1/taFxaNz4l/fK32cKj3bcTf8CWBdbOdTls+fIU5yF67EGotkVFTcviV665A+aMzQvXRJmronU
1FkzrG3iptAyEExIuDfpX5Yz7DyyuBB6YL2u9WLKwJZYIrfZTNNMdAkUOLIt68LazUUByN6l65I2
ACIFmBOpUvs2x6O9IhSV8RbSXjfLENl5j1Xan0Myek5pCOxAdqhiHCMkmqx5DmFRr70qBW08gg5z
XXdLLcHEdh7vY8mXL2WH7XvGX6QBYWvbzfaWDbq+c0bnu1agNMbuZaqNfTsR6ce2HyWkZ7K7s/0H
Vpm3iGo5bqutKZDBlgK1uJNgkXMYpdTvGEL+b0X7jTxMFaDCViUd9aFNimuf4wpqqZr54trA3Nct
Ur/SDfQlg8OKlK13AUKjXBGzZvLhfk45S0h0wboN31nf38YpTJm4GsOVz3MLDefZbtL3drCXNWT8
ZaXmcbCA11keM2Yc6Gvi18ZVOLFsapfwuSqrH3J/eOgUzUhgwg4MZ7aGbthR86X2NaMg2UwJIayB
F+1dyrsirllkh3azo1D9l6R87a0wo83/3YmqTQmwx6PnFc1PYaUvU5X/G1BerkU3wRrIfoowQ29T
JIqcqOF3zhRNqR/d5xIdEB7qpyIl9dIY/C/ybz89EU6bBOrjDjHTWXrwqUZeSofR/9Z2WPFkmFAk
y8bBD49jzP6IqJZTg3ZjCmfW6kQrQnNHedfnpy6XP4kOECUR9GC042nI9H+pdr4o54KtizZ1DTWU
h534oH2dNT9uYAW7lCCJtderD6nouDwXtBUL971ZoWe2qaeHCW2qaeTjNsR+ChndJphjus+Kdrco
Svel6id2z+KDML+r6VFMOab/mjf1pypxKoU586HRGbPNYBf5c1fBtfKngW4rY7WcBE9thlokIFNt
ZeQN8h3tI0pSrHi9/uY0BIdIoIfoFa9t7B+jPtrDRZyPRY/CqII+SYH23Ezjayh77MGkFZG38Mjs
6GxiFKmz+qI4c6NMHE1AwHHqo2OI+9cY/0yvANi1wn3s6hk2UgVb0zIngD7TvZ4x9Sg72CiTrBJP
Fw+DnY0rP3CexOwwWqxhUbFmmLdm4b066D9dDyZWryCoubH6GRpe/yp9hJeBdpxceozXn3n9Z5Xt
cZb9Uz6Lo59btwbMCiOBsd8Goc9vbG6GEpeAdk4OM3JvEJ+5QXxowuBKte41IQyvmqcX1stM5gAq
uV4msVcFN22w2iD9965pElnz8hnXwRnm1ZVUq2w54/QmN5NPXh/3WI60jJWt7lxyhHtN0HFobThZ
yxDJgibdtvL3cWbvTb/Z500Pc3QugLDU89pU/nPrT+GOpcLdQim2GcMRXGg2bRU5fEaN9AB+9Vml
8q0x3WvoIi/lxALZixKqmJyjWS2tKpPYmurcl8tG1yf4JYMQ6QTRlYhrvB4kWlnIDBpP3usYBhr+
yA3Jn2vyEseNOyJRrox3Eh2v+BAhd+NRI0nWI7uga9Hpl+OZfCJvnWn/IGRzFcr5RXCe7Q3t7Aqe
ss3siwD5rZiZU5OcZYzuhRnMq1d05APWzktaZ/mW8HIBCJ6mt7Rj6gufhIGVntoKhmBtRV+Kk+mC
5etSFwvpxx7lK3cUowYO9nXm4lWJ6qF6jG0eGCsHEs3aJ8B4qvSe17D8rcMANLdTu9dYTSBjCQ3+
r3et+j/aVPtcKi/77J2Q58+WJXc/LpjilA9DcJ2GCrBMBjVpm0xJBwdjdkrW5UF7jbE5PVI0FB9N
4KHV57CSqKDtYO3Gjdq7CpVHDfqFyK1la0fzAt8oJJGwDjmFjTVjOnPNqYkhojWfqzDkqLHRNIb3
JsF/wuuIFHL86HsXq8SIal/U3z0QlnYGsxkm9W0mgIgZDk91FsKegHS91DZ2z5y2x7OMvPsJHvwh
tKa/iPS5zCpfOjUh4aOL4wO025FjG5EUppWALZSNWZA1r3E1smHm265ZqwS8lxjp0rXDkHXFH9v5
wEBFYN4QxwCQNfvnluUadaJG0EjuOPF2PXovEqrbspGnOkVMCRLIfqbRTwh4slz1ICyp9pZrqnPD
g3kIYRJsHdp3jBKA8hka0i8nfTNSjqID2traRt/gZrQdKbzWm8Ds4Hcq79Z1gHwAo06QnhTyS38L
jtYYV9o1868IHvJepu74UeD32nfKBuGImeOus0VL34QieJEp6BWr9dmVe7lxrvqso8BpvPY/rfPP
ZBbDl+sZwJdmttTHsDHRag8jKenbrpxRdnl+sIshHL1WDRQVlAHAuiM7+DJy3BZj0CQHJ2MAz8DL
P0tTFp+h9rsLkamSiwRDE6CLzr8MBlPOTU4cxV9CfidWl0XzTjLkUuxF2OtjRSvFdmRP+ruCnpoz
2zNiVb9UJEZCjClHlgdp4Io9s0P7gQP4a9btaEK5nFu+U1xGz203UNyklZtfmXiyN0k9NT42rcGZ
gf8ACuzQBOk+6JLFs2k2D7ldzimh4R6j9zhnYjTZbxlBPkxT57w++UBftgobMqpZcouEzbiO20s8
MY9N9j2BiHAKkEge+Wce86kCGQoYl2SpCa8Qdwtj2cSs0KSxT4TUlnKax+PMrK61k/YQFKYvNooG
9jFozPhJolTeIxvPHhQG2U3uhc3emHPxMOnY3ZXCtt5pDGHgTlpga8urZG9D0f2Mxzy5V+wHXpwR
sacpyo7XDTsgzL02PNpKq48qzptD0Lc2W1DVHEyIeXsqR/pGvJiL3YRtEsSQXKx7hwu77BAmTUNG
IcPYHXarB1q7BlqRm51NswQIuYRyy6IypnqdErWxWpBZfdUOWLVQo0aq7/4L88R8TQYt1p4Tu1sy
86pbSTLFjllTem2toHxywPcwCKsFSnOZ/BviJnhrwTOfuTrhLFfZuSD7eJMgWXmS/tA9B0affaV1
0h1HaY1PeFPDR3PoGTrBYH/WowC92+BWMWKzJmkLP1vuyPKtjFtmjL0NPCfpuoOENPkkvEhsLIIR
MHs0hH0zZTg6XIeb0WP1Nc6B8YDrufuvrt2aKhZzV2o59H+wKI9QD6qzm878AD2l18H2wceErdwu
SPjdCFTvX9vxuG6TdMBiYC45a5Xw9D+KaO9gdQlJaV1UQaGrxF52iM+jVFivCCxAnea2o/at3/W/
ueHDM/SmfFfyvRxjBnXnPEyYpfb+CF/ZyOLXYOa/tpJZ5H5JcwghFzvznzM7oEJbJH5H061QgqEl
ESiHe+ceQPAlwsqjs7UX4hvvZP88KGw/LrasYchT+iP2cutJGuGz27j6lrm5dQIUrm/diO0xmKJx
Z+ddwVXMtAQYo5Xf+8HU94qsGaQmXXQmNpZ4W1w9D3NWhtgA6hRb1wii11g2ozAS2COU0t9PPW2/
8Kzy0c9yb+9YLWw4YnYx97sEQAzjYK2yfOmgBdMtUEWaiZ+W+7rzoCVghgXLqlH9S22C0EkpW7Sn
XIDJtbdJwP4dR1xga7fJxUESDXfFlcyE1RvAQlkialgPJeWN6GpvS6qyeLRkIJ+437z3ZbZA0lVn
N9BKfPM4Afi7cHXQQsb2hCqqHTl4CGoyWarj30/Lgc55JsFuIzDkrRum3E9tm/brqfeInWpcb4fT
CfiQYxJvB9hn02KHgMiD8/hgxsI9tJkyjz7aFDY6qniFDO2/Rh3ywLCOh6cU1dEGQ92rG8mBYOHh
r04KxHBZhRVZsUhc137iHMj1rrYWZk2a/rrcmjFkF3YXOUhdOzpbFMz4qIf2VyU1uyR3sI82/J1d
7vshzyNgRRK0jLvNc4oHKC33njRxckJXyA4Nyqg3VTRMP20P/9GAWwtJeogpJiWO8j2uk+o0Sv4V
i6/5AQxLcYhKEMwpr9kZ23XyStbm+DW709zstQjL2xT4/X9YMwM4bXF8GTPhrAfPwMWLiOGdakju
XXf80x0t1OTH0Uba0EzXFUloR39k6wf+MWDSVs8Yf2jI+uVkdexercrWCV7g/rE5AUmGzs/UcHdo
j1kpuDtRi4KobC88gBtYpb0XrGYzEt9hzJA1q+gleixgcp1hpVtHLpPkYKwqWC+aABzIjZwZ7TBu
W6UmwhrR7D3ZlDobHqH8N2jd6aeO4xal8cL5GnM9/LouUgG0BsOxxwSMNTeRuxENxl/n2eVa5UF1
MnIUqnihAZPWPdHNwqFKHaayPxIlQiAL7NfsbleuAcp7ao2FPa6/fcthHZh3YEFEMTTHXoGcCuNw
kUy486YPe8YhverMF+Kk+p1to9bicAvVzpdoIKds9nd4K/1zrrLgomT4L86Kn9zxzYda0b50dpvc
0JJ7jNJZiKvIfAtrRvqQXcKNxCezDXtA5bUb1DuhcnXKVZ4+tyK8kfO3QMY6cXSyUREvUhYnchos
JjV2eY1Lb3yKOhhkIyuRbRuM4zNyC7gFWg+rLoKSCGadXtbwsnc76swfKWT8nEzs+vwGTjXnFikc
rtt+xrXPWC8sg/xYu5YVrTJ2arsxmpib035CGJIRywPF9v05V+xWcO9Gq9T36m0fNYj7rJrNsRJW
u2Z/3x1YUBiPk1Wzqhsk3GdzYDRTC2C+eN3mCy6XEBI1YjOejtj/hxtbIncgBKZokMN00uv/HE8x
PU90Q+awsQv4JMCyB8CFBjNoyJ80hukf6Gw8dYb5P47Oa7lxJAuiX4QIePNKT4qivH1BSGoJrgqm
UAAK+Po5nLeN2NntHokE7r2ZeXIg5DtKtePfebgUQBTWwPVLMJMNPMJtwi+dfP7UUCHb+dCLMePZ
oZjvrTJuACfmJawxhwPnjn6w4cmomraYFFyOxdb1jBtPbTMqdD9rHbNKNGn9EBeTPrc0Ju1bdKdl
EwYZYlRA80sRpBgs6iK8aYm8HlrJ1GKVBBfoswq2A2sxaR9ZPIic36cnZiSfqoEZaC/tcZra6OjY
M9Ry/ifVcxi79iZTMYVG41I/jCPhpph70kM8AYGa2Peo75AZ54OUByBwCm5WIQ3Rh8RerDUqPlYm
Ezm4ascyAsZtO8vXiOVrZVGB8954NLTiyOEH5DN50BZeBR/aTOpgO7RQ7y0RJB9Gz8GuXVT0rxSL
3tmD81G20c9U8vBxQtiqK2Xr/sxoSNELL5a7vJgIdsU5ZQQ5XXAOHLdDwKH2Jq/Ca3adptNyStKb
YB6du8AW5juBFPna9hyPE2uKyIZ2HzqDMBjMwz353P4G+5W+S/isYftq5DaSptrHfp7tunG+Yq6y
OOXmaMVHCFPda93Ra6PGuXicihGXmBOEBaVuprwp6Wjhp+DX+g7HP5WDNB81a9fpXDpMCI+hmJE7
yTDxF9EEPDmL8guae/aoOX6jBRHgJmiWUkIluqcejRQbtMVJzYAu8zdeVprHKQ7Cczyo4X7UyJ9b
aS9YOCyHRjqOkPyMqsmxoRhJ/zJMBX20k2/hbPNmczNGhbe2yYJTI6asn4TOTBAMBcoz2APP3Q/W
bF2oNWfall5LXVk2xS++UbAuQ49eZtxiNwwH3l3rds5mYVZZOxJsq2Hw2DZ9hT+PcJy1TUC6U7y9
5Pt2UFekruB/YjzvmODcOnAew4RXeynRXZX6Bs96OuWfIasfnr9r3BAK0ceSeWLhxrU0NxM4dj5+
DiVBvC+7S5ZI62n2Fsa21uXzReKjucwT6SnZtdM/x2hEZ+Jmx3lI0RybDLl6NtmvNIUjDirIWGmH
DHDGqnHY48MunG9xpWCy9bLrGyC1Pqs2zTmqZPG4VpyO3/HuZf9Aac7BKs29iV76JaRlbSwJy6gO
87Tdx8bbD3imPa6KcvgAlyp/2eBJ/alyutrLdbrg1aNv+ClB+f9aUl89GGtYLnqy+RBl0Ie3Is+w
7pWLdXLsKD5kA03qzqSds9YJZZm4Cbv3YqYUeiKASIoj8l+IfdjvNa1Dd7HCHl845EFAa6fsFsCV
uONK+Kt2w8vdQn6nz5spS8vbxB5+wm5OHpMsYIy1qajSQTG9c9WG3UVazLrMNX67OVn4Xus2ofI7
iCa6ErWF+aIvYGc0xoWZzMycebG1s3P8JhWPSDKmZZt9LNekR8GovjZRZu/AzRkmevslZzDb6Mqo
bSAVZawR+w2scLPRbvrVAas/Njj7HxPHHW6Xqsr/AOdemZGqoTQ5G+li6MvrcpqNjXx3Has6DZjg
bp3eHjch0s+xHRKY1mmy/FjQfkAYQI/s/Km8n+K8fIng3a69wlV4Lq8hhinGjFJy/UYFWczOpBIR
mrfUU6logWz8OaSRjvs8Mw/Kjjd4hyVyRIQBpsdZNTLbxGhDnIAt98yVKLmNJw//M/iZR/zU0w5J
c3rVSxUcrLnztr41yisZpPjGi+Xv4yZgCjaR/CLJXn7kVdC/DJ4wR76v3I1xmyMijd1nm1bcuHz4
jYPf5e51FILD5DXUR5dVd7JErS9DQC9al1jxr42uuy0FLONJSXFXsNPYLPP+cqtSZF+Uvugzqq0P
V+fhhocyJ5dlxKXUuCWg5KbOj0T7zDcml+4mNIV9mEEhrKZusDYxWyVujCZm+4cZ34riz2RXsFYV
Z8clBrHbhR6/omQkJVIyFGOTt09StNmpyNmcsY2CHVTku9DhnIdmAOftDaVZge9H4ONoeBZuBGQl
m6ONEjiXuBcQS7GCHhVLDr8tNOWIyDZG9jSkQqBCtt7U2Fg2ZZ/Ga2IG19aghpN1Q2c4XHn/FCxV
t68d71y7KcT0UAc8iNHxwL7yvYsYKOZ2QtNPeS4FZXDLic6sZi7RHE8Jt1l8X1eqtfsXrqUZwmTs
PyM0iZ1LW/SBycXbCq9OXlnmSV+6MVLs+K+uyxgnT7O8sET9Lsh4nCd4jc8s2TeFPb9M7BcbuAzL
tnOcHHGcniAvJ0tFq9G0N0uqvxq+EFJjAK2waOJ1Kqks1SOB2pja24cSjsLO2CLmjgFAeyC4NMVh
wtSCjqVgyGygFVz82AMx6Iz6JrXcP5mH9zpCxoixLq50R366MbguqIGJT2GYHCbl2EeAHhKjEItV
7IGtHTv9MttwrJ0IKz63u/akxUz7HEl/slyEGtaEtqE8eWXzy/U0eypFKz/ROKy7ISNYYaqMEQeJ
D1PbMdI4nlq2D5R7yQ3GVe4anBQ8Yem+UiqBWaCq/8D2pvuuDOgYQqQ48Dp8mIBGrlsPE3sx+0AB
PVe8V2VTvDL3hefMhfFQ9iO+DQuc1FISPaI/b+IwbGVnLHIMqn7tr5Pau6RqSbAXMPy6DBW7LrDf
+Ft/ykW/ZcnAe5YF/KAHd9q7VwHIhNKiDltn+9YvvYc8r6BpxTLZBSaPT4g4tDcNut1nNjQb9CFv
u5DPuliVdlb8IZpKCY9baYQFogUBsxkTMI+RhLZJGdVzTnSN+1TK7xb/RPiQc2fYx2MwAfjgArBo
OwB10kmgSBXxGtNgxbaK9CQSJAL4TAXPkLnBdEOxzr+alsEtTpNnroYhqRorItI42/zpYeidxzFx
j8KARFmlU8QPn8Qu1Oes/Fkqqu3AdXGdKwMYBETUoy+/ZfvvZrrYgtGp9xYzyhrjoQftz1H3qh2K
LarduF1mezzwKjY0Y1BgZSYiyYu2Zgp881cvVNlhxup7U1tUNqqe8KuXTUAVprjfeRXEsyIJR8yF
PeYEj6cGGm9yQ2QRRaPDVRfr4GYM+selhAdVDD6miEQYRnmyD6te++Fa4KG4C1g+0IxS1e6Ta+uZ
msFOU6Xzra4jrHJyRi49yYeeOZJlfE6yGzoO8vPQ0fgTNLI5DlpWX6YwKfsgdiKwgZ33qCMDTmG0
5QmVQT5NC0JFBdRyG/ll/GzzxMEzRiAvcH31bRHDObJdF8exJHZT+ca8Q9JsKGJwhpex42gEHBvU
wDROJ5nTTcErk3W+4aX3ElFwc5O6jr6bfBboASQifC3buYfjyA65UBigta22/aBdLsf5yRXzbaki
ucH/NJ6K3h7uFB88YoEetUZlGt7ChwTlHYJxqMmibdwu/astt30FjNqe+Ri4LHUAkuqlMvQiceVM
uE9QVtP5O5sI6h2f9hFidyuPEepYbAMbb1mtN9EkbGavsjsFwmY8DouADG/KVLOHHIQHr7PJ05Rs
53YygCl2xvTBCeYSB8lUkvymoN2qqvk+Vu3ZbhNIi3b01/i4zStV3Lpl5e2KcCyOIO8t2vPsYte6
bXPTa40m6fEkvqJP/R1Agh4lXFuHQBn3RlndSxvl46bnFr/il0vzVTC/DNS7HbHy8Nd065u+6WPS
+Dq91MlIgIFwM2asiP9qpR3tbqAqJruhEcvJtkezCSNqYsECkvYJiUkorHhPtcCxWhNV5JAahjw/
iSireuCnqYgXHrggyHWr8g+wtN9alDFVbfKrcCICSByNqIHA1Cn5F9iB0C7PPrs8pyciJl6NrJCl
9F1AovpawqGny6VLKTxGIOS2VdKdJoo7GgErXB8+aPqarmGtc2dXzF2yq0Pnnx/HJT9NlVP5MXMW
SeavMbfcuzAof8kPp6gFiOCCv8MmrOSXhYoaRVmMW9fjztg7rxKn9yVtJEXdSIA3WHZ5FxXxd5Ki
PQjbbZ+DwmJ1DaryghUG+WHJv2dMqI8TrWlAu3DFwAa7ns9oYVVR279VyoCiqsixZEPxE/Ypqr+Y
8U/hhR7YTurogx+Oz5KqfzIfOLkABrJPIes/gbnlzjTjvBpsSz1lhULyS1F766qCBnbtObdIjxxQ
vsp7v77+Oc3ybDvqjFmPtDY39e0YUZCngdRtDa6LdcvXvVLWe0J8Zm/xj+Fvg5qq+onkytKJ/TjA
roz9rjtFuM5Xo5u/udffP7uVv5elaTdY/rC+RcwJCXbLAljuOgJVvdGzkfcInuk2yyl3Hiux7BLP
hRM15iFhwSjjK5ZFtPs0uqu2YmIfKLiJHFRF4q9MRXk2nXcbLm6DOXPMH6JxjHc5nAfUpxRPp5mG
PeGO19yN9JZT7XsbRNQ1+X5xa3nw2xvHKWmFUzZSgMJz78V3GT+Q/exCBc7L7jo8CnVIuNHezNBi
QCyq59Yrn0JrRASU4uxyCt5xBCCNCENl3TQUpSMhMp1E4Q3ZPmz3eWrfOYt17DNQVfVCJMvK38vl
Ch+NIWNHydAQbaUXNXXcX1o2Mar417qNZkHSJFR628K72yZqemTbBPfoDDGKUY+JdpzEil9shadL
iLNXev/KOUW4apt+q8o2WIsFu4B2gURGEQQaWi4iFg7cKelQDrcEx7qj3S3RBwM6THXbkMKYB/2W
dEv+i7RGo0AURzuZmKPlVFCnW1Jsro3IalQQka1Op4Pf8a03BV00yWAa/PCGDxut5TdRwpXND3S5
48CiAF2AgD55suLQpDljevbVKosZBeKYYNvxFmy0AX7NNSUM1q6fIuKwuNEBREzVlmsQLS+tCC4R
t4wjoLGI2RZ9AHv3I31UsAQ5NHBZAaZhpu4LvE/4PvRDsJVDSL1gTYVXleBj8GdN78ZcBhdbDWS/
YM0vc1ZytwT2OjX+P+WwJ+SQETfpWIffOEJg5vvC3JDywbere/d2nsO3qQcmFjpt+MZTeNrgQ1ab
iDZ7zFbpEydTMjg9efZVbTqJbo4eajtWwENRDLd1Y3EuryIoN8GUc0DmaHPCVcttQeXo8WyA/kHA
nziHgGBZtK/uW5faVg/UzZmcLsHeVHXvfFYgLpoi1ScyDsm4akBmrwDMjbcWPKNtPEzzv3B0vdfa
5YOYZJGR+zCiQQNYkH3pLAJ4aZVYT6VF1qa1/O5fNyTzhjRguOY3FZypvEH5Xijw/Ymp1DjOWcsI
4QluUJIYF0VniE6dk/qHYJHDxZUkwPsZnZEnvvvUdTo7uqWQb64vPHwtMdYJLbu7slTw6bMyonA+
TWO+Oi4JLJa/mQOXPSMHalombQikKxPE411YyOqpKYf0y2QB2zHoUr1qSYZyikjNE8VexY0di+sr
uuzWZJTlbbxU2BTD5up+sobkEmk3+seVyfsEf6i3eMLw6GakltwZr1CRli2KqJ53gc3DX9i59yec
tEaYgdekOICyYdLJwTwtCxLtFBnMzntXTd4t/fIckwhTH6dadebkOVY6HBOKYUkvFRDNezJovkSn
SDwQT1GWytuGL+KmEr28T/q220ZD/ZOrkS+fheXZ80uE+bhKXgyHhU1XhbuyhbnS8g3Z+WEeHy3B
clL0TfmaioqSAKub/W6tM9W9YQK5CieL3DYen7Zy6PWJ6GLPw5JwP8AQzUsJjXobF14MMTyi+R3N
nJdbQE9yPfUkSnKeuo+99phYOrLdTuh7jypIhr2mdOKS49Pnw2HIBmreiivO/wMtDMm4aUBebnUn
X6uyCj8yxZ5aY25ni8Bl4DbOVz3EJRGIZrzrO96nSz3jyM/TB4MVhZAENkmafLg3UpatSHDh/dVJ
sJajDtaqz5Dhp8E5eLwpVuHY8b5tx+h9MUHC1WcyBN+in3yA2InDbh5qEGnlSLwlaAwovVHxbdzD
85r850rPuPBSSN5l2b22zmA4FsXLmRql7iOB4Ik1igveHDp/eeAgwvjjsE9bRkwObIbDduZc6qoh
VjfV8aVJlpzLHj3WMBUOYCreRNw9iBFyW5ZVy1MVwbjip5Qx2cdR+efrpHonrOijmtiEPPkG9u0B
WbPe0O1kHxJd1OuJay/HhfJtkpl76SruEoH25UkusuU6SgG1v7UD1mi4ZcjyeJ7c5hzJpGajs7UP
vKIptlxakm0inZIqm1oco3AJL3M/wlFr6vCz4vSA26g/W2lxqZkEOyPu2DrITjkO5mOntqksIMCz
z0C1nuXS2ZumN/yAYfyKVeBSAFMx3ty2pWVOszX/xGrJX9M6nPdF7hg8ZLjxuPJTijL55sgwQLct
OZ4NF3RcQn3BFAvnY6dH9wecSHaMU/JZnJlAUdsUZbFS/A0F/lzPGF6JafbLWUNsqSWjdYIYzKZ2
8L3PHTmxYnSemPR/k7hPN6C8rBXqDJ26oOYRNKYf2+3B01bpv0G2/gvAUexbJlvWUtf33LT0vW+P
kIgWQQoN0ZV3wmB3LOlJ6IHL7cM8oYHWFjjynEXYvMQ7wkxwafhbit6KnmVvVQ8z6wgqD2mlrwUk
GFnJJgj1th0Vv9qaFxvR0IDA3IbQofsWtCyezHKCGhpv4qjz4HI2us6VUr9TAdByogpVIE7UY8j2
lT+7oZnIc6YLD2cesJTbkGjmDJptZRXF/9xumF8DR3xFbvOTCLgEc50GfDBli/2TgGRtjd/uxIh7
jUvCrnY8+JZw4WoXPgcw+olEWBfvPUnQLSuo9k4G3Km9UmfcjM67V6AZxE0cvnXuFP4WcoAznOOT
32PiMPh9Y8NoXZXyFk8gmUgG8RDuztWHEleKLGjUR9GeXJX1zlY3X3xlkxkaeAyMA1TB2HacU8Dx
9sG2Q0mQdgI0QrT0driO8cu0RC++GzvbyVHZRrT0XYSUeWJDt+QDRfPEKCE3f4D8KzbU38SnHI/+
JqNFnomeljdvFumnYaviN9izJrRUfXKXGco7JQrvLPyp5R3lq1fLK/ujKm1vK51s/nXTwvqGX+dc
lkYR3fV9a2u3ksguUPFdw/mrXTuMrdhsolpuE6+vbjNsQ2/BlPUXqxHNXVYVWOTagVqPjs6xdD27
sW12TuQOzxifQO5y67V3NsxKbi1p1D8GFvM3/wfMoyYyvAzd4iYuOn9j4rh/L6fSf7Ur236KcbHf
tXSpbKOw4EIxxr69psmEWZjn3ILwPHm/QHTkLg45UDaTQ564EWCWh8i8wu7M+VVUzSqxWVBW9D/F
G+U3aIB5itEBO1XJDFpjmJuYrMawvyIkHPA0tvtchS0PmanDS5tOP1kVAQJ0yW6kBEfGYGm2AVQd
fFqRv+8sQNM+CDsqlLIcS8HkEABGFOO40e0j6NgXzjtcPR2bxDxgfyfxT17Kb3iRCzaZuJYoRyU7
mOfwjG/VoZuS18A3J+eKNuPdQVtsbViiFvsBhgvXIs9j0wVo03TdxzR2L57xucktjNlVM/IND5yE
8AmG8MTKgCi7OXqVgLpkaLbk/tSQ/7HaDydkZtILjWr57Pe8wqd0Vdv4pst5uLPj0v2tKHkBdF48
zhYCprcM35QwEQfw2neco82pIa1ScdjDmSfv0ZVx2aNMrqyieVG9NNcQpbPu5+IfIsVt1yVmNQyK
uQhYCkYnPVxDWqI6VOn80kv15mG2YYpzUr4BjnnGE/Gb5FBC5yS5G2OKuuKYqRVHVrELdEjMt8MT
mQNPXLX1sgcmc6zqnD5xdNy1yYy3TvXACVsEP0Efjw81Tv5V6GseeAJPWzhO3qadOh97dZPQlguk
NSdIA48ZlJeuvft4EfoNDE0idsz65b5YZOmvJtvqqLXOg19XE0P0lBa7Vgc+KD4MyznQkIch1BRZ
xJ3+TJv4e/HS5pp0pCyoKEiGEXRnHA0Z79UHcaplnUgYEJXEtgS3GPdrN8ZXLMC1LrdZtipbaG6l
aok8UMnWdGWn4wggxAt60N8VNSpQi9K9ibTHTuqCkFTcLFY2tTGbLnLJ53UsnKKKwwOGNKhWI6hE
+rzs9ZALOAM4aeGHAcIzLpyxQv4tY02ZGqlt7VjRiWQ0w4Qqr64l+SD7heoPGhT23CrepLHuaSf9
4BGEiVRL8vdB+MMosmw0cu95TEB1DyV7Ydz1sHZ5S3FEr/GqtQ+YrNpN3M8nmaDoZRr5PvY+3TJ7
ZDjt1kkjXjl2EcRTzQVsM103nfPYqPwe/xmO+nYmxJO8icGGAYaEZQLuDGiLeywCwSrMcLpao7tt
UuHsEVdeTcxvYRnYALOaCcoIXKVWLz5Dv3A3zEoVaORRcQxQX0qX7yKx9qND7X3TYUCzUn2bBglu
q4RQ3MzSYpfe8xSDv3NjBrl28ZwVOYX7aZjkIb3iHRG34CNBfOhBgLPE8bZe2KMsT/3TBcgChl3a
3uvhHxRzfQJNSD1Ocj0ImX01GEUUlB3Xg0J0GmhCvpQCC1DLJyEVREjwKZ2oRvktyAAgjsg/hylv
N3CdhYg303QI1OCo+IDdS4mq5lj919RUy6G2W2vtkry4oRLCB3OKrd8p0YNUE2eQBZCDV3lg1x+i
jIoNMyDnL590gYiCO7m0sKQ7g6JXJdF+GfQ3DssjvzRxRtBAk89phnFkXFI9iYetqCYO7B4o2cBv
ycehmmWW/V075khUJzxZ0p4OM/rvbvGj7gAD3D8QJxFs9glIbB5nz9Z8reaY6X/Hqx8XLz6Bwz87
ZnvWkyt3IrKbY69YqvIS8nPWj3jfUOJhznBB8wce4X7qZ+SE8rMaquAoAmAkFrkW+iWuLdYmDbm5
eLd+i9hQ5f3ros1lXigC0C7inxs2XP9ya0OC2ts5ZcxnR/fcPx1PvOSTbW6aGC+Q8gAsz4FGKWnu
4hwF0VqmcEcQqN/m3sx3Er7NOrNcsw+RBCHhks/ydfAem7bZm7SeYGdMT7isXjAgdwcZ9/1RdooI
7qKRmfzwJxUU4PVplVHQiD+AHZpmES9vb3uOBVs/pLZAkOTk0QHnRVd586jJWJxZgaJdmWn1K0oB
B8Gv5o3rynSdO7Pet0H1bjOTMQ9TKC/MbRRFD2NfCGgifYQWw7mnrMUD+hxvIDDWQ48oB2KCZ2qc
6n3RNoiC5UMUOffNFAAR4p1FsLjHSzlQm9JDmgOdok7YjiEF+VdyC+86fNRvkeEMtzjS3hRef6nq
5S4uG39Xdot5WgIEz8zXV2oZPeiDDdqkGxXVy9wvN9MSJGvOudOhBe60BgF871WtT7WR/OUXxn8Y
yYrLvP315vhCKxhWF8zqKzvkoYGc+0JRxUWZ/n7xIRxl8XCXe6HYO2AUsKO/6LnHmaxLzBl+crtM
YoQ5nE3b2irZUlPxzM+JXUHgQjTXpoAo8jWj4HBt4mpqfHfB+OVeAaw54hBFwX56iubqp0/QnriR
xwcW4Pp+nCh2a13dnnGZ8BhaTE9YoBuPhY6Tde3CeRyjMVkXVyjP7NHTFFEaC7efUtrIKq5mjCGj
NDMtv3AP9Jj1m+SBrYbslOXk13E4urHAsd7MFec/ewa1xzCou/sBrnmkJMZmrKqcNCvMrAz99Gay
m+dADKuxVj9ihkne4AFc+Vcw07A03l9lcabcusDQeS14KC7REPzSFfSaQzneYSh5Nqp81m16oDB9
JnUqjj0bi79PhQT1YvX+vzgt63Utc0pBdXHXyfGb6sgL8VjInDjJcB9J8mo9kVMfkOgScpaWVXXA
goY4FVvX5sASkmzkEJpfsj++1ZhxuozeJcNLRmFIizwMsbK/FDXXKQJQWARsyRm63CtwBbPf/iPY
sY+mGq62h4IiLOqRrrW1ZcQNq2NzdjGfL2P+XVvqk1oppumJsoDOHWl/IZkupv6bmmtmuxa/j+xw
k1sJldtVlCFv5FcVmV/KTQLCjcKl6pImPiFIwk2gJjGKTBl+EjjyUb0Oec+JkCw+knhRfGC7IHHd
E/bEFcP3yzfnpOI7Niba2mQmsYkhWsWxG+vbamruFjpqESPEuvEgBQvcmr0cpyONL7bHsT1wGeQo
qMDK+GLI0ERhJvi7L7d2G/4shibMsJ/OTkupTUH3opmnS8Hx+MzIKG5oqwKvo3yaeeIB8p92vyyI
GKvJqOipSTkDFvUEZibObfwRHEjwpH5j9cHdl3Xlah6axxRjOYIakR5kUybTCBrJUAR8PwZF9tCr
CggA881gu+Zgmylb+3Xobq84Ew5MNd4RYB94f1jPluU5lOKdDmZGKMf6k2l/B4Vcwca40lIzVdMQ
Lpp9Imd+smjxGBxHR8Xr3k2RX+fklfuuPDlmPkOHwa1IV05f5Yr8XYo9peJA2lib1ugHYg9yw3hO
YKq87gwT0zAwRwIavN/JyT7iq/1ZbIeKLiJ7J9YbvlMJVZrK0K41V4ynEKCZ2YtXPxj/IuysoOWE
u/ab6ZeDKO/CECtE5VxBm4P/UAQcWEKbTEczXHtvNe+IBqDBDolwXk8FeGirR3vDnPxnZzmnnflv
8mJzwO/kba/uq5WvJrYJgWEj7XNxMIDZtmBoGpghbrNbWnxYvqpvla7mXaSyhxwUL88KntQFHwaW
EbD/zjy+e0FHHzLi/NYs/T8eNcQXPZ8QNar4ph3Ecihbpk9IBD6MxJXt0n+B/Q3GzdisB2E/jq3P
HhP/RD3AN6/oIMASTeKTLWuylFLSLN1ggp3+pLDQ4AnoucJmZ4o+pYbN3Tcx6Y35hasnnr7xnUH0
pk/7Hdne74AjTqhxZ445602/cJkZe/lp2pTbMu8W/p5o3gVmll7VBKAG9Jc8J30NyWODfYlqNmic
h9bCQiuv8FyKRH4w4l54HT90Iz23RajPhhBs4i1qJ5bwM0M9XePwFrvRmV6xlH+m16ITdxldbs8A
HBKHwSD0o2w3tRmI3uFWM8yeULGAfNSGShnvn+siR4rhipSdgkvcsLMOxn11jdkxQTN18MSRudox
CrIwpU6zRhfinMSv0B6XHshd85F500tHmc9Y2p/Z6L2HDWdrNfNbIxr0rdzxvQNBY5doD4plal2n
01c/B8+iDaBSxZ9tV36lVr9JF3kacQU4mHzb2j90Qr/0ZfNd0aW1CoeoxmEZKnyhNLO52j43DLfA
IVLMpLQWVC1oX+b4P5/el6isbkP+ZJbY7nXxeCm15IlA6WCKpsaGoX7mIBAchJty3ixGrP1SUSKW
XEMq+GvMWJenDvLCgK9tHc4OXLygS6lv8b5mDxxnEomnOo9pzfRHFlN7vq9sckVGFDdoay9GimTF
cxlD1jS+UiRWrAE6/sBhpa61JAYdyvkE4/dq83YMM6aIOArTwDLiv5QEgtdLmnkU+7BPSCfQu0GP
fzhM8FOOBuMQvgh70U8Nec3bReu9yJZL6+kXYaEV0Sd6YQ/97WmRQ/jhjup04JPN0HdrJx9iqPDL
mxN695RNHhrhwN6XAa6Btlr2vKx+Q3XNiHTlK/0A7OE2sFfRwx7v2x0Y40OvS3UMO8zWeZLBGcFl
EQFJZ6Onc8aST60rjjXsR/B16WszgiunjvjZISrBBMLHHlZJ80e3+2MXBIxeflteD/cDWUWsyTwR
E/0QlfLYXivUU1JbdUr1gA/T/+q8VCg87WfR0LJZwmzgsLyv8lRR62I2aU0rUCQoOFUVhodcXN2A
5lJldIymY/Azqmy3IBhscqdTW122t74Y+Ge85LmR8q8XMwT/BnTaaN9lIBRw/dMR66Tuk2tgdBXc
22dDi1BO6QletScOtQhngDdWA+gbYICc8KfuyQUDPAaROtR+/Sq0E77OkObXRIPfqsx+dsfKhi0x
1od8xhEM82CZe3Pr5jTpGToBVzpnF54Cv4GVRaU4zjCcXYTuKYJb5cBBgbj51U768tYaqh9RLJAo
seCrMXjnab4rWC1WxDqvnawMYA1gwS5xz7DOT54gFChtXPsN8IsuHklBtMwGlI8Oh7pUN9T/zh/2
0O1qFdDXOkDmBGMSUMN2tO22OeWjfQ684CVMSPPQehbwiPQ62sqWhfbN2XceFj98KlGKWHd4T8xW
vvXH6sYqwjNEh8/ZENUJ2uyvglZkdfFTRqs15zgJ6QeOlSxhjQO7vKFMm0FC/lqZU+2GqQ8Ok4a5
bHH0aVL7KWspHQpnCodVWkXbwGdIDIv6hSa2ex2G4bkTbreVKn7B94uImNQHZusUJuZC0svGhgWR
hnI7PuXXX/MEyhUMBFzlehh8XEDlBWWN6KynN2lgPyLa9W+pP8H5GvGO8hwOPDgcNbblUpnvonAv
OSU+1A+kzavfE7/06VfL/59M5pcMLZyhtas3sjH1TvkU2Vx92+1wYZG/tcf00W57ajF87+IGTEMo
YmLHHn1JapBafVfd557d7FVOZxkL1d0kl9chROcdCC1shBRvbVr8okTgKiezT2vfcFraYbrNBCeB
ovBs6L3VBcgINtyZQHcB0xip9a6twMmGpdwHRUp8wmovOW0quC2vrPWluHGSCNdfDwVowCy9wurw
6IwLRs0wpUy1BD6R1f4vBrwbPBaXwC7fuZGzp4/Auxo8htX0GaB7rcbW+hKCWkrtNXcAwT6CYbiY
MHm7YvnyCAeBvXh7uwBwVY71NrfDzwCdfmNPCbetjHrVkH9OpV9QWvbA03lt+/658YYfVzl34TT8
DJnDk1TILyqSr01RFMUiyKh77DEHJSwArvGwotQVqaeK/ih5Uuuh1V8E7xi9aQlB4pk/saLtSkNa
r7TT22bioRTJ4astp+dRtv+Rdma7cSNpm76VRh8PMWSQwSAH88+Bck/tm2XphJBlm/u+8+rnYfXB
WKlEJvxPF9AFVBUcGcFYvuVdlngitAvbhChc2NVNDTVridgG+NAgQ/zcf06D4M4dc1x/gMOjOop5
Xw8lKnZ+FhGfoYxrQN3FkxYkt5Ab1D7D5IPyISR8kYk7Q/TddUXjJyKe22cgpoHedSUWA+lTUbbp
ohVpcePZ/T4cAKFUtP0JTeU+6F2kUCkw4+sS5BeINl5VekTIz8LzJTCW1LsHvD1vIeQUJDX17Zjm
11kSpSA5qZ7l3g5wH7qQdfRqDVTj7MbexW1B7x59+kHLEWJPH6xkElduHjzR0X1qnP6BHh5iQY1J
BK5JonitFjWpzWBepmBpCBJRHERn9AfoMHspNIGnXjFeI1rcgsIwbhH4QTHCLF/rAIskr3oGrv49
h0x70YTVdZ7QWe4rRDptHQfiZrrPAiLdYgiAxSXefZXZ3+mzvmSj0vdDCmIBmTB0UdtZLHPCVkaZ
TwZStUtNUB2pUmO4oln9DVLDHV43pOaoIy41OqBJ725bWWJWgBbQRYcm1eB7P/WmuUXCOZnxMchC
YOXzUlgIeTS0SxaqgZktFT0t/hHEcwmLJVHgZpTTNggJwFUkTvG2VQXLXUvHaZlbAslrAxmHtjce
o861vw2egL6N+68bIHgJLegj9RS24FBxLwZ3dDfQeWgEZ8XWGOJ7gDIAFSWZit9JSTyBcGeQ5+4i
0cbHtnSfRF6iqGWFL6JBkAn0wJ20ISh7xQ8lhzXS5NoKJQBIZT4dRwGaY7Ri/JOTO730X0OfTkJv
cUor7o3FlGJ9lvDy5pZOcYB4GBD6LL3bxD+m3LgCCe+sIgM8e+iBDA09r940RoDxcGEC1XO953Gq
W5gKWPG0EVUd0nMEx9v2Z+tDXRDrtKRPbkTq3Y9KiICGRIfKA32VDdb1XM/YULDe90k6795pN+jY
/0zoxbl0bd0a8fNmqqylHGlYk31f1wnN+REdGg774xD6giam8e7Iji6FI+/QRZnFHFhWQzPkNxkF
lzQHqM9HjofTOxpUsRF+FK7uP5Oghxdlj747KdK4nGMl1MijZwCG0zaxOgD89L9vRmngZla6XIJD
/yZga9H6grZQDe46rmoCXMv/0U44pOSJZm44DQiKJAkmUfqyivJnytU7DxODDX5WwwIhdmdt2GJb
RyigwQLghrZzw93IzPwJDv2lmGwF8SxE58RAih1YKV2BRA20uShb3vRieqX+bq5KqF6Y8yF00yKy
wvYdui2UNBwkaZS/V/n4LaCUs2mQWNi0zowxQy1HVJbc6tK6bnXCPOCiI71GuOej5V1IHcSD5lhy
IQsaozIO+p847Kxqh3pC62kxosTOs09piPio6C7i2rRWUNu4Tue61ti2SIhM/kDwRm82mGbVDLrH
OCMS+2JB+YK/DQbUmcRSYRx5H1V8E84oUwvpWPLjpFhTHiQmbWZ4oU+QLvLqCdeceFX3ln7l+N4d
NrUJGxpmNpPLbwMLl/racYpNk1l3ets0Txq4cxKyatd3aP+4Zf8xVLZHrjG1j54rt3kTmwQUgG8c
J9hWNPzvVQaUMkxUDnpNDylC+bALwkkXuIZ72M4orB08upirUdcR48p6+6mtaazpQYr5x+D0b5ON
SyNoGFpi2LrBpZ+sRaWwwWg8L91nofbEzW9e6MqwVqNMHi2ZdjuaKtYGk1xMBQ02r0JafFPSb8IC
tGqWGLFQ3zPaVwEwfTlqLGTbzYobDFS2b0XSI2TZo01WlZCZbQfOTEX+kmIfSz+YErwOrFSP+XSR
25kbG+D2FgYLIGC4xI4x/k5HZT02uR4+REEgl2OvPfj/eKxm+UtveP0yTbiBS03zoaPnDm7PLR4Z
TVNsfbtOH5y2nrMihGBU+9gY0X3WpVsrtNRSAE9F9W1iTVvDXRKfJGsDjO2mE8ZP00NipRvMn3QD
7bk3MW2SRKIgYf4gxAVr6JbJfZKj7JzYBBu8NNqmj618YYHVvETPD3H8TJookmM4NBWjRgcpSxYR
ONtHJBfo7RT13DQEUuAO2k1HQWyZO9YNkMuSOHB8ciq3WxnoPV3kdbqHTg8qJiccKXL7ETLbLOje
g4/TXtBSH7d9QmygbN4wN6TEXlQCS4yseVZDtnG92LlQrv2AuNIzlJPyknriewvN3quyda4j9ZFi
XtuF3GWNhYYXClJAbWcikfWgHI00g5R1EUdqU5aItOTNHn+DD9CX17qHM3zGuGBTyG+yzHvskd/3
bdIf3U/fYpoLtC9C5PMqHASg5+4cq/5ZdXDfIcc+tloZYAoEEcWtYFykoHHWcHcw5ioiKoUxviJ5
1TaXQIHefZybL2wTfequR8ctTHNjkeoUXOJSbQxzdv5F9AWVSxPolUHTE4h+U26ntu4WdiGB/ar4
Gt01fz025l2HGsoC6B8SfljuLaxiBjrhTPSrrij5FB2GnGY87GkRgtoWWfxc9S0Ue3JllgmPOo3O
QpnC5kJPYOFYvjtT5Gn7lnW8nGJ0/JwyqDjSij2vxU8ChwiCX8oOnVnZ6L+B0EHUU1ulZX6XgWW8
lC09WA/ABI9aeoeSeMiOxe+ROkWLzPmAWijmVm9pyI3exPn3UCXOcogpe01Kyn2q5TZ5VmHW22b2
QFNwfy8wAkN9wPGvu9r+TbGlQuqngM7uqS0lRnVBxwpZ8KpqF0WovxSRLNdaHoxAZWp6YIFxUWGO
uQZ5ApOpM5I1mOwb9G+6pfKq7wgU88W0/jmc9X8oY0y7ikbvDv55uCIyo6JGprZyFRjIKhrqW6VT
p0e946aiJ3wdViUSnAbqgWkf7+pQvGAPg2mYg3pX7KQvYd9Ua18Os4mS+1PXjR91h7ijnzY8tDMG
F2zEAHvDRUqsKZxNPtOoYqqnjO0jEDAvfMvrGirze43O25OGQvcFyC3SfUmiDKwq24W+eTN5UX/T
llq57OxqlrQz6zs2hvFWyKq8bd0QCImCeHxhZALqaTWO6NMFOzUgkxda3TJwkkdD0za+TIHZUIFa
xrMwa6obv1zZd6iG4ECfVt/jekDf0KF06XQD3WhJ86qIHw3bi3bB3OOtk5I9b7XrIIySfWXpGzQo
xhUOfTdBXedb2zXcPRvjt9M1hLUlUtLST4HDqud+UG9mL+tNqMW71Na+6Vlg3iVVQejUEwfwMR/B
pz6UlmAcHN47P0UYXel0j4fEuad2rFO2Qhosj18Vmp/EX6W5F0idpzFUQ6BXl1rPm+P2GMDi900X
s3VntylUxKzMXQ95yPeLOyQ/XBPw/iymqCYcVxv31qVOt44basEqci/NQLurfdwApY+bgTNARBam
pS2jIr9HaLHZiDz7jl+OWum9cW0X8Y82sSGspyByAsO59+eccVDWR4EkIOrNSK0FM8gJxWRmNqfw
QItoLOHnSeS8V1m2N11gaIDt6m0SFuml3iJHRPMNvJimc3JQ+rkChYsVGIWWsi1Rt2h53rN6/OUR
Tq6Aa1yCFH1vo4wHoBSXysnDrd16e6OtXjNyzOve8+Gc10O97qz+Z6AhUhDWDphwFyNzUx/LnRYj
lUOt5QctzQeRmnsgZC95UEFjABPkhC1KeVUCEBs/j+FZa2AQJU3/EffYhiD3NYGiRV9Zm/jGeeoA
JqT8tgzHKbo1ES0GWRvcT4QUmJ4A4UdiDPl5XyPit9Pgzvex16j7roBlX6W3I9y6x8Q12jszt5Gh
0gJJmx4i7YWZjgCIXc8fF8KWWKeblTQWI/DydRZ6Gq06ObgPspuih9KxHhXmtDCZYm0RxsMM7UQf
A8oDRCSD9rlexGTJ4dOUIAUewVLcUWHqNp1uktkbvU0q6ZXlvfAws6eWJdeIU1KU1710k0Xdqz5b
sdvNeFugY0hs05r8SDwPc8RDnh3X8daaafYbHS8nWvJ2/pgY/nTlQR6ZT691V82IUOUUd/jEfOi5
Hqy4jYIVEnTfqQhot56Z4ADDhlsR7P/SB9q9JHnfAM/D9Zuwe1F60l2POXx4Ey25S1iWat/gLbiH
CHgVS3riMHlhFFT4dxr2pYdhD/HZc6mFly6cCN777j3rKcDlLtkIxU912Ri0HnCsEmMpkQpETZYL
nMp18RG4mOuYurylb0+i63bPemfgxeKTmyUyhOMjFFzfqviNHxAgrxqBnzqQgsa4ZTb7ATTdKgw6
POto2a2sWeaKnv78Z2fOo54hRYwrlNjkDVGXJ+HI0Wsit0oorVIwoaFf+DN0voTMDvoM3Vg6ylWB
zrrf/bKjOZihYKJlKT3oDsomVbvkFvIv9XKipoWX2Ma1mZEBpjII3o2gwuRZA55DKyn8lQROgZyR
/Y1PeueK/DpqcjyBguly0umQIHqTfTf7YZ2hwL1WxqiR4Gnfk7HelLPjqQ/03O65mFE7X3olnkAG
qViB+PJsgJEsjcTE954Cpt3E+sq3m3eIqf0qDt1gmzUaDEhd7Vpz+FZT1q5G56qu3fwCui+MpGi4
5+0l/ZXOXVwirRUCbrlM9eI2QDoGNQ7XXNt9310pElWlE4BQSE0vIYsWK4QvFcEz+qD2oEaCM/Xs
mG501eY0LkeBNoEwplcAD9OKq2R8QNW/XeCrA4otziBHpBm039ZKryzOxtp0bW1p2Lb85tglOCAX
5++hQd1uwJ4G1JNTl0sxNS3eRwkd3g4149gVzd6M4199GN9xZq9Jtsut0yD5YcEcIpF1lxq6OSgR
dpdmym/k5GIFBmZtUwLWQTYJMjDYFFSWTUHz2kYGDh0v8T2dm5CwW9AZqWtriaXrtPI6QTZmIWKK
7Tr+03R47wthx2BPEZiZRAmt19JuG5hAq9CAFwfmSL8ruLZp9Fb48pUGpA4bC90O0zHwEuT2TpwW
t202tdQukPFJEXxfoFaxN8CcXiDAAeg9oseVg3ZCDHGCAN/Vi0q0/b7vjeduBFRed+g72bLlIoXF
NanWXqQZXWbbC35PuvvoppSlZhsUvzXv3TRyNrEFArcS1FBSGyTTCMZl2XUayIYcmWwCGmfZ9PQV
JYIcN/RK53Q+yFyolJX3kBrdW6jBP0klhfvE9AoEhOBuBhzS1YRYTNehnkyK8c0K5LVJuXal67j5
OC0nDcwUZVlf8vJ0VSbWPHKYmSp8n+lowF/CJqin5RtVb+UEhqEowUVEUZ+t8gZ1paJxPqIRTnzk
NcblOKtha3DlYahU+2aGGuFGp8OLmYjDixEy35TDiOPuv5owgL5Mq3FrTt5vPFto4CiQoloKPKLv
W2fvG/YvXDOrh1rNL03beYtiTF7tpHIukRHplkVTI/ncjVcqzsj5EUK7BGiAPBKXyrJGkoB+nl4u
W8RjLEKYlPqWgV2V63ARxJIcxyoNkwhCNN98FOhhg4HhdCMXJAsUnwU3kHtJJVGRaEXDS0kGEC0c
YOTJYnRj66mwbfGdW6vYRqFXoQ9ViK2B6uiqTVusDqekXVGj0V6jrvKeE9B774SEFeFAkX54pZgu
U68n/nSVx20QKlBppopW4JQjup39pKOWoJcaJfiRCm2hiema4pl5XwCL5wTp6lm2Q3dPqzQPN9TI
8+/QGWv3vTfAiLZtGi0KF1C1DAtYqDEhfwngs7QejGoIb9DmztMNwj39Bk/F7K3oECG8qNvUeyza
XLw5QRO+9QOF47G06LzL0rAuXRiohHhjLG/6tMYfpB4zigGjDrra5QKJVPOqgrLmmmt5VIiq4dIH
VgzrIdekuS2oHa1RNmx3SBHgnZN0UBfiPppeG2wMV9w6nG9IqljWmxW+orl0b0rkRu4E/tzr3vSD
n25b19S3tEQtfAGvBZ7KSO3Y/TloAyAWSlXXhTOVV9xv3iaTyIPBekIrxS6TG+RI2z2cSfvCCLlP
66oizsyq77ZmZZex34jZbgvgyWz1Rvb4084Q4NalOa6rFumjHrzdEgN19l0ZXg5DGmBliwr4VoUp
mMnCVaum5qziMJY/53l/rSfKf5ZW/DNyK/cCIiFk45kIrjuAJVESHMGGoBAX+m0NHwOYJ4Z+LVSb
rFlaMteuazlQlfDS8U2faGUR9tBZLgoMHBor6reY2gmoFPwPRQMLe/O8GhbF1GG1mwXzIbD1PeQ+
LG+qxLpxUYpZepEV7xBI9x5dzw4eI4whYGZ5ib9Hece9JS4ukQZP5TolnkH/KSF9pYuDGlcCMfhX
lo2AgPQqvq2VGdZL0WYFRhJOBNMVmmX9JBq8GCjyC+d2HM3yOvegAdBxIkbrnDBA9WvU3g1Vp2SZ
FKCpZvRPdZCmlJPAAMCzK53w1cTDiWQGRgEyT9DdkJo3iWgIcSkXoUq6C/PYuKmzPEDFP7Kvqq71
lhplZUK8HI4QTZ8eEZ+mu/E1U962re5vAkyKr/lj6Z22nrH2EyLyZjIaQAmivjFB/+r4G0UxoQ2t
p4Ea4MKb2pIWooGMQNjyZuUy7x/KfMJGq4nVnR6o5FoiooNOUYGeZJ2GOZxVFV6bkdk80oP6EQ1Y
1tlSuLuyzaiYyE4zLlBOc3iC23zrywTKFeYiS8tAZaVRTf6g9ab8qG1RLnwHXq87i2YJu6WlDan9
d+W4EC+HKPygz2UvekNVeyvTP0YV4xZNuXj2eUMuCb3AgRvSpqwoNFo12BbCo3fr/tko2H+0zsrn
wanjm/lY3KOPirIaxZZHaqWAtO3e3Fmhm7zqOZ2Ei6ZsewT9sEVYSenxgkZ2jYrsNKb6G7kQd30v
arkE+d8/RhY+XEbVXhd+215GJcaYSWhlbw26tms3zBGcD0bqqA5/0iJ2iMCRgqHCIZsXHc9XCr+m
pu9U2r3HSEfzYqQoNuJkgJNWAGxpZYc0fRauqN0e1YJeXlW+30EbtMgiERszzJder/eNyLca0n+Y
jwmfjDhG1nSw8l1DrVFuYWMVzzBVjOs+8qmW0NsHrLZEt65cwQAS1IwGcV1rNnaNGeqLQx88dknn
bqUbu0tU+6aLf//rf/6f//0x/C//F5oxyejn2b+yloZsmDX1f/3b+ve/oCrM/3T387/+bduWbdq6
kqZlGY4tlWny7z/eH8LM5z82/gcnXUmIEf4eC0YEYCLdgAYO5fr19DDqyDACJQfHNCxdt+TBMBAN
+XfRoG1jArMYZtDg0HQI9MumytDXDLvsKciyZn16VPfrqDCMLQMrAMn83INRoYIIu4Q9uVXil4GB
jP7dKq6DWXvsZ8kpd8jpTg94ZJqECop8xBbCYDk/r2YSdzQN7CHbNTWYfaBPF8SjO+Ep68IJhw3e
IpvTA8ovM5yXkwWdxxSWPv/7Pz5fQ/PGjf0EH9g8uErM8sXu3DXlmNXpYb7uEkuHXUNdiu4GUmAH
w6i4b6lxFfF+7K10a+uFflUoLdidHsX4unw0P4QQCE4hHyAd4/NsRrboAIe/QcrVIsr51tfxWqOd
LQX9AUSLfYi9SsN+FWWH4bIE3Y3W3cKBtEq3bey6VSmSv/6irK4F9Rf9Fdt1xLzF/lzgNkK5L/co
4fE6GWhn+DeAqakN9ryaZw7JsY/JedQdgdcrec3BWKOGEo87pmqXxWI1prH/mLUVwNochvLplT42
khQGZ8M0DdMVB99T416WHTS8fTZSSe59/7dTVvU7fatz94sxb/nPFwy70pTCdIRAvt6dv/kfC0id
RwWxZiT7oQLLBUEvxzDaDJe6QOYBiSe8YiiYL+qq7d8obVzlY7YURbIyMKOjn1memfmxnYx/Dl/S
YJ85h2ucFDFKWX7T7KZOvzRs/SqSxe3pxTXEsSkrUzdNlyCd3fN5yjnLIa1xDPcaDEaIRJENvaJy
qxvV182DLM1i25cjGGHgOKBZYpP8cRbCLXmUmbNt7U//oGNzthnSVaB2dTbX598TFOjDIhoJC7Y0
61eodrhLYUMeJcvT49hf521wzQrHlIzCaJ/HQaXQVqpwwh3Sg+sgBVOIEmWQvqTx9emBjmxfcLCW
jsq0Aid5uH3Rk9aaBHDZlgJg9Qp4yAleWgS6b2pDNMPjXw9mSV4tV7rCVbwjn2clizDwa5F22yKs
p4sQdb+yl7DzrL9fPXakgaeTNJWkifB5HIhnSEcOabtLvGvVvMridUCqJPCfTk/nyEcSAiChYE4Q
nQ/Po9s7Q4gcZ7vLYdri6bnwqXJpnQ/a5e70SOLIdS7YbULZrm24X/YD6hleMMRTQnzvD/UyyAN4
TRI6ITY1KgRw6CRmD1o77ctdDNOY9kkbThgPNMYOf2tqUGAJum6ZwaELr6WbAan30lk1D65bQDEA
/sv3YkiHGxHNPTB8QiDK4HX3oTtQq6Mxdxwidy4VHbDJoz1U8Z0oqcT+/ZdDdAlTaG5TLu/DMKPr
c5oSPhSFFNei30UUOROit3NKASAmheRRIfB5Zkzn61kjvOCSEbYhbc72590CC1FAqxuSfQPBlNpn
ZiMyrdrwQunVh2nMvoORpW3NOPN+nf6s1teRBfcIcaPSddM+DOU6JTqgXBq5WI7+e5+gMDb6sXHm
nj5yxIUpnDnWsF2md3CXZCjkg0vF1NQIgq07FFee92Myxer0XI6NwrvOX1wk9EMPzxwKwnaUmdqu
cDzvemh64zvFWuphhf3fCKEQAnU5cbwJwpQHQ0G967QMU8udlwNlbtvt4BXb07OZv/nBU2vqForJ
0tAN60swCJDcr/F30+Bh5wkcpMpepWZrYdoMuYKcOrns4K6siIoF/XzO4unhj2xJU6eHKgQTNMzD
LTmVEDJnMXWou/A7DNDlSLBAvWldV7+iVOrCRZIF+WDULE6PfGRLsiPnYyCVAyJl/sx/xBi9Xnl4
sxeI7RA72h46YEG9OT3Escmx57mYhUEmcbhTROkgIxL03c5MAWyD2sTSN0B3Jsf0uMQmjHrOmeU8
sjdNKNu2A2zTZlEPTriF4kGbdVW5c2OxzlFGhOh5X2rj699PTOi4IvCXcs3DBNCOkDcOxBTDcS5u
ks6rV5bpjIsQbaBVU9JOdMe6uR9QqTnz0b7OzzZMYZsG3GcTQN3BR1OkpSoObLWjYzHc97FRvrSC
QhAM31yOZzLBo4NZ7Ek2CIHDYZ5kBaU9qcpW26LKLk0TunXZ1csicL+fXs1j4xBUzq+d4jnQDz7a
SActAVPgwmwRGzOrblNBzaIOf50e5khUPSeYc5DFpiSoOxingB3fU5qfdh3SEXTSjCC7o9JWP7Gb
OtquaZftijTyjSsnaVsg9335m/JU/JKajkOjPbNAc0ByRNT69C/7Gl7MP8wleeFXkcYdfNVc6QhB
IOO9a8Zg3cnieVYxCHubirT86yjQFpaimQTyyoF5cDBUVFArRv5CbfOw8h9gtRWbVqHZG5qdEZ45
jF+PP2MxJSbF9v9y/EGjNzSjfKytjG9p+bNGuIK667L2oXvQVyY2OXM6vl5ptpDO/DFM2PbO4Ssb
JTP/WAT+LtYgZ4P5oNmk/zj9rY5s1jmydVzkWEz1Jd8UMgldMalpNyXTzpnQrnOrXeafexeODCMR
SyArMIluWb2D25nL2O+QENn6tX0NYp4WK6ZsZn1mxY4P4yhdQceVxmFSUNes2Vzi3U60lbQGpqn1
0VbnMucj+1tyF8/PgEuq88/B/OOpQSq8h/0VgqCFDJhVK4U8sbSoqGvnttyxkVDJgZ2l20AAzYOA
wU4lqosl2mEp6FwEBisThIB5FcDKavE2P7PBj+w3ydlUlk3ZRXB9ff5IBg5PVUvAuUsdx7yNQfo/
UMwfd6d33PynfI5QqDHOr4zDFaz0w6iuxpXAQHrL30+69l4RySz1yilXfuh4j2h7vVncn2eGPLaM
xFs221wntzqMStIRxFySueEOELVhg6Oyr1CQuIgd7cwKHtl/hJEgOnmrbVq1Byvojmj5eWNmbkmt
10Cf92VtraLI+OtknirKXKtFtoe61GEcCfgni/uYL+NM4ARiY+nARz/9lb5edlgxyLlGQunLImf/
vBda18dPAgnvHcqoBPjJpdJq0I+AKGK4ZIg7WcvKTx9PD/p1+ThNzhzq61QPWMCDQSucExx0tHd9
EzwIolaYTLuWdu2ZYb5uwc/jiM/jUHOOlO5nYLTMLA63Pq+1iUWYQNLP6NlIC0U/dQ8ut1xLr5yM
pUIi5XHoUHNDhIHePQaVRv6UxqGdQLlEuvQipRIMUcloqmIdSxmLXV7nnvOSg8wwnx3PNt/g88NV
HjSdVhkUyQJ1WT9224aeA+uxsBDwfAaBFw1gmmLgizKLb6Y+9+4amBHWStPBmuyQKaOoEln818jr
gWJaAOKKXxAL9LQNRJgGTYUC/MsSO6kC0m0h0VQxDDOWqBBlqnifhKzTda3V1U8roCKPgJaQwS6E
pVQvOnOgZzZNRrdGFrvxofFPmrPtHadSi8AdIKdekPZ5/M0yChNLz8ht4M6c+T5fbghHCTI/yTXO
GTosAduNIyv0iGmEJtAkkT41l54e4WUyTv36r4dibanUE0RQnzh8MBoXKE1jF/2uspt0GdugFco0
ze9rlPjPhCpfbleuVoMaMlOCffyltiNNuPHg95K9NDrrQ09x6sWerBmKv109xiEH49hS3qHkevDU
jqhO9Whk4wE6dtdd86JlziUGOWdG+XKlzqOYoKOJrrjO9YOjiiIOqD5FjCeGmRfkyp9iKu/HWVvA
Kt7+8iPNYyk2hJpLbzRyPh/XPDBacnQRzwp+5Q4oMXp0hCxLq0uDzd8PxX03y9TrFgJ9B4uXRyOA
cQSZ97WedY853IqFOwbBg2rK4cwtdGwFeQmpvxFIUFecL8M/ogjsHnT0lolV9AJHvQR8LqIJFwH6
SZyIc4nk0cEUAZFio1OlOrjOIx/kTj2W4zZL1X3ajB8IMXxvHPGAycvfPk58LWeuDFHIpF90mGbJ
LiOUnJxgJ2FVgKCq723kFE5/pmNnibeJA8X6zeXSz2sHWjl1eg/EIJ4x/TW2DZhjVpM8EzZ8eY44
RNLiG8/bwfrSJ8gLqAnwUDuADsWqGCeok0A/QBqdnoyhH953UL9pxFAZopYHZOdg05U4Agy2gDqV
5r0cl0U1lO9O39bxhVvQQwd2UWnwBzNPwRSuVPOGjn2db1D8R4Xk9G85sk+o5pmQb4nSmfjBUQsy
GEx63ajd6FBi7RLXWhSYn+KrldwCqhiuTg93sMIEFlS6+T+iQOSRvqTKVmSFlYDWxyMfXiQJLj/T
U3wuxZmX74+A8z+DSMVLgkPfPLWDzSKhfsG9k1SFumBEVAuCJpLVAaoahhN4+Kj6ud5uQP47NbIa
CtZnbVvTufv/YGn/+Rl8W1oVNCtcmiSff0YZgcaNwoFOpjJ+tHF9X0gLhZHKWoVW++30uhrzH3Y4
Z6qmFFAkTUSaJJ8Hs13MnQzRyZ0uTETuMuRTq2WQPTeIcOX+NlX+iBxCIC4aBJI2nteo+9O/4Ohs
HVI+clfT+hLKCTUhv46Uzq5xbuN4gFf1NIXAqurL0+MchHL/WVXCbY6oPlfCD86OnyhgMG097RRC
TKK8EeCJwuotzdplOvw+Pdax3Qpnw3Xp0YDzPnzzKrcgCgF8tEsCd4Xg0KtTO5TM8r+Lgv+Z0rxb
AWXMgx220JDvDISsqBIHEgH2Mn0gAr0AsHvm2jn2hZRB94xWO4n54X4E0gMPqxqsbR4/wtrpYMGk
7gMP4Jkn9djxU2CMyCHQ0PwSj+jOOMhAK7ttW8q955jgPZvgdx93W7ePny0D82XkdNGhh+Xy999L
SZtBFSU/4rvPh6AwwQOqADErJ2x+EgLd5GN/6ygwvKfHOciV/vPB/hhHfB4HqWttXmAfQgUOJxdJ
J9Lvg5O4P9ACwP0VEkNZLTVsWfAJERi8/l0g8Z/hbSpgBsRSnt7DaQ5Z6gUZbnOG8yz9twgxskEg
PA6O7PQ8j+4Y3GGlnMOIL2ViTQZqKHCT3blUbnBB7aFVkC89j7Dd921tJWdeh2NnmwoqhVSLNhOP
xOd17QDARUbZ8Dq06UqgraFpz1Fybw63lR2euUcOIor/LOL/G+ufN/qPaMyeOtNFqzneBWF7HUdo
R4Ho/vvlc0i15tqHS33qYDpRbffSDAmMiqxYjCCX2+FmdiMbUGU/PdKxi+qPkeQccPwxGUcPMYTJ
63aHmonx04n9dtqrPkxu3SwqqjN5zZFdYfOazZ063tcv1xXWP33eD4W2DYXXAyGFiLFSKC24opyg
sipkYv/+WzGiQxmWhOBr63/0jHrQJuWCrKPZ68P0WMhE687cj0d236dR5nn/sYiunWZd3GjaVqBs
34mrzKhvxQATfQydTeOY73/9zT4NN/+cP4YTYV1mnpYGu3gEBujqKwN5XbjfZ2Z1ZJ9/Gma+y/4Y
ZoihxJelUtuszK8ctOku4CidS0EP0S/zafo0ysFWB67awN424Nxhhw0X3x4V1mlB5qR7s0zijxw5
psve9ODvI3iainsDVZUxSB9htsrpmXu79/8bE6fDROdHSFw2DkE/KFyngY4z6S5ELdZDg8DUu/Xp
T3hsbeHkAcYzSPLdw/uKvBSfQjWJnezxaarGRWlOZ5KrY4dNUKGdk4UZYHOwSxqMfGpDp/Lnd/Zu
FOZKa8wXzZFrmVdnTtmRS4SyiM67Sc3UoZz+eaekcC2AIRXBjtLzQ6plq9IAVawVP04v2vFhLNMg
4YZYeVhM16ww83wZovliRDdx2O6MpNslZ5OsI1GIzfVE092hqvQl2mmcSuYydNVWYHwO4DeJyLFj
ooZnnKvDYRGYWN2AKfFhnmhBNSIg5qHgdGaHHJ3sH7/iIFLARsJxJ73qdzXiqPgvySIbwLBUYWSt
yyY1/d3pxT12h/0564PUZ1TKyxCHjneiDzGw+WbKa/qqkMqBpeT2mVfn6N78Y3Lz8fjjavH7wSCn
qrlaQDJvgtHOtk1qvRdwDBFBtpzt/9/cDvYndTs0XCqp7ZyiU1TAx4cqMFyMBDUDMkqWrdPGT89M
0Tj6ASke05eeq9SHsZbvNJTAnchHzb5uieY4etjPFxZGrXRjf0v0TvAj6vW4uc0xgJW7jmW4SrUg
L9e0RFFu79yp+lU3OUpg0kXHpielWJ1emWMfgrwaIRYTd14i/M8fIjQCBJh6MyL3eo5LoJbxLpI9
DcpzAKRjq+FQsCDHI4ewxUHkaUQjxCjUAXZR4pfhcnANeFypKvCI0erMEZvT8zp6v5J9cSVxMbmH
+dfYpSVqevQkhhG5GhU9Nk77eHqIYzPiBkfE3gQ/8wUMBCOscwtcGXceTq/Ib+B7VlW/cqs5g4s7
9omYAuVZ5fBWHt7jXRAmPkpg3taBZZfDsY887wNG+coqh7+rnv7zFisAArwZ7tzSOfhIqoX/nHU1
DQlMhKGA4uQJlUjLz3ycYzMiWEfreN5zNHE+b7oejtUgFQqQY3YTj++GXazRBiITMc+cwSPZFgUj
KkbU/yy0SA5iC8SjOj8eMnqitX0Vo+UvEGLTVHgL4Ih6GIJB5ZnA/f+SdmbLcRtNlH4iRGBfbntj
o0lREiVKom4Qkixj33c8/XzgP2N1VyMaQU04wr6wrexCZWVlZZ48Z8kpyBscuDe51/mGl0srQ2MI
VTnVXcWsi5MSKdqR6aN7M5FWlrbk4EBnuQcNZhYoq18a8pwMenYvlt1ocCrlELRNLe0GrctWvG95
QX/sCElgN8ml7fP0cIvRT4667aVHK4Nptgz1YCVhWVzS3KvUDNOeH3OXS5LlMmb4Qg5PQaOa94od
B1ARGfrKsV3yCUpqQInwQFor2qWVaJLQlbUK07WZJdu0Q5zd4aUQE9ttPO20HgUopbAgR4nSeuUa
WkosgALwRjVlhmjEXmxTATaKais+NUrVnaRBlZjDMIKjj0LbFh2tkc5iaapMW3fhO1uV0pVzt/SB
KROZvIZ0oAIihCrBM4ccZlN3MJwv1Gt37ZT9RSYIMgysA1BPoq/wdZG8CAAqeuPRalRoq2mdFzBi
9Kpv3nXpWGZ/kbScm5tXfJZHFNMAq7UZA/uMpCPkmruuVfdp4Bx5e7p13bz9/WoxaMBpmBv3oGIv
zUGdNVapNoVulZa7JKg+an78PrMhUOuQ4L59vcwHWCjL0h0BpkhbBMCbWJbV4feIhsrxT+Poea6j
wWQaVnLyrdVQjNBgKoGVuoLp97bVBReZezIycBVglvzjcoWovJij4Ye6OyBrv1E5Hk+UObOn21YW
ggr9EgDlANKA/4t9xzxy+jHGyU9lMYbHuTf0iAxnuCEmqCvHfeGuoWUygzwZrQDQJzgkXFBw0jqy
dkzGD4X1lNARHxi7paZ9e0nK4pczKZDO02M20I7LL1epadvFKapx+Viaj3qehRDOhZEZnorWQhCi
Q992m/d28ah0kn/vp9bMJg2B4otF4/xxhLSSfYWPrkb0Dq2wld+3EHss+eznqZc/r40r5v00OXZ7
+kMT3hMGAUyY/6SgNKQeRiZYcqwVF1769srcYTYogJODCXdU2xS0aJmYdat5RjSAlB1GN7/eERzf
HlnpwP6xJNxSYxPWKMzYrRuh9nwHRNx5X47mF6SQjW7GTCABIqkt/CWkjJt8BKq+8nmXPJrHNKhw
nQIyufTl57URPymrAryvMUX7yDbhKzef8kZdmRVaMzN/8bN4R60WShmER1xrVJx3Um21p0aC8EeB
zvnptkMv+TPwRQWoyZxfiCVIKYriCEYC+4gudPEBochoH5t5ur9tZXFBiga0l2Ybp1v4biX09QbM
+oAy2bw0034qOdUemJpum1n0xDMzwndL0LmjTQcioFD9ow+Jakew0UpoGteGmpbCNoXb/xYk+DzK
NZNtSQoaNxJesikLHdlvuUk+0Z4tELFUw19aYaKq+qYFmsB+iKYaOQ2tdJoYQpgrNKkFF1HaR2OA
ChDaUYepQ8U/+MoaJk/YsVdLIO0cZoKAmYISuHRBlNlKLdBAfub5P4mFjI8xHfJs5aIVnO/KiHCe
k7rX6qYdsxOJUqoBtqEwgdrLlK2hyuc/6OyWfTVk0bnnpTg/FsU0Wo7NqdTICF0kRw8+hCB20cNn
56A17DuwdcYwkPTBWzEJ826dWxWW19QR+k4wY7gF3FCa5HxMBuXLbYdYXJjJCCXjVCrFB2GbmKmo
poFZLSRblI1hfUcDZVPDSWtN3/X4vWLF29v2lnYMS//ZE5aUFqMC9sb03aFKPkV+dZc41uG2CeEK
+99ezdM9tHjI30SMsxzGWtXKheVaiFLKr8QMCtIhDBORjEEM51VNvQ196DGkRFqJU6+BSHQUoGam
Sj+GBrKYR6CRC9m52eauVrbHGJKStke+roHdCo6M9sGyX1A6ggr7RY6ZkYseJ6eAReeHqj2MUB5F
RblDfyMOOzT5xn2B4K0U/bIh0Jn5r8JpJXYL4e71S53/2Hmzzq4JeKlUvUUew62lD5H1Pte/hh6E
KW/Mvv+vmfn5ibFrCHUytmPQTYN3VMxU2WaIwL/rw0Dey/6AOnA02YzfwfR+2wuW4g8wd4ouNsPP
VwmdnZu9BAlA5PIu3uoTUl8T5Onx3W0ri1/wFZoEqpUnqZDNQTXRG0wJ2Ucz+prUL5ApbX3tSQpW
MqTlxczopLkeQm3scqPqmcmHy8lwPabl/ylRtSu2g9dBr5LOMkW724taOKMg6+e5J9AP9PLnX3Pm
Fi0FkhAw1ug24fS9HPxgb+pZ9fZTyjwZBXRmykgbxCK9r5nw3+RVcoImtdmriDbs6Ng2e69htBBZ
tWBW9w1OquaPd5GmhB/fvEa4AP58UcH1taEqFAgqJxfC0Z0zdG7b9G974/7P7c9MCJ/RzBW5IWfx
3TYpH2CIfSfrwQOTiSu53qILwnUJAo9CGeicy92qVF9OolptjzUczelBlcgkWsnOv9FwT8Z9ret+
upJFLF0a0F78Z3L+SWcO0qRAJOoBauFmHKdgXxR597HUixEaGZgW7n1b81HORRyp2DZAm1ei1pp1
4coy0ZXMafSNLnS86Lx+8L3gPrOyja1/GVG/8/r+eNtXrtB08z1sM3xEyq4rTB0Ln3jiTcB1RStF
N+/96Fdq09yZKbGj+xJxs7771HTvu8ZbuSpXzQqfOS18CWakzHezNmrvrBieqqmZ0EwsdIbhC7u7
K43I3pUwx2wyuFN3gTnVK5Fn4WMDh6TUS82dxFtM7+VWK9FDrHvXKNEchHCmRZG6dP4xPRVhE/ku
RN7z9tde8OcZgAm8hncS14WwvSOwOskuM1oN1k8Irza19ih3PJZoF942NP9BwlXNZUQjEqmouf4v
xG415P2AIlJ8CuX8PjBiq9nwarN3E+ze2y60x58jfcqVStTsKoJRmjyoJysApYBFCpFcaRvZhHOW
eQQ46ZvwswQYs/LXyjNrVoToBtm3EpjzmFfl81KKARxTwuy+3P5+y0ZgL9FME2yzmBNHCEZGJcw0
rpnLvzO/dANbfZnS4eW2mYVtmtti/5mZPfQs2PROmIy9jEJF0sveRlHSX0Oj/vQCA/LAyLE2apeU
b78AL0zOGeaZSaCOlpnBZeRqkr7tJvW90a9BNxc/nk7bD/jonCkKJvSm7ZFpNkw30DLl0LXG+K6D
eRUd8X788Rcf8I8pR4DuhN4QqEPWO27rSN0nacrrrd/kz2WG4C7QGuukhc3aO3NxeQANeTFRpL9C
bEu6byaOOZBZwnIoqZ0L6fqh9KOVyLzgG5SMgF7wJoMDSoRHhKrmDRDaxS5a9yPSIA2pl7VTquCj
kSFIPVr7259yKTbBpUEknPH1thgNma9An8jvFQSVFRBC3DqfkMSJHuBdHRCPhUzt/8ueiLqqJ9lA
8NienzLf0hFxHibpLEZx35dxkX3+C1vMKTBmBr4XRNml01cIPHAM8+BUl9Fv3a9hnkXgwc2Mgfy5
DOKVrVu6WOY5sP9nTghRTILlutN3OushEJpPQ1Ptu/rfIFUOhgJd99fbq5v/OCHuGjymYX+CdMlg
vuRydXVP6yY3u8it7eApL/r3WSmvRI3FFZk2L3YIOwz6GpcmKmsE25XBkEYHuwYr2eyhD/sYKyms
sMZJyosfELvrK0nCokfOGHSTejIgAuESG+UaYv5Jd461lm475UPiDFvI63cVEiZv/4IgDWljU867
hsihtlcjLU4YMaU0PybwZB5DlJxWAJpL65lrozymaJXb4v1oSZCZFcE0udQkmvsOisF7Y0yQfe4m
uFtzBtRX0o2lEHJuUPDD3NQI9qVPhCq+xM2zLdFN7D85rwKI00r4WHJCGjWcUls2KLcIQZ96WOs0
2DuWvfdgRfYhztaSmhUTIuh0DOjzmv3gHEe/+Dh21cOUvnWWjmyYA/TfKl4HBc5ux2qSszF06tK1
rPKX7DW/sgJJurivVvKLpfN0bke9PE8wieTTiOicq+YS7AoQCqM5AyDnKaCAXu7ztIjtvVIN5r2M
Dsxa7W3eCzFgcD4pkc6UCzyGL62XcVorvkETNjbK7KF1xnGX+KMBm3f+xQq18pSqHtLZgTztpkrJ
VqLjUu7PmIWi8jZWLYXWyKV5RkJ1YD5SfNIQLzpZ0EXR12sG7cNoxDzqtFbZ574XHaElQbakTBg8
iZL47TWUix8xH9aznY5zP61lOTKOETE6JGENCDJ+v2Jl8cjDGAnFChgMxpAvrUxlA6N2Ctq3bMLk
axuH5WM+RO0npLH7k6Fy7d0OZIsn/syecOIZvGUyyjJiNAJk7jgHemR5+DfRtBoSmX4LXfRKlXre
qytXYlJBBUA1E5MIC8wlW+4ariS0obPPZle5elPe56u4iMV1nZkR1oUye9m1oI3c+pW7VkWSoC8b
t0RqCamUu3jUnm9/yMUjcmZQ8NEBDvHRQKsS4bviuW3QPLYD5RmRy3ija90H+uOPjGHcW6O3Yngx
yJ0ZFvzSY3bH0yvLP1mdXPxozVzfaaGnrlxFi9tmM2ZCFgsySEzRQ0nyorKlgsiQ9jYvHxqp3Wn5
GpPhovf/sSJm54acFfbYAnjrChB8sLvrcnyyzQT++Uw1ImszmOi3rFx6ix/wzKiYNaghAmUoWR3t
chZi6/LM22ROEayN9K58QkcI4dpk6TCx11QwxjCn/eM7+3jSrb0q9W8cUJirbYbCO57Ui7wBaNVl
FFHh6NM7J/LcUjaH01QG6mMVlulR0sfCve33iwftjykxK3dqKdb0PlVA9NEcR18N8uNENd+3feD8
k8p15I7psMaesOgnEGDRugM0Rt/wcn0OdM4V3OUksGP8AwWgI6pEe1gbDo1pr1QUF88177Z5ip0H
nAhf6aRp8uyGx5tsPaam7CJ28VMpi39i039sNFRk4N37XgXaSqlJm73hKk4CJ6HMROOE3ujlEpld
jsdW6sNTTZsm3NIdtZ+odEvOpmp9rdwGeu742ziWky+KJcFjXtR+/+wpdmN+MUsH3cha9v1fIEbV
AaLI2EmPjpyjkgcL4Eh27IeefcjizgDNMAsddLrRmJtJSjlledGGDrJzAf+hZxqM0zi1EUOkECbd
A4+hRtlPCDA/1pGaOh9jS2MA2RlnRekYqvpg5fpfOp/U3WGw4nHHA1eIrFHj9VXMWIOrNtnOzPt9
F9YrgL2l7Oq1pucwFAjlh+BPQ4H8keVZlRvlSJ9X323/V18ZMGUfGumfyFojHlo6MzgvVAVwGXJQ
xeNZSQB3tB5Mfi4hB/+j1b6WVBQNNUGLYcV/F78eZFGkTvAcgeK49KMKDnzdKSFZV6T22WkL12i6
u9shYMWEJdRUvNGBz5yRV7LDAiKEsPQyZdsg6ZCvROrFCHp2JoQImqZ9akhcCa6dTchOQ5JhMT9d
1vvb61nyBqBc/x09wRugGieZ7Dz/1Hpx/ZBY6vSZCct2F3tpf/BiepGjhZBBpyFveNvyclz7Y3n+
0mc5Zp1NKCGlin2Mk9J4QOdX3r1ynURKax0Ucv6/2Tl5Jueg50QRdnbUM3vgjHqzBWTkqpExIHIx
piedZtDKti19z/MDLISyUu+Q6kBh4dgxg99I0OrU7SejqpHYTaJ7kuB9q+prjAxLvnJuVPCVcKoV
KZ+CzM0DNHq1bkt177MsrRGcLPr+WXASfKXSohZkWxq7g6l/pgT7KZDWaBHXViI4BUJHBrySVuoi
lRLHSBpO41PaKmhAtxPS1W/cLCafmBUC4gv8D1ZEsREQTjFVp6RN0EDOYNeTv7HEJ3OsHsNIcpnm
v9OA56y4vbjCV5vANsHpz/NDIhDMR0Bk0jvcXlI/QA2wlYxd3HQrRkQv/J8RUMQaSAhePPOPOPP1
serzpi0qx2Wg0vePeSRbv8Mi8WZlasScIVidvBeYc70XJGUGdXv7ZC8v8Y91IUuPLJS7KiVkqCzw
4yfFHmMX1nBpG4WrHKFXz2VxpcKpJpdRjTgeYQCLHPO9WijtFr3L6qOnjNM26pwOoXIP+SwoWJy9
7Wu/82RYS6rFSCb+hnk3zr62DrYFxKqjAjL22k2Uht+KHFFAmeHmyF/LrMVD+D9jAAKgy5mr0UKA
CWNFl6QmHFzmmbe13v47Tch93N7ARRtzNg2t7AylED6qAgSlqvogd7tI+kAp+lBo2vG2iUUPPTMh
fDOrSgLDzFX9OMDiHkbGdyswHhVnHqfMDyZqgSjAxyunYnlZ0KM4hgEjmJhmKjDJDOWMDKmsfCfJ
JYIb5bfby1p0fWYCgfDDPkYx89IVaEl5Q+qTrCN3/+iM01PWgHLRe30lZZ534DxjfvUCyGMpN899
FjHTofWflY2uhnDjqvVLlhvDltRr2KVKX55GI4uQK/KDvznXFqwjwBcdGKqFxeVll0tBLOvHGnk8
CI6/lOUAjn/tkb+8tj9mhNss9Uc/gJ9WO9bDe3TANrF2nxffO50hd3TX/2K/5vlidAuocIutTKDz
adHoQXSqoCK7Y+SoOGaoh5zq2FxrAC9635kpweNzqwytQi99N0Av2C/sd7K/RsOxbAIwLszygDzF
DfKZw45pP0SuLSnvO8ZxYq9a8YGlzZm7DQ4zB8y2ia9to9FivQkLuPzkFwoxG595s8L63JfZflzr
My/FVZ4Nr4S01jVJqp11iep4Q+XGqFNKKqxzDcnAhx7Z3rd7gUoRElg3tUiQnpenFo2jUStVkAeK
XX3NTBqXElxxZblSV1ranjMzYsWnqpzAinSNCUp6orqUnMr+jQMo8JPMgic8omeBEQBjwsUfqp1p
1b7uU6GorUMpdwwiQ3+AsCFZ9fQ7JAf6m293ZlG47H0Pgs+ughoexrBx0+TqsI9a09vWaewd/mKb
4OVFbwO1hiswXKFGCSgqnneDPGzASRt6jd5ztL9tRVm6mtQzM/M2nl3npcVg+tTqxtHMq13dlkdV
hrZSzjbqAMbYqneG8z7NpXu9r+6TKbwHtL4v/adZYKtJ4NYNXlTwp7H6fPt3LV0ts8gCwBU4B5yr
kM9TM/ZNTzp6nZfs/JnGt0EKZOep8d8kNGemxEeunfpTZuVN5ipakm/Hyn6IMpSs4/yFt+Hd7WUt
HgqwhqxrPuhiE6Are8fM5G6Wp07vB+jr2vytrbHXQ0EtF5DcfHGJYTGtVYmilqa4kaOh4tDcFeka
qHHRZ+aaA0OxMECKlbNG99o+UwKGIWYCvtHUtgjs7WQGpRvvqQuY7+lR+br95cRq3euyzmwK9+QY
x53WGmZyYgiDVpCMxGekosLsjWp7iBt05Kw8OlHxBR9fxmvnfjE42+SHKMGwZJHSoYiRycwiWXbN
PvoZSMNvVGod1NtTcx9Bo+3eXuuil4DAf5Ua0a6YHcpOcoJW74NT1tfyj1izOsROs9KMVw7/4vUG
oQ5oATDxV2M6Ut0UHZXP0O2nd8YIGh5ZL9WJd43JVNZaLWnNmBA6Uyjx4qSJwU+1yJAnp6xNnlM5
fOwzZt6nt7bxZ3cBraXgnvPTQWywd2lO23QaUtccR0RA6+yI6Pb3t2/TuQ0hdILlBUAc5Yy0SWlr
b6Yh0ndxBRveStq25HznduZYeRai+6BE556Cuaup3keHcfeq7E+Klp/yzlrp4Yn0d69XKohXiDWB
LENqrl3a6kqjjqSi9lxtzMaPATiPDTRx9S5nGPGdKiXZPQgT/WMeTelmdJJp40zSuDMspOP/4uNS
F2ZQjnYAk5GXPwTVIF1PSllFMlI55Hn0mDnTG2vDrz4CpT/UX7DF03C4NDFNuVfICBSdrCY4NKkR
AvGjbDsOPGMzEzoKywiG+xYG4JW1LR0F0hVY6uAmh2xCWFvuR62Mfiu0laV08kf54M9SVmaYbnLT
2UeT+vX2t1xyIEDujInAeQ25trCpbZWMkxrrqVs7QX6yTN4A0Aqa5qmPOkk/OlWGTPBtk0v397lJ
4WzIZmbWOlera3KPel3zYGj9CWW2NYW5NTvC2Wgi5spkWJ+pPD70fbEFzLbJojWcwuKGnX1AIXYF
Q9oUqABPrlNo20jbT+a7vkq3rf1TDf/m/n5FVmn8HT5d4d0JFUBrt1bZgin03iF0/tGWpB+3N2fp
/j43Idyl4VBRwKma0U2nmg4Qzw6mp/PmUEqS8gAh3vfW7DPka0d/xfHnXRcf8ueGBUdszN7zpbwN
Tr6kaF/4rPEso10jcH97gWt2BO8LNRU6ohT48YA+564ZdfkQ6LV+uG1FJOt6DZY6SRaxF2okW0y1
9GDqrEY3O1cKRg8J6LH6zRvEqrblMIzOxoiD7i4u4azYqs08CdTZXux80OD3qraB1Fv6ZprqfFUI
ct6+66/852cJ25vlwPwTLUOfsItRdbcrT2MuqM8tc2Oh/JZsW1IKsGZDVD/bdiiZELNpkIDWyDkZ
G8j3bRr0Rt+uVHEWNoWRViYLdOSiTCBHl+E284yko7MCM0E25sc5+m5jze8+396UhYCAFai3uPvR
wRTBZ1FZIY1MCHclrdqoabEZzX/jVfT+UjYKZonECa51ZKOEsDPZoVwgh4vwK8+yPXuoPRqR5O8H
OZM/DoUa76OaJ6nc+ynz5R1TP7dXuRjRYa6YdRjpI4sRPfISGOvr2HeTITqEY73tkx96SERSppUX
72Lo46FJbR2izKvxgVzXmF4qgC1J5rgxUCYfg+eh6PZ1IG+6eqWlubB5PCocvGTOta9amv2kTKHW
2LYr9Z121CzooDaoduvPjU5FaeWKWsx1zqyJDz+nKerKkaPwlOh+6zqkAkdPihAvV+t+U0bFsDeD
pD22Wkj3PfsZWEa7VbPkrY2mOQ0BaYiODHBJ4woDV3qBA5WwwYOtmhA44K2RTtuArtPP2z6z+HHP
7AiX2AjFXxKm0nR0fK/4t+t661vX2eU3qGzXZDYWGxVQQcErM5OmX4njJHEY1jbvUDeV/G9B+TJN
1kM6dXea1nxopefaKQ5Z6G8caa2eoS7dbcwvQWbzKs0s5laDP5mj3TfSMc+IdXvNjFtnP4Zq+rNR
iiFEbiKrezTLjc540rQ4jxnXNOzivjJj7bOOsug3p8r1746Egx6gjxmkXTFISbKR2iJW7oZUL/wt
M0vDx6Ky6k9+MTgBKdvotMfIowV0ovCqArdQM6M+9Pqgv/R6rQ17JfLjd21ldWtg/eWw+l/Ae92K
s9dBEAxqzxww2uppZ2yGxnSTOv5y23UWggBB+1Xihh4MJdfL0B3Wsa5ORpi4EtPFe+b9ijtGaIEV
BpK0o8ym/qvLhX932+jCwl55AxCLRw/LEumqPBOd+CSNRzfR06dKN3eaudaAXQqjoE+px3B/kxkL
61KGyivhZp9nevx7Rcn2/mD+slCK6xNjpRy6dGOcm5r99mybIr+opaotIuJMuRuU/q6Wm5dANh9S
PXk/2ejqQJ62i/xhpZawdOrP7QqPHC0JjbRvu9INpabZwl/43gliRJBMcA6392vlY6oCWAT2uiyB
mDo8gVpD/8Qe6ufYkn95fof6K8oxb3cPAgvIBhAw+lyKuvygUlBUhRGBaxiCoO22UhcVxaaTo/jr
7WUtfsAzO0LYjItatxhZ0o+G3R+VsttbTXWXT2tsVItf78yM4Ioel2IezCL3vR8oJZo29B02hql0
xWeOeBTceQ3QuJXLfWFt50dME7bMjmtw1R4a4dI4JdHBMlM/3pmJp4d32RTmK8+OhQN9sWPCEWgQ
B1XliijSWHa1tZXoc22vVnMXjUBdMWshAWoXe5JWwbB3LwfecQxyv90VIwbvZgJEbX/bL+YNEbNs
En9ckOo5unbChjXUI7W2g6slcyAPf9G8Q+/96vK7IFwDUSy5Brx20NZC502rVTjCHlrNvZXTsFHb
6M6vv8zyhL72weg+3l7Rkh1CLc2UWX3waiC+rGi0GwFDNlofvQvL8aueq3tZG07ttAa5X4qGDKOC
TqKEjPSv8Mj1Cz02lR6+Pq6dz8w8HJO+fS7T8ZEpn/3kIbyU9FtplXJuwTkQpCe35M0Fv4BoNux0
vQ3zLndlvcs2XdTsjaB4fvNX5AEyvwdpXECZK7xxtXJKmEVHLNPSokeviZ+6qX5I7W4P+OZ429TC
8b0wNS/37E5JeJEqllc4x0pvARgmJgLoFojNPOreSmhCkspsNDJMVKtoGYrHqoOKq7a1kMaX6pn7
Kai8B7gCjcPtBS0kbyAJGBWlGDczNc8LPltQqQ8hSgimf1KVrv00RY1/X1uh3O5yuYEB1qBaPW68
YgLZmqzRXC94P1N6YIjg+2T7xCdd5uReFzZx4obJyQFdZhUfautL4a+NSSz54Lmd+XecrZGaRx+M
mRS6VKePiQ4BUhCvFDYXTdABosME0ydf9NKEk016YIF7dyGz992oHrv7oiHBXbnwX1+ZQghERw+w
K+K3M8uTsF1REfR6GSMvBclhdajjItip7Rjd6RKq2k4F4RPTBfZmbKzqEJROvIly+AxUFdxQPkwm
2ONgre6/9PKY2SzJGWmwUQMQg2UXKGlDIcvNQ8vegCJPD8DzATok1nQMOtnfRlXiHQOrkraxKSlb
MzWTlWfswtWgz8p/iIsT3WAdv/z+2khLuJOH4FRVnRZuArDHv2uV+cV9ZtLY3HiTFt8PDtNAKzuy
aHgGqzC6yxkVa4eKnw96AozpaAL2bLamGobZNmRuctpWCLj7KNEViF/2U+GvUbgvmJ4Jwi3A3ODp
eStcrtn2bMSxMsl0u6GbPnVd0Z18o26/eBS97mAfDbZmF9e72/Hi6syCnueVSa2HHZ/5vi6Nyggp
alkz0yzFcB2Bg4+pZEYmA1xPtw1dnahLQ2KpQJXMwqubBGKserorJvuD5TfByuZpV5ciRuY7A9XS
uUgmxtgmluwg1UL9qGVD/62nWPYQ16P5eSj94ZR0hvS7tWGpKcv+qx2FPxoqTnulr39GUxAfxqb4
CqMoUXl0tvZUhftEoaEw2RnsIcX4yWwcYzOWabUp9ey7EivfCzv+berdfSx7p1a2p3uJWtZ32Nl8
HNQ3noxSq3eTH8QuFaB8I49wghVI0exSRsPfycZoHPq6vQPw+Gac0py3MYQL+corQYFwhTZVWQ2a
MUou/CfWu9CJv7VKpYKoHMaVfb3yWj453G3UX1Apu253BWE9BKixxK7XDcUhKglZvdbwxE31aGu3
ng2HlSyvXNsL+8w9A580mYgN7bsQNn2KEUPR99IxkdLHzG+PajG9kxrrQcqih6jJTp0af+7V6u2H
hTlLCFRJwpnfFm8FBEiorgE2cSWuDeYqrVpJNkkaWvfylIz2Bl3e5s3VQ/BMaBwyXAMul1kXYanD
IFVe7muja1jvoVXZ1NNJG/OtUn/Rk5XWpTH/WRe3EbYo+tDOJurTwhQiUKUPJWlyAHO8347e4yhF
09cWzQrUCgr+p41ZK735obbVNH6opcH/mqGl2tz7ClKWu9DoO2DXBSK0m3AMjXzT9IXi3/Vh1gX3
Po+hD5Wjlvl+sNvmIVImX9+ZHnOjvGPyVP2aTWoIoCoanwrVGl4mjUO58dRI+zpqivclGu0p3TLD
buVbGwUnbYtM+6ch98zyTvLD6isHfUB4q5hyaFD1wXg/GkrfvRv0GsiPpE/Du2bspcc+qKHiCaji
fUMxQ2m2VSqFTzR0UqRXlazNtnUoBdleimx/2OUp7EwwkdWe/iXL8+KfynfK5JjIQLM2pRXA8Azf
pLGm/7IQLBFl5B6Yeb9BaAmb7rdD0CVUS13JyVR5HweN/1MLB+h73hyUsQMmZCbJpjwtpDmN1CfM
0yrmMS+LZ0vOdkO0xpS54FMOyoIECF6Tc2p6ecE08tRBW+rXbmxo7bscYYRtKHfKvg+JfLdXs2QK
0kWVy9Nkwk88nrmp1DJ3qHVMYIzYKkWRH4OBNk1tTOH+tqnrqEd8hXUFqUIUMcGCXq4qlZmBmeRU
hvsT7FpoDe0jM+jTc9bJ3d6DOPa+SdDyu230OjObozorZBhgTk3F85lInJcwaIujCdc9kg6kg1l6
KHrjE43bfqOkITge80ctq7sUuPJt69c+CVU1jBUsGkAdudnlkoMg81DUmRTXz6VTlKFKKa9xSF1v
ICbYN0RygFbC6XRpoqmTqa+80DhKFtBAXaMY9Vk31hreS3s3K6g7dPJp/Yi4CIjWoFKeibABCHY/
A2b384fOM7x8E5RT944uhtO7SuX3axNMV28zwuuMVyA54RK5ejujlaxAhT0lJ90Khvd9I7d7bXBq
+ohj9Gy1gbVNk8zfa0Zfrbjrwn2JAoMFzJxwgn3hw8pFlCdxUUy8qOM7Ohb3mR/tfcaaTB+2guBT
nxluuQo6v95OE9Ql4qKzwOiczV9uJ9LnxYhAYuh6bXTKamXHo3pHb2ElGbh2zNkMAmB0LMgIxAjT
1poejDl0KsUUptGuyFqYDkJlTNb0q6671Zw/jbk5zZgZn69GwtTCrIqwaekzDeVLkRnP8aiWG7N5
kex+N8n5c2B+m9rUHeXsyTOcQ6Y5KwF7yXfnRJoiFlqpvBovPyljW37hGHnk5jAxVWm2MYLPcR/t
s2HvWF9uH/glW/SaZ19l865ou0JNiYIskyVXH2tm+9SBDdSafFPITrXR1azfDK3nr2zmtafORO4c
TTqzwMXFGkKqpyXsTQycR0mYhFsjDavtGE/JdnRS9a4wS3Orw+u3z/M+/51WwdoeX/ss9uHi5y9q
GFd49cJ0QqT4WusoNz2FSOUT0oJ7P9U/3/621z6LGY7iK0YMdnfh4o3MIPVQqTGOFAzvSrWEKyc8
3DaxuBKKMKSqXBpX+L0wKHUEpQ3fNQZjZ5tf48a7i4M3v5df0wZm3CkHIsRz5ZBDlWdtKSenJBuC
pyCsjobc/RsBge43aZFY76iGNtLu9tKWvp4JUzQlLnTar9J/WA5TOCzgk2h1/R/fSX4mVbty0Ja+
HmEF5A4VO/qv878/qzElQVzysilARXWKfAzzVnU9WfvdOUa3goG8foGTeLFL85vVQLxAiJIFrIlg
OgfH7RMpvrPbZHpvqV36Hp6r1NkUkl6tjWst5hEUdwwd0hZuQrHAqkcUr7sO11D78UVq9cfCV7ZB
VH6YjPJolt6xNJRNiaqS3KQrEJaloMLFPotQOoBLxcu3sHm1xcxBuXrn7/22vKvtf4Om2XSdDmuk
//YzwFQadWrTnFNpcaGFDmty00EonGX2MSmrz3VQbCV7TYZywVl4AvP8nYtVc8X40lnkpsgVwJYS
6mPBwXOGY2IVJyc3VwLykhlmt2YI0GvJX/DJwqY9HaDccyzAP/I0qj4ydbNRWumNPDt0YkBS/LEz
e+yZ74ddVTZqNurHQC13qhXeQVizm9RmPzDM8OaTPN+jvGuBavMUEV4HUmP4utarPHQk+BSaNsmY
gjObt6eucLPAiDFjNznRgpUYVudh9EvnqEiNs4u1oNzW1fTWkiVfDXJQigM8PWYC5suv5gyN35uO
BNxWaQ52Gdylln1Eru0RIY8HHXT/7S+35AwWRdp5qG8WIxXWJGWDN7YDgP24K513cuik3S7u+orS
XdtLa3LGC0EKdA3fjtIHxR6xLBroaYgmPGgp3/G2eZDfKWGw1ctyk6yReyzE9hnHQ2BixpcalvAZ
i0EtJbqC6Sm0vOFzZEXmccp6eXv76y2uB2Ig3huablB/v9ysIlCLLIrN0B0y787JYJqoNWqe7/ss
efNhgtVyVgwj+YZ5RvS9PCynOExH25UhBHmQeYcf1FgOtpM1QQ5cM716e2XXARZ7Oqrac0OBt72w
simrpZQKM2TS7XPRK5vQfGm7+8SID4r3fzg7s924kSUNPxEB7sstq0oqarMt2/JyQ7jtNvd9S/Lp
56MbM60iOUWoge6+OAdQViYzIyMj/mWPD79O1hgLDDbHF6wzk7tcxUKuhZpiHetRLI1uIuzxTpXa
GMfR6CVXRinlMKIw++h3dnvI8ODamer6IzK8A7eLO5rMf1ntlcOpQqk0Tb1htMk/Dm2r0EJpziXd
z7cvKiAXnvrUZLiqF5tyoI5bOpMzM4F9V65/qaiiDl/ivj6Ub9//NnQVvK7Ipza6LwAxJDvA9cNz
Cu1DU0dfomxP2WL9DmWIuekOEhpy3DL51NIUOqAiN54Jxmw8WUGq/Mrqyv7uqyl0+DDt7yDhT9mN
rVdNtbOU6/NNvWRWOENu/4+SwuWesfugqqasls6lWnyvol4cgsD5dv1zbY2hU4GdwXO8PZcvwnjI
CkOdMFxtbP8uG6TjlO/h89bhlz+P/aRucqjBWS7uYm0aqjpokCAC0za981vwOrU/+X8V6rBn/Lm1
zclgZv9gcGCrspYeymUJF9g+a3HmJsm9k703cbL3u+DNOS+p0mw1SPOEm2zFXFGq0oZjb5/lSv4a
Sflh4iYORfTmm4thyNwtZzbtXr0rR7rgSc9b3VP99w5TKtrxUOS72NQZeXNZzOYSntmPSJ5ydpeY
j2ki/5UEYKpModjjSoDLP2QDXrRWVgLpFsr0mzJi/pFjPz35pVqdqrzbU4TfisZUfVSeEDwrVxCX
0tZCs1RKw4tz2R0sw5US37PT+GB2/rnLsp2l3TrZlFqAwM4YFOx0Lg+X3Da4gJW9fe6rcDqLCUh6
mtrWc+Yk3bGBsXxsKSW7lVIOO72DratghgvJ7NDZWHT+/1/ljLWwzCiQfay5esdN27+T0Txk1oei
z1z2avkU74SRrYWlR4oIC40KXhOL8zembZ7ZRUHZKo+Og1O8FNxuKHG6OEp+rLQdOICqbmwmUmLy
Ohv3Krbv5fSUNBlFrrWOl5dOJw69ZfiPRm0rX9XR7+T3eTlK70fcFb62ptUijoU0sn1oTTn/RvYh
YreWAtMremGYxyTn4X9L7UF+mYy2/ty0pKaYdFRw3+y6dIRb2XZg0HKkf4kjjCzZO7vkDyhtcTTo
nM2HY362AyC6nI1d8pSgoOZ7auOo2DtRUxpcJ5TD8AbltKQ8OjPON0nTPjiIRFY611FS9aEwMfU1
uzj9pftDUrp5aipI4QsjOpcdt6PbYbfsH5xJk4wb5NTgSEnNaFBpbGoUeQo7tJRjqyb1+xJJrEPZ
q9YHeazU6NZWS6q9Y6m1d2WMbaY7mVNuHmVf0fakdbei6QxeIjfilKwKTKreNoIHVuKV5nkcLLQ2
4psmvunbnTto60DQnJS5YrFAWUHOhNTATaVb7PHEGe87UzjqcXYybvEKFHLohfFY5AetstMvslEM
xn2eVP3OIdm6pNBMmTm3s/rCUjsIGxGR56FIvZqVdS17UO8lR8KBd6S1dP3K3RyK23Dm9sIfXibU
yOCzMWC/eqAlH9paewI2eOy5tK4Ps/H1kEXlH3YtT59lB6SS+sEH9gYG2PqFcNuhqN/ZwbNZTDtH
ZHM6tM6pkswC7svwMqDWZmuCMmRg0GJ2h6DlCQwKSO28tlQ0fye+rIZD1JbNODd30OJYJe0x3NW0
qLrKy30zODpGFRxR6f0hx5hsXV/ArZHw0aFQAb5nnTOrQ4K83lDHdwXCRp9g+ozegOfSrZxb6s63
2hyKWElnmEwJ94zLKCOmBO/qXJXOui+/pwH70g7RjV/s2Wav7jzWjsQIGigmsdaqKJ/Jvt72ahp6
jjp7d70L1QenetcI7vjgBeHN09sXEHLU/LSihrU6U35VFZYiNZ1Xld1NrEYfa2k8QE7buU9XG/3P
rNDqoTNrEqUWN3mSOHVXJISPift0knK3zsHtpQ/Z8Pf1+WwOxAtONpjUvPkuv1LWh0FmpBm+LeZP
yYyOdXbfF79bO7y5Po7O37m4c5iQhtIRwjkwy1YWrU4IWKsfE2pkfXysC+1U5uPOU3trCCID6Qfr
RpRYvNJsp8WdUE46j3Ig5qP118lWf16fxdZqGeAnZ4ey2QJ88boOK8Q2E8pAnupI1aGHj6Ci/KnH
HsAT3dXjWNvhYa7yHJaNNggt5lkMc5VX6Z0QqRqT57RWf/RNgKpj4Np26Day8c2xw524t3WY2G+8
/6h5ox67yHNQQUtUE7oW3g5Oex6y8ndaRtEh6yMd7U/AEcPoDIcuHN7clGWeYPfxw7PJH1cpyaT0
UZRCb/Sohrv18BJ2FOsMt1fOhr+z41c3M0NZME+p1IKeXrVhnVxAxxcThm9FibJSIoZ73Yrz34J3
sVuPRvlhCpvyBDFHeUFVM9ypE25tIdJIOvmcB+QEFweuAKBbtE4VembTHfgCrlENh7R/LvM9e7b5
Ly2P3MzLn/XSTe6yxUjxEEhyj2yzJ5Qnux2Ow9S4+bjXAdo6dQDQ6cfQZ7JXTxyn7dO6Gkv7PCjm
d7nIzsLQ/8PB5i+DT4EwOnP8LmNUpxZyKWnF6EUUPF0pi1r0bOo9eIU9x9TVevH+BatCnFrpvjSt
Mdg8KnBcNqTmEc3gRjtSQis1pKLT7LMIOylyW01t41PfTnLrVubUfuzLqn62B6dNKAapnX1X53hF
uFJpOTexZBvTA3A4/x3oUXtyB5Rm78paMrEjcjRDuilk670pVbd6UHU/q87KPvtj6T/grtn5XwdH
EbI3tkMfPyC0XPe/5VgCp1kk4IEPhVDDb5JvmiA2ixHZRjx7aZlWdadRPdWL5MFHc8U+TE0yfHOk
2vyMXzyU3gZXzQEd9GA8JUWT+4daU3LHbe08/+EEU/tdT9X+I6V08y5O1DC5VSMJ5S49kGewlPos
JdhRttFovteTTntBbnN8z2TgYVGPuzVQ6Ufxoq+L5pRFlfzFh09snKKsMNVD7afYU1ZN0T/GQW+o
hz5V6sc40jpxSwW2jm70qh3tD7zsK432covGj5HkmXEqckMezrrelz+lxlSfoLwnFkjD+UfxDpSB
5I6N8RDJcfUgIbq8swM3Di0lMcSUSOTB/CyL+1KUTvoY1fY5knUXaVtd/2jo92n/VssMQM+ODKtj
hgGTSy/fmWY7NGotbJQUI6DNwP7eFxp+SEZ9e/0e2wgNDtQKKmRgC9cYmK4vkHxth8lL0YIF4pod
5Q50edYmO/fXRnRgIKCEgL+o+i1jUE+V3/JNyeYI6U13MhOsB8/CqQL77TMiIUOokaYwuPHlF0py
i+Rc7xHSRTk0NM72oOCRvpc+b+yDGRjAmtGhmAe6jERam3QJ/n6dVwvtOFbioNe9eecoFc/l/fbl
1m08K0PO7keUHZbNUl6VaTVmZkblgNBRvR+77MFXzrF+Ow7VY2ntAZQ2Zjdf/DSVaGXy7+L2txPR
D2GgxneNOgVnJ/fDUxA76jltjRIDFf/NiHd2+8xU52BROFrpx+NZZRqD1Ideatv5IQzbmy51HkQq
Tl0R3JZBuHOKt3Y9jx++n0rLcYWeKaYCSbh+IqT2wV1atPcFmlR4ylZ71oQbHw6aD431mcE9e8te
bhPRiSarOzu9i5ycR52qYWTbRRodA98/2DLy6YGviKOOWe/OMViPTGJBYZ8sm67MSmYLVISuBsQO
JPn9Q9/1D9Ko3uu+9Nja6UkuixtJ3/PWXsOiaKPRr8OMCQ+MjZZdPIaAVSX8rOLyqZySW7lFPj+y
H4Yx/CmX4hbk573lFEik0BnFtdyWh7eWH/508jCCJDOnrrWs+GfTKMZUGmWvonVyGMx2fNf6XYQ9
WLkH/VxHNJqG5OJUOVhnsvPLb5vZHZoZI81+aBnlrR76umdjC7UTN9dHkVFm1UJmBIRhuYN44ijw
SjW2aat1HZirMj1Wao2Pr9K3x8bIsm/Xb4Q5cl0mP2DbSBRRHKBTvmpxBUIt+mgqJm/wlXsxaB98
BFfccVBQvk0/xWqw11JeH0YG5FsRxdRZ6X8ZSqOuVdvSCe/6xGlO9iS1rhYbyn3N1XT6D3PjpqOf
Bm5uVYkASy1i6rfQMMT3ZizcAL092/+Z8IxS4vHmPwxGaQCOJJICKwf4Lpdas5JqDYRLKhGotf7G
cChpZihXfOeBld1TZ94DeG5tyhlT87+DzmHhVfm9KcmYaklNPCOqYNcMd1o6frk+r63IQppPcwjc
lUNX7XKI1ipw7kEaG5etwBXRiz099riSabF+mGiEjkPz5lIV1yz9XcBRFMmpG14OCOdtGGoZhzJh
ef4AfQYHLT9t/8PeAOUI0Zky38yWuRxFdfJGK0MbgKqk98cwastvyND5LmpO2clpevXoOO3f15dy
XYAnXM2XOjXomW+xPN0D0KjZoBfjbDvOvzrh0EE4AKUeHqu2Kf2bMs/K+KgHUdwehdmGf6md4dvH
Lq+q2u3SpOKSLIznShrbv+RMa0+TqiBARrPArw4qSMnqkORDKNxg9OOvlVkZT7Y+5N8jrYck7Hdd
7I4YDgDjjOBZHDqp9LOD2oigI82wgl9I0wR8UpHqztfrU19tVHRaVJOnHJf+HEDnqPBqoypKLw+q
H/ne0FYhl1LRhCiOIX9/eOM44EdmsLU804hniP5iHNoWQqur5M5Q6vF5kgbzvtZH/3h9lPnXLoMm
AQWJFnA/gOIXmydsauFHGooTfqcerNA5jgj98ZLbudTnP7Mahj7XfLtaGpng5WSmxA6STk2yO8kf
p/dZLolnGZ7O6E5AEIpjLuohcGNitEB4MhYlMpSoo+4cx50fsTQzUuUwtsK0wn9jaF/qZvrgz8zY
THuui+pTWycnM5U+hmr3+/oSb91LFEtUMLIzhmZZLqlFizJxkEV3gDHtU02qce+0LbQ6re7AXJfT
sWss5Xx90K3bl2oyVcoZorBqUQtpzv2juvPkkadrmJwSOTmkOi0vsfNpN3YQhQaVkhuICACni6ga
c687aSeF3tSIH3mk35AOP+vKnsHDahVhdPGeJCWc3aRXRfI0D3Xd8vMJhxvJq3PnrgYUVCrKCYCV
lwzKzinfHI7uF0BFLHdXyvlYnMOvGnLzrGV++ElOLKt2nXown4Rdm59ou8EU1KpW2dmiG8P+cc6j
SkQnmhTt8pz03dibPjn+nVH7DR3IaPpY5dr4oIkmOGilXX+NE/T8d0ZdbZYZRcsTl6IRRUVizeWo
5MVtksWRAkMvflYa1S3D2jUnuJflx+vbcrVZyG2ZlzVfvwhdLTF/eVrIkSoy8xxUY3JrBMnPLKRf
5Ed1/NZtyUgYgcwYeJD4tNkv51QXbVs3Wj+ckdjzb4FSyJi5W6rkmkUudjbL+kqgDjoTKmekLpiQ
RXSTnCjOpRx9NFvkZ+7KQyNbOzXXjYXDxQfpDx6aJNTLT1QZnS9bY+Ofs1pzqyJ0bfjcjbrTxVvj
qg2NKgfHCwITkJPltR5mIko7HWRLE+tnK+oOWZZ+QaTgNvAjL+qzl6CsvAprzFiVd7LO9QxnsYe5
pjxLVq8I80NmIxVfisIbivKmdDI3kHOvM7Sdvb7+VgwzJ3+oBUGCWbalRGfLtItAF0IZdytNcfEP
eOudSn+FYEULYlN9u5gQUBm7waeQ47zgHEF1RXknjW8GcDHMDNP90+egl7dIEDQUuQytBwFqjdo7
QavNjSyYnpj5XD+zfzKNi8ub+E4HdLYdpwtPeeXyKPlmWFdRztdo0rB1To7EMThZTiSHrtb0CtLR
JqgkRBYpfrtm5wwf9DgK1bM1JYTJUtRKcKNhLpcf275s9wpaqw9KnjQj8UFCWDaikovg5ae5D2W3
m12u0nOh4KanJGLPL2FjEApYADWRWpxZIotoouu4C5m+Knlt4w8/enrA6VGxQXzvbJ3VOJR26NZz
19FxXrNqotpyAmhZvmdqbXmTUHI4tWUQf7r+RbdG4aLmuFFkWWsPx2PS+dx7Hccr9G8QQHbuSwcJ
9eujaJvDUD8i6QNqSKXsct9IQa8FvlyO9y/jQdxYrv9hFsI4aMfwUBykw/Pt7e3Dyf3mnp5SMPPu
N+V0AGLm/r7v3F/Xf4qyEVyAduATge/uBl8EhFPVxG1jn/WIFwgtaV37VeAiVrlEmsC/SY1cjk/2
OJYHYcrpoe4GOBZGXUfybWRS+bpNU9F89Kso+l0VevqtG42gOl7/lepiwVgilKBpdM2mnhvYkEiJ
81GpRXJXSJI2HOXIap+VUPIHNDtSiwX0G4TF2wS00/fCD4YnwO7ir7ZoA9WtK1vqXRWz8g+i6ZmY
IcnmfY8RYeG16WD/rNFBuZ+0Sf9o99K3doxoBQRRdzPlEBjcqM6N+mgmSTbuXMTz0XgVPf6ZFPVm
wCHUgaxl/VxFAhqBCuDwQ9umh7YOI9dpjfZopEI/RLU8F/Wcvcbh5kqCCECvmcc33pKXW69TKknY
kRN5Wt4/CBv9lzHaoWQsttQ/8+K2hOWnaPR8F3GnsCdoaZUTepoffUDxiZJWd5vLyU4ivzeMejkT
6lxdYpF+nsOshywtHWzrc23ubb3t9fp3Mov1GmXRDZXO3W46wylOtIfKVHb2wd5E5p/w6t2c2FJR
F0PSejm28INLYMhGT0nqJkePs6irnUr5EvD4z/exoX5SfJlP/eL7KD0LN+VoYlp9b5aHmlLzvRVT
RTvkUp9Wp0Q3R6BsUd3+1YXdWB7zAjHqsxZU/d0UDKVwTbXIHmO7npyjCh9KnKWqd7qnROSO7GY1
+g+uNaDaeopko40PbLhhQFtiKt+HcaC+Lcf8ZzqANmb4PrXG5SuySQlDuVThGiL5X1HE/CiGdidg
L54Bf4ZQkaRn0SDNriidorUSUVWV42lVJ99QlSiPhRV2P0cpf2fWKDheD3eL5/g/w80vRqTfwMMt
zyhkk6KxfHzfhaJkoMX04pyPVje4E0SU4xQN41mLcuNl1FOLQFG8kfP2z/jUWDi+FM5Q+7rckHqU
yrU6509ZJzwaeudIDY++X75cn+bWvkeMCgl66J48xRe3oCZFTSDhYuBpkXOyxvydVdS3oH/fBrf6
MxsNxhuw9xksucQVQjPuKrDvARXi6nebtdQYpl/DoB0MSd1Jobci+kwRQ8aB+jd9qMuFC3ILuZQa
u7JW+i5nT5P2TimKQ+C42lvBfv/MinQIAhL/QTLicqhEdJjyBF16l4QaFm/DkDh/ycM0uZKC7Mr1
D7W1/fGW+7+xFvshqdqsSRst8mIl/92w3StgUW7sa54STf/h8pjBkqzUTP9ZBqeqByYp7F7z6in3
YrN1zTr+ruDLeX1KW1/q9TCLywNjPlEqIRr4kTkifS9pUo85dKRJtTuhv1k/CTULvmiGaPdeczYf
Znnrvx558eEUGP5JY9mxp2X5rWOfLQAiqjgiQ4OGwlGIYOfjbZ2y1+MtPh68hzxRhMnjVK9vOu25
Sxu8g/c41Vtb5PUo8694dYd1Kpl/lGKaUJXg13CmqjPTjeSfmv9GrcU/G58KCZrEEATAui5ur9GM
C70L8AWIY3b7qGUf0t7euSLnNVl/o3/HWOwOH6i7bw4AGqFZZ4c8qU0Ka7716foeXDZXV1NZbIWk
m9jspjTQ2TTuRvFk9mJuJYGC+miX6pH3+EEIEMrjb8FrpMTg6/oP2PxoM/cNQ1LIkspia9i52RsT
rHRuzofSPHV2dGtVv4zdHt3mlp/FMbk6rZkoebk5cj0BEBRUhldUofyhy7rmXU8D8ZwNQfkJmXmF
i06v7nyt2Stsb27+VyMvZqjnKqTJXDc9xUiMm8gkNPoN/N0m4za9vpibEeXVUIsT0ABoMlOFAqVo
fWF6VmNoPnzdKv9gg5qqbjNZGwa00as9cvI8h9VmhQ4HfRfa3cqDIBYoFqmxgjDtSEIO+0kqRzdW
fXuvGLo1Q9j9aO9RhZplJy4/Y0eammHtEGHI7PnxzzYsb4fwlIkXPZ5uri/m1nd7PdTiu3VhiMVz
i/SEVOnD7aSm+aNkOVlyCKI0/XB9rK3d+XqsxYcbcRiItMYOvEiz8fWz3SDAEwtItjY899H3wX6j
gN+fYw+gknwSMDN4hsU6YhNlQm5tWg8JnfGECilF3xx7DGPs050K1dYJnxXA6QrMbJVl7qMF+oQg
dxJT0/tLF55qYuU0/ei7PcrW1hrC7J7xbSBSV52ceBxHYQXW5CHv6yDqUuBRn8foFQMr1GTAk/6P
otnbJFsbnzuAujniDPQdFzeBXWFMkaAIdEcYgflWxGF2Dnp/D1m0N8ziMpjUIVKrSTF4ZwodDGQ3
nKCIvtFQ98+meD2ZxaaYU8dECYLcw5ftnZzGCA52d/oubWi9IWBtgHFhw7P/Vq5edhmMicaL8xzH
8qkJ/GddxM89tDfVKo/Xz9UqXMzX8wwogCGJAMoy6qNlhGi/ZElntPks1x4K50vim8U7P1DKT7Vt
tTdhHxc7g67mtxh0/lGv8hAtFno8yjqqkdlJH2bUY5GcWpF+V1JQp9cnuApS81jY6MyMWiD8y/qN
KSHmZPToCeUzPljPXMf6Sh9uJxRuLuO/oyzFVcO+t7Bo77tz43Rw9mgFY1idT/nTANT0KBWN8tLF
WO5en9vWqCYni+fujHNZzo0eW2SqSBucw06FVfs1gKri93dG8rtw9jrtq+DBOs4NTMIhpcgVaL8p
qrZW1Gjy8um9qd8N4a9K993SfwqdB6gxOztk66tBEaTjjDIzuc9ih+iFSYEwm4RnInJuo3nVSbGb
Qs28voA7wyzTVC7kPJQyoz3TgjNv0DBTj7oTFTdNZe6CaTbGAp/PXDQaU3Nj9nLTF4nS6spg464y
Rc07sCfmXyHX1hdJKoPydoQGgWxmF43TjZrRLz1ldqyBoG3isHJjAIWKOzv74HDZjq3thsK3ntTc
in/lUoYM2UgZtHdzKjeZm/o13mdSIWbnrD4d/07Hvo/uE2kA+62zrsZJaqb+RQniHmsn8G1PaYsH
KhSnzAxuartOu6OBStCjkmsWFC54jKhsYuFwsOuZNBnFSvSpQvHkiRLTaByjJLJ+OkVtqKdQDXOb
MxaXKKUall+BOfRl41CmccVXxM/GwnNpspErTSS0N3xRBsGxLehKugIhlfzQ2+GYukU+VYk7NHX6
CMS83suSNj7GXGYAj4bUA8XqRVVDSuRK13JdRrmC+hfZfKJLdP6d0/X9tbqVqDJxsdOVZKi1inZH
VaD3TQsD6SBHscV6rEN/T8J8awwqn9yvSI2tGe4+6ntxC18YB/sJpKcI4NJy9X1++0wIoDJSLbxD
VrBWgPbxqBRl68V+YR3rQbcP4ei0b82EWC+b4qCj0HycAd6XZ6QiBUGPUUdAVI/QnjzGfnn0oa+n
+s5AS+Msmm0XIy0DdlkHeplHpQTARB4fVNnvHpOuN/WbVu2n31Ppx+c4KrH2E1yB3VRX32BtBulB
D/V+z/BpntXF2wDy5OvIsJi1nLd+3flZf5b9IC4OSah0+dGIDO1+TCL/G7cl7WQ9C4PoUTPz0ner
TDfGw/UPvHEiyNJIQsE24I+wTAQMG51IZaxVDwQngsDNg+WUD2Vde9eHWbbo54VHMoAgSKN+7ngu
InszTXInYUPmdUVjmJhryeOLLoToD9VoqJ6c287fYZLWf9FpSt5JnRV8iYoxvd35GRspyOufsYz8
vtokQodGd+bT+ggR6wNP+EpykneiShvZjUWj32tVoHzpZKX5pHdS+6XrB6GBQpLTlyGXa5wq5AYC
fVlbKT0Au9CBgKWRvANqWH0Y+tYzhB0AJmhk2reXZ6Lp4q4NI5BDndGdHCM51jgDKhCU37oi//TH
bd2BmcwLYbEL88BPKqW1hDcERaN7wSTF4bFpSGg8uUgl4U44niinPimFfSeaYbIDF+oVugL4itbB
l16rfBnsXdFEj8LwQ/W2iLuCm8pvu/ioDE6/xzhZRb75F6PGC/hvZvMtt2ylCkfH0jrx9CH9NFXi
VJrFzj7ZWvzXQ8w/4VWmKqGqYAQmQjZV+jsUDq/O2HWMvXbf1iioTJOezkBsPvTlKJVu5LFvQ3Y3
21yXHvTGyuubHuJAcExGu4velvX8QXaQgKDfSLN2rc4jaUGQDZGP56fv3Let6jl98dhHb5VemQEk
s74D2SmZ8QqMI9NfhOthlJ6PgWndflFQ4PfHO1kkBzsdT9e37yKGznPi+Tzro4EMIE9dLGFQ+e1E
ERUy/ZSMLmc4usfZyD+pc0LUKcbodXWGeQSuNm5LBvT2JSWI84yaDw4quPMXfrVPyomO90xu8SaD
UzG8WO3kNnmz88pYBK0/k6QrzFJSxeW/i1CgBr6v2YPdgQBvnmZjmcQ6iXR0g3RP8mgZpv8MBdKV
QiCQGcA5i6FkqmN410nOGYORNjuKHJGRI0J440se9aXpthzq73Aco09Tm5tzidd2erdPS16s17/s
4nDMvwSVMcqf6JzBclnCXpUElZIqrHVygu4O8feD1ds3PFXedtJXwyw2UBuOvYS8duJl+nAarOAx
EPlTnOwxafdmo15ulAJOawcDj8STtuAZqeS/pRbt4BBdzp2Avj0S6CK0vMGMLTm7oN2mqZ8sNEYT
1JeSpHgvxT6XHLD0nc2/cfZgMtIbZFfyzF4SE8ypiqsyriavzQb7FNfCeDKNXkGGaJqin6Nt1NnJ
apKiczW9rh4ntfJ3yDqLm+Cf3coTH/XH2XN12WcrkMcrBe1yD0T6z9rA/Ldv3tgSWo2xuArMMq2h
PongLumi6VQH/kxYD7Uf09B3YAA0vO0oZNjhz9hJrF/Xz8DWwbfA6nPuIeivyPlh5GftEOuSx2tV
vR39QP+kT619zOVCPjaJ3b4RrjlHU4rUs/MpmrgrcIhQy7CVpgz3pbQsbmX2zFkvIQmhWaLsJISb
U3s11OJApGqVFIMIpfMwfo6s0u1CHFet6Yia584J39okYPiJ0IDGZizP5dFTREeM6QrlLAfA+45S
SN3oKOcVztLXv9b8h17l8392yuuB5lLKq8sAqFNmqYM1eF0bpB+KKVRuc10MnwKhyR5GN447k8t2
Zre1jrzMdD4WE1zJXIZDLxddVwVexVY8BEWu3uipLGidKvntKGl7ehEbqzkbcxGY550COOBykuD7
+mKYyuDOsDpzOpSwx7vDNMVij5G9MbGLgRarWXZDgvRtUOD0nru5prm+brpN8xCNO03trTsPUgwP
E54/M6pjcedVVp1lk1akntaEN4lmp+5QVndmKB3i1voejM5T1WnnXskecrnZe39trSfCLLZB9gD5
d1nL0/PGKGMs6pBYGG+QJ6CmF+9NcOtKmBErCA+ZMgZbi2/W45ozgZF3qLv2w3POxeAC0IqOndyb
z9BZxIHCTnGXGCI+VYOpHHuD/00WNMbsoXqZxji9K6FCe1hz7Yk/bM//39+2+Mww27La6cmgMkm9
kaXvkJB3Is3m7CnEEM8AdK4uCaMUvhHESAgMo//QyzWmOkYFVkp6uX7898aZZ/rq+BddhVpGPot+
sUkiSSC0mWPrZZ6vD7N1Ljh8zGN2QiBeXw6jGqkvRqf0z6pauGOGrM/oWtVTqn28Ps4fHuginKGn
DKLX+INRXvJEg0kLhsbShzOkyuAUG9pUHtNWwYcEYCQU53x6DPo6/SGUMDzCVlfdXNe7e0HjHHU3
CoR3hkRL45RLEgZYUO9OZWWHPxBdl3aeylt7CO0aeOX0sGfEzeWSoOYng65pUKICKhs7zXsUo4/X
V2N7CCIeGCUeystjagWqOg5Tgb6Hb5S3rZTW71FD0XeC+bzZry354jA4ItSiwerRarLK6tSHVn/K
6wFkuHw72bAnxtoQiPpVe8+YrUxOndkFEJ6pUC95bjiAy7rk5845zr4b49dEG4+985eoPraqdery
+FDuPRI3g+5cD8fwYX7ULF9OkjGYYpQxq1TUX0MXnPTmh219hep+1BXhFtk7LflSh3tKq/PhWC4w
7xp4NRQ1AbfNC/HqjAaOhgY+ZSre9R8H1TqkP+vpkMrFye/34GZb35I6BfhxQMRruaGmH0dDi83U
67WfqfTYB62rK2dd3GnJcGMrz9f351bw0cDr6bgKUMpZ7k9bQkksKaniYAF+TGrs6jPV7dvmcH2Y
zWNAVg3WcpbqWT4Ph74VRTeQznR4QQaB/dgq8k4OuhXfUI6FHwJuzkaB6/ITWZlexCla9OfAf5+1
MHKnM/I5h7HfCdeb3+fVOIsEFD5bWRnpLBUvkt++FN2jFHrv18XXNI7uUcy7V/I3gqLnBJFGGpos
0O/R3ViG7sppCq0bssTLFeu2kOH/qimK9W/lpP8ZhrWjok7BXlseLTlHdFJSY8jbNLZHd7Rb5UeL
kqK/k+9u7rlX48xf8tVhyobYx3Q55E2bq67w63t/DF1LEefre24rOL2K7ssHrYDH1bbF5LNqbfsu
LikF5JqUfamJj/dBlJdQUgX8DJu55jho/5ct/+/lIi9mmSBvEU99CwfDGcQprZDyaGhzna5PcjMe
vp7l4lpPUW5v8swxzkXhvMvC+F1SS3cjUneGearS+gYyUepSBUK2udujOW8euVdTXFw78TS2geDi
g4eUn6e0PDQA3NBoc2Pb3IlTex9zEYBxOIjiZkqwd2HPWH7wGdbsx1kkH5bq2RqtL1zAH6q43wkq
m1uV6vb/Xt+Lj5hWlt3YKQ51qmXfxnH9aVKc9yLR95py/89n/HegxWes5Ah7zNAfz+zTz2aCJWIR
mecyKZ+RGbiLjP4nopkHrAI8DJb2OGV7s1x8x35wwLnlAIqEhmelmn1AZZVLYK/CtHUJcGez4+Ai
Umeaf8arc59GCSosLVnKJDDnCfMnvct3MJ5bOxKZhllFAJL2qrSkl6NhTgkq746C3tzJwd9rFE1z
aHzxcVQRfN5J7zbHs0xqjZQ+12xwrGrGvlIDVo6US4FUMeVHxbrXrJ2n2OY4IKcBA1IzWxkoQZSI
BrUOK8+AO9B30kOrap8brTiqQbm3F7cuOBh5CPdR9UAdeHnUbBHgnqnEXqp2T2NRfU6G8g7lzJMx
Wc+1EwGw6KSf18PY1g6cHRToLwCdWxGlWyN2qiypLa+mX6y51JCb5GAijtG5faQqp+ujba0mzk34
wiLrSH9ykSqkWlMIJGYSLEsK/1hlFN9FnLXUq2PpYUjFGyG5f+5veApwmWFOQdnULjd+JKHN6ZT4
n5sV+u6hccj76VQg+OCEe0CFrTjJKwNW5XzCVlXcrs0qvdPH3htzNUe8fnjBV+8+L2y8ZjAujItb
jecybJ/rK7r1/eYqAa0b0lZIEpczLIEyq3pet54yRl+CUf9qFP6DI0m/rw+z9eFmTVX6RDS/qEhc
DuPrRF6rbqm4FATERPwsneJT39YPZdZ+uj7UVsb/eqg5mL0KVjFpwf9wdmbNdeLq1/9EVIGYbxn2
5HHbjp34hko6MRJCSEggQJ/+XbvPv+pNu11xnXPXnXQbA0J6hvX8FvCBYNMCbF6ESpWOAwJGHwY3
lyPMNP98tc9u7PJ8f7sa6P9bA47dBivx23U6r/pqbZdyhVnhn6/z4Xv67QFefo/frtMnRvgthMWn
jHTmFgOaGG2PyLiHdvUzSf9H28jvD/DdiTbYUbAmyoYjXZ1zMLFcIrKLN8BQSpsMOq35SAzckYFG
q3g8cfL8398qfHPAYAliFHDfZzb5CMYDyYR32ASoUQKaXKb3lv0vmeHvl3n3RKegYWyaEJjI6UfT
X4nmTY0/1+SlIcc/389HC/L3C717nnGPkbhJBHB08uLSJEDyT0UGTMYsjzhvP1knH8YjmHlC6wCS
OsSX7w6BjAInES8wjx3zDH5LUTEsedW68+wTjGVGB7kMtUz6Yt2+/vk2P1yh///C79t3Aw5wJT2R
HKdOf0vC0b9GR3Yquy2l/8OZirJFijUSIKN/LwegWvTCtaj8NBP6P4OBw1NWWR+fd7b78z199Op+
v9K7vQQjNO0YL6s4phLig+GptScGq0Cez0UWn/98rcvPel+pwAZ58QOH0OFfQRab9Ehsysdjqvug
mJrteePrJ+2zy5r+0zXerXl4UfQSkC0Ps62X3qoSeQ1x852RefhmvaX9VAv5yfXeLX2l1RaNFzen
INCFbDewelnhSffJov/otrBRQBeLHnaK+uU/N0e8jq5P1IZgDrBQWYy9oBkuZQxIuT6bVdUKKz8p
QX603NEtR6UUA6CosL870Vw8tC7WIbiuY1eRtLlSZiuC+LNcGJ2BjxYhBuQxGXyRbf1rXofILuKs
lf0ptJO63kyeHrMYJqZ2GcUuFiFGI5re4dokqVoJJsrGeHwE7u077v3FXnL0Ne++Qzvz4LENX0sk
/Grq7Q5A67Dg03YLD6rbiy6l7mGghhY1k6goTewqZlsIlZqOr4MuuAYQ9g1IFVVHrjm3run2GdjJ
Zb9O0EoBL1hnS6Neu6V5TmP3Fvn8CypvaJWG9FX33Vr084DLGW+s2ynOaryrY485pLLBOztE1Oav
aKpuP1KTntBZRvGs33gxzbC/y2DrVvirfYjkCAgXhHu1XvIRPwyetRmEexhp0IgCnbzd+HaG5Hwp
TeBe4IlA9m2QHK2Uz5hxigo4agfHVULQbBctb2TS5qXKsq2wY6BLM+CUUX5wyGjylJLZ3TMEgAVv
Znh3mfClXYJu1zs+17MXH9Zu/tKnjBRGjM+MDwksggMOEByT+HHsBwy44j2IwGD4Tf2d9rInp+VD
w3taU4mAS0wMuBroH0cKpxCIIe9mCNiLpksYDP96XaxZdmu75tQM8QuY7Vk1dVl3NRGRYfeZ1gJ0
j5d5Mt+2MVi/tzHMY0yyqbthgwPOAlep0xhqaF11UrSDS6HS5XzXNTTbK263PcLlGey6ra8iH/OI
npvTAu6DURHKSJepP431lARbaTdaw0kgrn04ipYsFk25MfsEBJq69abgJvKX5oastKs2vZw9hJKi
8bNCeoDgcQkzmi2SO6RASznBevQiY/mR+jzZh5aSo/IzWyH520oUpGWdp86WPOxoucyRqgLqkoLw
QB6s685pOHvF6q1+lTDrTsngwHLBxGEp5azL0W4+cPaLX1urh4pLFiPvGZNfk4qCslNdvOvWNC55
z+SeYNq0GHIp/uICE5JbNNyFEAhXAFftuZZ3xEz3jg+vYChHVZJPSYEOaF9zs/xYM+81QjJVYHrn
LABcPgT9/NgaC9l6EtwnIC0UZAn30sHle2jkVqp5sldYLBiXCtf0RJKLs3NKxlOa0BuzKFO4GTjA
sMOYiWjEAiIGfRZQrcKkPCAF1Pff4zkkmITtHkTT0uuA+h1WLDfTbupZWjcDdtTUgk8F5w5TYfPz
rtO0vUsDCXvubdkNAlZ9W3M1BOGzR0l3N7hkKSHA9PZQcsDtQo2oOTEv+LH0bX7P0tEv8l6eEk+/
TbRv9mzO4B6nqKtsMwRFqrg4zFn2lqxaFRCFh+UgvPug966b3KOFdQH0w+nodjQzou5NMlWLnP9q
4YALngafC4iXb7RJvULK7acUKqr00MZ1NGAvMfnKdo4O55llP2QuhnLkXnNoGvpTZeuNa/oQzYqB
FT4U/OW0Bo+JgQhMEw8JjB524TaFb3PAb3ke2RLzQk+ODDiw4ZxUWL1FhdO2LxyqDaXXz+oKszfm
TKIN89MhJhLDJddoj24+7Gt7V9s8KIlTP3BOZpXfB3fd1N3QWW53wTAP92nr38EG/mRaKerO5+st
dCvPmwjOQaQ1h+g+E5i+Mn27dzC4KXMb4lUbpQ8QeJC6MRMtYN7ilVyTt6bR/bDDUKK+HikvR4zz
7OzYbWXbpc2OCuDQgeaTRaCjr0GIsTEi5fjSGixhPAJZePOyYL0kv8KMw5fFiC+sg+2BNzVv+F2A
0G7zrYIH8HLdTl5YBfgH24TJIe6dKjoKmjwTsIeDqD8ol17TGsI+BKsBIHNFw4JllzgjSgw/Zrd+
g2bK5hbYzDve1Uncni1ETpV004sYum8JH6MNU2f+WjVrg3UFiD/cC7yTHfSGuUvQwYIO+fqCgKRI
QF6fwgVVmMz0V1G75JcxkBitaT7vVzhB7kC+oJXdmju3bk9caLQWs3YAj3FR2Kr6LyYJ3Z5myhVj
u9A7muqtEiGs2MQ8zbe+l/ywuEAhfAQGmFHb4yAR5Ub4zQLsYUE6y/ZkkMF+izZ4n89reD8jDbo8
d3Iz9yihZF0aFBv+8DSn2Y3XDb9Q+HjmgevK1s/cXYzJoB0oQrr240XXQ7psuwVFmkLjU9/JyEyF
sPo4zkF/7giNSl+HHj6k4OxH/HET7t6M6a9YBQcXYG8K6RxULExtOS0Z5xWRffYADORab3DHLFFB
o6VYVFKl3B0wOAKqB3e0mnPyFXuJj3ouPlMlxuGRJpnc5yNRxcbbMySVD8bFzbXsKSlC0YaFciHO
IJAe3Z2YfV6AX+CeBphMbeU048glAMHqRaPSYlGdRrnlG/P0uOv72e4Sz4thpK1uU72ukA+lt9Yl
foncqsXYB0UNKGiw2anYv5cJx8aYYPbMScSZjkXfQpu8SpbZGroyVXALO7fRQxt06cev02AxJrwi
hc/XNQNffj4vGb7dJdqCEsOMD7LxYEAEmBgGNsVdnrR+CTM3VIIcvle7HmPPa69bGfel36IAkLdh
SXxFq3CNIbbNwLXcvOZXR6wpfa+94dEQ/oRM/PJ3oT2mJgtueJ5tJRR3tGxa4L3XwNagtrOCwZGm
gkz5V99rWYjW367ctNyZdnpJc/PaCCf2jWdVmXdqqc0atuVoAP/3Z5iNopkX4QPuf2HihRfDOHxJ
pHLnjfdeEZBBlRkJaTk0orsDDcoVkN72tfAx0IMSyrpvtaYVynAxLHCc2skcg4IC+wV2swYjP8k1
R4Gp8GnEdzHt4ioMFnc5Ftk1FHNqLwJB93KL9Rmfc17ORkz3EGWpqmMbK6F4Qfwjm9d8CpbTEmMU
C6Zy35vB/EgARt3bRXr1Jre5TKMNzF6oH0qu/K5Q0AEUUZbrUyrnvISdu8JykfGZj0O309rH/qHY
j6BXmLmmoLI1JorKaGsx/9OQtVgVipXCmgPAiw8gI0ylzKOvHmi9hfTjk/OXDgGSzQrRdW8w/ejL
VE03QxL1VapyVsb+ePbJfOdG8ZwZGpYWpFYclnARSW3H71MlWU2B7ivXvJluIG10dZz535UyEaqy
y4PfNn0J68GLPwxdcPbn7ZnqLn9SdvuWau4/mVbdhYP8aRZ53etOnTX+/l4lIas87eQuowvZcb16
u2wa76cuiCuOL3pR2ANgC2LQL2NHeI+xgyR4RA3sDK8bP7RlTAIFdU63fRtIIouFZAczkz2yaL4b
3KJ3OIFhLTIsI0JmT8HUzn4FCjeolmDCypSgbqm4GyFAaWB1Ei5dTcIxxI0a0LLSRBW2hR6bD1F+
HryAXDx7gRAaxxoTGf5V0yY/MaB5mzfLN/zO7d5TWK6GUVrOm7QF3HjHaiPBuVmWnyHpv+SLGi8O
JfZ5Vb3FCFr0ZlaJO1jjuKLwNyk6pOJX3GDoeBEEvBWQe8t2Xcgj9L1LYSMIp6UGhjif8Hq1j7HQ
Pp6GMlpz2DR345Xwp6sx7Z+45/HKj1gL9yeAqcUG/Bfx9EuSb3tpIJZf2Xofjjj3sGHr0pqmnnxx
A3c8aJko0jYEI1T/4N7myrkj6YtqvabIIEEAXNYT4JIH0X5eB1tlE3pQXjc29SghBuvDbK7hN2Wu
SeSSOloHeF/C6dhtY/rQDfN0DVEo9K9gDiF52F61wxmSWf8aJrjpfp3Gk2jVOWXtFZ/HO2q8tjAa
lmkTmKglA03oFFP/Ze1SexCoL5/bTSzP4xrwv/gSn2IgLN9WkSHAz7IOKBL4YBU6iegJTqZkZzAf
5op2jsWRjt7t6q9tEY4G60hpBoeFwD8i/VNPyAunIk6X7tSSnO3WIOyLzBu/mS74ovNlqwMno2qb
VFKGTIN0oQdbp6Sl39ZkmhCTj6ReJ+YVinBzHDIraqcj8FgmhOJT7rzvswL61eQBH+uMaHWLru38
RUeg9Euvz3baD6G8mucVhhpOhPcpC6GY7abnZsN5k3RpiuBTr5A0DTRYikj3WcEm4NvDvlmQi4Wh
e4FpdxKXJF6C75lL5u+p1Q/INOBaMS3Pgq1B6VNyC6X+UGZOwIBYHGHhGxUMw0ZFuLKlbJZuLmjc
00LH8ESg2XQd+Ctc6SdnodUid+s6fuXwVaiifn41qK4WMZxBS8Y5KTGvCZptsrF7UJ/MyU4TfmeF
gEVliCNauuCrG1qGx4xFtM2IXXlAdRn2oEPn8WtDLcOuGH/R8XANF3RdwOhqPg1Q3xTSqLcg0Ud/
uTg4OHcjiNLPk9ueGgvq+6yjG+1BAzmu0/chF69ksDep7K6jsDszPNTCQAYAoNca/OXbBvVYGebs
eRkXiDOlXiledhohU6Ft9IZBzeW774JkKGJt12vtYac72aS3+L42ha2g1WP6YyV5R4oeE5r+dz/S
4PExSMineuqG7hKR4BDnKMm+NDJa1pMHJBUy25541xy+R3W4mfbQLCK9HvpouQPp49fEY0jwIELE
h77zWAaQn+cjEDcGO4BltOBh/xO9sWfpuZ8DMz9Ry6ok1QNSf2S7AxwlYKFkzF4j7SnbbXZ1jwi0
THG24nWOaSna9q7PPHHwrUEaN6V3zHiYU4qyR39AfI/P4VsXYjUlZOLfWkcvh8dwDniT18gj5hoN
SY2PJjmPYcf2np3OOkR6htGnbceJt89s+gjY/1VvOEdK5Jma8vTQQmpUzvA2KBJYsJ6h0m6LZR5N
mYS032G+90fHrFe7hcg6HLKxCsRyp0U6FsE8gtuU4o+MMOQWhpBTubLEFtC8HkTiaNnFfCsDY7wj
yDqqDFbW7tass6XndeeVprf+iF3Em72lAK8Lu7vuw90wxa+pwxmMKII9T8ElNDIg8dC7AVD26tLj
qZK1s3VrR3z97LH3Lwy9DbGXGexhybJ7WFXRWxEm99tCr2A+ZcFAwuCXP4WwrcpFdhS8vbGR9rDl
93ndtq69ApvEFhGQDHUTTq/jtrmiS+L4imIg984gfNqrfhGV8TV+MyyQQ8vG60HOTel6mSJoMnk5
EEDwZ+xusrcoETD9NfSFuGpIUwGdhXWOIDd3+rxopCfB3KCysM3b3skMOdM4dnsOLW25eSkFqi82
NSHjkREk63Mc/FJBSHeOeUcv829hJjoV6+I9SanmgojU/KVHVHNhlRXWGyVZiYiJ7TIsnCKHb9Ku
X/XTGsCUFB4Cc9kSi11m2O6HEEIJwDezOh3Yt8gBVSVhWlwvwgt3k47vROi9DiFXe7Lle2b7U57y
R2X4k7H6pAVgXVE0Psi8FQcw5Js6nhJa4H/2a01yW2ZxO/9qCLuDFflXP4wVguo2/I5Aa6qZBtLP
Gzi8nt08H5pxW64Vsgg4lk93MCXDmLMM7vVk0GUIxa7lZoXRntBHkw8PE8H40Mqn86w2c2+XINiJ
JUyvUppKQKejOX1OEljkEU6mgzLWHfIFVZiLh/1D1AkPC859ifP2NCosNaNxI0PjvYgRbsaKAf80
q/yehN4TXNeGOm7MRcq9nDpvXA6qZVetyG9pv94tMuOoQrIeIlG3VTLBRrIFEwHhtXGVAxq0amkY
VYRRWbNm7Uekt8M94LnIIHDSgKoWIeN3fjoVdnU/A05g1bS0D5FC/EpWmxRdjmIzXcN9khLIFVCR
KroRBqmOjR5KpVH/kIeyQ0Wqn2CGjAwdVIdxj3pJ9mJ99Hc7v+F7RFBZyTdlQSpNxWMULtEpXDuM
LFCUyaCLeyQTEh0Y2P7VJqMquzwEtDEfb/pJJhUdWouMEeEJkk1ybYYFp6FHWD1FNCkjA3q0IfGz
9YGZwlTwbYYDs4zAmYTXGsqQKbrqez2sx7AlA3Tp2Q3dyJOz6muXLsGtyRC5ygFl1QSfXM0gJ6jz
EO9oVux2yGR/A0+J4Kbvu1cijNnpBp63S9oT7EqYC4K+yaswwdkW+BLv9cLeJi+9iewIzzVCbjaC
SImoXB3VHI+oPMy0zlcIgfNAHaOJ+qjioDyAJsKD2RRsSaQNC4EC722S9AsYB+rBNeNzPDSuThx4
HLoLD4hUH7hvxaHzrV+ErWKH/GLI52d8uPVkEGDidkhQSVpufJTvaqXI2zYE3T7qgS27+PUWdAvv
84C2dWKhp8PZcz+niClBa7nLUjSbYAuKIgyZrvCJxi/LCkwGjL3gqxfqN18mj1lnumPj9V5FA8Ph
SA1PHH+2+LmsimK8WUpnW/YpeVjCTlQdUiEaEEz9NNx+mwUf9pOfioJqVIVJgHWWE574OAXVcfId
wSHgf7HMuHIBkLcILl0PYDbANuzNsttmzute+She2/FHSuydbJC8N8NVQOUBx9GjxwaNIrJEvTJB
xWIY9W4LpyeXmfQ2nkd5QhnU3KOa5tWMg3mTQ1aIcul6pdds3QOah6HLtOMFduK5ZJu4Bse0K3zC
qSpgtHAl2/hy03K87OvDzkdyBl/sLqyztfsSYxh1/3fd2QT5U74gx9+mkf/sZNDsWjIvNy1Z3xKM
6R3Gbj06gcTAEwNoBAHKowaneI6BTx0N21vqRUGdMJRShFl1ZSbR10NnYVJOuy9TF9l65mtfU+ia
7/FV+TeQdFzlEf6rbnL3Dec/vXhrUSrOHjSnFpSOFSMaYcB24JX0OySat2hQX1sx/pghflIJAVqm
g0F1pJ9NQhEI6lCWeS6aOmzpHebwnmxqg6rdVpAz+3GHcbXzYDqBXdcXFZlw6MTDL0Ar1gLlG4vd
OxxLpWVajzRARwRkqMIgT3y1LJ+uV3SgUCHJ5rEgLgyR/iIp3Pkpofj9lDpyiXNoJuItUmTeL2a6
WQPVH2i81R4qucd2TbJio+7OzvwHIvm9BKB3Bxd54JNDJPuYXcEGxr74KDeWkG6wqz5Fkp1yEDIB
ZwmvOuAu9giqEVQgcj0sMGCpo0y0t7Envs5573YiFb8CNfZ1No4vLoSARPP+FZJDsCn5dq/i5YwK
aooSIKohWkXXou/90pEYh2rsu67ql4g+JYIcI+rfrE589ZjnTs4EJZIgxCxh417RWYrqfln2C8hG
8Necjvg92yfmYRtKGU0xxB5ZNEv1Sx8jcwiGbriCXu6wed58jxmY9SqIZ3sbjORmdKpDOJ4GkIWL
6QDPDHxNAo6M2CjZtReacxuxFxkFV3bWCI8F8reOx4jE3ZjXYFY8k25qqzbD7g5G7nlF7Qw4mbhe
Tfy6rZh/2Uz4LRHRUUl8OMpb7iXcMoslm9xfKUzkMLGMudbSa5t2n8zzPZlygf6H+cnkRYEZTpj8
bwHbQq0S/TRo6n8k2ELwToRFIhuRauUtiv4r6Z5o5iiyS4nKUsSzZBdm8nm6fKU5OmF52ubHoNXy
NojaPcTdyHxYeM+G4Dng7Rc25F+zqaVFG6vxwNmCETnzLWtgDCzocB0PCyvhUnb0aO/dyz4/u9FH
ed5HpD2HQVMNnL35lB/8zj3zIT6NmoGvIaWuPYo9K89Ef0j9CxReBDcjzR9lCi4eU2lbRr17YBhF
gpGpQllB3c8GIBdN5GvXTY8EHu3oTyFSBSy/vSZjeo/7V6csk2nRC53hwaSg7VnSFD2bfoY+phbH
1penZU0hPOtm2MQl3zxwtYucjV9NppsamkLwjePknApzbfz4Ft0g5KvpmhZ5siTXXWL/6vwEZcQe
iAKcp8mu7Xz1QNIVyhCqvgmPf+20NadMk0eWQ92pk+7LOmnAzyElTMJ1r5BLlF3YzOU8IBXlYYgf
G35HVvtIEcogZbxrtNmtM5gw3jJ1BR0pDhGc4qjDPi9x8CDbZSrNxr4LmaPk3vMrgj5KwvIdCMim
hv9XjeSdlp5ef4HcI/ft4H+H8/veS4zar2P0PzTxf+88vxMlRG00wVAKQO80bIMDOCHpDfNkt2tt
Zw4rZfaT7jrazP9s40cROhhwFIcx8GVQHNzlf/bXx8HPjOKDdwwWFBcDou8z3/hPwDTxZ2fmHoeN
I8kj9mbtw+LUojWbbRiZOcbDLG8pDdOv2JqDvojwieeVSk3QV4nNHLYc2SUCZmBR9yLHpbmX+tKx
EEQ4QIEan3dVC9lMj4qp9lXtQ8XC0K6gCDabCaV0tL+pOWDeEyShtdftfiArRwDSRewHypcmgj3M
hN5V3G5+C7F4mppibhdQ8SbPz88ei3D6T/6wkXrI28CWq7d1bZHEwrgiARFz3sOHdNYoUWFAIKZZ
LyoEFAjlkomMty1aQAUIlvYINK3qajq3wAhyffD92ZDrfLBAySuGUh6O9YwcKGg09ERMtyhAMxw3
MBqHQ/VNK9cA2VVistdR0PH70M3znceR55cQl4GmBzYzD4tw67zTAlLHUHUxsmNAahiL9w10PX15
ga19nTFkC8qSmuQbVBDLE0UtZ6ycWNHURrCgThDyClsnyAJuSStwSrp1aF66tRUaM5cRKiYeQ/hQ
8W7Ce0l6NUxo/Ww+qXw7pT99b5qPeCOBLJIMNsC7YFyjm8FGab+DNfUA8AIECtg5B8+BoIvG23fV
QjhQjviWESghV4f/GvoDxxUtEvTy0VLfqrwbOBKQMVznImbDBoLE5ZkrD0+kEEmPNmaKsnNWjnr1
3/wldoiMtb/vBhSVMYIRjNWcObRYZrWCPk9xMsBkJKH5lz9LdN7pTP7vO0iAKAhBK/uXEkOm4Kas
sG84NuisF1my9EV7SWVcsncu/vnni72TffzfxTDxhxFVoOHfo5eNyOygJohaGgxFhQv4vR06fNP1
1LDTMJR/vtiHd5ZhegkTJDloPe9UY02Hb8esOFhghYGE0RRUIvy1rzMPqj9f6Z3M6e/bwrA5IFlQ
9/n/4nfwqZOhDmh2aPv1zLf8SQ/zfye4+/sSIEjk2cV5FvM371TCs03FAp2tOyq1ntiYHFbU1AEB
u906CPAoejZ/vqV3UqB/XY/8c3v0aLNwPfbNgc8CUJ1tB1eza/RuPpHIhx9cB/twgDvKwED51zYc
jFa1kL7BNDhbwTfsEirhp2PiEsUY6ClA5ChwdnLE+ls69KiKqzAsQTQWp5ShEHIgo86AR5lV8AbR
mE8w0ynohjx7nge4eLQcEkFskWjgryt1j5OK+XOCaO8nWyMd7weOZBtZIfTCqEw3CKMCBQ7IDRUA
0FVqy9bnDjKAb6uehqNvbV9ufQYlwZxf6lp9HoEOlKXD9olu7t1Tucz0Ae4eY0AtguEUnOv/+fQB
79YDG3pxciper1FfyyAa7drjihrcJ1/Ju0tdXjRCPJLC2i3Dv7wX2Gf5OPW97LyjIo33I/KWtPSF
sUi4CAxO/7yoPvhOLuxWSNADfCr4Uv55W6lhc44SPnidqO5fAYDdHuZ++0xW/MEmkxHICEKAe9A4
eC+lRM3Z38gEN9MUCY8B8Dlori5fiZpQNQ8+CVw+enygWgQ+5gUAuArfqQHhIx+ayBsbDPpdjnfL
YuiqIlATfqk4RgT5Xz3Av9fFZS4BTkh4Zf57UeCcw90q3VD1SBi6GBxTK2i2PP75Gh88Pgg1MUBL
gKvBNPIlcPpNlQ2SKb6MNHDHMIEODGa0V3ru9n2c7gjtT5nNDn++3gfbNEY+sQCBYQA0719mcXyM
LUlWdkRvyiSPnM9lA2Aduoh/vs5Hb+piFQ6Q7988snf3RVHhR88z6Y4Zhx/EuB8H7xA1zSc63r8H
yn+To/7ne0J/E7JN4Kn+ZV7YrQ7iWri4HFNfwxGrwDMW53jZguTWywWEc0vA1BvDukdql8OvtdQS
CBzI+FGsrFnE5glN9Rzdj3DrI7wAYLz6YvZh7OgPUaaK1mQd+WQVvycK/mdh4aOE9BPH2L/OSqfo
IEZ/zA9JahkyaDqWFLw04nmV38FwfIzkq2gc0Bzft1bsENt+coR+9HYAhboQYmDlBxbVP1edayi6
Rz4wPE3Ad3D1KbElHVAc/WQRfLC4ERGANklQqAKu+t3n6rmIiiawiOKD4Tig0pMy81UG/Khtu7OM
J598sB/dFkiBmGC9+N7Bv+2ftzUpbZe+mVCmTNzjlgZPo4dalufHb39e3B98RJjlydDawcRx9C87
bAjY2kEqgW5UY+6nJryZCQpfcrhZVPNJJPLBJp5Di5OjyIdn+C8STYpi3KTEEIBJFtRBm+6jxH5y
iQ/u5h+XuExz/LYFARLrtyPbkoMdb+z8kkF+OLCbUX02FfLhdUIY8EIUfNmC3q2Gfh1pHyvUgGXQ
X/nB9t0I2KhCJWfJ8sns5rtLXT4wBG+A/eHzSnDkvlsIXivbKUtEeoigfJKK79ykqw11fvtJ6PDB
hXCJC3AxwemXv19xWd5YZ3E11DBfNycL0sgDm68+n6J/t7Qvd0Rw5IEMADT1hbb0z5eEq3denGFI
FEOHd7xldd4oZLlemn7yzb5bcP+5UHKZi4guFMn3j84J10nTpNlRBx2/1WRLr2AG231yDH1ylfwd
fmMhsUKnfuJwsBc7WFmffTl8sqw/fGJg0sAYNYxBH3h3Am3UbyCBiJJDNiEyyNn65nN7T6Aw/a82
g78fGHhmqNhicBJQwXfRI+TPLJbabUfiyau22W5TTr+S1i/Qin/8Hy6F1w9uIJbCvycGBEIju4F5
K7kpCHqlE1RBAJJC4/7Xn68UXV7Abwfrf+4Kc5KYt0twsr5fb51nMTM+5clRMWjXy7Rl6gvIzwsa
pX6H0bFIZGtfLoOlb7bLIXaBCqep/a1JxW7zIv9bBlrHcoPWRxyCxt3P7TUK3Xmzn23WiEpPI3JR
QKShKeHQmumKN7QPqs1IqNgxfqexLbTpMr3GYvZYpf0GikcOVnmwn8myLtdRr4x/CgXeS9k0PWsh
ZDR+0W/9RW12J52GHG1cvOjGi5YWVdeEiRciePg9ByIZY8ERNFf1n5/aR7sBku0LJfr/kXZey3Ej
Sxp+IkTAm9v2aFqRImVuEJIowRe8ffr9oI09hwQRjaB25mZiNDHZVSiTlfkbDKPeve59CbwKaJbY
jZMvLcKRnfPbq8TWKL5fjrO0tB2SBxT7kPOhVvj2MMhjRa8bk/qkDxdnm6SqfqdhHrWJsEY8Xg61
tFHJVHhsOyjgIO3zNhSXz8grwgjcrjW2OKvvYjNcmbXpMH631HDiRW1tkgf5m+O9un8CVY4s4N7R
2VR6xwKUVoKUaksv1Q7Uca1qWwIQ4gXepo/UVEp/q4KgeLg8zL9TNvsRGknk/6Vk8wNJHYsGPWkP
xTeWzLBPuxHMP5gz2dyp02fdlgHdmZNHRrPxAHk2m8iPB+Aw2ZiidZ50gKNRbA8FtvJpV+8u/7zp
Cr7062ZnjMQzIQtsHgS1HQXXtjIC8rSViEavENl1bhT1nZLI1Ny8Rlq5SqeL5V1oFf0WlQwbud/Z
AvAL3x5Egy9ZUNhVt8kCY3wqqww7a4fe8hYIqXQf4we3lpUsLDweD9O7SJmeYPNjlQZHDIJBUBKB
8QaG2X/ObFM6XJ7XhY30Joj6dnVjiehEtk8iV42nJvjia7960EH/EAPit0O5D2PQuf4NzjCxF4Ua
zmSqeYSZSvHZ3lnemlHG4lD4Pji5L4llYwRcZlKU26eMc08Ax5PHYdv53z4+mEknVMeoi1qfOZ2A
r/aqHuZyEw8Sma+md8AVJkpKHA87PfI/zPzjMfw61Czj0eNqohvZuME4lXk1gRaxAm9AsCRAUr/8
y7CwNUc6hEfxXJ5C5oVVIUCcnquhKP+AiZBvJQ9IJoAZY2UrL9wR2mSWTdUdHgfCUW9nMBuAr5Yt
aYmnfOuU7zJSFalq7CywLJfHtLSB8ANFmWqSdFXmtRK1b5KSZpJ6gsXwybbbYJeM4OMvB1k8N19H
mT0e4iwAjQ3izA3qc9ZFj/JwFMono0rvu6A8RFiqR+m+B+yTGvZzh3+Dk/y8/BOWFr5FNQPp4Un4
YJ6whk3AqV46zkmvkUQsip5WS2jkT0OvrmnHLn07C2muSfAMe9K5cjSO27RV4D24cHA3WuWyQLHn
+pLmK3Xav0Zt80MXsUybtH4qcM8r933YllkW6Mm5EbL2Sa4Q+tkEFq6aYdS8yLkCPQOziH0+ygAa
lLEDfwzcuq7zYVcLewQLY0F7Q33oH9bU6981Oy+rhGykkWR89LxSvrIhp8FtG9eeIEtXjk31XTFV
VaUiO0tvUq/07DjCStHOLQDkkpb5T0VcALmLfSG+iagGtq55UMj2l5fS0pax8ZOY9KMRmZhvGRik
ZghgGt0Cz7/WqM3WzZoV69ISeh1itl/0JjelMB/Dc1KFdn7wASk/ik5gF5FKnurcl36prx05i8Pi
LLXI5vEWmRONQ6nRrLAuUJns7FPjTWKz6YpJxsImhHE+XdXUMd/3tXx4MRHm4dgcA6zVErCY1u+W
/uXl77OQBllo0/CsV2QUCuaF+qz1wekNqoa/QQWANaDzjx2LI/ZeL/bp8Afo1cr5tjQuVKKnujaS
Me8vb4hEfSukwG39YS+HsI4k+RPp1uHywBbDQLkh3cFEnpl8eynQjB/0Fh6Ka3LG7XiqeNdIz1o7
lWbX5w+H4pZjdeO/zhNlns9ZspR5UZAUrp88Qua7LX1/P0ofrPxNz8c3UaZt8CpPoKvNPVtFWED5
90Dwof++GA7d2wh/Y+mD3bP/DUbjhqAmR/P89rahfXRdikJjBUtnj7AbzMDBkvaS0JSV9bCwAtGD
/W+o2bg6I/aGGvDsuYXFDKoxS4F7JQ/p9BgforTadlRPICF2a8Z/CyuEqpnMyrfpG5vvHklWU9IJ
azN3gGBW1DAPhvqIGsPu46vjdZjZ8aQqVGnLuhtPcdI8yWNcQtESPYy+eu0qWTgIGRCXKSrbsM3m
exmJ5F6tLRIHSZF2sSWByrRIKNNT7dgfv7XehJrdWlrpNF3U57E7RoVbjdIulOL95XlbG81sA0OG
Eo4pTN/1eCJjcLBxpJhFWB7iYc0CaOF2fDOa6bR/tbVCGW/0spEDl+mDzdRvHA3Gi99vBk/a+Nqa
4+riyP46SaAeTM9oloZXSiOVIlB7Vy2AkI2oC7TJ9diJTYv35OVJXBwZRSDWA9VHLBzejsyM4Mk2
jePhTB99dhrrKIL8aii1O6pRmzr6sCoyZxR9X1TV6IGQ0c1GBvOyhnvXmaexe2yMx7LGrTk76qt2
eAvX75s4sz1FowUoCmvQzSXp4EGk10FFX565xdPhv0MxZyu86THBFQOnA6RKdavKvrSpgyre6Xq+
lpy9Ww/0IUjJsKBxwMWg0PT2I2WeSGKAyiPCyWwmkXzCVQdUiRVeDX2z8tp8d9rOYs2W+qDJovNC
QwIPixxWaEHfH7VnZKwGoD7WoxF44wayW7TWn3v3xYg7ScFAcKL2ifLv2zGacS+G3BeBi4aodENp
JNtZdjNs4N9D1tZIPCj+2Hh9ebmLqi2JaqfHR1w471qzz689K6l54aN88cGv/Pdn2TyK9QnSM5e1
otPpwL7xNbcI2z3CTG7uJwcl1U7/EAaOMHLhU+llngUHugKaP8xDN+mNz3aR3cOaPoSe/PPjYWgG
ydokG4dq3aymlfRVOdplN7iAX2+sXN7kpgV4LlvJTOem3BP8gWyH7iNr1aAmO1uwtl8EtVJUqkvy
OOod3Ew1c+DbYM56jV3mgACED1uiHANDh7rsYHPbK6P0KbSsMb6CVduJQ0TV5fHy8N8ddvwsciQS
S7BgiGjPhy85fWEFGiJzsv8ltRT/p1Vo8qYduuYEZUjbBW2KMeLloEsLG9M2ngEW3fJ3xTwFnfUO
OcLChWiNRkkvq1djAuH2cpSphPHm9Uo7kcKGRdWP9vK7pBn/ikiljyS7nvytscBvjz8qZyLJfVPL
dqtYXyz9w1JKRNTwdCGbwNpwDquBI54GwNOzc97qjrQJ1LAet2oYI/8mJSiprgxwYRoB1JC4YGOD
4OI8hy4GCMa9B+rAi4A25Fnf30BaWgO7LEdBpJIEl8HNG1han3OoF5508sJ0l+rpTZT7K/PGzbrw
rWgsUtKQKXtZ8zKr7pu8PQX1/dJwzsKXdr7IgfoXECeVQLGPCdSbJBxu5cS5GbXhPiisAwoXMFgs
jTbOON7llnj29Ry2RJ1tebBf14r9vQQ/7WX3TuYFEA68636s9+DanvyxgFPsjDiUZgnW1crOIB8L
ZP9WH4Ibu4WJY4gjQuQ/jPJFhqBk9eJhENI5GI1vbdTedlaOOOiwN6CvC1/9HLTezTAEt3Zq/FKz
8hEU9qF2sDEZot+y+KxiJoCM7zlDRAY3U6SRCgD/7beMfpTeDfXBSiOoxIm/ayCImDh7qmn2rdLQ
xir6QxKEz0ZODlxFoMDbb0aa3Rdqu7EzbVdWxabuf4saBTlNrz6LEeBG0HjfvLTQIRLav3qpeyKn
OtN0Kg+JZN+oAwVgTpMOF+hMGa5yqTxDJW4gA8vhJsm5YXQgKXiV94cmij8pGSVCWLtRrPww8J9I
Q3EKgxpBvtb5FIXF3cSKaUJxa8NgGER/Kk175xXxU+iYR0/hkRJ7uyTr9iYCZqPkfFaH9mvlydsU
ontcpW5cFZ8l+olHA7xmHnZXvgW9QyCJtK0a56rh3zQYw+Iy+d3o4mOYx8cCkA0s/2/Um6oNIr4H
odnXhVlcWXrploHu1h3qFADnXNmCadlItX5yiuHYJu2J6tEfO6B4pQXm0fLbk9JGjz0qU1nxO4Oy
VLfazqnje22Qz8ziGVuVn3T5FfSB9GsyknOhp65CqRZ5jsBACsQ/eEL64QWVtWl66wFmC2Uyx3Yz
uT2PieFWXfKU2ekhib1toujbTEs/YVJ2P9jdvSjRqali70XEQYZ0Uq9uUN5wCnQiwnqAzqcof7A+
0bclzG4Mvk4SGOOdrxkvea8f7CzfGWUdbQNZ2ndcHD7NEEge0t7vIPYiMK4naLwaAlB4cT0O2U1a
O6dCVL/sUPsCc4ts3XaFQH3Cs67RfH6sowRGThn9cJwnPx932CVa56zXX3ool7bWoQAw1teewDot
cZRJG6jdRKry6Mj5J1H6GoE669B3vYwQUH0areZXjXDLLsgRyrH61oUFeRXIv61aazdKPIIIRhnh
0Hv62UA8q0D4iZYBOMEmBPipwPqqcX0/AAzhUkxudG2EdkiSB0XDqYJzIeEoITfdS2kqJTRVkCl5
UDU7tIbgi3X+sVKd70j/4BSsMKVpiMCWN6YHTUF3K+5eYFZNTMyrxBi+JMiP7G2n/2oUjnascPY9
IeUjtl0rtB+81XSoe8rZT4NdMOb449ZbSYuLHVx6qO4lAj3dC0I2ypa89aVKUCNrhb1VVSnftbU4
D43y00xzmtW+OGUCB9eKu0jrbyVlki+Rnorcg/2Ysyzt/Nr28LxPYV8YwY9SJFexp3MVx/I+LdFT
SzIV+qrxYhWNq5fOgQuVHnhwpidzF/rWb9Vs8fKG9B3Jv8pY+wybdG/0/Z4k85S1SL6A99pYQX3o
kiDdC6OhQg4TILCLCDoxh0AshHWA9PE01MMNQFFSvOgk+eX3GjkCrwge6PD+cTKbOQSvr3sHT1Ie
LdFd2RmUn07pruHUbrWqOTa6NEEQoqOJtRN8w+HTKHG2WJF1yCzvqXHGDluQ6L5xnF2r4Z2bt5/7
SB+2Ztd+QQz81szlF9bNsaqqW1SMrjpZPTSaeUhS6TvVFvRelKMkBftqjHT0ou0Hw4t/F6VS7aqk
2BU9NBzU+rrChG1XfFW94Qq9OtcJEYpKYuVJVSHQ9d2tqg1fzNjahXVwjZcRRAWQgp6S4VIjaS5a
Rce0QfkKb29cE39qlvXkyBDNbN2/HeEYbSoJ3r4z6C9IZ/3waufvGXqkLYoqC9J9RQs5qRzqrdMn
Nw3nCCv1E2oH+UbJslsr089SJuNROGR73i/XfZpXezvOT+qIMFA7DldZ5t+h/bijulmzweUfWszu
lYV29kpxLjXtbCQvjtHegyL+XUXhg4UX7dgnXC/QcwtP2wZJe9t23WHC0xTmMxSoDME5qGJjijIg
dkqJIQSlbTJRRZcQOBxV8BW2uYlVCS022XiEEZtuMVt+DMas2/hgZjZ64SA/Z7kAeJ4bLT0CQuq3
cae/BCqS1nWiPKWyXWxKKBNSMKL7Ur0YrfITL1auOS9yLSc+ZXKnu1oldijwPmQCdrwk94+yjqaO
WtZXiLtY7DT9ufa8q7Z3ro3IQNglBscdRn9atDCE8B98p91nsjigoNFsRN3s0Ia6j3lEo3CzzWzl
1PfJSxGOz/6YfWoV/Q7z163lBM+KWhx89C83nmjhXEvlCWVFaRM22q7pbimGXlv+gF42OomSVGGL
hvIK+PXNIIWP2ajsOzX5pPbWjiT25KjRUUZfgjMSnQmpOaul4lrN10JAa2xITQLnRnXGfdNRL5EG
T0XfCJ5+x+EGE/tGah4NowO9JVVoPMRxuKGXSmvHtoadFWnhpoaFznnYfw/7Sc3B8PZRUX2XpeKp
jfu9lSRYnNvjToGWu2eWNjJvccTG5GclrQ6KIX5lKixWL5af89Q6tH10B8/yNm/0W+T98o2T44eZ
+6c0gdxdWtkIkEZDKUrHtsLk3jTba4TPkm2R+C9KNn4zM2yvTemzwhG9EVFqbSFnb2DQ3rWxdYPe
Je1Sf2tWxilBRT3PTeSWZGWjdN5B+AVCGslNFJinwQ/2yRhdl2Z5a2EGxQvqZxyoX+jzg7TwEabC
O23AA0xKoq+5pJ/V6I8xapsslfdF03+mDuohR6x8lkHP7x1//MWrgDwmeEh4kk2Nqb0VGL+0PpN2
nqKe08B5NhCeS2UI4W18UjF7RSCsOGU5D7BAiq7M1L8q25HzPpOhGYuT2WJYHwbGjefR1xOGcZOU
SNtl+mcd9p+IqnyHBvNw0swKEimioAc1j7ayXWagRuzvfWYhd21xGa3p+r6ruACqR/Vc5vkKuYZm
4NsSQQ/qL/SnslhmRKgBSYp8tjO4jUbRWCu1xaVQ+EcBmQSgAmVgFkqyO1WDKNscRJRdl5b/R0EZ
ObTWRrTwEsCiD54tgqK8EedQRrzI6rqS4blIhnQjfOdBaawbw3YQ38nVo5yEa2+P9y8PA6iuSa+N
Ogtx384gkg2ykxga7lveTWAdbYEmEXTRqPt0+TUKu+V9JHMqmIDXpaLxrgLglV2aFohnnf1AeNij
6Bh+tnRyP0HzUl+cSeHdKtv6bFcN4uup0HYyfhzbkdfNDTw7/xT7EdpNWdbteqUNfsFaxfu8ahN+
esN86Y11LXtGeCwSud337MqjJfphjyCzQxvRF9ejIDssUFOJdwIJLHPTIwSabqTOyX45Y159iSsF
Xl7KvdjT6Qx3cmqJG1Nr8k3aIJ6L9AP6AFLoIP6RaGJf1Bp6TY0WA79QkR6nKdIfJjPyL6kHdkEW
ibGP8tpC96qLv5dKVt3UyD1socH3vDYi4w7x1WHbN5Xv2qHVnkWe5vxTjMBB16mnyhudnPReCu8Q
+khQIM1N8aW0+lrZjA6C8RvZm/jtiS3ueod7Nhmc5DiqKiqChd5HOIjYSgh7T8bpVNZr+zbV62Ga
dLHVjFDZRVJIR6EZo6jiOUmbBoXI/mzkbbDFZa/xz5Zqa9DHKgR80ZqST+gM0o7t1J8ynEOeFaH3
BSwmCmG6NPSHMFPzcMd/PRyjKis+mYxO2Qg/QuU0nrQfTFpcriZ50V72xnJnqJUMKN1vro3Obm4D
gc6jQPRrgxKSfkv/I0F3RK/g4frGCRkTXjMwxIEhKlVzwoteqzYSZLo/GpWyX7WH5GYe+wY8aaCm
hz6PankT0ClNsBly0vvBh5g/IOJ3ShtkTeJuDK5At2n3iTqqNCOAuxVFY27GvojuobH4uL1M6J0A
KNzvydB4ZzQSApEjb8DC7LOrscss6PRogihlMOyQQBn6M+I3zlOoeM3O76LwJEymVh4G/RsiF8aN
qmDslXWe5NAraH406ihf48zXfPEMa6R/YHpZuZFhbWwpRECtUTItDI+oM/p3TpgUt0UUIqlXtcbe
jBsI3Ug8H4IIYUdrzNEPS/pUMTYD5xRdN6l5QKxNPOZRM14JufSjDc6A5qlp8+pWQXvmh51Y0oOn
te1R7R3kaC0NfZEs8o+GViqHKs71H7bUp39WToKFigqWuGAKlAkRjMTB2yPHHuDkk3iH59KuO+mp
zyXnqKkQP3dIrNq/6L23n70m8cBVJuktlLFJQTdSc5zpkyq9kjq8OA9tOpGoFI3Nubv8+xYOemAH
VMwoxUzwoFnZWQD5TEJwiPQ/itLbSkNt9Id+mIoDPtIH6ofDqTScUVgCtjnxm2YHMBB5r1YbeJRj
mL7kysCL3XnOtfHr5VEtFPGBkgPClnWIGcq8O4u/bTx2Bs2CzEQ9rTd2dnFvI0GpVsXOMYZdEq8U
lhe+MjVlmXCTlDuI0rdfmfaEHKeJT7uP1otbJTyyKxAfK02CpWHRIqB8C+Wbmvxs9qIAxalMNLo7
YrJVU0vAA3Jn+mKDbHLbTfu/XKk6LpRVUWSzJgiADH1z/r3QJLbyJPAk13FydW9KmdjCF8iueZD+
NLvcwO8uj/d14rVbWO7h9vJnXFickBz4i1LhZBI+/fmrtqPtNSit15WHXED0M2rUx6xGQgFfoJV6
/cK8Up2Wuaf5hOo7sEoyIkSQNYHl2inmJIU28LhUKmWX2CN4PLXWdnkljW5fm5y3Hx8iddaJKw2Y
jDX0doiDoqBymia4QuiRdaLzkSEQLRrEt8a1fvFCsgU1QYEKw6dkC85OohHhUaF5PrdvHaJL97UL
v9btizl84Tb+8Dbns1kGXkfgT9V3nk54nxaxT2Z8GrAGf8AbRUEC3a7OQQYa7/IELo2KdWlMPQ0O
2XnF2rSpNeVSFpwBUpWbommsScCWSpmRvySkOPsSyOdKzKV1+TrmdBq8Wpco5Kl2Vdt4G/il6kJt
r0+OHog76n7e6fLwFlqffDPAyDQ2SITnZX8wSR76VqpzavUHhLz0UFCwO9e8ef8ljmP/7dJwYM4O
sBQ11cKHCeRmSDShMDP0drW1g0z+WXqw53gwy2iXX465OI0qLT+6KFD15o+MUB6LeFS89FzKJgT+
QtONx7pxOp7Cqg7Q4P8XbfbRUtWj/jQY40lET2mPkoc6IuLWfRRPMDl6cD7TLaUBD9Lk7dLwyzAK
dIR4T01X/1IGVGP7MrpKeiQxQuVbrCi/L49qcfnrMhe3AYIB+tQsXhTFA8SW0FUQiG2KW43Zo1O0
HYDso2BzOdjiYoRyRirD0Oz5/dOUsuKb7Wi4jVyFn5HTIELuWwjsq10afKeSWqQr63JxjRgysGWg
yyYArrfjizLcNSy5DlzD92/EmH5Oe/1PLfdfLo9s+viz9iHn1X/CWDMYiI+apUBZF2uHzrvzC0oM
urb/lxBkghRegcHOU4QqRL8zC5PWlVSvRu8NNQwL0LB7OcryfE3wpomtpc0Ped/p0QXlYD6p/R0C
kbpp7Ya2Xfkoi+sAdihpOV+FM/7tR+n1ok2UqCXbyXo4DM++Zm6smgR+jeq4OBoLAQMg5QZct9nq
bls7kytfVlxykHNVFEevD/Y8aFY27XIYijJwRCEWzbOcMmhyXoWYGA2N2IVBfEAGaj+Ma4yaxTDI
I5Bq6whizHPtpNDLAl0c51RGSLZRGHZwx9DcUUec7/IqWFjOMLzxV4aYbFJ/mO0aL1J6WyAdebL0
yv9aenVEPSHs95ejLKRN1pRjTy6R5E3zs0eyfRkfEsN3FSwC0l9GKCO0/2i2vILR6uu1j+/RCeUL
SBt+/5TBvF11kQb0sQ6TxM2oS6Gv/11tuh+XR7Qwb29CqG9D4DKjpNCKwrOXFc4PI6X8TcHIW3NN
XFgIExKWiheXxHuDZUMyS1NMj65Bro9JqB/Q5zwGSKx9eDSEge/P3WCC65+tAt0pMLGIdJw16ZcO
nvdcGeLr5RALJ8HrEMbs3BSUg1LRllx3ZW3e94gsu02KzL+Ie32bkL6voLEXZ05R6DsgxkGhbrYG
MKDrwO94vhur4UEa1JvUyrZwef9l5mCggo62OHzmM0dZuJNrK4rQHm1RQAwpFkYrIRZHMkmKAD6k
0jpPuKyisO3ewK/ZLtCKr9sQcei6OvtY7l7+RO8DAVOhiAuAWLeg082nTC6qxG7QE0IG5mR6zR+2
zQM132+Xw7xPRCbCpoWUJdUO7p9Z4gP13fAGYcvuUDR33EAnfAyuFExP+e+fMBL+fTnc4qhAE/F0
IivGTuLtTtX72oslgYMlukMeCI5RKvy9lHh07i1q1s7+crjpf/c2PwB8M9Fi+OW8Q+ejC3Tqeq3N
JLaksfgVqLdgFV09ym7GZNJ1DxECLE8I5a4dFe9PpLeBpz9/9dTQer93wm60TqVWYX5UBv5urLK1
ssxSFFjk3BTUqzlgp4/7KkqAZlkl8TZwS9nHntzCdUjaGYG0qti1HIh1CKCQwsL8s0l6XRl5jaHj
1BPG8ew6UcqVx/zCyoBO858Q71K5PJD8CLsoaP5AJSo6qJGSUtDV1oyL35991LKAZCE5w2lkzqGR
zdAQCWaiq+Te0achlqOeqCvFNhLa8fLyWwAUvo01/ZZXHwiDAbnt4OqgTdhXAJSK5C5uK3+n5SjO
OoPJlWsZ4nMSlfLOQvZ2b1uS2JleXR9kspuP1mUmFDN8s4mgQiFh/g4Iaer54ErsUzMOhyJHttvz
P3XosV4e9bsJ/hsG4DklQ1RI5hNMHzssc1t0Lo6Z+zALr8LG/9pn8bNX425zOda7VTPFssmZuFtQ
i5xDjB22sRxiU+YWUY39orfTIv1nBUX342HA78GuY+EAxZxtNPrC2CsYakrlwPLwkmkn959qnKSz
O1HVH3aeZlSvw00Z3KtlY3jgYFoH7lwJs9xz5F2n45+EInEUrh1USwJDts6upowGof5/UX+vYjk9
TKhQNSV3aLWWdlFY40OG4WT41UTY7BzTEmtPEprkmFz6sUDRMgVgt5ftKHwufSv8sMfxNPZXv2c2
9j5LU6PFawclLbxf/HT8VfsI4lt+lWxaSX74hw9LrZkrEDaVPF8/dhG3hchwSoq1/LqLjb0tEGQ3
LGwZLgda2hRTUfv/As0uhL6qk0DQ1HJ9YAyjgQHqsG+CY6Q9Xo7z7qSepm96403dX7KU2UrNpaRH
vMC0T32MnHxtnAo6V/8QgtcdK1SXKUzOUgbJa0oJ9bbYjYx6G6hA+Oq1isX0kd/c29MoLF52VJjg
j8/fDKZcjYXKo/Gcgk86Vb5XH3De1D+1oxWerKFG/DwKgo0uvOTwD4P7y4w3EDLgg8223nTKOKRE
boxf4uB7u9Tqby6HWDqzdHLHiRo8AZ9nOVBSaFU6KLl0ivPftqFsNO2zbY8r620pCBB2uua889Hm
mY3Dr/vcqILROWmx9ydy6nsx2I+Zrj1dHsvScqOAxb09KZ/q8yw19/oJ3IxOf6GCfSEfOWJXtbLe
lrbO6xiz110Qx5nUmwgApZO3Qy/Tn98HtAMyJPwdsCma3RefLg9rcfasv5JxMHDfSZmo/gA0xSck
jdnPWKzeAuu7TvX+z+UwSyOjtzvpZcBIh130drGNiV9A4EyB7mGa1ZvNYQAaifHBUO8vB1raT68D
zaawgb3ZC9vX3T6WSRNBeYbOxsGiMoM03QIHq821FtTSyngdcnZKeLU5sLP73pWAy+ZlBM6uXUkZ
32X3nBKvQ8zOVBsnUlHSXIVxm247FWS34holAs/YozpStxejvw/HtRtzbWCzndULTciVV0on27du
7GhEQuDDJZPZwKZ18+pOpqUs7HRMRjeygbpVyKU25f9zRczuibayQq224uhc+liB4aMHlB62/Gb0
sRswkKIPaFAeId7Lh8tLcW36Zve7ZYIXrIqhdtuQ6tYgPoWSsaYHspjUvF4ZsyMWUwyKwcqQnnEU
al1zxPjIxGcr6zCTRG50wEbDqPMXBc2LHm6A0xWbUYnQt+xXK+Hv3wBvP6Yyq7UYZgeE1KmkU+SU
13U/uEADwB33N4pffGvKZBelTrzNkgjbnPGsDd0XTTg/Lk/68v534KfR6aZROtuMUdn4JLBmeAY9
1+GbiiDWxuuAA27seDIlQptfKDpO0m3jrXzvxTMOGRONMjD3xPzpCBGgGOAn6W7lsVHt7wjjn0Mj
3lnd18tjnFbsPGcgOUcvV7N1G/n4t5smiQsQnZ7mnaL67NS3afOrUa4y4PxGG20vh1q6Hl6Hmh08
mMTKatCE+slu8odgsuISxrdKbVambvGrAUTjKYWs4ztRWUzm+tw2/dKVxF1QnCz8DTUcTofx3pbo
GtlrnebFYaFHxn0OtoSCwtsZTIekEIaijFe1+dManjE03sjV4+WpW/xKr2LMbiKeGC2uHK1O/0E8
lqN0qOjKbvN4uDNivDZAka9kD4vnzauAs2URKvDAWvBCeI5HB8/pXBRIV77T2rzNlgNeRdnIZSqR
mao/Wqu4DiXpZixl9+NTB/2Rv0ETkxzPDrXabDtbzZ0RGuA5VLF09q9E8wBbfcvTbmWFL80aYvCa
QZHOgSo3mzWnNLygjhDpyMHI0m59GMJ+Zb8u3d4odIDdoA6j0Zp8u9oQbhkyX3FSF0jQZFV3xm8U
iH69EY28Ue2r3L4bITBdnsOl0+h10NmnQtW7kLqQgxDLrYeqBCGfeLjgJXCF+pUpXFoV5Cfgfunp
vUfB5GaBTEGXR65ROYcc22iywANyPSsCQAtfCvTLJBlmKvQl5g8Wuyb5LzCSwIO4eMDJ4GCNyUe3
EAEon8r0bzDU49Xy9kvhZqyOZqXWrm20pyoTD2A3Tpe/y7vJmoWYvturjMcKMWvozJr1ZgzJSY07
jDtkRT8lcbrWmlbeLbxZrFnq0wOYDe0SK6cuFrlxiiq5Q4reTI30ITSohWzaSJO7Y6jZgf4cRZSE
DiIyh+HGhwkNqzHCtdUYnfhe9A1cDTXA+gjErhdfe02OyKLq+ehTeGaIZVMgG0O/Aid7L/lEzRdd
FsoJKggklMHeTlaWxKHcSmATc80wNwl1byy4nV/4LmKabgXojw9lv/Mhm56CBkx+qVJZlDHm22Cf
1W/Bi7a3qlUHK79r4RtOKxBYyAQSpOj+9mdpdMa0Hjc6eCIKhVvsGcU976eVHfzuApm+3gRjYNGz
JOev5zwOHWe0A++k04SzEoUC3CFpLVoJFv/40c01BaO2aMMJR8JufkbFfunLDpbzLg5GqEtFVbLT
ZClfWfzvtjBRJgyUDsOdzzk/bFsR9tBJOxoTIrKqHT5WjQ57sk5+X95kS1OnosBPG9biCpnv40xG
CDUpPOGiKo6MuNmqG2prqJrLAahs5ehl/Yr66OLIXkWcbWv8qgJg75Hltl3T3Phm2O8SR1JXTtqF
KGSWk7A7clzAHWfnU6Q2kMXlJnJFEd1GsvE5xVhrJcbfj/AmvWTTvQ4yG4qCYJbZy5XuGoM2KChF
K9JwFrygqn1WAXHbi8LG+c4RaVtcDcVfB0utc8ptrWUCO3gYstC0RhrUO+BF42RyJ8Z9Jbf5s4+h
k3HCXjc2TxUQ+fuams7DaAbd8KNpYgeD22zCkXddI0Kc5nTszFm3lrTNgxyGfhf6/k+Bd/WN0Jze
PIw0QdsdaGW52hRWKz+ZZhkEu8uLaWnSMW8i357UAZict7t9MM18SKosPRso6H21C7/AZhah3DXJ
18VTRZNJ6WnaALecxYkTXyjBaEcuH0fBN9HBeDHAL6nOnLU38cLFoLCG/hNqlptiODpiIiI7rk+n
C25hsyt7uwBw3+d3DcLNpzzxfjZD633xfePL5elcHiYy5ND3KX/Pi6pjCCuljC3r1NYOHMreLW3H
dSLp+A9h/nt1zE9PLUVNFFdn2W1ac5dVuPVa5vVga4fLYabNMN8sCuBAa9KgAuU5y+16uU+qZhh8
F0XmY2hdh8ZvnmZbSVnblgtHGvfvfwNNq/RV3pDak+JfNISIOeL4CEhor9ewczP1AYLSLkjjlaP6
72v93ciQ8GDlO1wKc4h6l7ew5Qvhnz0nVTeDocT3bRQCMu7NdF9EsX8dYoe3KWQnxzYqUbf4Eok1
UYnFxUIZ2gQthGLlvO+rxJ2gu1wnLgjurR/GsBF/qKO3ctMufUQenqQPqC1zqsx2XjeklEd8JXKd
DMmyAB4ON0XhWgECHRZNgJVwS4NSAT5NHlSAuudLU7cqJJG7PDkPKpRYWSlk9ILsR3xh5X+JBMzZ
mNRUgHXNVmdRmRDoSz1w9bj7mtkl9FzjOuqclbT5fRWKUxHFD9oxrBbU+qbF+2pxtvoQJ+UQxWfT
c8x022pOjMdVaj90XaId+8aidyJP/iH4fmgYk6X6cJWqJYLNQK/XkMJL5zWQC+AkiIDTGJj9mMqA
XCFa7X9IO48euZEkCv8iAvTmyrKsllrdsqO+EBoZMum9+/X7UcDuVLOIIjSrgy4CFJXJyMjIiBfv
RZe+M5UvjeiKQyHM2rt/8Fc/4pUV+/WSmUuvqqrsO8/yk6/dmJ9TANBNUG4cwy0zcyS/2tmwCk2n
CAbJa/QKnWxAoAfKP7qXDurW42f1FPyzInuRbFfxZBfR5FvnrGFgVf5hhI6rRy8mjAD/YuugTcMx
TRqRywtVVnLURyUuOn0sD2XCoG7sQxS4FTFX/YDBDBRCAGZDY/x66+o+SLRcqTQvGYf0Q6gm+bTr
+pKHxL9Zzj921Nd2AivQq7YsS8/XclCTvLhciH5Gd8wRWLxvau0SIAr+b0mL8xwYplLIwzR4cf+N
mTE4JU4KFPfGdJmV/u7bWnWHK1uLCycYTaohtJ0uIm3FJxVtnsSthBY6u2BuRrjW5Pe/7ptcc3Y6
8+C3efLgHYuT2xjwEtmBNnm2LGWHSdelfSaDOcj6tN/fN7WWAV2bWhzfaCjzyqlIDzRhJAguAxmv
nbNf5C+1Hu87gzEXEconJ8j/tCdKqLw2vDjQJkOjUyNGJMDT7FFT01PdD0ctbk7317e6ldSaYIAG
mnxTc5p6oZawpzieJAfGQx022tmuO3OHMnh6vG9qzVEYKPufqYWjWF2ndFociUs8zUCGMTXNB7iK
xXtlGj5rTr6l07R2CK7tzUu/Col5IQdIpUyR18HAhFYkNPhQ7T3aSFTmzVYNZXUfGV/QeU7KJhNQ
r43pPM3bUW/8s5VXOlScinnSwyR2tRZlo/v7OLvcMuGC4fG/ppZMj2nHBHVcR46XxjqSIFGpuF1r
moikE7iiPHA+jKJt96gSRxtfcH2RMNuRlCCksmSdo4WEqDHqr546xs+mmR+qqPqQGn8Ox8b1Z2H2
uYAHrHixl7LZ53rO1IaHHjHT3LwQCSIMj+pN8j0JgFD1FRLysJRt3QSr64M+EwgcMIObcYAoYBIw
pZB1LkfnHc+5v+Aqe+fklfcvPuCVmfmgXDmmExeB2vR5cKljwuUhbIq4PujBWH2RhckpzxwoZFwh
59FzlQ/Rt/vW1647QDcMQ87qDTeMCF0hKa2VSYU3Gc1D4dtfq6TZkL1Y20eyeG7TeZAHrrfXCxTI
Usr9mKd0FtTPYd0cmEtEg2s83F/JuhlSQXDUFGOX0xvMavZqJNA5zvyX0ixdLa7dJAg27rfV43b1
tRaLCYLOjCbmYL0xPWnDz6n9ZcFc2csPg4rUyVBuFNhWo+SVucWFo1WQAVCQpUie9e98xXmjx6im
dLE49FrxfH8D15em2yhCwkVxg0v0jSAdfHWwz6lZ/oVsNy1uxteQMKaE0RyQPfgay/oGRGHto/HJ
0BqYnRAs02vfYBq1T+QmA4Yjtafe4tHUasOhc9Kv99e2vo//2FkcMlMdRjmUoKMfW/17rOReiXBw
bJWPElfOhous3jRXa1q4SBkFTF0hLX+RJ0F5VziR/tgOgQ3JUNy+TyHt3kk1vHD3V/g73N5cBFdm
F64y0SJV1C5JLhP6Pl+RNWq8vqWRn8aZ0rhDHkDWJkO6ABlh0Kq71pqanqFcNXrLWIv+EFBcsVwL
fbJfRow0lguXB5RcMRK0p8gXxfcoQSD4r9o0YSszI8u/mEGpfb+/iLXPhCgbHSheuGD7F5mqb2Wm
mkmBdYac9YxjPMZGDGmCQFF6Kx9Y8zxyRkawDOqBN2PDqhprSRcj/BQlWn1KoFk6xZAmHaRps262
aoqWN+yTpAI34tFiCEctn+lZmslPT2ldNKc4KeASpD22kaCubCClCMBzAFUxqC58r+80Iclam6E1
FryVEv1oxl3rwodV7pk62wgYK45O4sFDyVbh6QA38frwxhbDws7AbASSv18EkIncHB6LHjYo+71W
b5zg+ZpfuPcrYwv3bg09bmESji66kQb5Po2NNnKT2izjnVbpanTOk9zvXHAHwy/BNCUT7mln//hj
/+RHgHCUIfqkcblY8QTsKOErW2c5fG7SvxLlozkdQ3lL8XV9Y/8xs1gry9TrwmKtlJe6nSii7oRw
oPoxVfzufZqlUB0y3L4RtlbC/6u1zR/gKg8ZeIK2VlqnF6ct1Z0y0jNCck45W1o+QooFsjpru+Yg
19ofKxjS4ia5s2aich4dy0IaA13d0EIc6rW2dhqt8TFJi41a08oRxARvQz4aIyzLNyISdp1Wmzk8
utpXCdUEZ3oJ1X5jB7eMLD5bG+Wp48tx4KlBDyNPBCfBoFr9QTXDaiPab5lafCzqapM+5aHjhXnS
UNiVrB+STh4J9WH2L96e4JhnyUy8nnm7+bdcOQbcTTEMm9Q5hwRwpPLdr3OoQaONyLXqflzQ8OfO
9f1lSbwvg452YlF7VYzOX15I2jGxYh1xzso5pX0fH2Fiso6jCLcg4ep8q9yElivTc458tUC7qeHt
hUXtEklF2e8akSuXZBCwSfbUso9hmZgHiLfEu1DpBk4F4w7RTwFZ5YdGCbV9U0/6KUKyAP5eJQ93
bRrDDJgOUfnQ+nKR732tjw9Vn0A+NLVdu9eMFH49PUvbi2EW3Z+P/XKcSOhtdElQsVy+y2BwRnk5
DcBsdN2uqrO/yrT0Stn6N0fqyoy62LVA7mn4SdZZC3leMrSTtPEhrP8YJjIHB2r5KmMlSIotUwJj
SqJ+aA2e0pHzCIF97CZ2V7qyqW2051cd8MrQwgtyGIknRRv080QhszMPZaDucv29Fj2NyZtsaxRz
7TqbR4y4p0l9EVt5vXvVFIyxX4e8VmzpTVhp7001P7RZd2ni8lOoZV/rTjk66Frfv8A2zC6nyCae
54KzG3qSqRzRZDzllu5KQ/mx0wGNy/WlnqaZafHTfbNre3u1WmtRVJXDrE9i6ILPtVoHvwDRFR+U
OuqlUxMZNeW6RA77nRolcLXLkjoZG6+o+dMtDziNNi4XGO1mVMjrzTYZFM5a2xg9EaT7vuY2DceN
jV0LyNcmFg+M1ByGjINvgXEbH0UM+KUOns3S8u5v5OpKHJXqN6w+4M8WCXJaMX4api1yEb2F1Lgy
/ARjs5HWbX2sxcGuGK6XIDAcPK4yty4YrNXdSX0XzFwmxV9h/u3+klZ3bh6VgcKHlS2XNKn03pVU
ds6p3J0ZN/SdfB8jDnHfyvqi/rGyPN1JGZVVTa8ptc1G20WhkMu9YvsSKga+ozOqVc9MI2OEli7s
n1N9vG9/LaWbJSD+u8qFC06VAG9kOZVHQ/noBM2L7cdfsvGHLrXjXh3EBrBk5R1AYs4r6jfgA17N
1x7fBugN5WOVXETeA3uog/ygJLnuhqCMd4XIxo0Ttro8lEXpmDDVyKDha3td05WTD8nuubPRcGrD
qd2P1dg+lHFtuKXjdEdhTfJGYWn1m2JMn2t0hNGFURQt4zqXMvMcpuDVp+Fkopw5tf0uGdSdNWqw
FVun+59xdV+vTM4/6SpVkGptQB00FV4Y5cde8fdZLB3BW30hddq4X1e39MrU4hOqYVXjpMI+G5De
mPZBkr+hZu7mlXyomq/3l7Vhy1w08YDKVKVhdOSr/ZdK8uHIg32SgcKEdMcK842zuLqJEAcizkZS
ri6TcU1OqhAtAPvMC/JTohfP+eD0rjn2D4rvb73z5226if1XEXNx8CWorlV5NMbzTGG0L806fDKS
cjpogWQ+JBA0HwqYz10QNPVj28KEe39nV6PblfnFuS+F0NHxjhMaRRoU0r+qRLjTuBXd1q8Fargw
6MEuv6x98loMx74aM6+jiptVyo557Y0+w/pC/jExf9Qrzx9AGSmdKYvLYEXi5Mt99cWP1PBB1qSk
3XhIrToIrd7/LmdxsP28o14Cj8yZxLA+FwGa49MUBye979W9Jph7/zcf6R97i1OtwBGQNgY0h7aR
7oQGm2tyibuf942snjG4UWhdo3NyQytjtOUYIcGdXHJtyB4ZsQ92nRitB7tHqqPXbMAqVDTu21zb
yLkBpaO4CC5+2TNvHSUpoaedvDQf3R6O9Aby/rr5GKgbl/iaA14bWuQMqDkFU+v7qme3qMr35YOi
baFA12C9pG6oSNkzG8cNJV4aWYURS73vSVUcEpcqNa1+9nJm2B9Tq7PRpah8WI+dtG4g5h5aDRkK
kSkl0Ies+aChjUQT2odVj6lphinc2mztrdrv6oZf/cZFtCmnDOBPmqG0nJbKTk41FX7eiodkFcIe
H/dbPbhVe8ywcu1ClHbDbycspt+KpKNh21dE79pPD6FkGA9WQ4k3SAFZ3XeotSjAKPjcMGIc/obb
jtdrMeZVBZR05IWURG4daH/TJvvy/5lZbCMQYjr4YMM9qc5/OSp0+mEqNRdVKNP7+5bWcggVAVD2
EDQe7ejXYc2P8oiTmU9el42Ig5jJg623+1TRnvqhCNxM0U6+lm1cgGu7qMFGaDJHBBp1yXieqWGf
27YwvayP4w+1qqZPlayOn9ViM2yvHcxrU4udjLIIzzNDmRFaf6ckzoV6yp/3cOD9+mc182qvboas
G41M1tFOg5KJEhzMgJYbt1tt4DVP14CkIbhlQhKwBIDmhV21rZx3Zw1ZnFNk9Lrr6EPuxoWj7+l1
b03CrG4cTk7JAVVDiAler8rM45B5Q1AlshmdUvROQinf8L3VJc0En3PHQ79poDMA3yWVqRkQ7Nin
ppIOWq/B2t607+yg2gjQa7Z0mrCQ3eLq6vJBMARaKU0FD0eTYuSeqV+Ua/Sp3hmhkJAp2qJSWTVn
QYJARxmegCWKKiHr6pS8MD27CMNTrUfNjqNW7MZYz3edb29Bk9e+Fgf4f/YW9w/9RUXv4KOmE+sc
/MneNVH9dD9SrN3f1yYWDtGqKuJZQeec69EhMAjxLE3ZGXEdz7GTPZCow317aNjhYsvU9dri8uz2
uRHknS15kT925QmmnPpnDE9HsMuHRnZ2ZtWlPTpXtjk900+rjiZUcg80ayz7o5CyND7lY62nu2iI
pwfVqnVj13YRV6eWd0a7E1ZVHrWxMp8yW+2BwSTZLAUUhsNjHzb+k5n7PBaH3DQ/joDln/SosJ5V
JF6kQ6MqEjkzj71Pka7ZvtsbkvI8poEI3UoeImmfNG32YMWlgbRS5jBkjk5S/rGrB+lXzgXypdSV
SHc7GtGoaoBr/5HpVqbuYhHavas0Iaqoo+ii4MCFqn1DKb6wDko9BN/sqcrfOqAV3ABysWBfmVFp
uqWfJEwTKf1guqmTp09hzgvNrdJU+qI58vQ+KIOw3gVWoZpw6Joaw86ZPtQHydIqmO+VJpV2OjTJ
MOWr1RDv2gQ5JTfpWoWhSyRmPpSNqcZuCKlxOU/gpYOnIdeWvmGxU3WQ4zy2Lk4xNDXzp05r7ESt
qNbBKRLaiUPSo60WZnAxu4hu5MEhTOxaPudqXcQ7A02Bj1ptNU9mVP09mcMzpc7EctMqNl6kwVIg
jrUb+TL4DCvscr9Qkkul1Bnj2IzX0zFHoi9nsEkz2TMH7TEXXmn1qxI62lMRGP0bNShk/RiF9lju
p54mpQt5e22TDOZh7Gl9BayFRXdIE/CMdW0mbt+UzH8/VR1zPbs0rlU+a+govywlM05lV0b5LoLV
/8d9j1+7FlGvgBgbDAK0xwt/75mO4ptUpVeoZexOWrwX4F8QIPj4b+wAvOcaQehw2cXTzDbN9GKY
HkoJpZ4JOFGaly9S2KnVp6QXza/75tZSjJlqnAxDhoHJWCxLYWrCiW0H4CpM566V1MFOygwih127
aad8kGT7ksEvcN/qagRmDtaB24Sh5OUipYZHDRNnlddks/JRi0xCts/lYU9Wd7xvStmytXw/6VYf
SmOADA5YYNQOmTeL3KgyRHsM3lcZAFDDN3ZlFblaGOyitgg+Me4Qxw9jP2nSvrYTpXc1q3MGV82C
6m8p7M1P93/jvMk3sfTKt5TX13mZNt1YRI50HhLnoEr5Hj6/jYLNlvsu7iC0EFGvBD/sTeNjy6x2
jaSWUEf3/1vI4hoigJoCxj6o5oLQ3mcFLVkGIPb3jax90FmzlzF3NDNv2HHoYxnw8xU6ROfGhckp
SibIYEjSQ15rG0nQ2hQA2RVpgg57Hpz4iwUVVdbFw+RkF0ly0nBX0ix4Mn9/pTrTvvM6ZrjCCSdC
UDvI1YvkhCXSWX2ll1RS1G572nD+TktXgQqRSgrThuR+83e+ymeNwkxaLTAm+me20R/qLuxqVA0b
IAVGbfcAaGCflWCIttUfaE6Z/c6JaUzt5CzWv5iDz42GVkwVHtTJUcOdKboBva06Td8NuhK6VsEE
Q56I6mfV57NwA0rdkqtkSV+DXqB77UKk3JpeDIbIgfUmClqUazRR7sexix7qnCakG2th1LtWSxPF
hUm6Kdw2YfrvIOkKAmiF3iq2W/c6Sn0gKhUXpImoXKPq/GetHFGGUYvcfjIRiusYXIkDbcNJ144C
28c8BeyS8k1ma/ZJGpYdo3fprGYqGc6PQk0DaIHbjbrzmqNSbWZog+oGZe6l80RWYPqZX3szJQAs
lRRYMt0dgZqptGSnuL5kStBsMQ2sBRMbTqIZ9Aod9fJtkDeG0JlzqLxe6s4+gzFgqTZq21sm5n+/
ckLA4GR1POXPbTvYvG86dOk4PhvnfMvKwtU54pbaD47vxa2i7qGHLd/1JA/e/WiydgFeb9f8Ea/W
EnYZFEC2pHqJFb0ogf2zz+VnhDy/R7I4d73y4GTD5/sm1xyQgUjgHgyLcJQXz3otKQWKSAwm+6Lb
t0l76NSXUSgbbr7mfddWFvdeJZJWthI58PzqDRmd67cviQVJQ57u/s1y6HCoimzRCF+4OTKJZpKL
NvccNTv0Rfw26NGV1dSNFvj6ev4xs3C6Wu8aGBUpJNmV8Q2U6KlsinPaa3vYYzfSk1XPMwDqotpB
33TJv2b0rdb1kqJDMlCQTQ524b9Eit1v3MmrK7oyM//7lev5o1aiP1gNHiKfzqG3gvRNARJoT/Hf
2OkA1r/c/1Dr9mZE4TwWeDN9Xw69WcoZvVPL/tYNP/Ny3Dnhh8T+dd/M+u7ZkI8AIdBv4EzxEIPG
LFDlqMR40JOOaZty49Aqq6fWnGsTzPZjZ5ExIShaOYBY4gvCg360Z5im/dQ1vv6XZo3td12aeOsl
ckULhxosaIJRFvKXQa5zrjhTxPWuqihZHszRFi9NXI1f2wCdv103phaXp9qJzAVYqIcbZ3I+2de3
N8/NOdudFf4o3txQErS8ypoOuhTPmF9xLRKdKIjFCo+wLN8ZYktR8CZ9+W2P8QNAKjqDAku2eHkQ
0KtHIr3EvV3skIU2T+gUdAe/qM3D0HT9r1ZDzrqRk/I0VNl44KGaPlJLHzdcfVktmH8IHViTp8aM
1VpWeFTU2pwaquqzWRYDk13M90odhAKGk2VnhKgRyQ191OamVqCW12wpdiwj7m/zKmYhpSSVW4JB
0RVNU3tqY69AzRuJHCpO++3sd3m+flvhugdk6ZCELgdrWI/UINldeZp1qqz3DC4cLaR7m3CLOnrN
jVQmyhSVL4uKy/zvV4EjaXrfkEQ7eLwa3CR86RWyKER/EbZOo617ZG3vNEis0CBBmpL509fGdNFE
ZeFkshfrxRsk2BFhrQ+yPP3hLTJvHgoddF1NcEc3ehBph4wtNGcBI1DZoXG0Q4G0VWk9349NazvH
2XN+YwGwNfvp1c71scSQU8ZgVwI3NQSukJ8OTUpWaoUF2LfYmA6wCIjTfatrjsF8CczNvCVgw1x8
r9I3dKrDcHf0efFTqMP3SJCpo+X4LSgkc2Mjl6Fx3kj617Q/LK4vcOqvlyi1BePlgyZ7aSd6qjtU
k0iGcwRuGeCcxmHYO4Oq7wUjKBvLvGHL+21aQyaCujQnffk4Gaw4owdcIMwe6LZ/zDs5eJ78ALz+
0MnIeLWRPKKPrNf2i5kQlt0ybJXvOt256DA4kMTu+pAIubEhy/vo96+iYkOOja4Au/N6Q5itq6uW
XgNT/4owdxkVMNn1g376wyb0bIf+KbtvM8xAYf61nXYKG6O3wugiDy3EE5NsPPIs+JUVff+HTY3f
loDQwA7FjPrNNFGnOlVc9GnrBYKpaSTTR/805eP+vteu7RvDcxBnz/NRt8KtTpCEZoY2eaqqe8Qd
zz0MF/dNrMUWh24duAC4qdBSfL1lFqiflOn60ZvpVArk5oVfnPJ6iwloxQxvIeiWYBtXDWLYazNa
mPADGJ3wjD5621ePxW8qLHvjcl855VhxOHGQ7PM6Xx484nWZDhQtIeaMm+MYVEyB/2J/D3+8aWwV
qEyLP3MP4/VqzCG25FYuNC+tk0c0vg+T3b1NfX/j86+EyrmPTQeQ6iy8Q/OmXoVKy0lbWWla6dzK
PCLNEdLoc6TqBfLMsTKIcxy2abW3wwmp0/sLXIlgEC7M3CMA7shcbjYytgxYGgOvUZy9JYW/LEs5
Tlb6QcnVd7UlHfVkiyN+/i8XiZnKrCiEHGQHjBouPERKoLYwwgZ1udxU35l2m6GPOkVkJWF2lMJB
OcV9rEPzn8dHNbU2AHErJ43uLr3DmQkf9e3F/cAsJ0T+RWJ6U5g4p7DODNe3062LfG1b6a4BPtYR
p7l5do55MVpt01gw4bxMSXUWhXjjD7Vrtp+dND5K8ZbO6apBG+9hNJajt9xUuO8ppIs68sZdYACY
x5T9lE35IUdSbGtCZO30zWUWFMV4Ut8gNdF1oWGBqqoHcuJQDaorcQU6QcjA8UbQWjsY5NJI1GhU
6G9groU6pWaWUjIXQsR72PaZQVRH8Q5GnvggR6V/oWhl/Lp/JtaMkjvDZcGzASbYhYM6uZMngV6A
cILf5gf9juZXA8915eqh438DQwCEw6gyS/0XQY1SK2gAFUzvjdPYo24WTqRGF22KXpiMCN4Ok14y
SJWkZyCG8UYfc+UkoJvDGufDMI/Lvg46QdYkNTJnkM2KcT9G8j5u+406grVmA0wAaiizVCazPa9t
JFWd1EODZKxaZOZwEn1X+nu43n9kQRy+5HmSfM5NJXiLolf0LkTP2XBDawx3kj7IeyXstIMwm+rS
6nZ/DpNQfDCTXj4giRPsSUL6RxiaGHhxInNHUUf/hJi26kZ+OP6AUabeTxG4FxGmKlXRqfshnIDG
sxDFKeoAM1JqhdupKaz8Uavz8dEn/9+Z3fClV+0+2+uZPO4MLcuOwBoKqD8K5TN6js6TqkmqKyIn
+67IkAY2E4OjGfnoXu1k/zxJsbXTRB/vSCd6twDeAXxSR267zdv4UzoavZuijPyhsQb9Ywhv7fs2
0/r9pPbSQYVK6LHqouoo2rj4qAVd6o5jMj1Yfv1DRJK0k6a4vxSgbyyUo9PMY+YiPNiDpl+sOsr3
zPwlbjBsZtUrtzo0/9CtzIUn9J4XFxQq6DSYTCv3zITidAJReZ4g8L5x8Fa8BStUGShq0gRYPn+C
HLF0a7BDL1VImuPeC2t9o058w0tFPgfSwuRvwEswuywuPJnglfQI6FzUPp/OCDr2J9h8/WMQavI3
v6IZa4AA3GdSJDxVpg08iXwjqK0uk+odPCwo8t48UZzIKJVCkCLNQrWSn+6zut44eCsRmoaNDEEx
ow4zKOz1uaOUI6zUHgpvmGIvSIN9U5n7un5WzI1iw4pjYAjN3Zn6EVaGxQEfp1TK6GSLC7rN4VGZ
jP40Mfj8OWK0aX8/LK9sG4SZQNyot9MYXhYWtM4IzCAumbiX81NkSY+iExshcWXboPFix2ZyuVsN
S7VIiCXxaKMuWbyHzQ6dAfVgS8FDOhin+6v5/RBdpEEaHLEEYGbdwK8uEhFr9EeVKW7fM0xH3rWF
5jI/prh6hdhkUZnDHDpMary9AfF5i1x6WaNx4/cy6oNO5Mp5KnZZZjQuuuuOaxvBcDTkYQtPo64k
FhqUjSQxyCBC0LXwpGmowk6vLLSQ0ipo92ZqijeOX/iEwFHutVNiFOJbHVeN9pAQpg3XiPxcPsOs
GBc7pow+dJVu5RSCwDYkQRI8j6Ku3LHLlWd79PPdOCXwHGX0zyK3IpzPqIzKkB7KNEqqnd3Ftr2P
irCF8X1o7HgHc1b+aWwl/T2aXvpwvP9VVtx5FmrhRY+mBVfiIt9Xo6rrJkmFXVB000mDrPZtItTg
OCPVN9x5zdeUGd8wvy9w6kUgAnugalkArB94h0u+uE8D+M6ealv687QCDoc5154nAW+ytS610CSj
WHLW6jlb2qFk6I5luE+y9/c3b2VF8xigBZ4F8gg6ca+DTs1XGYuZL7iqzpb1a+p+TlrmNvGWMNnK
RyLxmkev6RKjv73YubKY5DJMm9ZrleohhWI5buUvI+RZ95ez4vnsF3edSXoEOG9xQM20L2myF4FX
zQNB2XznP0jTJ5rXbgYIR9+IPSvhjSYpRVMMonKyjKRlpQxkA711xlcATDmnXNtSl1w3QRAlxsHr
tJw1HCtbnUwRZpdOMQt6VcnopVUS/mHHkhsWZmNCKMpEc9Kw+DyhaXetDMmXl8qj9DcUS23mGgj9
bRzVFW/DDNk2PRYK3cvrQNHjOC7iuIWCK9rxrINsbnKn4rMmbZ3UFX/jOmB+lt4l5bal2iwMnaXF
aAAhsE3pwIud32WeVW5pOa08O0hMIFGCBt2+LSaKllqiEwRMw0zSp0gOGWEqpcBtQbsBcYseNT33
7nv4ysLAzxPWEbLn8l6WhNKiM/Rh5E1VCJHumE7PTkAEq5PVlWKjYLdymH4TysDat0boYXSaJAkH
KpIRifeP0PP0O6ZerdAlFQ7PldLr5q7QQ3vXI562kW/NDre4acEe0AqitI5G0dJTVDr3cp7Uxtnq
tEsXv5TJqWBKayirfWMiE9Efo9rfKISubC2OAscytTBe5Ms3ZG8OaSPaIvVqhfnr8F3ZPzYwft//
fiseA6IL6nzwZCxreYUkhdKMGX2gs5Ce1OEsEpSdp8cu/JWkW9PXK6cNDtff9Un0xugbvI7tObG9
VqyygS8n/zx2cgHc1H8QQ7PrTfOv+8ta27u5gkigohZGHfm1rbSYgryNKIAqwfTS2cNzKAdfaqX5
c7ewaR/xbaglg7tepK5AaQuh6gEt4TR8QlnVo0TqQi6yS9vEg7/hRavGo1ltZOYri5v5CWfXwDdu
pn+0aojgthn8c9Ylh3yUT3Ubv5OtLZGXlVDP1UWQn2mnYWuYf8ZVRbGAYNovbQmpjTh7qpzgjRwq
X+9/pt8btDhXqLwREOHRmP1vkSzZiWTInR1PXgkqV+zj2in/FprTfUyZ4wWrJdI0cqWiARU9pmOp
HdM6arqj6tPXOygB5MfPapfBfDmJoYddnaWMu4xEURzLYdTfysJJflCTF9+mqEx+NagjP4VD7kiu
TxpyaMw60nZ+Qd2WiXWFAltQDs/Z2A6MHugx/LjGWL7JJcVHwisoLc0dbE06ZY2dPUZ+DXZb6VI1
PDHvhWBlLiYNGZcxSR9sBrd4AbTGeYwACG+kFSvRiOI4xTMiIYioZUmkh+DcMWIj8qLafhNM4ggB
wMfAqd5lZX0YlTBySxE+BPWUbSScN55HqoRkOsk8MslkZ4vP1ZpBUtu+n3plbbmG/ikxC0Y0vt13
ipvVYYSnAlwNAGrBzS3ObhmATZpArJ2TzHjkpb+vDDpNfvmXbNf5XgTh9yQb32bFn3IwkxSR4DJy
TGaI+ywPs5UbhRI7eexBC+4i0LVLssFFTWknDRsVhJUVEv4YreTpTnhfWkqNurNy0wkuzE+AHUmM
dojcuaYH5aefps9EfjveG4Fdt8dhbBsk/2g8qn96n4Jr4EdYJkjiGWCy+JiOlkhxlzMs6JeKEJeu
q6Z+p42lfg5yqyZq1prkMnwxgM6X/K3QueJKEOJyHbDdhM9lBi6LRgx5P0kevOKnKRHvrdY45oq9
keKtmuF1xBU2Sycup1lT1B8NyWmtc2snD0k37UO1eK/E2cZFsGIGdmuVnZyN3EwUlY3shw4yhl7Z
dIV9mBq7NVx7AJB2HKs83updrZqbew9k+USBZYc6UyBflqVe9qIxKN2qqi2vbzLLzak4nu6fxltT
nHYemQbRmTtn+YTJxqg14hA8ASLJ7+JGcsnDaIzrh/tm7GWChXvT5JiBGLTkaCO9vmx4ENQB3KMp
RBG/AuOLxHupkzVXrg6qle6LYmsk6yYZYU1EMdI2AMMzl+Rre2Fct7kSqFAEMXO2R3j37yjqL2Zb
vq3sYOOg3WwhyTFoZFao0Gbne722JbjM4ecJg0tbGuIU+NP4NbO1+CEAH7nhh/N/9eo+xRRSLVym
Ds1AZRk7Dcmq6clrjUd5+zRMxxL+eLV2XKVOdoWx8dxcNUYBirItj7SbJCvIfcWHigJCfuWnqV+y
tj3qqnD98pBayoYb3iQj88J4cRIxVAsQ3rzHV8mIWUMoVsH5fzGLqEfN17IAPyVbkg03XjhbmQsc
PKHw+GXtJomZPRZhPeLs2kfa0Aerk99HTv84ZSWDSUXHcJCx4flr3jE3N2bCC+6DZQZeJ1Ln+0qZ
XcJuyB/LWAxuJftJ5fJTtwQCby4e1ofEGLfbXGAh63q9i4DK5SDWodbweRMPdC37ei+Pw+hmfWU/
lwgXvilCPTjAGy59rzQBzvoPjzmJ5DxzDe5irk8sA1el+l1ZpeVwztEWenTsSDuood59idsk3CuZ
qp1MOwvPOjnunzZtsQwX6W/jc+BcOFBjJqkZRlwEcgbWPyrchNvt/uJuz8NcTppfhwYys5BRvN7d
MLLbqZY4D8wTfJ9s9UVI6VNpNfteKPugzTfq5rdHAnNgFyg2cixuQlgd+ZITpAJFWyM+qVH5QZaL
P45cmJgfAbQA4HxfBv82sNo4a2dtMDOF9vliFcVRiz7f37bbA8DjQjWpwPC0JhlYhP7YGmvEweiV
pNHwNKnDOz00dibSZPfN3EZ8rmfuTPZqblku8R4ZDW2ljXP9rDb+XhbP/WTuwmmCLn+jeLVqCMpM
4ggp7E3Deaq7sg0iJC+CUv6gT8U5zGzXtKyTPm01G9ZcYJZMnqfBwH4sbxZLGfVS68bSU8PpSxYH
f2vDuEVdfdvuwpP5AysOQYObeZEn9jy7JrC900NfCHfUo30zBPuoepIT0Ln617b9rFoP0ZZIz8rS
4GhzMEpBS75pF1qhaUSRStveUHxGJcnE5a2VrTgejxhwjEzTzeCG+Txf3SkJ/boyQMSY1wxYh/qd
jxw9wrEbUWFtIQ4I01ljnRO07JE74DHzgQayp0VKyeis7B97R5v29717bS2UO+hY8ylmqr7Xa+nA
dKR6b09eKyaqYPKbTsS7sAg2rvwV3wZlxH3PbUVldlnumxpfm/5D2nksyY0sWfSLwgxabJESWVUU
RdFsbmAUTWit8fVzwLHpzkLCElact+CmrJ8nIjw8PNyv39uJUnG7qo+dSKu/8lhnCs/6e7La15Y5
gK/OBQ4cm7fgTXoBanLIlC5O3bioESAfRRr4+y5KU2qZw2D/vL+AK9sEEAUSBVq6FE+Xr6ECXlvP
7IROOVst/x4sm2HjutjiqF5ZP41UaR67wKUJRi+3iYHovmgKDiz49b2WVg+mOaKEbMMOuKXUtuIR
dAbnVyZEwYACF2E180y/hSjLdnUTocBdX/bjO+QmzMOgFenW1XcLXadcD9fm7IIEvpvr1WvDPKsK
ZjDkOGHMzw7qg83k5YETZh1UjxnOjF/0VDOMvVPNbNgH5AdOwhnc3d/HlUuYYj70/jNEi6GARbQa
xj5IhobOThFU36Ui/1RInu8Ax3nWkaZ1rDx9vm9wxXE0EtIZDQZCGVDayy0dx1Btk25Q3RDZAn0q
HsvO3DBxm5biLHO9hxuMa3Lpm4rdBrzDQRPlaWE3jkr1YGdZQfaxhcl3X4jmS5420VPdGN5G1rTm
RDoPWlCrM8Jn6a/emPa2Fs90MJr2qQJubdfFHqTVRiqz9oGELQtKDxtE7jIvDSz4lbkDEGFXqdE2
jdqcU5Fap0oTBjPkU3IKQkvdNXEob7jLquU5gaKJCu/qsuHoh4PUojOju1pi45jPgVrtWzndl4nm
6Pq4SwDq3PeXtRCApbkniPrWbU5VGg3FysZwa6B1jKUaB148FQIwDPfTRPn7vrWVDdTnFho9VeDl
N6XCAf5nsChUo6XC+1LGzbPt0UofFZLgPzDEJAUAQpJfdQkXMdJK8yOpGFyvMXhTSE4lxoOV5a+/
53RKOcyk8Hif2+wvT5uuTtnYNCkdruZnk7no6Dr0nza+ZeVII6kKxJnyACnpsvI9iKm1JTRWLp4x
aJETDjrMDdAvfHn9ktGv5R03o4NvupxGbHeWxkyISz1a3VFfDpxYNNIhBrx7vm/qFipC0ZS7DV5M
YIHajR9EktwlrTUw7KICkgi8ndF6T63o34Ui2itQlbVwQJTaX3Ld7f1aIaEc91UuH4quPXip/KTn
2T6t643dXP1ZBtkrzwtmfG9wkpmVdWiv+uFF0eTxvYX0L3OJEJOaiHuOnv4uUVO9fFbKrg+dCBnd
zpn8ToUAMv/HqkC5OWajFqnTw2P6LsuL5u/OGPSnsszj8snKGBX5cX8dV8IFuCFuVPJ1hO+Xl6o2
oUdot+MwQ1Uhtuilbj/Zqr/3VZNBDeaWdmpTZo9dLW/4ysq1RrlUnuHGykyPNJ/zq1y1BjaamnrN
eGiTOIgdQS8KItE6RdGXSdNf7/88LNkTapkzoGCRTIY03TPiiX726OSmxXCc4q2qx+3wCQ45l9mJ
Fr9x8Qsbatz6eZVBJuXV4Q7tTalqD4ZdOkpbPA1q9c1oDKCUcvtkVt4XY9Te+HqzceusrSkQckgj
rRmZtDzmap56w+h5gxtUOuBJ4+2QTp8GyXiUYvXSenBW3neeG9Y52miM2VBcojAHZeXyOZ1L/qCb
QybcPBgVl7F+/xxNPuBTih9+M1LntDvloA3y17gDbKdPfvC2QJDMySVz2sPNUe4m0Xfv7/+slSuC
mX2KFvR0mDVdutbQ500QDfCw5RXcBMn7REB/126xOK0stkngmadtWAPEzV86cDLqADqqOLyMAiER
6DOMfTqJYt+WSXzwJN/ft4PY0s5auWtfGJ3/fnVqen1Kq4p381lL1EPb199jQlikxF8ZTdgIZSur
iKn5xDBCe6sTGssh49tqrjHk52ktYJ8Yip/WSls4YZpB2wgHa9bmWSKqrtxTN7WfRu+nXC5K6wz+
AWVi5Qx9+z62t7RlVy7CuT3Fwx/MLkWgxW0ri8FDkbi3zp5aHbs6fFI0ZaNasvYlPCXJ+Zg8ABe8
SJ81qWtiOyBBoTt3kiYpQ4DAAhtsbokkrvkCb/AZuctvvmlkWF3ANWsjH9vkHyevdSyv2YVT4BCG
Ns75mquDyKTeyAcx87MIbV1UTDxWh+gSjoPsMhbaOXDz1icpST8lIW1t0NpbHaE1m7zKSbzmKjnl
hpeeXlTj0JRIkZ7j/B1NcXNIT6VaO7qf7CSxFbxX9oyrGieffZ0n8+ID6ZPaviw844x+1U+iVH2Z
Ci8+FVbYfbgfm1Y2zYYDmmFo/iFyzL/k6gAnUarZnRcgRESh5k2V661jD+mzFgIHVRPr431rs6+9
7J5QHyTp4z4gZb5BH8p5NMlT4UNwWIi9hAiNqp6RR4yPZdztlF52qun155gLAVNUV3lALh8+HUPk
I4usuwwj91Bqt3X2xOBC8LENg/bVoEdOF/VIQEWAOW6HUkRV+IQiGFyZiXlr990hieXzaLTH+6u4
4oqEeBoIMzwFcMzCFWtv0DvD66OLrkXyu1xMhtOHVbGXwzag0SCkQ6cNr9VL4WqlrcElPlN+cZst
IpXqRX1Qakw/2tpzWxwlWRwlVA/uf9lKOHxhZP77lTdOQxtAG1RiJPpWR1Bg9Vtrt3ay5myEOZE5
VV+u3VgFfYSQaurKkC+blf9LljoHjs/Xl9ZAD831XFwBsMXiAJe2koxm2iquPvjlA+x16Oz6hf0x
1fPu9Po1m0fFEZLC55QlEqvPfCiISlgzrDHZ51TFgetsBIm1ReMrKN/xP+0GuBFPuh8UEnQBNnJo
cTqe9CL9VVXl1rNw1Q7pG9iQGfW17CDYvZUlYPLss99A3OQrgEMuPEf39xdszQoD71RbZjQBIfal
k5Wp1+YhCeS5zM2zp1fv7EDs/D/ph4FQB/cxjwzzpli4QGV2BdOvLTUls2pOUhHW59qMhu/3P2al
Lkg7em6w037j4l2aYQhOTaa8t8+5V6IdVu/ySPruW93RSxzYHT5FInnSU+mfehS7NFR/3Td/e2AZ
J2EQg+DKeMlNbW5Aii2VlDS4+KA0673RZebwJlMlP3v1gcIQg5PU52bg9bJHknfgfXK1BGZSQUBj
B+8r2DLg8twADt36xmyGfg8QKRq4S9TC5GeFPfS+6uaFsg/T5ljXfxf+tPEuur10scK7b+ZlhhNm
eb37uSEldQ53YiziZmdBb+1pw86GupKCrf7t/hatfRJp0jy4TAP8ZuoUOodyiO02ucgVU3xO7Mms
XDLWcuQUfd6+vk+i4o7U+A1yTfBPi8spGKJ64Pnsu9mg5gzZjdHZS5ThVKiZvbFZa8tIo5ua+DxA
RVf45UE2pyhJ41yJXQgyj2ruTlW1Q6eHFtpGiF0zhMohyS1l/lsoldb43PlyHLtZ7Srps2oIRBW/
BtoWDeT8g1+mR7OYPekIiQr14OXaoVjdh5Gm+5e+HtqLDPnLSc0lSouTdMiq7EcweWJ33ztWnsw4
B6GQKQ3oOKh9v1zEumm9YuoH3/Wn9K1VDbuAVMyfJyCHQkNotj0IP/kCqegDgtNn9FguorAPmZ8d
E03ZOBdr309iA14O0Bo7uvgtogx54NaV51aeSE9y3seP5TzIa8ml2FWJVB6rtBHv76/A2vmgZY2v
suSEsUVi06Z+Z0WjGoK5SnZx1x8sYziaw9a3rfkQtwAaL5B83k4OTNIQaEIrYPwZv2rVt177q6wK
J0vajQ1d/RxtBmDwSLltIMalWgwACsKLbdGMd+pstKqdn4ze+7Ae5GnjJbbSuwZpAh8CtZZZhXYZ
yuphGKwy0lW3o+FmgfStm78UUPu71mcO9yHsVKnsnCbSJv0xCXPf23u1XteH1E4QAbi/k2uX0Yyl
AOiMasNNrp8b7UimAumzkNULYnCulCsb1+2KCQDvjCkA1UNHe/mYTpCUVKo0ji9aaeaUlBFD+SyG
XPn86i9hWkabUyBe5TevsgJ9l7RJk/AiN4M4TuqYfwQnKB3uW1lxSa5sxtvmAzdfrS+PPkO2dtbW
SuSaxUcp/VGUf4n8IYVw8g/M0DDk/cDm3FTGpTIS1oj3u6JDp0ONCHF7n0c7bJulZ8SOFcfDHyi5
IEkL1mWe2lNvkmLhN0o0Knrstk3yvpAmCF7r4FeTb93kqrQI2b9hZTNtIbht7oCl/4f0gBGio+gx
UmAPn4KyVMKdUfvGJ+geKH7ovOI7V4IKob7YtZZLDnPVDcD7Si5/GhGTDztjkAFjWkMTwlk6lO3X
3FSjD40KoMmJGyNEndKqhbSXlJjB0gDSbetM4XKK9imck4xBqzGVZFVYk7wb0qh500EsLTkluOb3
NDWNbF8aPLr3nj8mv+5v7fI9P3/93I4iWad6Rcr00oOsrtabqbDSS5ZOmVPLHni2JhL9acwK8yLJ
RbNrbDPZV3wjPOT5aydelvYXsTsNYGm2ytJwu6GOH2qRlYzloieFW8WHySMjvf+9y+7E/9pjikKB
TZRp+oW9SWRRbKYTurZZ21DzjCCFRqhin8SGto86I30KjWkEyJWoGynIMqz/9jPiDfQMQF1vSATD
MMvA9aW221jTMSa8RwZh1d7Kf2/Sgd92yKUh0wXxxHj1yx2lH22E+mSPbkNXIuiDvRE3h16maMgE
nwpxQca8hgQBfasHe8D1z7V4HzXlKUg2gDDLSPv7hzACSREMJs2bSNuqQ1nQGZ9csj8YpIJzU2w1
ilfXlP9zxi14c96kqkk7Zr3aywOQCvQpOoC18BZ3m6OJq18CLQMJHSibm2BOT2kaLItZS8ssHpXC
+FCUzfG+X66bAE47d6FvyV4GD0ierfemmyiZ/DyUfhPui7JttxLU5Y3xe1MouM7DWHSulvBdDWCa
SIRsn+lCHOB9PwP+8p1k9F2zUrfGRdYOG4i7f43NH31VDOr6UqrMqoguk6Yl+9gHHFxocnpAVTbe
gYYpHtJCCWD5S23z0/313DI9e86V6RwAVhCb9NoV9Utdy6egSL/JZuT2Wf/WLvRnqj7n+xZXV5YF
nRcWkoYlqsaetKC2KvgmBjG8aYPRo4ZtGcc48AvHm7ot119m2vNGzikvNGYM0t9gNRnYG0OTF5kr
N0p9Yl5f9wF/KP6emRR1F0eytptUtTnc/8i1A0cT4t/wudhRnqed2hVJ5IoEgHKUHrqxOcEQvr9v
Zv1W+s/MYveqrJnawEq0cxaPj62MCm1Xah+bqHiSq/zUmfZJ6VRIrcRWNrz1ffMmX7lNqmqpkTdS
6EbSMB4abdScQk0kRMHjLaD5uinKv9TlwLksQVGemLyaKcXEFcVTmaF1kWhwuG6NO695Je14NMlQ
MQWEtahhjYonmNhCQp0umFu33yX5AcYS5gLjjRxx7cBdG1omEj5U7D1qJ+deDK7vtb/kWjBsI/mO
HvoHrTd38Lpv5PKrS2gho85Y0TzNvUh/g0rUWtHRjIhS5SCr3qnN9AzBYsW9744bduw5hbzyCoGq
Ya8YtH8T9Xvq/SOZz6G8pdK4ZoOytkJTgGElJm9e2ugBZPSaJEK3QJ8uaH9NbePEw4/XfwhkltzI
rBbtooURo8wUIQ+1hDxifEAY5mjb75piqwew5gpXVpaqxyTNliQAK7g09MrhG9NkjSecoPtmZU8N
Wi33v+nmATtHwhm2A1Ri5sRcPoJkkdhtqprBpbVgvy/0wj+g2is7ESSyJ5IdddYwbPdC0wu3VuvC
kb1K+nD/R6xFYwsmOpsSBFDA5bUaB54sUn20z7r2vdJ+qR0QpSk7aGNw6MUrC6m/v5dGMFTR1DoA
/770FAVhqbw0p8GNPR96UQQwtMGF1OwPzFBRmoWyCMS8/l6asQqiaxswsK3aU3EIRk0kTixZEMiA
DtgEX625/7W1RfhQ69SorEgOXaiH2vJECa3v93KTqwjSIDI4ZFW/z/pRUg59I4ZvU631sHeW8IvF
qTrNhLBJpJz1Ku7zfS2143crH/otvPDKLs/zJGCaqCxTNV8sSdnzNtMNv3Lj+tFozUMzPKc8/PL2
S8vA732PWgnctAMI2rAXrVAB9KYk6rBCbZfGwQUATmghct+Z+77aitwrS0+lnHkcxjNnoopFUCgC
NY/raLLP0yDvmHl60swWVFm9cU5XMtxrM8sgquUiHEMv6s4dsOuzTGH9YOcADO4v2/rH0OKc8ZxM
M6kvvbac5LHSBvQ8Qt7h+85DWZeqY3yItGor8GyZWuRCdZRS6u+FeW7CZNrb2XQElBaDJUg+/cE3
QdqPGJ/Ovzd3eDpRkzMi6TyFtv1YRDoM/v0IG483mcWG262poPE0/s/Y4iCGZuFFQDotd2qq6Ftu
p1HgDLGRfa/Kpn/s81H/oua+MTmJ0pjfSZi68H1Dqe2D7tOociiJS+97JM2/FZCvnWPYBc9F1dhQ
ArbedO49T/9gj2Xy/Ooloj1CW3seISGdWvgwpUgzbpouvIRmydBaHMbjh0ZPtI9D1A0bS7TiyODm
VZ0bh/Glm/MipCjUK2E0rt1Yu3Tsjn0UbbwlVlwLqDVFmfmiBosw//0q4VCmIrTk2ogv0ZAnj0ky
mScZSlW0MXN/oyyxEtNemFpkvFXPi8YoJt0dTT96qCwRPOVBCTtta4THWEh/20BgNw7pWoIAmzcB
x6I0SiB9+XlB26tVl2j6udGGfSM9e81FlhtHyG90JT4asXG47x0r3zhTF829XLqPbNtLe1mlRQBo
PY8KhHQwsZRmyjGl5KG9F5tj0yvuwQGibs8YLqWJJWRShNagpUGXXISeoerXDMGDLo+f73/RqhEm
SZg3YOThps+eR3bTjjquXcHbGWX9UR+l128Stw+8OvMTE96ieVGvfDD06qgt8XQ3jeWDinSvHiun
VpJOHHA1apFh9zcO8dqVd21xdpsri0VkkWaPNFVDVaQ7O9We66xLd5Pdh4e6EebGB97ga0mkXnzh
wi3ysBmrSBkhqRzQJnbm1t3HdNCMr1SCtC+SEVnfkiK2fAcVwvrXhLZx4HArx4qjNYw1HvuyG1/Z
EF38JG1xMoyxSfoY/g54k7NE7NSZCtWJ0DHIUbOomSbsDbKvjePxOzu97lr+r1Vmrcgl0EZd5jVN
oqRlW7feucuzh0YrDkoUA7HPj2WtPMWB/FQl5qOUWW+MoHalZkLcEM1jrvL7Tr0SFuZ859+fsbh6
8rjjN+TVSCjyNAhm5ZNnewcDPtbGhLuxM2gM9/7GSVp3uv+MLhKGUe7qMpD7eUSY0acONSsJ0GP2
nrGo+1+3agjZNTYLYBm9/JfeLYh6kS9aJiYSiI/hIqzreKdGffKpGkrzY9+oY+3cN7kWJRhA/Nfk
YkE1s9eDLtR7lKCag1yMs77zxmU430Q3rgMiELQ/L0p60C+/auLuAx3Dmc3UYJeqT2aK8uEf6DHN
c3P/Z2T5oITf0KY1SefVM8kjkC0M2xMBb2O1VjfoyspigwLPKBBsSANXCO2zFfsH2yzeJ7W5k4b+
2+s3BnToDMSbX+E3TchstL2kn9ozhHePVYq64Jhs3Otre39l4nfb6yqYplFWjGqgWud+yuxvJgXB
HxqDhxuhY+1mvbayWDOojhL0saBcM+rYEUm0H5K3kiaoesIS2G980paxhTszXyehCwhJCF3zYN+M
vXqe1PC58mZfQAmqPqdm1m3Bhtfc4voTFwHCYvwtht8FsBnT+UcdIUFIJ3S6DWhIaPDD/sGBujY3
7+vVvk29WY96EkCOa7f7AgLJZFLdIMxf/7qnnfmvB6rzub4yo8cl36RF3pnU2f8xaHMa4QeBsS+7
wtjC660F9mtj8xJfGasteYw0tN3PZja5QfelVm0n9xGtsBzhvx+6jSVcd32ExMEpUyNfxqSuHicj
LZrE1crsJ2ocDu/Bj39wgHnOMqNIzelmICTXA6kY5TF2lc4/Job0XkqsP7gvmEIDBTGrY8Kk/XLR
Bl0TTDw3MTSiuvxZLbvk2ZfDTwr3MVNo4Rb2f/VwXZlb7FFJTtvVTcyQgYDeysilAIoT4Z8VX7d3
idG2B38Yp40W4erZujI6/6grx4B0TjDuHCFfZb21THhfv3vR18n/9Seb9d9KLvLKplZHPfQAdYc9
amFWtR/SLZdbXz0Yhg38jcnVRRw0SFhJ+gF018Kun+IOWlEvK7msMn18O6aArseoa073v2u+W5d3
L82f3/Dk3xSYL1cvtM0Apuq6pePEkwYMohL8mgAv2JXq1PovUbZO7W/RtK5+6ZXRhZ90jCEMAsTL
mULLITR7R2++JOGUOKM37UN9a6hv9SxfmVt4SO7ncp7LaeKqebDPG/WS6u3z/WWcD9K9ZVy4h5Zo
GR9VIsOYJA0jPHL7CMJ4fMpRhnklWcycaF/v2CJbKjpFTltZRbUt1rqHzKzkN1oSi0fTN4cNU6tH
ixljiGcJUkCqXjpHPoyWX2V6fBEQhe+CUiXltLWfKFrmx9ay07/uL+L6Pv1nbnE390OYdtqUcMZK
yzy2eecdGphkNlK0VecDvz4PXCFfs8yb1JgQ1GUIEnVMR9TZsU7BbjV7SXucRLuxgKtf9J+tZQLV
lhp9M9mIeY3In9SyOmm9tnFRre4RgHxeXIyrUk16uUcNkrN5IHmCNCZi5ElG4kLrrPMI6+AOXdAN
P1+zNkvxAI+ep8+X12KdCc9vDfoFsSy/jUX1oeoUwOYJ/f96LLZq5WvWqF/NaG/wLhTLXn4bTBdx
TbvAOFu5+tjHndsn1vdEbz6XurLxaF47wJSTeLxCKQUIbrGMfS3LbTgGrTtN1aNi1Y9NOH7WhbLh
4itfNEPL0bqkz7QiwqAOtBfkxuZtHnonw6h+Uq/t92MVlkdfm7YYTFf8D3Mz5QItAHj4FgtYytWY
SHUIgiEpXE0V9OrsjeO0snAvTCwiH1Qu/tgndec2/bRPe+lj2AdHkp2f92PDlplF1IvtmE6G0EP6
z+JNXWkPaVi9sUNvQ0NubX/g8AE5ylwh430LN2C8Ke7kWk8uequiC1ik4WMhon+ayFAOUqXnh/tf
tWpOnzVAIeG/nQCfirhv04aGtypno4NKTLBPjbG8tBX3bkfL/Xjf3sptPzc5aT9ZDE7egJDsyVT7
sm18mtD/FN0lLXYeQsuh9EaLn4Lwfec3G96x9oEzVFb7PWt1w9w8BfKUJbADn1G/uei+9nWQjlOE
OkYVbo2mrfk6nTV4rH7rPC7bp4k3KJMveXAcW/Il7BFhU8q/7y/fmhNem5h/wlWqGSZqaA9+D/3o
kOwqKQYOVzNtE24s2spTB2+Y+/ioY+KJCycM0lAfWz+L3USjXJVlCACYwaES9png9RTImavYWz2b
VZv2THMKVe0tbx9bmEco0VO+y2Rzl/QMh4j2O2wVbyop+Dik/dGLsz/ZsqsuyLKdp9amVgEPreGj
sR7VQHm25eB8f8tWbvvrRou9SGEKuY51MUzhxQM9Rj/inZAFF5Zvxae2lvpjm3p/gG9SmepBIBtq
k1ukX12qXuNNDCkNyaM0dTsz4GjXG4FqzRVhX+JBwmMBrN8i7DIsrhp1ZwcXkeTSk20L4yFQi8Ax
xkz5gyDFvAsoULJADvIi9GodqXVlGKFrWk95Ne38Id974lvYfb6/VaufBKaE+xE0JxC4l6crQfxL
RiIbidYITgjNKvfyJH3xg+T7/8/OYumMXMByXZbppQHI+MgwjHhreFr4Q1PiraLFWvhj6hjkOWJZ
t8T1egj5c6XSHShC7aHSQ+MDz6yThewyCFqr3ngJry4g3o470NMhvXi5gAVA6DxVh5lYejo0cvbW
DjtXyMkGlcBaoKV1+a+ZRRQUQxg3XV4QKtBnH+DVkQt5IxtbO7VMMTKAh6DzzFn58ktoWFSRZyeS
qyFUBFhErcMDIdH4p7Wyt3HNIJQyhMmHP/CL/4zqi75JBhWJbkbG5EKIpx1LQ5mOzPvzFBattb9v
ai3aMpPAzB+wY2gXF1FprDOjUrogvQDOTE59ZokP+MnnPk+Ni2wARZE6U3OgJzc2EoDVvbsyrLxc
WKT9xEBpUKJCE33ptebByLbKuateeGVi4YVho6eFkFqEhaNQfaorxBcDNEO+QqEdne4v41o6g3PA
CDe3L280jPvU6BIps+MLAsqeI/lpeVRT2CXRT/4AqWH0VEDwsqvkXrwR2pZ4zqqP0p+F9c8i5Vju
IXQaXQCgPHcpEIbKeYjRMhgmCiefW7FFELK6ple2Fttmh3Ge2qOfQ6phPUWWcSojb8eFufuD9YSi
hnYC3Oo3GpClNUWAK5CFssJaUy5UjCWo8smIfzapXdC5hEKncxQzKOtdX9WlfNGRQt5Kf1Y/1kK+
EJYIhlWX6Y+vD3HOPwhiBBx7ZBiVx5ju6b5uq/5P4syVqUUom2xKr8JivtxTOwWBMz3aWTojD63q
2wcYUWGwbcv6+f4qr14KjHAwBYDKww090WBqKG2Mmu+GbeLU+Q+zz89NjCbAsFXqWF1J7h2If+f5
huVKpiHkBzQzYA4fZG8H7C54shWUOJomCjci2lpgoaNNY9Li4XRTL4ekVk1mgryzGLKH1pzOWhAc
7q/b2mk3IZyEyIzk+KZergJ67dQW1aXU7BCo93u3taS33qC+Vc3xnGXWewXeI73tN+yu9fhhLoQ+
TaIoezu0qeVImQaCGqnmPXZGCcI6OTZT+qZRbBRoTLR1dNBCxmXwvEvtAVIW1Yafrm3k1S9YJsoo
wvjVFOoeugeVCJ1cCf9pBqt7JwL1tWJdlBevP3aZMHeRNdZtEeVuAn2qFJ67KjzKXEblFn/zWvy8
/qZFTCMPT8x2Qq49zqtdpu676oMOeYGAET7fuPXWrttrU4srSXRSHUFv4531NjnU/lup/GKUgFHU
cx+OB3Pc6jWvHgamAMEPQqR/U8mfwr4wm4Z3otXrne0GZDPFqWW6eIsPdnUNeQJwupkRpXDx8jon
K291GwEHqvdy7Uhj1TlDmXyIGWe66KJtHcEMy8alu2VzETMVheHruO001x4l9LlKwxOdG/pe8QhL
+lQeoDHVukOjy5W6cT3Ja5ET7lDEeAyDHHdZpKP7p9eS7NsukKMW8NWo7hgkmXbjCJ5G+FO505Ix
3pVdFFPYsIfDxJzCzhBFtoOec9ybZRFxcRnKG4Gi2jmr2mrjJ67u/NUvXCxOktlSLXdBeEkzv/7p
jfYstlIHG+Hghu7j9yG9MjPHi6tChBRLnedzfVxQvBv2upfMksb1tymr/uqlovhRWr1yqjPTegfF
gPUYj+qXMp9eO2S+/BXzdl39imFQVTNK+s6tC6ZrpJKBz7xTmQncYvpa33cLwAukUfNL9KWhmDs4
qHuQmbVOt29XmH3xd5yX4xukmCEHaBlTcO7fNetO/q/F5VugSHMYac3EPOdITXV+6pTaXzObmK//
E2wR869+HVLwM3kK7IjLLkuWhIZS1IY4t7GnXdpcSEdVF8UJ3ur6IRXb8NxVgxDjzrPKYJyXUMam
7kSX6zBKBHEFh56Jqpa+l0uvGgmJkRXtUnS5f/AeGgwEv/KqeDaNcvyUakisHPpALqIjg6jWR/hd
pJIMhv9kb43KBP1+NRlbT5bVa/+/X7u8+2qzSNAuoHsHFOkAad2RwouAsrJ6H7TpY5XkmRMJ732S
K1tEkqu3Lgk+ac1MErUckqisWKq8Og9dvVFGpwmGwgG7/GWK1B/3vW11Q6BrRCeHsuzNbHzVDMDH
YA++eG0C3yjj3+nRr/JyT7nO/xyArj+/3iAzGTPH/EzndIMLEH0i8jDr3EnV231MNcSZTGv6e+w6
wRBvav91395aWLy2Ny/AVaRI6A10jONFl0qp/Ic4MfNDz4NpI7FeTdQs8CgzvTWsPUvgPuK5RtbG
ZnLxjSIsHLWbJ3iovKi5XR4jox7fTkCg4ZMK0GSvBgRJ1TR2mr4m7RiUrTHxNfe5/jWLu0BtC0ZA
LDlyyYxPlv9gM7ffN7/ur+yqEUbyZm5jIB7LK7Ep2zA1rMly495UTllrmrsxqMZdn9jW+/um1mIi
nCUzidBMPb+ckfJ4ZAw59Xe3nVTlqJnAsxQuGgBMenSAL0fstCCzD/eNruFKoXD41+oS5x3LVVAX
mQIxixR6TpKGR2kmJBZx9o/BmD161OMerZhdpjUn9AjflbF5sGXfbYdmo5mrr3ox7JyQypLbAQN/
6cXaUGWDWcwzkIUnv2EKrrd2rdwPxUHoMFtAzRA0vVPFWvyzSkPqAdYwdZCta1X6XNpl9g9M+onh
dFppwfHQ1tH3sJelckcLQPuU+f3wJpCG/FT30gHKVpvntpbb1Mbb78bUHaVZ+LUrHF9py88iUeD6
l6cSjRBdRRyRUKFFb43GNkI40wLxVxpEwYNUqPIDxCGavZ96yUKrqk7JFpmUMktntNv6a6/36M4E
NsT2R6Pzws9Fa6vf43H0+F1Wq4m9alVdsU8T6MAPWejTvEGzNO8f9FHW2zcmAl9f4C+uxn1ixLX/
KZcqro37TrC28DOzHcT1M83EMhDjW1EXj1J2GaUufLDowTzaOXSp962sReFrK4sgVfvaYOQtqk1p
aGZ7qy/kXc2evw17vhZ5vq3X+crFpqGuQbmFfiOF/PnVchUUU8R4Ek94yaUXCpQAXRnvslaXP8lR
GBxzZgPOcRioTqqr404fhnQjxVldVBX1b2IlxLPLyNEmMdMOtAndwLShy+qbENn3aCiO91d1LWpQ
oYN7lllzdJsWpc4qDplxymbgVBLv8xTqiKxyYjIqjen2zYLO6h7+nuBET/V2jjOzhaKSLEJElAGM
bWVH08oTfB0PSDRulMFXTc168KDNZ36ZRTQIuq6BVzvz3EyTe82BmD/XdyPn/mx5o/yTaVNr4xis
PGOJ9HRtmQhBdsNcLGVYtFNBz8w+DxrQHHKRsPowcnTTh6SufPUAyhP5NBMFEB/dc758IxavOOwL
+4sXeygM0dexDPxSGD3qMH6PgIMchPsJgZFjqmTJKfR7RgyzVAMOMpkf77vSyl0HW8F8yTGeNQNC
Xh6YKYpSXc8U00WQNnkaU9k7qbUVvPEHs9xY6tVPZcQZKB6wyRuvrXPL75sg9NFzqHa93ZyqoDt2
tryj/hM51JvCXTfGT2bvb/T1VveYfJOBLea2UPp++Y0N2OAihZnfrb10eox6JX8MkjI/JKEpnAxm
wp2h+t1u6uKq23i7rpzUeU4U/gWJ4q++LCYMQVIPdi9st44QVuOlkmWOsMIZI2CVu6TI6dHG6R8M
W76wOoepqyjYaeDxq1r1ObH2Z6XK/7IMqPezRns9WPmFnYXz2HEBKWHcjC69pcnxvfK7xN3sx9nG
Kq6EhRd25r9ffQ93o1EoekZJJq28nRaNR4/b0knC4kFuk/0fnAiEY6CH/j3oO2/plbFGq/XYH7rO
LSprV7b2AaTj3hLaH5kBAsiJ4CW2THyiaWy8gtTlrPuKdmhsVE3s1uZRTHF5I8aslTZ4af1ra5nv
BZo+gHRoLNfsR+9kKV7qSEUQO8qopwdKzN6uylv9WTV7Abf41J0i3jmOtA1dWT0ODMdRo4fSipz3
5dqKhDBm5Or/kHZlS3biWvaLiEDMvAJnzDntdNp+ITyVGMQgBBLS1/eiOqIrk3Miiaq+D364rvA+
Epr23msA+NHjTmKaSqcd7LqytgmH1BdufwpitWUJgasD/+wKSYqO/j9hV+tHjTTGf19Zp9qu56eA
k/AmUoPGJda+emCVpD31hrRZLE6LFmJItSt4NtXVD6Sw+qERQ/nMvALTp1mVlpY/7lAeUWXKAXo9
i7j/DaWD7lnLmdyPlqXTEb4Nz6OPS3mwxirDhmhSIZrYw/ke9DuUTsvUgZlqgh/F0m5mw8FYbruf
UHRL4lCBG11AxG2GzMneE7BTKCbvL9rAa0uxKsx84KX3Xmv9yVVhznXlWPCf1PpYO6PctWBqvfJS
VpnKUeNOZFDRWwnAQaomJ9jbvPVSnw/iaZEL3wVd86sdF+V6aCoXSYFFglsXGkfe1PJHElveJ9V7
dlZCjDlP2tmBimUDZmwyNIGXjDz6rUMZJA4L4IBOiEmDAAfrFHhfoRxaJhOzTSrl9MUa4MJsmRpe
vDXvzlHJ+aEGBdPLytLy8A+EmiZovuUnaahC1yiIkqqVYt9RXh48t9K3tM/h/hPOAqV60r90bc13
hLk9/FegA5f7vIIHUSx39VxGCTRs+S/qkB+D8MojGjQ0lbMV7bSmDM9QVsINHS/CQhZ21nct9LBr
ALeIBGarQ+HiVGCU32aw/NCDLFSiWtuQpJfWhGyp+OK7wj7bDD+gsfg5NO2YFdBu2nHkas+TZDX+
s8HTh57LpyjMyyyPhiDJe6bO3O74Nz047K7oA+fYzbK9DUtOX4OgLVOQGupMqalM+ICSlYxhax1R
d3yaeNd9rTo0bFPXshYDc2fegZCSg3lX8VMHuS9I4/TN2Z2L8YnHQf+opXGT2OHkrkSOhG8RmN9Q
qPUPQeF7j5QW4psFCb00VuLObkx4Hmetky4M5x0rpJ9UfvSLMdTxmcvuh5HZXyvWk4SLZnrIPRQ+
TRc/dFEj7mBJ+nPMeStQNB4NlBU9s7MVfYhDLAFw3aCYZ8gXQnP/7PljfNt00LvhpbvPGw4z9tpw
lY7SiPsykPR2oONXWyoXPeYoTpqg5+ksbf+G5uTnWLYBvrfoUjA99EuEP0/eHH9WuRr30xSXP4jP
28zFtN73wPKkSrZeMkyaHyvfr34UJFYnmKmFGc9LO62dvkYyUKrmLCdTp5BtVKkXFGPG8FQBu6Is
M5wcNky+VfzdCDHeejR0MkO7nyIkn4dgKvYStzrHMDtg/Q1vliUxJi2W7N08D+654MrC0wLnaQUd
2B3xpGZoIfTz/Ug9O4G5wnPEiMSnn8dDYI9dQhrH3VGO1EUA058p17z2oooScOD+NMBrYpvKwH7Q
vUdvRUWbPoHqvn7MI+3/EeOAgsis5C9jiy+cjXU2Kf0XTAitP9PUD1lldQ1QfEGRQc+sy+p+pPsZ
9C3ggoAPH8tiTAr06w4tYf59Pqn5S94plpWRBSW3xTlBwNQsgkyYHeb5U0Nd+zjp0ppS4eQRqoYB
SIaoFwVJMxv71YR2k/R1A/x0qJ1MeP5wV/dmeqRmyjMY3rY3oDgTJO5cZlZLkI3mTvdQwU07A9oc
Io9BwQ/AhQE2Yho34VXnABVNSzQIB8CN0tpY3Tes9j8GZ9UIq9KZZ2XllilkrfNUdkGVlVMjoHEr
0UYB3bxIlbF5pvAWTUPJcFaXrgKBZ3ZvgmYsD5VqgRLN42lfw71770pGbnlvi6OAVjdMN6zg0Te1
fhBTyV4dqOZkHp4hT12Xy8/TlJMzR4UstQJw7VhdNQnMe4tk8GKg/IVtdtxt5XNPKpEVoamhgR3N
Z5XDaEXNhj4VcF3f5U5ZPFWTnBJVOc15whvuiGpylw3LwmqQFR6gPK2OrV95tyou2nSOCnw/baFN
UHri5KITnnbA9UIhUtQZIeWYhhb1Tg2FUyg8XscfUAcdzqAGBqlNOu+28Vz9bHell0GkcIRULycp
UDTzjqMPlUad4Vk+OmFijxV5BbvefoSKKpi/yKhe4RDWpxYPRJrrUtwOPtxvbeWRmxzCSb9gRlbt
Y6seTkXP+KdISvvBrW2sB+By42RsyvmeowaXWcRWoK0Y+TjiMs3isLZxPbMm9aincXT6JCWm8BJX
8+91NNwXwtSnwnWtQ06cJsmHHOcKLCiSuo+iZwk4coqmDYXOUDkfi5HgU05TuWsrHGHgyvQ3MCeC
gUrfRrtgxjTrRqg09ulfXTsNu8gTFJ0t0n11a49+dUNUx2ooR2eUyeiZj5Tcta7l7IYS10kxtP2t
O0b5vvUH/+SWdvAyD511knjUIlkeqiPDnYmCVvhXJUlw1+ZYoHYNlQofoiE7M3efYuShWRfXFXY5
KTPBuuoZ3hvDwR84uQ/GCZLiBq3yAWlEMrIR53BnOScIhAYnijfmbg7ce6lE8yxdC0Wyikbf4ho6
/zUYVjDL6IqUQW9sF1XldARLrcy4Kvwd0VTuINnjJE3DrFtn7qwbnxFENBbf+br6XRW9xEtC9EnU
DPyPNjXJhhoNQVGSaj/B0/SV9WCeK+yWE1NOvluEGjOPLzUtD5JLEYxB9hAywDcFoPIPdGWHw9S1
8A8shN4RKKoeIhm2ibFIcTdLAElpO7NH3rKXuMdXCNDRPhcw3r4pS+Xs8HBEI7K1rCBVttvsZjny
BHVAnmmj2tuAMnqU8YRqn55/Y7K6fZP73o7Phj/PNqdpLWL3VUy91QNfYI3P0L2WSVOQIgXbXO6o
5ZPPLtbGoRdDkcWQOkqJ6Ag8XI37hGBs35e46ltH6QQvZ/v7iFR2FzlNezRexbNg4HMSusVcJ4FX
zYduruhu6m1cFBMeG3nR5nviTN25Dukn6KoOn7poxKlUtyzBvd3sVVv6NVL9uk9Cpu1H7hcvPRkt
UHg994sPuvdBWM4Pmjff6VjU+840Yge+urmZpBqQP/gmxcPah65j82KVOI/HiBWPQEC3cMoIfLQK
erB0gxC22L7XplArHDJe8+gubEv9q3SG72FV2DhMPeez60y4oIe833MIdaSSWe0RVlK/ewA7DkHJ
2vswwMbpZrhj0HGu7yNn1A+xVYCvEObWbqq4jVJyFaaBYFHmFkOfzoUd3XhWKL7968QtgBMNtERQ
NUdtbJW4eRMAHUXF8yPN8UofrKREKuGWf30c5UoKgybfQtZBxR6u7EuV4016KD0FDmsIUxAnH04x
rJ5cDo5dBG6a/QoRxI2C4tXMBaV6yGKDNwsA7/tocLqBaMHox8fQLgASvpu8RxG9OGoD5boUBNYJ
0sJdgAuNhyLFukLCecGZ6YU5uQqOecp8Zqz59PG8LandRQiY+sJWB+x6VGPej0QGIRilDgOPNQqT
dlKpVTzpMNp/HOXafAGo6/pILiEJu86qKcS9cVXGzUmb7643ZG54M+ZDwvJ/X9dGA+H/4qwzauoW
lTSVYScZ+k0Sx5WVmXzw3IRAJu3JFk67sbivDgywF9SVYQx8AcsUlhvMIBNUJ5nXcLPEvUKQNVnZ
WH75DzMIk9LFuhzl5fWK60ZAUGw+VCce9gnMvxOG/A6J1UEFw0YJ5OqY4AyJ74T0HNI875cElOGA
O6mEd4qCEgq083gqzAxPOFkCbf0faFu+C/8HOPkAPBSvTwc8XTmSUbs9dQFSxiq6K2izUWe5VmeE
ESjAq/gDgL1VdcMAOltNiskjEBVjfVDCKqvMCPyeJK7QPcWBFJf93nFbWiJ7Iuj8f/ztrmxjGO5C
PBuyzuglrvViZr8pUemg1RkmSSraO8QM3W2NX6A3jqVrm3mRcsO3w1mIT/f+yzEFqFfel/XZjCpC
Ymxx+gm+vK5J/K6C6ePHw7oeDUhIyB3C22W9TrymaurImnDDgHsH8wwXz5q4+RG5ZkuY5dqKXKLA
1xakxQsV8tjKJV7Z2NZlFH7mbvdsoVQt8gIv5C3zwKtFubexlo/55iKpJrcHHB/CL32I2gKE0eI0
YHZ4X1mTtTODGe7QfV5Smt5PSljCwPKWVgmfXHfj8L86vQtmFtQX+MusuSgtsMEaKpnlqbVM6njF
cVDufU/jjVbvtd3xNzT3f8OsxWJGxTvCCm0d88l/KEx904zs2xCOmaqLo992T1YYbxww10YG0Tmw
XRd35wuH7Nq2R6tDwemkapMO87yb7e6OqPL08fq88iRA42iRB//bV3d9ZFaW0DjG0MMu2lBBeVIA
NGBcsSMWHsFzHY6HEDKkGzXxq0GXZbpogF3SHaJ57pBVdnDVNU6bAOH74KKL1Pv2bczmIZk7swkV
XHph6ysce+L/Qq56VUXgoLYFjuiJWreDzU90mFLGHyY13ES5m7UDS4qwSa0+TFEO2Zjka1vzbfDV
ZaHLgANBb0UnGvZjNunxd9hUNONxYVBJ9Nzdx9/0ylGKYhtWjr3Iil4IuRWu8uGsUbeQFIXgkEVf
8XzdaEtdH9H/hViDsFDyGGAHgH5Y7Sh0pcjtuFy1MCNJ57B9+Xg4y6v08tP9E2vV5oxEF0RtG5KT
X96G+UnP4OtN4d4aJ7j/fLEJSy23PHwc89ruA/AZD5GF/XhxmJYddNicRlcnz9c3DlxSUgqho2zs
Cn9jbWxFWh2lzZzbI0Fx4jTjlTzLQxFbCTQJNq6ha0sC0C4MCc3LpZvy/sB2oRDRODXIsLi4U5ar
neXI/X+YsjchliXz5k4Aq7EVbRwOJw1+zZC4Ikc90JtofmBzIbcAmdcW4NsBrZ7k8AREqxf56cm2
NZqx5QHYCJmwCnKi3Hz7eGTXjqu3sZbb4c3IuhCtDe3BDGuxNkuIpWGjUHXFXpUqv3MZi47Unv+D
IihyNFg2+TAbXkwJ3wetRuJSrdl8YjzOgHf8HGO3fTyuv1/6q50V4HQFERF9AQfXwPsYKInnnVVY
zSmfUfQmOwumUKz/4qE2BxJz4AI6VFKU8ja7Wvh3P4q7mlA34HYR5ZKd+EScTIcc/ZVRhRnEkbbs
Iq5sr3dDXE2jcQA857q3TsoRPhRuey/jgdU+gAkWbyW8V9bJAt8BdmfRVoAbxvvp7FHoaUQt6alC
xbxuaTLgtY7Kptv+4f7h4293Zf2/i7Wawon1c9sWxDpWJIASAYreefE9dNB9i7fcra5OIZg8Lt7L
SLHXwJZpQEs+DobwFOVT8LUNagZQiQ5R7AI/+Me/HxYov0AiI9uBiuvqpqROxdzKDwGx7Z4KqGxF
/u2sgqxEXer/F2h17JJAEGqLKTi2TGSNPscyTl3zMMk/H8e5NnlvB7T8/duzA5C/kTrov3ocZWsP
vLVPXdcuapDe1vK7JrMMO16YP8C2Cw4e68zG9gAMHgXzTznL9X7gI8j6veyh/RI3j51HCFpkzkCe
GqxdkpYl2BpiqGo7DQNWP/Ead0caleCLM9aHLy2Q5yJhQBM+uZrJU5w7w50ugi3J62u75u2vXt0b
Ebihys7RKBAFykTow1D7M9Pt0YtPPjo6H3+Oa9vmbbDVFnUaOMQ0QxAfeSVuUKY8x9Ao7wuTzfQ/
3FDvvsZqhzILLc1aB+HRxzkam9dx/kkkS6TcyE2urTCU08HvBxgSwiGrFeZOjpSKau8ID57j6Nq3
djwd4mjY4Jhc+0xvw6w+k59LQ3qLDCeCorVm8MB5rUmTWQ0sBcPs46905bWCBH1B7OFmgu766tD2
8smtWo7LneooC9R0Q7TemDVybdoAlFnY+HDsu7BKCUo8/GxbjSd7KmET2qFlbyATfVM36MjUet8V
YldE1mPV4mCId25jZ3w8283XOPovZxFA0Yt1IM68C1kj2PLCXi+ao2NI5iQwT8PkZcT/DK+xjdV/
bV5h0ORDkh/+stBWfX8YFR4rRMVJdOxL/zV3Wwg1DRsoyKvTiqwVlb5oYeuuHuuVB/SRZbHyNNbz
UbdBYqnxILot4f+rYeAZBOkpSH7jz/cjGRwehhWkkoGl13BvgKBzN2amdjYW4tUwqF2DiWFDZX7N
6aamzIO4hrNeHwU3nY5vIXawrzp9+Hi9XzuVvDdhnPejiSq/nDhh9ORWwxfCFHRIG/iblvZBFWzL
vWc5d9aPL0CYoGvqI7XBangfjOgONSkfenHUAEDAB3meYCmSlH3+1wzBbzpXh1A6ZGPpXZtJlGQd
oI5Q3gb3433UHgr6PswnJvRSzZMs+OMo3Z3S7dePZ/JqGHiSOwuGepFteh/G8BrQeF/UmEn7qGaS
dW2URNNWrW0rzOow7POJGoaFcVTVkHTDlNgOB/+++i+T9mY0q1Wuo8YRYQTpTAuGmAV9CdDpa4eX
/zBlAH2HBBhiuJKvDtuZOLWvx2o62UBeAssKbaHMk4F6EkSojf107RIJQoAG0ewCdnBdyHZa38nR
TI+OsfQ/O330UPc0tUuxF5bZo9a+UWe69pmQPcEuEKXB6KKorYQshfFdc6qb+MAk2XcejLVZvbF9
rx2rmDgo/KAQgLNv9Wj18DptNHhhZx23sLqMgOqJM5AucrMxnmvnBP75pRTiIylcSxWGOU7cSkMm
JJi5ldV52CQ1ePUprBZQ0Zoxjx8vjWvxQhAClgJrjB7Hav0pkGoIdC2GU0B1daODuEgjHgFFMw1/
Zrf//nG0a3Re2Ib+E271YvJsrWGuDtv4HJfUfKjRH//RsKp56GVAi8QZo47cMxCcfwtQm7/BkZI/
TtBouKnsrsXfA17UwWt4Av2QC7xgi7lsf0WqCLZ0ba+RkPC50S9BUwaCwBfJeVxJGLEO9Zk2BBVM
xmyvzUwnO56QDr5CAEcS8lO3jf2rcIBkQZPVAExke8XvwG3VbwAd0KQuAXUMN3L6K0seWggo/wOV
i9fNOlkLqdV23ENpFQL8n5zBJNKdcdIXGyvj2pIHMhywcETBs3C9MgKi3YX7dWRdtw9864hcYWMk
1+4p3LjQfQLBFxoEq10l3Rb6qY2yjlDGAbIGDQQvUQ2H40YuRX+n5bRXMgoSoHkY2xjelVlEAg/l
XdC60E9Zn4k+ZZayCtGe0NPMWoitdc70yZ237FuvHYdvwqzbCnFUAH7nzuxU980ty+sduCqHqoVT
g2LPVjttzOhykq9vfpQy8b+FyXDh7AzyJ/If5sjj3HdJz3sAFKvMqkkK+OYhz8skiqcU/K8vG/t6
EUr6IO664Qz4ShTlDnKGIG+KbzqC7MiQR33KtECGn8/VHRwy+qQPoiLxAIl6AJaR/Pz4R1z9ov+M
/e+O1ps8PAYiNIbqCSwZQDUy9bBroRli8j8fR7m2ZiOkYIu/DarG625fV7qDDZ28+eSGPyLzfXZ/
kOBb1YjE0D0Np43nwVa0ZZO+GRPQYiZGWxb4NOPtGXuAc1TWSYE+285b8IfVv2+24dT7Z3TLHL+J
Z6PAMHW9Y07BXNzD/ebomC7rwLn8eBKv3Tpvwyx//yaMhTdvZGYoiBLLvkOV/ykugh+0VC/CV//+
hQVS24IWwOsemeA6XQkny25m1KtPStYAoQFilNCgnD6VfrhFBLlcge9DOe+HRcZomDpq0EMsIewD
824ngddwcIjQ6Nt6Zi2v6fc77n2s1dnpsRZQqrhg56n2IdlUw7WVQYfBG78xx+dwRZJVVezsuoKL
WTPN/ksPb+zvzcTzzKWF+4kpV1A4zDb92erdSN3GANU1cIR1crhfaTSx7dlvP0+2R7+MgnS//D6G
1ogbdOK+Hn3/RwPi0AHMz/K5aaYORNFBT/B0r2Cv4OseAAnXTPJ3083cTeocmJtk9Mb2RBRt0Sd2
Vf6n81TlAqU/+zvehPWfqQymc96BY5fMrHRm1MRdB/a0sMc9z3Nrmps2n6H61aBQzzMTV84j7ib9
JYxK+pOowiaJJSz9wnlbAIY/xvJ1UiH7wY2U2dDVgAIMbsgIrD7N/L1QuaWSGZ5cHEWBvAE8vDdh
Aah0PXzrLUNOXNH558hIeOsX7nSYy7j+hcct2pcVJL+BmPdFs3G6XF4XkFNC1gYWJhrDFyCxRgQu
6HYBDMk6qXgKJoE4B1ATUYe54nh0TGMQvOZlsZVUXV72eOmgSkIgfQASfbDa90EFbCs34+Lv3D3A
20ElMQMI6uNdfzUIjk0PyTxemmsYVwkONfSxBpCRKyhfhAAf6q0Ql+fl+12xOi9DWVCpPFqcBzni
XmeDgf8h3hm9m/qRnm8BlPcAFA8DWBHPimypDv1Nbb3YlaiK4DGz9GbXySkWYW8qxwWVx6sste/q
EgqqNS18NylKWBSFxAYdvFXCvR/atmYgFtgaPIDaqC/R6Fr3XmeLn66s7C8VYDhRFrN89MH0bnSQ
AlaDlrapIDqVBCM19+PIrAokikifg3Igxy4OrRejlP4cyZY9xnExjKjj2/YeGpTTnOQdLPySeRgA
5I36enaTCtjJ7z3risdKh4QlTsSbIYnaMX8MyRhmVKAemYbQAD1O1K4+G8nmMbW57KpdQ2Pya9Rm
eHBRx//mtJXtpxIQuzKtYRjbJLIbyZ9CEu+ZSh9g7ngMap1CujqYdsPg8jLtaz3cGi+qIY7pjR6u
t8kWSYhG5i3IoBzHJyZp6069XIZQD1y0WrEOAW5aN0oh0o9Tum3Lk1AgWYbeDqJvzx+v9MuLYFEv
Xzzq0HiDUtPyTHtzv42mdJ22RXWzUyXU5q0D6fp97jUbBMcrI3FQ2ISNPTDoGM8qDGty2WkkKdhQ
gWFQk9P2kAHVtfkMuRrIxYdZSHoASK5KOxFrIAao4QrAYyC684E4nwat2t3Hs3Z5+C2su3+irK5P
b5oQphIWzOXrIx/u3bLO/PpONR3abBvP/61Yq+tTV3Qs+6qmJ02rxWjdTl1Z3qtB/RKh811abvZv
xwZQpI+03oGnAqxfVp8KZ880TDAcPnuTnBPlD2zXRrE8NSEr7/wuL+/hCTRsDPJyGb4Lun6V566v
UWQoihMoErhixwfXAucD5jDyX7/nli8HIHDsQaUPNff3690ZKgIwgBsc8yHKUNB6KS12bh2/+CqQ
9/z6eCqvL8Z/gq2WSSscrPNIIUmEMrGlnbOI9EaJ+4qszPsBrZaHR7uG1q6rTzaZB/YysdyFjkGX
zwt5oK0gocT6Xn/KGfeKhPfu4GKl+kORjCMezzBgNODC+FGw9ey78sPQBvL8CK9nFIfA234/02Ue
AsCIyu+J+jmea2Arop+udTXWqbQohNFAp4EYVy2B4d8LvN7DlFKOYlVvt+E9PMWsOIPe81ZP4DLv
XH4WzBSAPF/64qv5ErOmNauAgRz1nHjuU934+8kpk8Hfy/JxDv3EcjbwSZfLAH0jtEEXIQaoaK3r
E01UhS3s1uqzGvkAl8laPunKHTdO8stzAlFQAFlAswtmdfUwGgcNC4kQuFxRfBbOb2rRpOZ3gdul
jt7qXJKrQ3oTbJUWRT4EZuq58nFtwJH+NvfjAVy/rs4JaJWqyXcNoVT86X1SH+ClqZ4m6lgQUOyE
bI6OC4FKaMCUdnecodQzJyOKQ58/3nvLL1i9bzAdwD8AcgbZ/fWkj9KnDeyn6XmsrH7XMRBlqAfP
ZzzqzY7wtt84WK6dYMAJwP0G7RlIXy2f581F2okQ9rIFdMu0Et8Cr/86dMFXm8rfHw/r2sRDTXFR
RluwOGtodKQNyceyRp+4Zj5KUIV3yEGSO3wc5XItvT9Ull/xZjBmAP7LnkN1mlic5u6Tq77oESpV
Gk7zW2vp8iGMWPBFQHELSi+wG3sfq+a4yg2ebCfVyOBbbSEfjdTUPuH/XjhQdghjTGc4ddSxv3w8
ysuj4H3k5Ze9GaXNq9K0HdQdhrq9h+XGveXATVuT4ifa8mEiPHLQOrpphf3Xx4GvnI3vI6/uWKfu
vbrTdXdy8/gvv5l/5qF4YIG+CeMyLav6zpcRyF390e7rbyaWx6HZKmxcrtd3PyFYHc/t2E6VE4D6
5pPqMQr5HsA4SOmRjW14uV7fh1nft35oeT6b6Lm0ZG8SO4JVSkpEJKzd/29Og9VlW6LKFChd5zAR
V98cIWUifA91cHHn2a84LlNbv6KUmqHh+OSjY8HVVkq3ntLlRYEybYzbEq5UkPl8v55UYzS65cV4
av1puLPyvt0VovEfcjOx48ej3Qq1On8rS8ZMS5i6Ak+WejLeiVClAWjnH4dZnwN/jwhG9eiRAQ1w
Ad61zAKNs8A1cp3UFDdUxTsad2fuGZBZy42K3vrEXoLh7MSbAdQ7gF1Xm4INokPO3S0ARn2cIXMQ
q+nZlMGB0HHj1XRt+t6EWte6qwAlldaDO4BdeulgvUQTsGrjVofsahQUEDB1MEG90ISetIMxVa19
xAPstgjyOmWR93Wg//bx/PfEgaKFPiY8oi4oTajZ+UE+NhBgr0ZxiiM9nuuohkl8Hvgv/35BhG9C
rTaZl6PZE7WwzBGOfZJdnpJGfB3r6aGvyr0zjRsvp6tL4k241WPNgMrvu52sTyqsUt95LGboDIlf
jdhIT69+KbzMQDMEg+oCkUw4fMBBaIYdvSrNsxCiurFA9M7GAfz+j2dwfd3978f6J9Rq53ZVXqCR
BRI5te/qwclm8wxUW9L7KMMi5emicv9xQGeZpLcvof+NGKL1jGod7tjVEcyk3bhjQK3TLEr/j6Pn
8U9eoHe8C4w98V0Hgu/XbiLzo2G+/BRa0AjMauN0815DLRmcP4+A+2rPwv/MprjoEk4IhdZqABRf
UkID55NpIyjUU21piI1QSQ5V37d/1UUXo3jbD1sa/Os7BVkb3j6L/NXihUbW5+yAzH8qYdhwqkLy
G1DrCPXNLVvGy5W35MAIAdhGALLUatK6erZVWOfQ2JJRFlqZB24wd6odrzYuyMsjdlHIthf4S4gH
/MU7NdKNrwvZnmUY8KOFz5dq7LF930LCBqhQL5WTM22sifXLZ5lBBHShAA4eGHQ13t9UE2SmFCrn
wSmSoz7L3DGPFK31HSnARo5U8MOfHHYLzvGYWlLzTx+vyGtzCyYRgVgyuh0XDeuJEoWKIWdnb3CL
L/BSUV9bF/IidsDAJZfUSz+Od229AIm6NMcBavPWKd9A5BhCXAIgo7qB1ml8b0Gx8uMQlwcIyBnA
sS2kUkBD1ntMUAuJZQWvZFA0spJlXg+1FNSmP45yZSC4H/8WfULN7lJjrqFFI6AVfsq5Gp6kis09
nUywcRheWZGIEiDBgH13dKG92JNmmPuwgbinY3+2Gj3gcPLTeDn0+ypDfyT7eFSXJyLmDisSuEdI
TV6U7MYOHTGvbWCpEcIodFHnyx0opFbHqXAzY2jGUF3+OOSVFYjLEvwTnPZgNaw7bYHwe6hI+7DZ
HL/OOUROPGhMBr9bmW8svWvrArdytIAfUMNdF9P6jkOuSnjREVu/vCEx5JNgGtkfjKJbTOprnw3J
v4tqC5zSoCr+fk9XxAQ6h87Bqenp0hUl5VPtdnD3ot2y8js31QpYzo8n8ur43gRdpVCEgrIkHY4s
exB/mjDsf3hMob6bN8G/fh0CpQUouQOIB4RR1gdyrWqICA8ogyrB0Kvc1aZPnOBXNH/ZGJF9bT1C
mQDVY2wxWJ6vj/5ZkKBtKvcEbJjcQUcXFTPHhtQb6kr0a8VDtptKR2etNrSHGGADx0KUmcOGdp8A
WAuHHfaKPOQdumbJWNXTXlLtpBAGCdKqyF/HZrrxhTccZ3h8PcUjH780xlVJABfvRbjxHlwbmcCy
JEipG/wU3EBazHb7W51DbAKNBhjCRj6TX5yK/AUEwUgTnNs0gccKOo7uoPfQoP1qtaJ7paoyDyMJ
xu+wI/jVo5i74yoijx2HV7NF8m9AQ6iDVpL+NoPT761Kz3u/CEWmIIhyI4Bt+aFL+888svxMvbZ+
ALht2DPlt9DocmSiBnf4CtsTaOC5bi5fB9v67PiWBZpahcQrF14i0ZOBgFAtMtHS9hgI00G0cgKM
pQRTj0wys2EuKhPf68YTpL3ydByFSiAD1oEETf0dtDxmtGHtuE9gnuCDJA1LyJiNqWN0dRAFdGph
LCHNeVbhbU3N+NSgdA/wIBNxUpNCHwk0bNNmoY/D2CM8eJ6uslFAwN7FW+feD+WtKBp6yI0OvkXO
RF5GGtkAZtjkpafU+uPVMJW1ALTczzSeUzgKhPgtk9NmIMI/dK4YMkEaKH1ZwWvH50fWWuQA+ggE
VUgfQQ6egiFoSuvZ68Agr1i1yynrMjUHYzLltP4Uo7l2y0OIKDeT1UK6zgsgoFy4NzMWDaRsokVu
HZpEOzcc3aSn45+idFt0ncvveQimvypCmnhivu07nT/xcRx3vjJe2vRx8MQ8+TpDqmcHpS/I3TW8
eNFgTKJQR5odiHJ8YSIVUHUOoOWcl2VSiPm19aV4xhMoTnJbcJTiA17/pobQfVTFUBlC+y1RaMwf
cr+0Ex8jTOqaIrsO6zot0UmDvF9/RG0PIlCTf+vOJn8ebWAD94MfCHxDK3ogwvof0s5rN3IkS8NP
RIDe3JJMKynlVSrdEGUZtEFPBp9+v+y96ZKESvQuBuiZaaCbRWaYc/7zGzcUFc2kXTc/3d4tX4Zp
YYVPVvvQKNRYflL9UBLD4wxDVewhMHSNMjeF+lzhLceh9rOu+4cV21Wcr7pnSLBd1HLgxVNnjcDM
VRPXsEePSzmcT99ljGyozTtPCLhxM+2yObhfNDjq8GaLOSbodNCjQcNH1JRFeSTbIb9ClPI4a4uH
CV1i7o1umQvMo6qtgcMthBNbvWaF5lIYgt2w3Lz2x+zkc9xk5u9lhNfERp72INE5rl11Fpf6OOwr
rU/i3OfFuHneChepVMfcaq8SHbOamrBx0WQZ2sjlJ5zC7uQsEqtsNd0UcphOeCJgYjX3waHWeysq
8obEISgRkdfU3wsqWlxZ8/VxqnFCn53hRMnwda58M0Kg/pzmXbfxFtfdBEr114vUh0j0SA6gOwoG
wA5rcGJ+n7SWtylk/+oCVYdcOrT9WiUix4FZPEtnH6xOsA2SRuw5Pr5Ngf0qWJjbyR1fM6f9Xrjz
beGCSoxl3WzMpvciq7NBYjVoDi660mDyb01mrpjdSz/OR6a+o2YX4Zz6Ox9X9Q1CkikORPI2DUHD
TuvMbZPSj3UGg1ZjzRZcfW3jGr/+DKyuG69E2dyWCuTObEEPOuV1safLft+AmYaMju+nYsq3ktFd
mFX2zYgUzuuwwsplsRIDh90d0FuUNeIGw8eXgfzMez6rOuRjC0FyyGySlNCfP5l24t9WWbPsrLRy
Tt04u7uMFLBoXQr7qwpmOh538E++JGclnPUhiLvS9rb9YvYb8hPksRlHa5+o5kb2WbHF6Ew+cwS2
m2TKltu1buZtV+PL6vd2Hk49W612Xf0GWu/6XFdNclW2g/vD9ht9bxdWc1uYo/s9deo09q2hu8PB
sbzFi8C913q93ftl/ZZmmtoW/uQ6W/Dp/Bv4kXyb3AW5XqqKo21Vw4PVnw/0tOijIvPEqVu1NKYB
G8KWjh/nBKOAFqgN13rVGJgSrbIioXxtT4a32LFQPf7DuEru+pXNF6Zl8MvRBi9cy6zdwAegtc3w
WxwXapBK9s7Oqtsmck1Zx6Ti3Y9uJjYaRuY/DSG6b2aS3M5jg2rDtL8mc5rfTmWtICGkzhguA053
hjM/rGSIh/6a+dEAuzZsMaaMLLOY9sJIyge746Yhn6KNvHJ1bpt2wP+sLYaXrDfuxsJXW4xAMb5a
+ntlqC7SYAV8WQOU3L0aXy1h5LHAUvhFlF59H5hYus5cSse1598RmoH+fUgHtlLmYWHZGHLTlGaV
h6tdI5kYyvT3zHANJsM8V2FdWWacpk2GYYrNAHcwHioNElDXm13cDRqOl4GTxUaV4tFZBP2V3Tfm
U6fEull5NTCPpdsKUWe/SDKpqH2UFxOnEISe3pk/586baDeYr3z10i5/8YaFuwFLmo2RUa2vll9G
o0iTeNGpH1Zd145Ol9bbwNL6jctNckjMdtmTlJl8IdTX/Nbl7T6rxxFf2wqDldRfyIYffEjeg74d
vSY7ZO7AxpUFsFnb3CWp8W0p2u4Jt7YJNzscrkIpcu+uHNpHy6qXF6deSGPRYGpgGFm1OpQtBlOa
YE+upH5LL7vrdPW49jmMQQLTOmMxNqMzjLepg3eAbC0Uisovx2vNrk8+7xBNBhQNt4V75KXrFxzs
HgM70S/U7591XCh7KAfPgX8f2EZYgKXUccG6h95R3iW5ld5SFCUXqujPSncyK6CbW6QIfRCKaNaM
SVZAX6emb1Vy7bvXrfNTs66ceff34vaT1/GIVEENhYUPxJ93PYKeLCTX9lnCsZE+404IunHJqPuz
R5wDP8jddRnvvq+eLcvN6sbVSLrGtBMra/+1J8P276/xSdfxT2w8H+vM8Xg/a/OburBsIK2D5v0q
MZbp2Lf5pYCdD4J0WlKAmX9MlYgp1N+zbzRTOl0+k6yn01jNp75IxJ1PgyWi1TVaLya70L1LZhqg
q0oMdnXTaxpX5WSq4JKV9mcf1QSc9M8EbbTP76DxIK1SAhKTce9a5YPb15vGqS4gGJ9AQhirn12d
zrmvH5RYppbXlSR66bAI647vcQe4tg0c7bmBJtlzPAyDs7e1S/YgnzRbnoU0j3k8AMoH4KRgNFQl
dV8e+HTJa5sRSkdC6kqdNxhLPoZ4QVNDZZNm3/qQiC5BiZ8AAaBuFtgbWOJHXpIgqDDBxs3Zj0kT
ot6AAY6WZWopEJwLm/yzRYvVmYcuFmNtrLP+7M+V7Fy0z+SXZrm6TXo9nmx1VeXBhd/xs6UCoAHa
xTTl/Lg/H6Ml/lhUWgk4ug4RCrTdUlkX5KqfPuJsL8E5AlD0Hj3spe2Oa6nkwdGTXWavWzWl+/++
w4FFz4MTMtU+WJ4QNEGzsHCT214Zj9DWc0yzx0vjrc8W37+fcn7Rfw2AhW5OfuKWJZxdOsK8DZ6c
DvfUTlGA43BkFmEtu9dVT9Yff3+9Tw58RqnnA5hhF5DGea3868HTaLk2aXTBXtoFYUVqo1LtHtHT
wVv1g4/D5t8f99kqhwEBH4LZBqf/u6XX9zi7riNRq0FR1eFQO9fePP5YSLANF6O9AFJ+9lGRS0Mc
A6kxQHj/fDc7kLI1RqM4KG/9hsd2rLkYrrRtf5UY9tVcr01sndPc/v6Kn+0uP+A/lunzqu9PSGpw
yNitFxwWKKJPdhs0Rxej6o3tjd///iQufotX+HOiYjBJIQee/G9sed+/oupavCSVaR5aWcLCKIYM
p1Dawbui0SVtjspxqFPZgXAZQiChPD2WZV3Evde2MWFBYzhYaj02Asdp6lZzu9pTGcux6OIsXYOY
WK7HVOGG6c1zGtNDF7eMe8+VtXElxg4H9jy1v9dyOS1alcapswbhVJvJb1OZD93k2RXC7bKFRJvU
ezE5Bt5ndnZ0+qU/zr4u46CCzpwQDBONIzbWMGzlw6yTwqtpYv65zP18V9ikORUdfq1WTYjKedq7
TOV3ztAgbCzdjOD05wzycSBfrG54dK3kW+NOZjg0fUNrSeWbqb6J0rG1bmgdxoOLFyhNc5Pd0xZ7
T2atXYmOxqsYxS7PgvnGdNcbCux2J/RWi+jHcDj1vPpAuOwXS2LtqvUABEaOp3eeFoAsk38gWaGj
7VLTVaGKgG9N4F/k+t2PdHJ/U/FjPOtP8+9zdPSGiFNoXoCU8eRkmNEWOsWw08xHp7Ag+lPKNFsv
mx4xup92a78cCA4aw1HV4wa75kev1a2z4TwIhmsMe/wtcghr5fqLitk4enObPvP/jNsqT36hbVVv
GJ7TNQZTGy91ScvgWf1406Wuh6Fyan2RjeX9LnJsgAu3f20ygRV3X5GamZvT/dD7XlSMxQBkNawy
5M5vvrpyuHXO7L5qwc7cdxDSQVSGuWEbxabtMhljptRFCUJDTwZfSk9v7vI2N2O9US9woEW4du43
d5HJJvfm5DqgYT9IQInXZl7nU2Ard8NnR8XmeTda78OOHvvsqkUiZU5oNmYrbzZFXWu3GoaIW9ry
06oyC9XWGkCk1nZSY1KGV5xxO6aDf2NX8o6IpZpwbIWGO837PrSc6cfULq+kV0w7y8lJi6CO3ELM
ENskSYejqU8/0nbSf9RLrfYuyNfXafLrI84veMIrkTn3RWt3PyfNfym4ivAVE80eflEbulX9ZTEa
+5RIme4K27evW2NAHzIu2b5ra3+PH/9usDN9L1ppH+1ifnV6U/0WuXvn6XPxqxi8cttS7u19wlmH
qA9K/WowWy4C+sit0Trtw+zb3bOouzqcvb5AyELow4zH98vsajIkicyIOrG+4Of/RY7wxSI3Xa6T
2W1IkMCV2NPq5aB7OZCu83hOn7o2NfNmGavuzmxn49GcknlHqlkV0iYJ/pmBtAsx509zBzY0wtIJ
rTRN2YRT23N8rD/Tfl5DV+FR3SWwZwlB45+12NzOAiYBRazFiipV92tXWvuxUlddMBou2u08+YYT
crVXFbiOW55fBrOJX21dOdf+pPf3pUitm7YJxiOYsHgWTasQHxKzFupiMaJ6boJItRn/Sy+cuM6X
KzVLVqufJ921ns/PeZZMcZWUL5qbtQiFlzmCi16yDifvwRD2wzIEMoLE7x+LRi3PQ77elQQ4hOlY
THFrB199VUwnkDKPL5H/nrsaiXZQHso6/86E+k1C+gndushfbL2ft6KQ+l3nCH9DFFIPnoe/tjX4
emz4KZpkwVlt2EOcW2v52xBDdUdqnnbSgwJXjzUrd4GekqbgIPu7hj8aXK1Y9m88u2+HMMV/4zov
2jVFimC7e3sQ9VYZ8pfSluWxrtosBr0aXjthmFs/rfkodTXu8nTMsNq0p6EIG1nppx6a4GbUejN2
YcFuRmtcHgZrmgSgWtGDWqeEqc2Q+7Cd9vtXcl4G5KWTvE7wueuvlik4lqUhdl1Z1DEamDLC7b8M
Bx1gD3olCbQVSSDHYHTc+8xsy+9d3boP6ZqC7lkNQxNn7W0R923T1lg5NvavDkO2NnTKtM8j4j+R
AZQ9r0ZkVrRYo4hFVfs2FlIcPPO8gNLolZaE2DSsWMm0JeEB3pBWWy4EaLtIOqO+DUBqiooMldQs
7zqVWKEKkmQz92BB1aJXV9mEzVaxpkiCZeZsSp1ZwDRV6bEu5h6LE8BAz110blWkX3bFqZx7pgjH
NLdAb5cWZwidOL/ZrqLFEXo49mP9C0ZPvclGCRDfBVPUzFKPbLv0i9A5p9Tw+sKIh4kNitbFfLRn
AK58Gv2vJSENR44RNCtmO3zRhK2IOhE4xFMFs9dmTc8BmjAou1qJW78aygUFisNQHxi5bILbyql4
ldZI7cdA5gjTzaw4uUUaINUiSU+FbVXorEkfgGISuLybY6DFZgONgcM2SOJpIjpFybl5VOhljn05
rSDr7rxrgnKNM7fI9VDYgdqrKZu3cNDEPsPa1IYrYDZPsre0Ry4WV+NC6zDcB2688blTm6gjFTFi
PFnKMA0CeaOWvA4zbyYwTFbe9dR3wZcU5Gs7N16G8KN0t5lM/ecpGZbbqVmSDejkGueJZR5XMoX2
tg7o1ZLbEtWr0Optq+ko8QWDNAIcHO+5Te3yjhxK/74vLWYyuZdsNVkGoRtMRswXK7Z0kkucVXlz
12a5G+uWTK5r/gw3hVZNsWx1bS/slctamqu3dYL+tTX6PoIgkd9DMVm33GW4hKMm0chcewuyxAK5
9mRD4OVUUA6Uv+cxyE+K/O0n3R+qq6TORLcZHDBeVbGlz/jc0RON9oiGLqM0yanOapYgUNmxmEBh
FHVdkIjfhanLt4SMhUeX4T/n7FTap2FURjyirHotst66kWg0YiYaBVMqBh/rIFcO7kr9sKQ2PHWm
r23musfP0wTcqXEi3HtZs8IrTcoN2hQD6RQBlzLDKQQ1+TnGbb0xPEM7iczodo2va5tJEWJHTUKy
nFmU+yrJieI8u6KuhRPcL4OXbLpJyUiVlcLlJsnfettCjBKYoORekkNvT5LdAGXgqZmow9Rq6psa
7HevZF5uMSeRoSk7Aqt0zdmnS9dfl3qd4szfdYwwSqu+0zXMWMYpEOcwEYqPUFaFuR3dHGHX7Hlv
QPbeXb6u6qtMTOITjOKZ3fM7JREX6LcY8axvuJOMbtgFBFQh+vYT714NMonNlbiYpfVIai2MAXdL
VXLW5Lb3Xc+9IvQy397XZnFamnyFFGNJ/7Y1GYQhkSSLriN+BSew4CZowGjXxWqejMTu8SmZ5DEj
hZssFBjSgur7sW48s9xhLyhvLFv7McjFn3BYMssY9nF2Wvibod5XdgwAy5YpyRzyNos9G3sx2+XO
qArmmLY9LmQtKA9/h9SJZA2ThuqGgWyZlpwgYjmwr9qjEl7x2+oaIhYyvNAees/JTnniTB1sirkP
kaI0b2OhiUdFxNRVrrrkh0mResjaIkXwaQVpZA7LEhpjIm9mZXHvZv0gSDYh7GHNAwI4jaWnn8jd
lPGqzbwzaMpzSpCGvKrqyLrRk+zBWKqq3zko646Nk30fVe5dD3XRHyY/wxVz6tU9gVnNhvqAm+Is
w1XnQNFmLOqb2q3n257R3r5JkCl2a0XCYiNeTOGZUeOk8rYnSP57Hlhcc16fltshOQ9RQHMOaz6M
jHBFc+slzfCwGKribs2TyJvLH4h8JdKQct6VXaHnMcFJ05bJRXXQ+rE7zYMJSJwO4yt0RLIssqHM
SHFdoZx5Q9NeBy3k3kolHrtK9zd20XAROxZdh+GM3+xMyrvKEjUlUaoY6azZS45fKqkniftN9r71
kI7gzoOwmYAoT2wzJi97K5vmh8wsk6eMAezNvAxvHjsy3bVzaR40Naru4DhaENZdck6mdpMrjzSs
U0JQz50NX/vF7tqEP2EzG/E6lHxDj+ykXHhfgrRmsD0t6r4YvfalA1OIFzCxUA/8+cowGFeWvjvA
OPRhcEzc0AYcn43WW/VBa3ufFbNyLxTOtC3dPjDDzNKr3UxG0ldNiS4SQho7qafrlaj79uSIIPuq
u7l71Au1xrZjddxo585TCBOXCpgG9igapiVZ9jjnUm78mZt/cAJonDZbUkvs7zJfuhg77eZEXfi7
nqsqZqF1OQLRFeq6xK8z6kZgQQmv7bAOifYLJH2JLIxpr5FYU6ohnow1FTArDrIpKqT7c54DfCLH
nIHxij/SwTCcifkvBSMZbPqm0B117Jomu5pd41nMWb6zMuemyNdxl9UWPMQg0falMYh7YnFEFFC1
3PjtdBPIofqWqJweehocWmH6Q1LipmaLrqu7kyluO+XaM+xkDHNyOs8E6cRWMMwo9K8BTrSwt5wO
0/zOOAXWmu5dVZgPFjHHe+Yr/DLa4NOvp/1PCHLdL6EXRYw53Bqt5vhsaPC+fDbbF11ML6RoFfEk
dYMNS5TJfdAJTYWGIdvrFSuip9rV0cWKhWnVusx0l7N4GwFTTk1TZnkoFSPiru6cG1sY7QlB7Lo5
G3Y99d3ytaq15KHWmGG6U+1tBj81IzWYeDqmUuxIdJvi3kokmYSu8HZB1+kPCLCWOGXMFOl5a0eJ
mLSNWiebWOqmvapZTxvpucGOcE+qdUPnZkhXwrUQbDSHSk7pzug54ZDlFW/QttutzxbZrDkNaOjl
TvvMzzEe6qr6XhHjjEG4pZzdvFInoCqG01Gv4xbEXu7g9bSxDMiR6EuTETm1y5bu6rsxkr9GYHaz
4VrSuaKN5tUOVtLbbALxED+46VPgedmOnCnjRzfBYABCSk7JmkxbGH/WdVcp82xObsYMtnBfF9rs
h43Nglqsct1y6Mz7lQnrbhSDODR5lewwpSZlxBRzT709tWMkzfJhbpL2ph0VweFC6NeNXlRfNWRG
GXfU7O0wS+iPYiJUW5xnX1pJdk2GhGTnjauKUtiqVw6h4KdMOfZ+dMwp6oWh3vpSiPh8qYaQwbTQ
mxA+FXT30ZgxN2wrfji8OoJDlcE1yv2pj1fdq68dd7GOOacCpWDR7SESEFk00j8THx5qiZm+NamJ
N5vAcfFL13mNFSu3ng69b5vbYuHqzyVRJ2Js1dOQds1NyxG4G0tXHFuzIDNIjfrjJJ3g6Cjd+ZoW
qnrzrKw7EWkz7wZihvgK3W9S6f1QdAbcPNN4nQ3ISSiuNPK23SomS4PCKi/Ku3zorMfWq9qjqeT0
4zwjOinwwThLhnlb1di7rDSLJ9s6X9OycJutLXHZUkLf5p7ebxevLZco0/v+9pyPFZlO+tMMsBOJ
0Onrp0FvoUkbi3dl9mUXm8GcwNm3v1nLqMeSEjcShSW2uaaMyMllf8BOnkAZpOD5kulfinYpr5Jl
QYXe2Lco3AWrXNpRa1Vy11RiAl6yG+rp7BzAijIcHH3aOLKz45RXY7DrGEusTGrqaUoaMrxUV23T
da5u0hmyfSUcJkWe6O4wYJIvmTk2sUlO0kOdjc1dIJwyTm3nsbCWW7kmznWwoGzyXc4QKw/29er/
FB0mFJNvbLFqGsKmKk0KYOkdbUl/B3Oy2mJipkXuTOHL8Nf9kSXla2VwuISWrkhga1Mju7VUam/H
2rIeglKc+BBjxPZxw6A28h0zAWsjneqbSV9AnFrqrfuhN7of+lrhqgoZK982iG55r6x4GoP1q1u2
7uOUSKcPs6VxSyC2Rd6XRp6flgB+yai1xS+Q8/vGUN/cvnkeHU+Gg1+0d0EqMtyy5Dd77MUBfwsC
4Py02U1O7dw4q+Y98HidjMtzf2S6YAeYQHJff6m15ZesFu/Wk777mOkaOZ5zgzPR4APRSau7Kpzc
JMLT9e61oscp0zOmsNXPNaVud9fMBrWwdLXi0NYJCYV2WsUjNv9h0I8mZeeSwM4Bv8gbD9ad5f8m
hyu9Wlw7eWNMrYd5vza7eeJkpvhdrp20HTZVO9YsWqLOtM4mA2yYtavBatON39YSckqLzamTEOCW
uMY+kMU5ElP9SjrJK5lipJOu1g3B9v0GCwGLMDPnpdfMFspJUcUpJiOHMk3rWFiNjxvQGQmWSREW
pJ5up7lMH1blPNXkycCEarw7WFp0bBVDpNLr/PvZcuGiLCXVb+GqI8ur31pa7R/cwTZeNE9da2t+
rYumODZeaW3MDm+9oGju81pRbrv9W79SuWL69JwMiTiNPVQ5y52yKJdJtRNzSYZeryNNowDZGrVt
bzU1FRvNO/ezo0q/Sbe7WZdaC5vcDDYYvvJH8QvSJYPFB7nxXFousg4dL7nD8TqPIdkBGc7q1hfe
jd7kLrBAb8VNlTxMbWCE4wqhjT8dhqgE2lpr4GDwMPvRVIGOpP76G8efN61I6AqbseXSVgQBjgQi
dThl3WDABjY92IC8LikAXWDjH5NCVlO9yUok3QpyXdVCihCQvizKZqBZODxaIVid1he3qeHVJcSF
rIkbLn3CEVfTY8rAeO3sdNwknC3cF351ct2M1oX5aGRWXr33na44eK28Aac0Iym0791iPxJitsQT
nNLrMnBqDhoC9Iyq9K9yDcPjxWVUIM8TXce2/V0gcrWjj6XUybP6Cc7WNbkYXyGb/ErHZT9O3pNs
Fhkvs/mjqQgnrMtsOliT+WtorCUuJ/tBo5qJVM4VnvVgIEmaLVHl9PP9Uqbqrp+dL4uegUcGxZPD
NUuVoMYoYaoQatakhWTZamFSOctbp9tXgPX4FLoAVF49jxEIvfwB9J59LbXM3vJmS2zgdrcfNd3n
MKtx7cwvZVZ8MlNCuWLgxY0zrQeR9c+ZkihNE1/mbD3kxRRJ70wfuVnhsa7Dc1tSOBoXdEcfJ5ym
DhEdmrFJkQPv+M/nOY2ZWLRT3r6QTrkrxJrHZT9rF1yMP74VT2Gij7qEIPcPkzJr7BJHjm119Gup
vXjLlNwSUdbfKjPzjLAHMr5h/kSREoCamBfmxB9HkEAymNjAaYEMglHkn68oJXFEia5XB285Jepr
nj0l2depYNddVPh+nM0xJdMx+YVegLPn+8n3OsLgcJZeHQy9uBV0BLbe3juBfYEV8tmU899TOfPP
N2orNRkiJT1RErIVQFyAcsamVVAd/z4B/Lg6GP8Rg40FDtN89z2LxmLeRZBhkB+FY64bq+5EZDnl
cPj/PeW8ev41I67ytrUHPyuPMDSnk56K4mgkvvzvHw3b3bPtmH/OUHqfwkc4wGBZk5cfCo0xQXpV
BKQ/V9BpigsD2k8+ms/MGx4V1B3cEN7xEhad9ikRlUM325QHTE0ouBDRXvhpPllqjItY0T7/Rez8
u40rcYQTXRdkR90R6Re9V/bP1sS6M8SbZrn++w/0kTHD9v3Xs96tN28QvcXb6gfNfbYGBmnTtgAQ
zpY86nOwI8B8hvwXps+fvSC0C97M0tm/77ctTHnflV2QHyxKQa+p4g6yKenzF36tT04HHcEghCC8
+7HwfPcdUSAQP5agZ0rrK6BKr7XDWsdg06FfdsoLJLvP3gmdBcQ3k6ywD0mQ5zHVnOp6erT90gTb
zM5SMGFuEmLRLyz3Tx+FrAnOxXnNv3cPC6ZyBJW2vL0iZ7foXqTugPF3F77eB30/b0KbbEBN4xaB
7/NusfcZpMVgwFxrRHzp7QBlLfXdyP2gCCeRd7dA47MRMkKezG0wDSY2czjrHLJaAUR7VX+uiMlC
uGR+88mvioPpWT/j432DRujPIwW/LbstejM7wCfdwhfXpl+C+OYkf26aC5vjkw/No7hDzn81/fc3
duVLNBSNxny5n6+9rt4BZ0HgH6v/vnbOjic4efyTHPNeYJUUTsrEGCvNYNSigvjtTFtDA0H83/f6
J69jMqtFM4YgDpnauy83UJ1Jyyk0NHGDfZjdYblyV+GFdn4xMOuTR2HtwcOQTvE7vd96I0+xXU0k
eyDJWNl3Dp7Kun7hGPl4V0JQRnTHfYzn1wcJbdrheoZEPD9qE0Nr0pGW0Bz9YNuVOvX6uGoXqo1P
Sh2eck4OwpYaDOfd97NbZm95Ko1D0zGiq6DLBFdJ8pts81u6i3BiLvj3H+wT9qbJE1l8/8tSe+/Y
W/iZ6SRwNg5a2t+a+UBhL0tmYCJ25ooq2oEsb9iH0Vu3Fr3JhRPgk+/7xwHw7vK2x0F4+NIwofJU
iIShW4vYKmg+x/HCi368V1HFmeji4PA41FnvSuMhRwaQGE5+HKtmGvC4KR1nY/lVdikn6ZPrzsAJ
Ef82ktxM+30VV6AYBlJKs2NNKqe3N7y6vNW8wpU7nUGjf9XkKZwZ7NbrNcTYSWABKV3nksfGZx/2
338K888jzHBqs630gvS6qW3Qoyvntl0N7bH2+vl2URd/yA/pkhzl57gtrlyqIwuiwZ8PXOmbnEbg
cxngeHRbDopUUkCvTdNqRTRnfrFxjVVu00WbTwxxkzhZbZrncrjkA/fJDw2gwqWio16D6PbuSk7S
0WpX4Xt7z0TZ6aakTNcXdukn90Ng4VF13qBnW893j6gZT/QUBBiY1FaEv2O8epD+nWmj6w/unF2g
kX486CxexUJn/4/2/f3KJWlkVD4x4Qd0kFkRLvhJ3ZtC6XzfZL7kMvRx9Z4fxhSQMAaTbJp3r5b5
iqOtHbU9+ImVIs5L09uEycCdU3nzW26niR1ZntK+jbCMvTAwp7y98HU/Ll3KKaZV0I1hOuNj/+dK
qoesajU7EaQ+TlElXBhc7a1Iieaq6nH39+Pv02dh40ep7bneB92C6oYJ+XjhHJoq+zZqDl2EM9m7
Rk3uNoHEceHVPi4cPCuoFjFgB1v+kOXiF/MyOpVSBzmOkTedgvFX371myc4p/mtsDEka2Gs5ZMRx
DxNl++4mac3KdgfpyyNcJ7XBbf2VG9O/cKh+8j7nlhwCNfa2KDLePcRvZ42hcyoOPsabTJ5DNSSR
M3xfay/Mp/3ff6uPG5ttTTXmY6KL5+L7u3HFosidoNyhLczBU7Wtm17yq/xk9cPpZznwI+ES/76m
gONMTUxawt7wk4OueVuz1xExPrrUgYiJDghxYl8zL9Rmn7yYZUDpPycT8BXf+y6opPbbxilR2dcF
9O2S2RIRvH//eB/PZ1zQ6MExsrDQ8n9oiDTmBTKtp+xYaoXcaFDsjgsL9GYpzPtE9CpyzMyM28Gu
N6nuEjI05jcddq8XNtyHw8zDSoBJM3OGs9PK+8aCWfBsn4vRg2bTwqjYVm0kQNX+/rYftvU/Tzl7
Ervn3/P9KbYU7VDJ2kiPslf4++RQ9ioXD32y9/pQ73Tj/v/wPLAOLh5u/g84WOUDK1a4PR2CjDJx
VQmXfxstojUifb2UjvhhufBy3D54P8H6Dz4EQJIwDDG0S8eDsTKoXiVJZcjGXv7+Rp/9TmePLupr
dsKHQ9gdBULbRdMOmr+uN/OY6Yyz9dE/MdJvLibz/LOx/mCK805nn2oQvvM1974RDMZgWsaUUEul
knxTLgowetT3aCLb2E5dewNNUduWeUZQqXw2s/VlbWXBJGs2YyxocCmH0CsDpBZBe0D8uONJ8TAP
/0PZmSw3rpzd9okQgb6ZggApdupVUtUEoVKp0AOZSCS6p7+LHvnaDjv+CI/s4yOJBDK/Zu+10QA7
xaPudZBOS18kJJDmO7+suzu8rmQ9Zuq7Aby+Yyfc7QIv/9azazIrbT88GXgk7YkfwvK/vDX85gV+
YxR5WoS+xxd9RKsYxnQ5czwXxcmL5n1XZGm+0rvapGyz6Oo/DZmxcKFp30mBQt2ZNMJq0vJwdDwG
Dkm14yTbfVaz6CsXZ7sObN9YgYzHrS7/dqX96Q75Z7M6zSEUwysrzmGPLIv8BXM4sL+rvjLHeQMM
Y6UCrVUqdRTuNkfuunr62jYEB7Y88BJXO4ky0ZjYrNwWkNn0GA7dMfK777KLoFkLrqEAvTzwC9aq
YcvIvj0VfcFcfJwf/bbmc/N/8Ahclrpk2Tm1+7rvD0Uu75j/HudiREDThklfRMnkk4ZhFOfK8dIh
cHaIRlFVhW4atkVaiPa53MJd0bQ/lsn9yKb8spX2i7TFp5kNEctD43Hb6sOATNCNmoM2Ikyn5h8+
qyZ2ZiTEi5efHRS0YWeclNNfjWLD99/8Vvjzm03fZVZxzdtqiaOVH1Sv86X3dMLu/q/MPpwGrUTd
7k27eFib8DRuy8VdxkNZBjugC0kpchf9QfVddM6Tu8E2RMS5K5v5d5WtrO4EhvPNe543dAMIPI6b
RDFRhyeWwa+sJRM3qn7KwXu20E4ifngxh+0qhmA/tssdYq9fMKX27gC4oEY5Wjbd3jV6hNnZdXOW
X85q/siL7c6qzC80ng+lDdfQzA+EtB8imAZzF+47JyT0tbyjCt9BmDmO7fDqhdnf4Kayki2u79kx
93k/4mZWX4RiH7plYxXKvI2LGkFZhGrga0LxjUDwmgu2GITLsf6FP7pE4rfZNodxsJ/JujmXlSRM
j71uxHAmmddJ7Qi+fVh784xpw44VSQTo1Lo2QXG+HDrHp0JzN4t9lWiSTXZGMgNtiH1pql1XuG9o
SFUCeahM2wZju8mE6TjZKFCzTgxnqED8Cax4OqQxmZgOwTgiJ/d3fl8dG+OpDpXG5hQ254l1+X6F
7HEIqu6QmZt77xj4n4jFfW3D4IuYjzDeHLHESi/XpXlfW6NNirm3E91zk2e5onI1wvRWTkcKd0CB
f5xs4nfVIi9aujc1LthCVPDqGtmfBWxH7FjyDUuojTO6fGkJ4Wz8HO3zyPrIfVKObNI6c/4UCxhK
uvYm0HeW7cRDH+0W0/41j9unVYMS8L0X6Ahu3Gz2qRGz/WB3MNHdHD+kW7H63qaWvIR6322Uu5P2
nAe0b/4uC72kitTTTQiiK7RzdXXurV9MkVM8/J+4GGwOzDBFdMDzAjYyFmxI7oc5vBoUt0Xkvua+
6FGcdE48y+JKLNTD0rmvLtYmX94cBo5Ockv/UkQ1kKP9Um/96xbh7GZTFeMD59X+yIIJh3WYtjq/
B0SL3GC6dN53aW3yZNTGZ2/Zd70x/GRHdy31SA7scq6n9a/bk/LcFtVf9Lav7YR+Fs3lDX6TidTF
qx+XhrqTrFKnUD+EGIDWDD/4NP8ccrTMMuCtQwj1DdSXuUSVlqV3mEyy37uo+pb+Vp8Kw+cJaS4R
Ga219o6jnT8O4zbuiYfcFRurNqfBAe9k5uPGw/wwr5EBoGEU6dRYD5vR/6xFBhEDJYg1kY6S2Rh+
5M6tIHN4+ix8VSfmqt7nIbwzzO0a+dMT4ruYr/Q1HAgdaafhBzKZMrbn3oltldObaXxJnnOkjXyr
RZCIdU1LL2TXErQ4PW7vRKuBttRtn1Sz+KwamBEC2SbMgsRG4TYYOMEp7s8K+gAZeYnu4PtF1UVo
7og6SCzD/1Ytt5itlwiTQc26L2MzEeAKIrPtNV+40tbm3g1Y80d2zmFDGaT6zxZZZByyAO8Kfd9D
jdyJQLyqyE9DTx1tgZw8AOESmA+eWegYGfmL5w/PqNKSQOQHd6rGGGDCd07oS6yGNtkQ+kAKhoBb
Ay0V0bOD8DZGTvWArebir8HdPPLSj9s5q4IfBtZRO+gR7pXXIgNlhQWjL20UbuZHFsk/7bocPKl+
WMJnKNV3sVvku8BcdsiBwN8Y4ycQRTT8dn5nVPmHQ9xotFawqSSyH1cnWTi9kRYdxBkncYkO1TJz
ohZggcaCaDSYYw4+FSncU8/wHMneRY3z+RYMhopuiKes+xJcARCbt2RrrTHeJkSaxRzlcT/6p5lz
vltUupbuq6nqfd+jo2IQWT7joAg/wO/8j+LyP5ViQLEgwCEPpCC7NS3/tOCSedS2FvSGo+Y0AQz+
3vQ+l6PxP3a5/2gz/qUGA77J3Dti04ox/dbs/dPPMVU2G6XKl+MooW/l38jmL1aOlwYrDfaGnnlV
vb3cVAcZKja33Y/58vO/V53/1n+xJqQ5tvkPvSuMuP//V1gNZ1i2xYSghqwNu91CNkZ2NnuR4BZ/
CFHfcBKY35n4X3Pef99E8JNJKmAFAcTQ+bcC1BK1WAKiL5hZUz+Y5bc3uhLVpLiuGX26GtG4yL0S
+mlZ/VOXmYmZ/S9I2L8Nf/kdWDbQ5TJvJiD1X75oq/fmsuiz/OSwxz56mXnTQvpfKMeZLFGv7qrB
MpKhxQn53z/2/9BR+PxEN8KoCTLpX5+w3qupUTNmo0vo8PVKKsunbluyPP3vP+c//IEEW7BC5TH7
D7vNDO14SF7LeBxmPDOrl3hIByDHpJYj47bskOX/X/dYfKT/QCywyfIw5fzL1FcGZuHNxswBtJjU
GU5W70l4XIhn6eX/6Dn/vcO+ISNuUx023hDs/3UCutTmBoCgc499P50hZXDG/NQOiDDm6XXnngvr
56zbpLPztNP/97+T5wX6AqPtgInMv7w4TbjKabJUddTAo317ZeIKeQvfzn//Avk33QaA/3JK/PNP
cm/P0j+dEjR/kbEJ2znO5LucK5kNSQVa7Zfop+F9xWK6HWpiDH/P0eCeMloDTD/hNsS2oHNBod8t
O78OboQaJV8LWHwwpcxWPpJ5Hj2XmN5OKzrr+wmC6n5dJ2ryrjPnXbgiG0dcVY07rdryMJuNe8wK
D88EIJh9AP8G/ME8iw9n8S+6JKOihYK7I+fqFpnnjW+q0c6WSuVh8HInVlT9FFnXUbsehww9AVNj
THDTwCXXo8SMnbGo3oPO32aRioFuigKFStB5GyQ5QEGLizHFONbZhyjs3V9uxS07FhEuqmjMTC72
td+j1Bk+eGu7l94kJG/n0o9Yew/xJAeZ1FLHrtfWipJm8Kd4kDlU26mqV+dQIAuOUqFqcro7vC/t
HQIi/bf2hP+EogeZdD+KGVmVi/8nkHzQfIwlGlDImyuxlgtR6cY4FAiVDbM4rDlK1F0zNOrervOR
1V+AVaFQmfMRyTG0Y4PG+CkzOhyqrtjc61ZLZPkhI0OVgGPwAVc1GBJngsbAct0Q/ke1dBm+PRBX
m1fbIW1sBfh1ZMDfHsjzctk1ZO0zc15MYuuG23nlzvnOOF1yfJFeP+6spl7OwDJHgRdnbX5HppxQ
ls50jOT+OQya7eprjHxb3WSj44ePf+Dq6HZ8M+jcf5TaHt9DzbvMxd6aeyN0EeBFRdTfu3Iwy3hC
e8DYQkDuichP4O4ox7TMF29vqJltNghfxLa9SdE/gd+Ll8Ao401XRrwOprPPwQ/DFBrkn8yeojeQ
beIJG6L5rpnY7VUA0std/G08Im/J/2SldLrUEwi1UaRNQ7tDAt4F+0JH9lcbqIJPFgjVWeXh+NAs
bHxgUMDzw9K77qClfJuyKPciuDlS/cIKDhZlyQ0B6Ld3k9u4T2gsnV+62KiYkFHDhgtU+d57G7Aw
R8858j+ja0IEbJEh4j5vMPQG7VDehcPYv1QA2dZECL8gNQ9R6oqFs39uqnW7Fy58I8w61Xod2uLm
NGcGupeB8n6Ms+X9ZsEh7p1uHklJYwP44WY+K+pNlcFbliGQjbWNUvfgDW5l0vGRoJJQumkrHofW
fkSW3Yb7zbFhkoxKTM0e9jyllKvmm3GId3DXmFW1j4JOoe5bqgXq2wZ/tgsN8uOC8DPr16VGiFhu
GEQn2GcJnb3KmTT4rLek68ese2CThpRFclP6j66j/mr5RpaYgc5fMjRVJh13mO+hQDWvzQjtw3CK
8nSLw3gser+9tx2hnrCKbEfGPd0bZLFm705m9T57jvXodVF3ZXeHJrgN/UROBaraRekTLyK5Mbql
XC/V+gGzMXhc1IwGUBsB57w3D5hpts7l1bGN6d1Dl79Hb0FRDdXgUPbq1YWJc/DN1YcXjSNZHJZR
6Ivf9naR1EakXhwbYiKBd2XiyGluUzEri3HLIByKWhRi78iuRXQhHhyBcVT6PfyIJfjoogxLaCcW
db8qa7lihql2WM+qGGHDzA3YTPV8KTH6YGnMab9NxBS2MzoJe9Tyoc+tnwW+wCJu7To61DbO1b5j
rBqPDK7EqbKH4WTKpcNUFUZOsrh5/bxEcnlhVhhcAwIhKqYKTnFh5gHk0JVQ4cxIWfuKQMWDF4xB
u/NwBv3GfSjfDN07qYCEHWtrNXYV6wvs9WYxv1hQMQ5oP6oPIi46PiQp/Jjvwn2I2EUhUMVky5h3
YuQ331LQPC8vH2Vh5ZgqnHzf4nf+FlErq9gfDF2ir5DhTihd7CXe9XsT1WbKV7VcW41thevJTHzf
YHg75/KwjYb/GU26A5RY+/eEMa6v/A3yOvbqvZnndw8b8nkQbrSTGrdZDH/BUrHbjGrCg2+aJ2Yy
j8J1sQlAqktEp0kw1UTkpiQjGKdeKAaKERE0o1x8gr4YBsD3DNI8E9Yux84LF9xLc8VrW/vYet7C
GgFauuBzSKreh9Zph2W69J26OBjzgJu6Zniprbm5h7/l3o38txeNJfyMK64mN9ElRNW1yoPYeqZ5
EX6ieBN+FJPsJPY8Ij2AAsc/1XjwYtXP41EFTo4tCc3gm7G02O0EDq1UdJ44onafk9bWWzwvYfuK
X049D0zBz/VoDR95UXnm1YDwPMPmqJd+p7Ii/ytVIQ+qLAkU6LWw3uFEtkergO+D0KI/bF35hWXV
JQGp8PaAGoMt9vIuTFAGRTf7zfhWFxbUaJeR5MhsqB14HCSUfe5fMiJVsEbYE63mzhxQ88IRz99M
HDk+OtHKOAjl5jerizggsnAfp2YAEkua4OfkqmslFv4+cK/dewT3IF61XXz0gVW8Ecy0Rakdzk6W
uNpgHqytJ35yu7MCezuoMMwTrvM5QUxCfH3mmHx4S5P4RjAeFntWbpx1ToXYfPD3c2jLCwrxYYrr
3iKLD8nMJyfzbxKCCKloloi3KQseB2CcDPxKP8n9THF7BeNtqIIxdj+D2X3KgCwC18X0VBZF9B3C
/Ul64fePW287f7dVGDvLySwRD4UpMTjP+iEqSvTkwu5XXD7hsQ8m62RTkHIe+cK30trozBM4EOAg
E56Ka987/mHiZeaIdQX+8MhmFhBstPqkS75aVo1SPpT6InmIqEBK2N67qC6XLC4wYJ8LQ4ud5Hj/
K1aTN7rMpyVR9Vrtg0qrdJRcyrJ1S1weXqbjLqBmLOxM/QQdsHGwbuIOGZyXjFixXkNFXdvCctrr
qAxw7m8S6YSeGQVCfMiaVok4XGz7Z+e4E/GJobnrMWkmsw7Gh1m2GppHhte31/YlZG3yxCIKJbYX
5S73CtE5Xcfs3sDx8thArYzdMoRJ24htVxq236az1Fig60wcPeo1zOIzX6AuomXvw/O7ZEvNnHlm
v3dXL36E/WXm2aYqK4S9XwOv+TuUuMVhZeBQkYAO9l4IF4IVrv+kB0B+RJ0q9SWhytwy1vJ3np05
XXRPTqSJzvoVNy4OLCpud79Qn1xvQSRMsqsa1G+Le70etBn8MjGQcC0aQfRjLk2KnBnQ67E3/CVF
x/ynAstI6lnXkBkduvs56PPU5OnW1CGWNmO8zHOyll2zN8PlV2C182lkg2DFKMu3K9+nUx83f3zV
RtFcXUMjw6vE/Kxbq1vivAxcl3JYhNQfwKp2Ijeb+8Gvu98thvCTudQ/Cq3KCTtZEL3lrp0/VFVt
gyzEy1bvzNl+GhkLKc5q0K9M0/TF0RnXqexWL55E8IZWjoGMuelUuQ3eLDea1Ilx/7jrZdd95x05
ytkyjM+qgssAmLdl9FzfzuHcfvSrzOdMYc7MMV++4FIJ2Cd463VsOPspofTerJvuc5XW8GPRQ5Vi
VpdP64IFlkJHQvcUXXciPf5zrD3S2Pp5www7/8AGb8VmFckdT12+H3RwYBQc7aXQv0PMu0ldTlh1
KLHHfB3vxTp8DjNERr+qNO4e2DZzK4MYK1i9z1YLw6OMjOqrCMPmPevL7K32TKC8pa9NARgd5Oli
BHoCc5INV56i4ZKV0NIny80ArcxypJS1dJROdkBhNELHKRZPvJWibM8E4XpnZ9vgU/tLUKeq8YrH
1ZKQJNY14BL2ICcv7Bk6S1Qnj/TGRw+NPdcx/7a0ttT2ILq83nEiNqxuATg4qtNOzCZruHCN2cmW
G9lunl1g0mu4TLiR8fG1TeWmUcOseVXGN4t2c0+eVbU3DQeSKouSyIcHY3W8cczpRymdq0P+Hp7S
cQOXkZUQD/oOYsvA7LZaJ51OuflyM1jEGcdz3C/L9MxleJ5uThie2eWHk5tZAjea90Pr77A3DiUV
wr2ZYd4tXQyYwYR+Zhwh929qWriEPeCq4YCVZ2w6UkuxslEtQd5G5FK96gaAe+ySoXzK3Hm6q7Jc
fpaBt36FVLB3kZbg5Pn4Yi3K7IXfWB+6UYX3W1uTomoX3l/4CNbRNaJ32XhfOPumBATycCksjE82
K99rI6QCgQ/mI+6sOqLOiR5R3y2sDttLZTZIiqX27SvTqmLXSaO6jJoMLhy5tfVobbYH0IgyP+Oo
fJQEk9HcRcMdlsLukNf5Y8mK4YCxfvhVBgEEGepGULrqhI3JtZLMdOZd1YX5KecjuY5Krl/17aTw
7cLZ6CWCR2FM+Q8m38zSG5HtVIkbNiIMfh9VdbcXAtkzBMYb4cN0U93k1m4hvBT8BG5dDPuYf/TS
HVvDW07+KnN4JJnGNWvTMjRbaF98MT7YCqq5CbLoqcuN+Y8hcqzJgT0lm8jfMt0MJ+JXb79o+10s
oiOf1v65bp1KWphMac+6hWuqKvZajWXc1pSI+LSbsx3y8UacVzOE0n2gl428hNLa6wXrUuTlBjhF
evdlXhUWpRuIY8KZfdfnon7Urq93s8lobIo6/0w94p2kbl7WArVE2VnBi7BbO6bO7p46X0zHyerP
webb0F22iIwmNbJvausU1BIFtDDWBEdry8wcxxQqLPA6TOSLfvKOddQ1p7DeVGoNhEnZmyJK2715
qvAOxU1bmOda8My3bbimCnFf3E6zeS+2fDo7Di44xQgjCQOg1FXJhlyOuThZuC6SVg7G0ddLvTe8
1tnNun+64WwP6BDDlLOOdhk+xw4jKeqPyv7IjHWLkbd7aZ8bL14GIggzGSQFcnjZJbP+GBZmD03m
PXkThaCKtJM4fHHsGjZxDosxiofSfJ4tKNmGzUfgSY4JUBBXzGoseLLuNZxL47C2gbubjY1fO2ys
FDDdyOPVhLHvD9lvh1FBMiydGU+MC3aRVADCjduyxDVMfnmFbxVBMsJwJ8fEz+tnY5LE4Ktwoc5z
DZM7K78gIw3PbEi+V+mLy0ZB/GbNrX+BPaPixkatmS/Tz8Yj+HxXbmPVsYmEwqxmFrmwu3AqlM0b
VnP2q6J2Tiuel0tVVEXM6unWxc7tR7hxthl+BsHL4Ug/62meDoVj/WKkXl97jy2WlRdtUqt2vLQl
i+XYn0a1d8fRv5TjQB0DVT4pJGsuexkhQK3ZH8NarbgdXe9SGYS+9FQjDKrmd0a5VGOBwLCnylE9
hnP2B9hvm8JPN57avnruBrpEdqDGhagmQevFipXlnXtFiMEBH/hbajcexYCobzECbS+yBwIx5AEo
Ea0HqPMXDubsPkT5/l31IYOZOnesXTujGHAH00aSsViXbOQ5rBpGiLtpCFW8bfwhdR+452gAaOJs
RsRIZaAyr4axPuTaBDeVo/JlEP+k/dk4doIDFAFsygIH18TWu1dvaMGFTA6Oc4YnHMwLE4bLzZO4
ztg5fGcRIO9Xe4mnfG6SzsP7JeWy3XlMQw5m5lyKqWh3zex7eFtEMe6JSjF23CnNxb8pdLyMMAgD
QgXTWCGOJP+Yp3neMgpgroxadpjZreLPWtgPYF65RAr1jZjpO2fwcKQQUsfQ0dxVjTWXaePWb1GX
z+kULfYBmh9x2lUlwHXVT1O2tn/7wNku2ywt4r2zzyVoxpTiqoKdAgzeGm4QqdkZEyBof4BLXY0o
73+AUIYKHFSfauTDWl3sB8rrIKhtHv3OWjFF9bw7iVyidNwOZwvKaWQWi3tXldizh9URV5uFBgyj
/KXsqpMV5OW1jJDlKgfBAlSKXZnNkDdsZp3bTHi2U/CPu4MiGNWe76QdKeqLafhUDev0UUbzOUBq
XyaoVK1DVE3OXtgIqxYZaKra0fTuaTzal/wf5xaaiU970hXMm2K0jto1xANMQjt26iG6q6bAgHYU
cVHXXF9Zm23ndgFdLUtjIWuBhoP9yO/Qzu200O5z00/zsYW0w3RLAlCpyZR49ZZ5vmI65q1bGpqJ
juHdbQaQLH6bobrJ4PyFHGYQ2HnmKqWTKvfzHelhVdKPtf2Q+3AcoiUTp1aD4xFV56XKmGcc+2yB
3WpakyhaP2z+X8ktFzjxQZcnqtp6PCpKXW4zyV/W1v0OWTLsArz4H5qFDdLHxlvRlnNZMjeAM1Vn
7UBBNOLztcUcM5Juq71bePIP7EwKEou/fNia+R4b5bCXs9/slSkYys5NdC4AqqUbMpr97JDf0Da0
kP3U/82JdRixorX+rvHgjS8rUvagbyDX3+Bijuvoc7MGNUPome2do6r7MKisp0na8t7nWzlspWUf
bOGFZ6sIrYc67PvE6eW6n4uaAsQ05LVCXTEm3I7bU1UzukYLhJlfqc+JIeIlL3L7we+tGwbWGgAT
4ua9bkItKbP35t4ehwWWetShG+nXB2MmikC7XXECspYn9oB2S0VIh4KpCHZkDTnx4jgBjCIG25bA
ge+MwNirebKTQBZYxYg7BSi3AnHvO4ctdzP307rbysi66xEU33UDjKXMd9jb1nN3lFHNWbw0xZns
tnVfFTI7Wmr5sy3K2YfN1t0hFOriwnOKM7FEM3UTnDTkNds91naW7dmNTWBpIGs5zfgxy02AOxmx
6bs6RNhSuxHxlQ2hC+2EjkK3Af94gblAW9I5GOVcP1qTzUzG6kM29hMdDTES3v0M9PRxvm01JhlW
6WzrX2znrBuCZiRD3IcnWW7qoXJksXcrGCdbN+r9mqGNEUyzgBbQwHhFv7dXSio4iVziSy4u0u4o
dWXp31tL90moDINhgzs91qNGhtPRxfSqKMmEABOy6i+DdjudNibHwWL8VaP+RAGRnShQnWev9sGE
NvxTfc08k0KEh9unXlwM8s8w/rLewjS/87c8OEedfrEgVRJSAklx0vLNysBhzd48JpnGfL4FkU5D
xEQvZYUuYrH85do5wF8qHP2MRjg3p4o7wujBu+mewq3h57OCMf6KW3LnVrYR8j5W9q2mZ7YmPaJj
Gua7ue/VbiSwZdepbo6bsmMmYDdiL5xpPK/17TTgqUiXkKPOUv0bHwhGb46PuDHJr5mmed9nXndb
FVQJy+ntXlvN/OzZq4zztlFoPYSHDAD4l8xXNw3G7lUZwCS9YjjnGb8kCgHq2LYkpYAnOh5JGkM1
Y0BBmMuVi9XoyrRg0nsdSqdNhFM1h3wi49LwlTyMmQpPtgrheWC3g08VOvusMckwYKI09ezA6saH
S5u51gME7p/jKO8ZvDsUyF6wD4bgZbOpyfqCA0ZhX00DTYlRhgTytZAcEr/e+FINZlmVjt7WwLwr
oUjuuwEdg0uWQziwf6s6CEpMmbeH0ZFonVECyg0CxLaxf+CbLg8oG4kPKP1vTRBwHDXGGxupKQ2J
rI1hi60JkSckRHiW3pHv8tN2UI0RJ43OZV1o1EqbMhkdz+9m0ROTVdmeHaEZAsswAdTZp2NgPHXs
E6/mMvvP/H/KN5M58C3ihZJ4Fc1dtzD8mKTx1K/8BpsV/XBl9lZ5y6fIaV2nPjSSsZQotbRywGA7
cxpA6T2uRuPtpLuID84W83m0QyBV0BgWlJn7kMCUH5mPtNCOtgfLbvU9wPzgOJvuozJWO7Hy0uTF
oWif/PCpM4I8GbPldc6mLJ3aMUAaWIRftmjqtLbrP1sdvkNkQBTWTVSFqz3FTDE9CpaihPa0GJ9y
aavv1ibbnZVS+AjE6UI+ZJHOXg6pdjGwl9m+fDRrRFKYg8xX5TjNzpQZ5S+g0Ng3EWNEQnWvwCtJ
QLTsNzfqlkeNRhIjp+JMMPrhoQg3jEbUfAnPSca/jmDKmUytVEYbbyPdGat+Vwpitxaidjbzy5mW
is5CgezolU7dEsXHKk3rVdA3PCt7+AMEpf9VZYb5NjV1C9tK1e92OTEpdPpnPRh3wrU+8tHjUc62
7yIzvw3i7BInWJwUgsCQmAIyBqrV+mSSABwb0gviUus5DfvwcbI1SouqSQKlxbPdbVQgrbnEVRW+
5hTHTFazP3goHWJojeLUSkeeosFwD0vm3s+0bsxM2/zq2tsLLeAX/S2ZXaz0eJgJdLJABrZ67C+9
v0W/TXNcj24R/piQV8Z2tQWc/HB4q4hTzZza4miP5HRO2eIRozqon2bo3FORN3kc1FGQmPhPk9Gm
mbGHYk31NmU/q2IGMmIWXx2H2c6ZNK9OPc/eyapHLvcO61W5ed1dMFon0dntO7V4t5+UZFch8phY
LupHv7cvC4fKSDroLUmYbQLZ9PiniqUVxxCp3A+8a+86yut0KbOIkxxtEjAX1JRdbb+yWTPjwVmc
mCCuC9hAJ75lMZWsdZFCIlVqivebXuLe2TJmarP1apUl3bVjPHBXGlRFm39ksVc9GFOZpcSs3DR5
xvBmT7Vz7w6tgvEzRWdvXJpradNRGN4G+MOGspib/ADZ92Na8Kr4lSQ8pRSCqfVinv0acu26dpTy
E9zOu8ViU6OH6boWtcBPb1Ipbd2GFE6YbX0YrcI+mqQg3A117Rw8ww/uxjly7vxW24mh6Vpqg9u0
ool6WzJpXhVwoLQ3Bzh6zRSktFfZBcbWdEOsMF4E651fPOqiV7wffupqcZB0eSmRTc1dtVbYLYi1
VV9TXWf7zVy7Q+P05gG9+5rWijW9cs2GIDgj3y2LzUay+BF48pewDPEiyZqPe6GPmRX0p8akBOH5
ItK6m9nbWuUtKggu1EzLGpAYxSqPW3rZVH2oWsX77vbzrjeMq8t8kCNXRnHlqWdn6X+x2rTSDjrX
DlCU++CUyN8yjPvvMmMKPzKcArQDxVQugCrRt+xBi1Dnszh0e8nivWeGgV7jbETg/xp7CO7sEcKM
FZCfGzja3ZsFkl3opMSRrfRVetDtm4gq9xR6Vv0qAzgxvjHatxkpglpP6biNIjEmfusGaJ7hAm8k
0vwq2aUzAZpYzNK97orIn7/sZf7LZJSexA/y50x51D43PeXiKB/WclaMMVxlJx0H4cPHcfu/ehBM
mUf/s4r8/K5Vtv/gqpwgNkzYscMuLZkLrAhmxfzN0Kv7sW402KFd/FBV+EJ9+Hc1tuVZCvNWj6FP
ln6F7R8W4YFFTXvjZyE17sjeSlq3/cvYubqPOkfzv1LqZE02xcZqsA0v5kMu+4WCHmTXmufoEFrw
eFiP/h9n59UlNZal7b9Sq+7VI29mTfVFOIVJnyQk3GglkMh7r1//PaJrviYUWqGh+6IWNJBHx++z
92t+9Ei0oZgEJpMM1w/0hI0fAe6IG7kvHk2BWqhuNN2u05F8F0o0I+Mib20NEaU9GH0HEUrnYxOP
6n+AsrtKL98oR2knwwug38BPXVWK9zmkbrbJAyoVLWiPtZfxJi+tUAbtog/AjkvpKHWoOTdD+kVB
9HXtAR7ZFCnY7yFEfy+3GvRzCgXYS2o89FqjkxLOe1uQFaq+TmLct5TBd1JWODeU8T6iN0G8LKA9
V4lJ/qIlFVYLfUKUhbnEyldbd+0i196m1PlQCkOPOUs4cwK00ypW3apC02hdZMNw1zkx2a04tYAw
i+kJMGqIiFaCorCUoYVNAg0TMup5celB2LDUGmNiquCVJoi3SdQ9aq5SrIjZnGPTYWrnjoIDoDsO
vEKlne+GtxpCNKjyou32OqbTVqEWIX3ofs6cRtnqkiRSFdSjrVyZHPySegcAaNg3VdwiUatR7auT
xFsjMV59QxxKvTGaKL0BwdNTRhVQJ9acQbHjwpF5VYnioVQ1oOZaqa8MzwBbEHmMB353wW3csn4C
nBSlrpIPQ2UlqGc5eYOoGh6OrmC6n1OUYx9ltOfuzShvd6PM9rbrqRCyNvrXn/gC9DzbGw9bl1MT
iYgA6pXYP0iRjAeb2oGRkf164IEXVqRldaXWP8LiHW68gqxeEnnxY09V+0D1rArIzcYN17rsv4ox
WbxVUWtoZJVOegP9CN0aRzL3qKD2e1QW/Gdj8PtkhQwMYJFh0HN47Uq+0fDf09emx3Uft63wSgGj
+R6maBSlShNBZZDCduXq2G/JsScLuJ2VERr6aBWuDCvPT2j9Cj5CnFZntzUwlo1ektVYJSp0R2Cd
wVsINPAWKSmS26Mu2kORN44tUE38AbRdRetX/ypEcOt5NjQ2UnThseqoX5LcTtODLhCXrPwUHnFo
6MlaE3zUlEtXPKKANmw4tToK7mgu+rrDtT9C9NAysVSAk4hUD7mr7avRUaJPI/exLHLrvqiL5F1C
FmytO3r8A/byz1xqa5eaGex6E8C7m6Uq+QxLexxcpT6iM9PfJaMQWae4yksupdX3WJX6U4bjJygL
NOw73cNl2++Uuxrt6L0cS4D/QIXl9uhxt43yzntvIrk/NApAg9wYhFu5r+K9og7EW7jg7ih1+s+o
/AtHY5C6NUkFKIdV8qPzANOQivF3PcXDZ0kYk1BCkT6nqWEEdy3WGHamYlqhdKxYtWqJFt0+6x5M
NDUfPYq8lP0kVnGqdlvHL/wNAmKj2iJYn97FMfZkRb0KO0BsUNFJXSB7VdBzTAcJ8AQpyVBhbFz9
0XFi81YTwpbwpgZNfR1gOEPcMyEojlBNXJU1cUI/FoqubD2h8A5d1nCo7H3PWRfVzjcWMNWXsgeG
iK4A/4NMagE5ngImvUTodbnyjpHKzbzFRTIjS5BY32s3k/0NNaQccgCM9rVQV4K4EszAyNaBIanf
rvd4BnsLx5kUD+qYGEtdcMm1GoRLUKMZA1k+x1BPDfKFzs4MqiWqGkxd7mkofRNccQod0qx8Wd0X
FUrtRCsCXClZybZCe7jemXHUJuBQkNuQEsAdmvjnTOC2aZd2mtrI+t4i+Z9X3wLe/om2b9KPVvfh
elNznSIbJI0sUozEp5hllOXbMnMN4WC4ymssFNrR1QfpgyU24bPridJ/0DOV1LhFrySGcTKGIajA
iL0eHLLhGRnXTZV1G729q6J8i23XAll3BidtqagKoW+CWbqmTIaxU4RG9bgNDqXbv+SeSuJO2cPC
3iP1+VzBw29cbwH9P0MyGPVaKDZp1A7QOjmH9Ur+gBRDBCMRHBOCHzCCEg9iEsLxCzDpuXmDKa6g
8YrsDxmC84aYTT1N6g57r6y8rRLrKPjI5sM5NCXj6foSmR1GS4OSi3oC+gmTPU4NOaY+XbmHMCA7
I48yvKAw9+z4rVHIZBzLd1Gt/oOB1DhbUDxDGeICS1+j9l9Y8IsO5IqFrRAIyhvaw+opUcllX+/f
3G6D0c3rE1QXQleTZSJTKgwMHK8PoDKIkSXP8G/VQgnGFxmpwa2TVG6wySAoavb1lmcOLctQWCvo
6qGxIU1GNtD1wIy6stlbYZJ/cUA13vZgIBZaGdfc9DQxQLEgS6qOIjWTpSLnPCyiqu4Oif9FCT9T
K9/Kjrl3VAsTqG4VVcaxlpcI6rNdw9xPZNsiFWNNBpWycgUyo64PZDc3oung+h0u6BnONoFQNBJJ
2ECxz8+3QNupUQ7crj4YJOQ2kSSEdoZE/8JGm9vR8DERgUScEQfIyY5OeSbLeZnEY7HSf8z0Go/2
1FM3ZFuz0/XlcNmUxPpDWhfQooin2WSiYkyzdTMZEJdCvKADXZG2YzZLXejRzKVNOxDScUIkH87w
nQ9cJ1eRWGrclXptfDDw4+0Ql1az9IDUxXYY0ZyBTz4sv+kG3gnX+3g5aZKILsooPAE36WLJl4Bs
OkOPxUMLQCLI/T0SB9vrTcwNI8Vz+EcmY3ix3lPQ1SYpEveg6bXd++1Nkjk3w5AtcEUuT2AJUJuh
a+rIMbrgecWxi+116hh7RXoPnK/qSBoGvNfwRLven5khI0MhoQ0iGSpTNpmuttRDkAcq/QFKC/V7
A/v0cL2JyyNQUqFrETxBXYLXO1l5KqVYtfRMZ5979SfVFOywUXdUJcmqha+ZJizM0NzQmYA0OB10
osZpeFrCOWzCvie5HuxDnIos3OmByowFkuv9mlkKKlhRUUJ5AcvqqRCJG4pqn9eNs8elfN056Wuh
aGtXkz5db2amP9TFFJUoauT8mZNw2yxFgbsjbtGZjNc1mbaEt6WcbKDULKyFmZaQNcVMVxdhbVy4
ejau1GSdyFowYnSBezRXcbwgugYcVexCUVhypZ0ZQBR24NJZ3IuInkzWnqVmpGIahJGlrtmmurDx
QM71pbpwRc2sPwh7aIKqCqomFzIZQeLUxWD6OmIK+DFVueod65SKrBJZX3SPaXNIEPz2nHE8cH2o
CLqg/zG5PQazaxHiUMMj7jnUmqNa8+KV3LgA0i05/WrWAJ0XJm9uMEn5KahpmUjhTlcjlGpMrcLa
OnjQF20VrxgEFSJ/G7T86nrv5s54SySkhwpP7Htxl6jQAQPQ7fERazAwJUrtMpi9/JiJ2MNoKZD+
0FeED4Ey+pIPpNxMMnYL/Z1ZrOwFlIYRI2Fep28yOTI4dPSsR4qgItuLwtFeIqW8AcuSr/o89X5/
StFMI5pSFaiR/Or8XgMIQL3GYhtKnbQic18HX0UDgk+5FHxfRsRIojGwHCgjWXG63ytTEBBTFNH+
EL2PnlqsEqr7qMHZVes/lFqxdY12Idi5XDuySGOcMuxHNuSkbyELJ8+sLNtLlbFxwcBFobkLKBhc
XzeXU3bezNjzX2iJDTr8g5USgkjdyShhFQA4JE0pBgtv6bnuIAYJzZLLE57ypDu51LeyS3b1gEAC
CFT9hKfUCgDjgizoXHc0GWgnYYAkX2hdAabx4RxrFnaM5b3RQkuAPHEQAofCvPrb0ZsM75gNZ0KA
JrSadMmLDd0LecgckDdHHiKQveoNQJ//FFed9eP6NF2GBOxpnIrHa4CwfhoS9CHnC/spPpZllXxO
qjbDtW1oDHlhB8+1QyiK9ywiUCJhzmQ5ZAHa7mRx9yFOS6XiE83nz9e7Mg7L+etEVkRJJvggr3Kp
MBzIMLT8DB7p4JrOtmRJb0NN/d70aCDKxtAeSC/3L9fbnOmWglouhz788EspAB/HTXZ2ExzUQEex
pDePtaF+ut7GTL8IDEcZK+ZIgTZ9PnSYtCmNijT/wTOAXMcZzkZ7S0QpZZAqIL7BQpdmVrqKOzat
YZKtAh07b87oY6JtoUIoA7TIR0g55lo0qDuCFzcf0jRKt7/fPU1hubM6APVM33diBDtF0kqeRb5D
JtqAbfo+OGb0ZMoU+jaEMP1bMgiINF1vd7afJKoUtjTjOhU+EzB8GESZZAQEf0zj4VzcuoDC7UCU
/Z0EDW+hnz+37WR9oqBAZmD0BWeIJwNb9gpFbLEODoCMOm2DPmcXr7Suqtu1lHhVgn+fiGGNYIrS
DltbyCsqaDFhBYq4w1i0qKK7jnIkyi1pmISnIJDMTxnet5TJoJ9qa3j+gvD5twcJUc1RG4D04XhL
nS+GsOY0hZ0ZHB2TuiF6/mELcIJA8TGrFfEtxvHv4XqL42qejpJiIuHJMcvzdZojArFoKoFQ1AeY
2wBC9Kb/YPm1BEk2CRZueW38+mlbEqkFHMYJTIm3z3sHxU6T0O0cThtt9SVd3WOqswJNs2o24tpa
fYX1sr7/8OHpGy42K3316ebmZmWuPt/drW+UY7K6e3t7ec7Wj9H6dPqobT7Wv7tARZFdwTuAb0OI
epol1hqC3MoqYwgKz2mPvawB2egJrsTSwhwD1LNhoCGSEqrJPkCwYHqF1loaB4MHj8gIitAaUarR
C59kBGgCFNSBI/SJjFyljGvgAfmZIh+Z9ww+652W5CUiLnDcgpVpRPXvpu7GD9Mh2aDbO+ZBJ6tP
ruNA7eIQbcJO+pSlOuLL+q4ry4WI6FIognZ0iQInCdefqa3zdYCCTWcNGSaldUheMjJzae8EcQ1/
va5OQBUgOwe++wL6s1sHXSvZGchrkkUB5dHrq//iPhm/ZMzGUgojkT59S8CMHkMzKThGkKuxNQ5y
9bny9KZbeM5eHH5jOzoqpLwBRTIck5EVHS+SnKGEXV3n8loAl2K5Fe+lqPiitKZ9vVMXW3psDA8F
0iijEPH07rdCJ6AknmMuyfQJXQlJCCZ45i6ETeNunS5j4lruYaTBL2VqpaqCtxXCIs9aDY0a2E6b
hjP3Loxr48ksK+OuL4Tsixt3ws7BRHph6i5CeXqJ7CoKHSSjyK5MnoFo8g5JDlIO5wGhtWNXKrcK
/Ju9i0DPvrcCZ+MJeKnWbid9vD6+c5P5a8vjovol1BZQjmrUSggOPZ7yeRd+EJpip0jhndN5/8FU
MocoXRoKNYnpulGr2kzyDm97noUrsVW+QwSz0zzdX+/Rz8GaziUpPZO8BIUJdVqUyPUIczw3rw4i
SIV0O5RuDZzTUqrPuOxgm9zBW5XWlu546jbQm1bfZqhMUTZsdetZ8juyJxrQ7eYAQqVbiMdmlvO4
wHhBEWsSnU/2Th17EdhQn8xJ6a5VtbTxQgeaOvz+UJ81I5/Pqtz2IwkSn9g0dBPQHoL32DqgPTI1
9RdOg5lTZ9SAHYXCuWgu0rhRopaggKzwKEB0A9/pZj1iGG6PpP71eZ0ZOk3mrUYteczNTMOJvmlR
MXEtc580yZZKynrwbgFLX2/EuDwHzhqZDFyoyl5QYYV4QEtjPzKWnbh7qvFpGxRlb/YY9F1vb2bj
a4wcdR9OOdwsx07/sv2yMk75/zMfZr6hfSFvIK6NFkKd2fsfMCksdyGKYVulw9bsesNz08Y2IP1D
8lNWp6OJLYAGF6OvD2YneU9NCZ87VIzk6Xorc3NG1YJ+YXRC3m56rg3UZQrHDI+kqVU07orc7qJQ
ugWVZy6c4HNN6SqBGLcxydxpU3plqGFeSu4B7SEAca+pdkPabWENzo0aN98ousxrkeTn+XQRVGmu
7rM8itbYdA4GyWKzsAJn+8H9TQMWYcX0lByxoyaqG9GxGYUm4EjUo7DLC0K7wkK0PHP0o6HFgxeR
K87Ln+JQv6y9Bk5Dgj2beHCK9ofjh0AkypMnOjdGlS90ambczpqabCup9Aj2QoC6Sm0I9drLEy3k
+WnJwkJDs31iFqj28SY0p8s6giKuB5bl8QIAbYXeoYKGlN4dhHDh3hxnenLJjE462MqgSEZ1eBL+
V/qQK8AVkV2AGWur2BJgaKhDYhuCwvpqWvCMgw4lg+v7aea4QNjOQJZslJwH7XK+/iQfYK+MzwUk
N2MLOhE5Dc3ZwAzbWBnvvDYiosbc219odm5UR/MLXaSQygt+0qzZhpGfZqDC5TaEmWLE6D745hdu
SZf4D3Ta9V7ObAEU1f7d3DgKvyzMkjK/FmD6dFCGYB9nMqFstzfLZOHsleZW5c9qqmGRRLh4u5T5
KG9E1XgfB0aODnOMC9ymLZX61pX9pNz5sit86uo6T4jhEUpahXpU3Il+CoVUKXzdtWMdd/ZVLSpy
hbZToXkLh9pMWErgOz4zKS5zSE8GfrBMRBlkx9orSvyWevmeCc43vaY/+Ah7Kk77hNzHfVcVC+3O
zcCv7U5mYBAEVUSrhtKYaNpc6ztojjYmJ/b1iZ7vHh5sHNeEalO/JPTci8iVS/EAdHXw1hXOGFDV
WoQRbUxNIn/jOlVh13DAGiBOFa6/pd46S6t7prO/BkvTl3wiR2aT4CJ7hM1ofqTY7JNprvwHyCb9
wkZaaMoQz1f2IMVDqDixgMUCPtViD0Eusoz2xh3qpQt+7qgYg+3/Hdtx8f+yieCcpXrvRelx8HVM
sGW4Gs8GqNfHvC2qAjEbq+0OgdgjoNc0pvJyfWbHhTk9HpVxV41HlXFRykVu3MrgQvhHxLDcowZ2
cZN1Tmg7XSavUfR6CTpsiK+3ObediaWohLBXUB6dBBtWCMHNMKLo0AxD/xLQOvJz7rDw4J87C1UN
XVUev2R/pklvSEZmVTqhsTeFG/QTRPSdCs9BSbr7/bVCLMPxA4qKa3r6JpSCQYBXVUUHwhE4BcE6
qPRNFS5lDebWyVh4BO2BVuxFLdfEj7CKDWT9sjx6DqUUYXTpHajVK57Qd6lcHbCPWzjf55okdyBz
k/EUvNDWRIJLCRATqw8AV4d7sS2wIEbxZwWe3DthF2d9ifTE2ygW1K7fXyJ4myB8SpCoXCzLsgw0
B8sM8QBeOIc7ERnHpERm/3ors/2D0IL1Abf05UKMozoPskzdQ+E8qlAa0m0mwOpwdqH2muPxe725
mUMFJiH1RhSoSQ9PUyQA60NZHJrwWLZieZfxSlm36oiOjmLtw/WmZrYYRyU5JpU6qnrRVBj7hAhW
JuwBwQE+wuPVBpKg//7bBKMbiZw+jx6LHXB+dDX+AC06MF20icKVOHh7dFAXluBcksDATITHDwWY
Uaf3vA2ryHKMFwPn0PZ9V+67VHa+u7UW4TGh9joSWaY0VDedLpve3pUSAXoYxG6dFJ7QAi3nX3+S
XPwLV73jIRp2fZhnTk8Qh0CU8CDBIGdatYnqTk3QJcTeDAXf3FYiPXgUAh41g+Sbw1pCW7BGkxSN
lIVhmbmQDQLnEYOrUcGZPqIoVzUlIP6Y1F536zveVrHCG6TR9mrWfghhn+GMvkG1a3e9vzNnKpgV
yAVE0hZZuElWZAjVLDeLxjhQXY7tGJ2VR8o3w9qUW3VT4kO/cIbP7BjSQ8SYLAGW8rSb6A2VjgQY
4VBrzapKXnO0Ypzk9fc7RUYPkx52DOCOcZJ/uYCLRpHVgMLHPkR3MRdRQGvu0Apc8/ZZOAAuYRYi
ZRZKsUBJ4PFcILV718eHp82dfdLL6VstNhaFHquEmdZp1UGHRLEXZbe89zUPWl9SWTeoPCy+EuYO
B+RbwXBZzOQF2NIK6559JkmH2BK34VCBkpU+Xx/T2SZGMAkFRkTUpynuDhUWI2kQ+Whc03Yz8dgL
0sKreGbvUaEnDcs9MSPQTonZD9SBaQNVsVLht4vtVxRrVlbzlhU/rndnZh0CQFfANRkg3i6uo7yr
FdeDY4xIqogaQ2qHmnTHc3Nhe82Mmkm2YsRUkGUCSHW+Egf0wNAlHYEiTfu1buMX11oyKJvZwWdN
jH/+y2IXUZTk3Vla+4Yb9iP1RkWwOdwddRUW2KVu4TgJ8fb66M13SwHziEg26PPJNQFLHXeDvMgB
1tc6egBQfnxkGK43MjdF1I+ovFLCVPDgOO8YnGBcXWQQxLqW21FtoLiT34py/ul6M/LcsmPVkRbn
UOJMmrTTGvCzq8YiEdjqQXso8o1VuaCllCE/WX65ieRQ+ojlpR6deixeAu9HOmTHJCzVal+DmRDW
YKqMT2GXKyKalVIo36ld6ngn0ejwihFDFSac3MfRDoNQWdhAiWmFdYWAoLqLSteRP6GUhmAi6rfR
Sm8Tud5f7+HMQFr6CHEzVSJNAKvnA2mVghkaZmftU1j6gTpq9exKoVrYvbOtUG/mANLHG2wyjGgL
1zqgRGfv6lBiOrUEe8scHs2oybbXOzSz5EdgOVlvGBZjseG8Qz30LxxcS3gcxUc3fpey1wFOOTnI
31+BPGrAhxDngx6a5hxzz02HIlfDgzsaJAvvWvsUmr/tsUbYZqEiA92HjNYFUK/SY4GQEfcVGSmk
hw5v03UpGN02qHrnaxeEfxu4/te37r/d9/ThX0/B8p//w++/pSgg+q5XTX77z/32afs/47/4/3/j
/O//035P797i93L6l87+DT/171Y3b9Xb2W+2uEtW/WP9XvRP72UdVT9/Pt83/s3/6x/+8f7zp3zo
s/e//vyW1kk1/jTXT5M///6jw/e//pTlXxbP+OP//rPx+//684P3/sfqzXuL38rpP3pH8+mvP9GP
/gc2nRSEgKWPnoU68Wj7/vOPTPEfgJSpD/yE244okD//SNKi8mjV+AeFNN6hEnIQBIp//lGmmOzy
B+I/QFCjcAIfAfD5mFn5376fzc2/5+qPpI4fUh8Nw7/+nKBPIOLK3IWwYEawPChOcTyJfzndgd8i
P4yYly0rzZcgj7WjlzS1HcZSSYW0HI4IyaOnrzXoo5veOndxRtCRaKTSh61amw5IlqCp6Vaiv6X8
4u2KuBYWtol0vh//9ZG8kin182jA/3iSW6kwpS96DZOsAtn2dURaYhfluYZ8i+Xf6ZJ/quBhb3Ed
C7cmpUgOIL1DyjVC/picmu9mmHBV6VM8+OJacqUlpO/kxfHz+zSCFoI0DU4kFZHzQUyDuKdFKbGF
zGnXDBFCBEG8lQNL+SyEiKoUXlSuAe9rCIoBzCkCF61cWR3ufB6r2KTXC7DE8yvn5weRTCbSBy1O
AcAcn7G/zGpSpXXv56hJeqgqrM2g/4oo14MjopBgyvnRg5qzEKjOTJFOLgPI/YjkRqTxvEXi1Fjg
UortgVDFNrRDFDkrs/S2spkukQlm2+IKIHnKsUkt4LytxMmzvEj02K7RRN2WXnmHUP29o/cy0+ws
xT/jfv8l4TUOJjkUcJVE+5RTSEGdN9fKGDJXcoLUvYlOUKk4wm0yiC9iFot20DTiPmu8jRUgq+GJ
Op5+qE+c5AyNiD7y11nGf/wS76auNOrTMAwRavd9hoIdIJK2kK2VFsD49N3kzkTKccGTeIJh+fvj
eWoq0CBAj0xvTUTsulrT3dh2NfOhrITuCXGREFECZzXIFbxlPbvtBVjqsv+iVSmUacQVF67TcYD+
nTHkG8BfUrcxkHeEAQIW43wAGVRUfxLcJgaPZKGIkmPXxw9eWKEG1hy6xhwVXcslaOnFKhlb5e3E
s2ksGk03pYoONozgNLatJEvR8cyVTaWWR2QrxY0UVd5CJ2eaG/FYEjB0cMCWPtkAiGy5IO/cyDY6
0Hpi+lIjgwwa2CaOWJrUixXJm5M4S+So0Udv0fFbftneCuXYJIxQJqkBmm79rAMe6JyGIH9Acyfh
iOs2LNl3rdLv4qr8UiDDvQodLAN+uen+vkzOLo+xT5OJHePzMVbi8QfBcfIdflWVeHmENsroO1IX
WxkvFD1+a31lF7jex17P9rg42GHvf0597zuKmA/CoN7Ljv96/VMuR5/LldIta4zyGXYK51+S1HJR
ti6jbyq5j6pw2xJPKfFDh8zVUY7c9+vNnSdTxhUNZ9SkvMrDgcm+YAYmtUo+ugvsXDt5KLEhqtUq
J18tTp0f7MLA+pCG+eF6m5e7iDYtTnVKWoTbymTS1bYoLBJXgR344X2BMP8KDIMR6d/C2v3sh/pX
JVa+Xm9yrpsGSJuxkyzrqYdQ3XeJXpR5YLdG8rE7DZ71Iw/j+8qIniSxzlceOj7uICzM5cXlNYap
bF7A5yDQmc7zuRw8XB7SIKGjXoYo+EpCFGg1muSFcvnFyl9+u4+kVphEQimgaNOVI2SKRlU59W1L
zLaFELF43RD5JOWQNMaom/0OAZoE9oCe+fWWf87Y+faRSVVRRxn7yik1WbTSgDJtrxmubagAa3gP
YpV4UuVCh1iyqtokvdXTXjh10tfANaOthifAowkSzw/dTYH3xV2JGETpAEjMK/m1r+pt1zy49Yms
/63a5eUdQuHOBsVY0ZYT/buDjinWS0hBBpF+I2gO7scyni8MgW3lvf6l6rHOSJ29FMbmzWDiHni9
wxfLyRiptCRlWcaWxjo+n1gNCUN8p7zCdnHJXWk9/j1tG92LFYYPKETfFFa394Qof+BnLDR9sabO
m55GkJlcCrEnOLmNIQ54J9TvkJkV+cWDoTgL4erFWURbsCg5Gckz8fKanIp+ieCB3pu5rbfmMRQs
RF57Nm1z9J2FA3hi8sU5RFPwQ6kN0Bhp+0lTgt/3hUHWmvkVX1NzeFXT0BmDoDXSSbvYgXgdZs9C
O7irzCifTaEL1z4PwKAX0BhCERWPuk1avnI9rxA1KRASCJtViVjeRuur73mFMQIH6x79LNS5A6zR
Wmsdas0bkmMwoLxUQGbV4z7Vhsfra+Uy5h+7NsZbvI+5YeRJ14Iuxj+qSnPb7YOGj2vpQmfZTWw8
dVX+jKlKsAk97CsbBJGLrom2rXB0rGbYAeV6UxyUc1SzG7ZuxLa6/m0X1x6f9i+oI3RZniSTk7gv
8XaKQiGzyyQUd3kQ7wRVWxINmFtF47MQjBjcNhLK55ulNrW+GxwlsxMn+244XbTTE5Tco0DaopL4
+XqPLl8wZCk5hcjhqiN4cYo+aQqtL0Vk4OwE9941DjwYe7knHYHebeNE5SoxDXfUU4/2Qtd9jVtU
2nxNJbrFXthfClpnzglwa5oiasSKRIyTrmtK1vaS0yGnZWjouTtMvV710aaUhvu6rL4kMsqyqMke
JKt+vj4QP4f17ExmIKiWjqlbQLtQe8+HPdYyCQKjnNniePPgMmeXelYgK2wUuJuYOyRibyuyU9vc
ET5TSsNWCXas5qufEd12t0OeexvN8R1EeRDCdJr6Y4qOXhnK1npIlOxIElrd42t7UECmrqtuYdv8
nKiz7yckIXEAg48+jJoT599vDNh24L6W2UOPcxKY/Me2VT6IWPdtLJUQ30X2Lg2jAgNd2c4ztMw8
KiRYyYUrpfQp4FfZJ19qtnmMHi1ahGsNrIav5288XPcIs63g5CDz1vWj0tM9I5GtdX2HQNcHQ6vu
Eq4TnKYBE0m3asJf7vVNWLTpViuoVoSY6DSy06HlDJpK0HoPXeFORnLfwjRWfWS5rZsQ4WWtFvCL
44s854fSq6eWpIPUhHt0816GQWxXdR73W6FxbrMa/zcBN6hVrC0xcy5PVy5mciNsCJ7S8DAn+zwu
tBZun5raaibZqSzfWIXSbLKA05Q9cRNFfrSxwhCN9AYTrVTC2oBcry23SrUNg+E1qGp/awXWi2f1
d0EMZCxv9HujFoJNoMkRfkloPbXmuo6dY1l/ROx+WzRNtu7q7hUQkLFC5vBD3GrSyo8Kcbew0seV
PFkpPFd402K4Ce5r+ojwYi/JKMsndmdhC2zE6ADjKafX+84NjJ1U1QaSceaLjjvvMY6kk6b48kbF
nVOC9ovWvf+ktmqJLR92kbIYiye8gY2VIcfdqlWKhTv14v4mADU5BMlqQDqC1Hu+rBWnEQU/1BJb
6y0VnT/1DhGoXRtHBzVXbhwPU6Lrw3P5cB5bhAJJ9AsqmRTteYtUUoMYxm1i984r5l63poLZEhAf
NAt5bpk1LGNq8/groeSO92NoOdl/0GcL1Ct1bFS26Pb5F2gYLHmFxBcIqYvpWsGEuK0AJQ3xUiPS
OJN9cyGguLwH6DVSE/xHQalBn/a6E0u4rmRKbS9nMdQhZhK9EJxknTUsvQ4wqrMqdle8PbeFZGCJ
RkABff8jrgT7hQmQL9cnMlsW5z+5NYsvOu++QS6h9mokPl3M8NbwoW1PVkF79mvT+dGbeGSk1VsS
JCixSXs1ulcr52HhEy4uIh62VK0BRxJi8fQaV+Uv7+zUj2ruyzaxM+IMNW/e5c5XVr2Le49cF6fI
r55rszu1CjahqY42qvXF0frXELDSCs04TIvcHuV664flES4pCXqeUT4srNSZrTEmdlTeLxIl2umU
NQhWYj3QJbbsoFrKOnyJPDI8nqbcjVMkpPoC/eoiMmFUfm1wsi79ZugGTGsS28gec6/a64WyjxGP
V7GUvT4B8y0hr0X5DBrN9CUYIbHWaR4t1bYSR2Az+uxZ190f0cIbUJpbayTCOVjUOdUwHdt5oxDY
alrffm8K6wQYIto+5X5lIbEs2oIgPMCTkDaFab4NgEa7VF/6hpnzeCQbgg3hJThO5PlicwFlUVUX
YhswRrxWPc8WAwxZXPkOIRMVtfST1Wi+7ZRbrM++Xx9oZa5x3hHEWyO/jCzWeeMNfOUwwVjBrppP
jtuieWtV2VqzrAcrTr/Hhbd1ze57LeE46I9ngiO+Zv69KSM1qyNy7q2VjidEV1mf8I5E2xsX7Juy
fWwRK8ZlaqxKvyBMit+FNLzq7vAqe9aRQn+/AQ32CQJd/VsoVx5GrFHMwQm7Rwudi3R0lXoSSWKL
wcwEYa+pHk+IongG37SE+5xdO9B3uZxAt6DMNrkoBsg4auAYMa5eHJlxeNtFBpYxrctvGq3ayyUm
W6r1UpdWYWvt8Go6Dla94A6uz+EE8/yvPo/YF/LwP7m5kw8hJgyMoqpI9YY6UvbaIUeqesydhEY7
rKEKOJsyL1NbSNwtPurirm7eg9APbgosedZkGpYYMGOcPokwSBwROo3qRdwbk1jUqzUtSyU/tkkz
YJLSl29hTuy00O3xp0xaUUH8gRTgsqY2NOm2oxme71JusXmE3XUJfiWSfD+Wx11esaU1fO+aVx3T
6bY2j7HhPZNklxG/wkS6Q2p1ryu5s4a1pljNI25ri3HEzM46+7zJael4SmOC0Rjlc5/0Yrj9OQRC
VJebvH3MZGvbG7edfIvQ0/b6wFw+ZQBijrqZY9kRVbZpmaQQQb8JOi2jTK6sKrHkslLclRY6GnLB
3wrT6PGKq06UzVZxjkNR75hHQGjfNT1AmXwYXpGtd1dm2gxrxDSaFVz4aG1Wzr4hsWDJVX00rIIH
AWWQPF4IT2euXlUaS5Mc/jyBp3XJAExk0btCZKeCZpG8kMN1FoYHXek/9tHB6vHTkJvbQAqMhWGb
IK5+biPqFKAtuQwAKE5XLQbXfYSdLDLiKQmRVHXXmYFCCU4mX3Mfjf7KeI3rT+nwNCShsRDyzcVf
IxqAD0ASbiwMn5/DhavVPIuMiPuuegYl++Coo25JqnnHPompzqwFHztIrYm3ThtJO8kVdwUaFkJQ
LIWfinaxscBQcoiOL+JR7WYSc7e+I4lhm0W4wEa8wuWd5jUlpo3NW9OX1ho137rturXWI0IltJJ2
5AWIrYGzFdL0Ianvk+7NzI1vUh1j6fLkFe0HYAffOX14b7YB1rmsQt5NUl0npHaErQt+dm3qLnjM
pnwT1PwZsxpnrVreI14vPJVi76VtfizsksvwiV6SZuIEQXwPqYnzER/6ugHKDH69DviwCAOUFZaZ
BysqPnSh/OAUxjYty2jXhNFncdC+MAsKotVYM8EfXiWy8QLmBpVlBc1vgr+VS168E8H3pAVrluJh
sg35x+pdVcI8DoJtLjjdKjXb1+sdmTn+Of7I1DNR/IIM1XlHdFqP6lQPsXxC3jvFdmU9WHyCi+FA
h9dflmVHp2nu8cPaphUV8RpN+a77EJioCRN+BwtrGVz+5QIigYfF2v+j7Lya40aaKPuLEAFfwCtc
G3ojieILghpp4D2qYH79np7dh0+kQox9m5jRiGw0UMi8efMe3khslZvvbiAPQ7a/KFDZ9nx9uetP
XTEGrj1GU6tBWDHEVTo48Bs4+85OsLX5iDIyWkG9OE7cKidiT7pN6qxajin82LgrvxkevDBBMuih
oDkjGH8eImLl7Csxe4/GuIH0cp36CGUzfwYzURILNTPwv9rKM6wT5+xCClr6Qr/XCrLbfXlqUu8w
t+ly2wjxvZ5h2DrW+JyXtryWnv7azHqVWLl4KEeZJZSjU2grkTLw8v9RqZpAQWs2oome3tnkU0Ab
N7e4nyf8akyST8qOMYRdlDNM/inc43gL/QtuqqL5pNlv9Ft+myi1X3brNico9JBu/o8uW/41uuwn
IfBE/mHnJUJs9ZPd8d54kTA9bR6NWcD2goWXdPnYRGU9DaEzGUO0D9Mcl0Qz3w4eMOvUMGJqjTLy
GmOjTpvnr5Nq7usFWCNRfCoWcEcSBog/eIdCD5tHbNNeXZArUjgPwp+J1O6sUINJ0VoXIov/5i4h
uB2py2ezzdtzsdoynJf0tGPSgOi8LjGcHd9cbnANfrdVMUZimVUimjk9pMX8zSjz+1Lw+q2cNTu0
jN4DLIzBLtQvAKHfVG25h9bidbO723XLWjDB+W7g5tutsLXHCRhwDD3ECqE8P4qZkYZbZkAoxvEW
MniCQGrdLH4X9IMR+IMmIp7X5Ti75lUO1+o4qcrgLiNiNjM2RnZC/Nvo0kjYLoHO5tU54JjxVOZA
fvyCgDZ/HJ5dTR/CfQGkuanvywa0rEfwI0WI4Wujboq86UGRQQowyBe0jf5WddOBlKv6QkFbQ/ZI
stg9bimKMQy4pyIrmKhNWxa37vpd6T0F2PA6lV116GxRsrlzk4M6694m0r7xitgnHQv1tXC+7xo3
xGTkx4EjpNTI+cmI9Iz8zCRAwTTNY5nwUlNHYwApBaQRKIqHNWiWx0KZQ9zo4k7qzEDkovE+w+Vv
q697jTKpF0etIpS2crfERQmONakdFgcjB3fv7ZppGuz1HFTWfOxN++fsz5G370+ptx6rYf7ldrYb
aqX1LcuNH0ZumIFRZFvQtqgmZgBOuvXHr0IZxnlp8ybmQW8INM+dI9cyUqYBnE7ah6oSzTPToxVC
KEelVa0vbFE1Z5/xaljaDbqPbxaYus31XMxrVLo20NytmtCkG3GedzNk6cyL16/DPi0JK+0HiRuJ
e9F99YgPCke5XnfcO0mxrEViKRWRryOIWy9fN1VlSU/jc50xcuBLU5ldP2NvzU+y0EE8QE+Kq76h
QGrr13reIx3MZdD6A5ZMoOiRa5IHWg4smHVuJs4FGCwp93utWaLdSbWAcB/vkLIaFqbgNAJr7t9a
I1+SFP0xVj0xx/r8WEBqv5oABgVtYZdBge03Kpz0Nc0lg8GqKO6WijUaWySI03o5uJj4IUakgJTP
u2W/rERdksjaJfaqDkUuLzR7Yzyuvi2jTi+IVTba+XZBVwo0SKkS0/nd2tXItXrzOMFoqJs6qOt8
u3aVY98qxMhkrrbgskQE9rRScbdxuo4AkuOmnVQocVOcBtvnHqmWp7yb7VjDcQZ+QCb9nM5ANAtA
j7hebgmhF6EvfT+WjSkScoyuNF37shRVcagyD6jwDsAEb9exYZCJ/qACUQgZgr8IsrYVN2r8pXl1
tGVvAMbcIDOhdKWg8cJiG18M5PQgm7KbFu7ZSUn+v3VQcT/8k/ZJLe00SmFChrDFKzdDvpsqF74r
eiV7mGWQ+WYelz+8FAq5pcQST9WQJvXYPNr95EW8QTzaWFwkrvbVp0VIi/3fUVickvvqHPLCB7/l
zNb3pcfFQkUlbwvXhh+oOxBbfBLrJw96ijSs4VuVGXe1tzY/u05/8IECFb0EW+xoSTtwqEFDSwbd
WA4VVrOwLW2eax7OcU7LeF0ninEk+BIUzWvdGJFwC1RIbefaaQD4quZFwbALOgWfqhQCJR8mpZTl
lW+10yskvcepm5KVyfKjNlK82kPxvFrTcMOIGjIMml/UjRxW02irg1MPkL4HhE47tbOkbofYLff0
tNZa+ZWlxmCipQQRWw2BJ5QTtkWngW3wgKjbZhk3hA8c4do/T0sDiEiB6vGIYJWaCnO93pPG3MRn
6uWloPi9FSR+CPMA6y06ct37wRwMIVh82VofnNUhFF22S7ia1nAHXAw2qbXs1xXQPZNuAtzVDJ/T
qnl82efuxnUgxUqLHH8xQ2rpMdRHw/3s9/vYEDPIY4mC2cxF43mvshQwcbyhR10pUMhJTjubis68
EtOjxvsSjERGl4pC4S/Li+asL665x7Rrv+SUXc8wZz6t0D5eL8aXln8xVuL/fD/gaAcXl4F0ykOr
uW9iXrQbRy9l1KaaIp+mP/U8RMnetW4MPPJe2dO3XDRHMVTz7Vg6wVz4aZiVhDyxxf11Ik/jaHql
HtZDdjT1SQ8zD0aNPlMw284a9DPCGU5x6F8ybSMPX4kgOTmwG+dQrvYPp5m90N+Yjxn+Es1L8zSY
1XkxO0qbhYmf30LiQv4yl3uAG0bd9cHUjdsZbMfP0hzGrzs7Rp9coj9U1ZhseekwfbhM9PVLk/Q/
EjDgtKnXja48mGuO62IRXlh1/a/RcgDWW9JiJIC1s5woRnPjtNnDyUqzmgRlHJ6Fy3OY0zV9Ink4
HyUPZGmMQBfLOO7O998basYips0oDhBs4Nqmc9yw2Hcu9Jlq2mBzT0vRePwiPbPM58XEHqcM68Ga
FunW3dR5391sFn1dk/67FtrtCDDyMMNdY1YHrXCZnNeyBUGYLzKBSO2Ghp1bB74Q/9mdZxmoVZ08
uU23yuU8tUf5VQDccp3qBLQRiFfm+PdQaAiQWtdfZdl0QeqvdTCt+1fpKvN6VP1E/TCVT2Lq/52d
W7nX6+vmQMXrhuG+Wg0/kMKDPMV2Bu+RhfA9rY5UgWuESeqBqWf5CLQ0mNhDPkDT+SyS/Q9tOF5W
BLOLUwVt7/0KYeVUPY7QNIeQU6L1exIagSkfQRLtJ58+9Li0+7997t3Pu10nMnftYNxW7TD6+iMk
r/QTHfwPrTiDeexfFqQC0kOsd/KsNY29PkqLFEK36B4rH2qhlo0Ng7B6pO7PjKuptsC3LfbR3vr5
Vg2wXLVxepB9rR/ZrFrDvug3eukFNumo7OdLfFnclNfDBVloT1WGBqbpITE1cOh9QF3U2ZQZPmza
avCCcfGb51RMBcxqgq6dbQTIRFG6VtUPfxmH6zEv7MRakCj+3tZ+dN/ipaGFtBjB4H1jler3B9Bz
05L+3MkPDaHJg0OGFlm4TTCAMgrMXguraTZp5Qwagma6cu28/6qy/YEC1rmZd3HNa5XXpqcVnP1a
UJU6faRptzwZxmOu5+29So2HevTK57//4n/QhS/+fNaEURZIAf3Qj9uV00yGxP04UM3CgX3A0UIN
SvvtWXUCYVOGab++lKM4s6h8hhT/hX7ly99/jY8iDr8FIX4OEwWW0d5PeefKMTWxwOpLEVeMyS8D
GGUnYow/+Tn/zcJ+f/dCNSaeDuHhMqp5r1zZgO1N8HHlgR95mzmDd8AN/eJ1xhfNWV52p/ZCYRAf
blI59JAkow0iSIyVIaiWdYkqVSXQU19AcGP0cQA6DsOatIaIdaGegUgFuFbQjSReDLyXQVeChDR8
7Z7Yq1hSdQTSQMB2jO5x+K98wqNkcYWRQEFr1Oo4GBB1h82///+/vuzUXHxAmIHM9yJZU5OxyTdY
oj4rhLrV/4KMdd4uwtXff9AfBtJcYJ5/ToCL+/O9n5lDZvZL4A0sR24z8EzMn13MtOWOLA8hJbBV
q0usHbNMMdCqrln3WZ7AR02WARWoG50ENhaY3086NOXIwjBxoPrd+ObswzVd/I8eX3m/p+SCIeN5
JehiG+fGJ5/9o0jHT+aeMpkEUj6999s2QzpJb6/Kg1psOjTUtQGsBNGmmh9XFfaSsroe6bPiNtUP
hkUJZfIblc2Tv6Sv+eS/GRqz4qzIDlAOP7M1Gn94xijrLk41BqO41t5J/FWusatHEvRh0scntiFh
W1cjjnPxbHjFQ2duh4v5DpQqkZkD9gmdAKGJSJ91A6PnMVoGq/vJbfmx0sS/RCWMjZaFGTymv5+a
NPQy13tVHOZ5eZOacd1w/vz9S/nDd/Lbj7B+/xH90AInHZaCUeGBhV5GLhO05cuAFkOq/ckd8LGy
//3zXD7v/5RhKChbIVp5aRV7+L7uPYXzgdIVc6z26++f608/SpBrwjoU2Qvkfv3+owgF2nOn94vD
4O43+JDPFANfjQ1iov5ZNPV/f9e7Q/NiMMK6TrgDQQ+Xa/w/H2ubmI6lxuVjrVmcOSXjqALC3WQn
WddV9xm9rw6XMK451yIfDHtrqWve+/PUoG5p41E1a3ndz/6/yvohFI6rnM4DgwQ31VCNmLZyfu/b
eRD4JG2mQLInp7VpA83mTtXTW6/xI+oKVpSXWYaFPdwUVnlrbzXtSc/+gl3t3J77CmSu3RVndheW
qSdiPzf6wCK/M8Q4rOK/fwP/OVveXRYOVMYgGPrRWN6/tMZ6xLk2o5L5jR6XphGVoxXmQhyhV4Pt
E5xsk5bj+bL8O1fWaagD8QwBVkVcxyowNfkmFb1A54krhuePVrNyNjcXNWUsDqsoGFg0JmrGhD9i
zRK3nJPSEMNdq+cIYXA2iRR/KcX8Vo7l07oOGSIecwnLxHh6eZtDJ3yahBZeDAlCcRKVS60Agn+6
/n85Ot5dCYfhJsuh2IC4Vd49x5fNsrzLGm5GiRbSzYrarh+/t3Y9RvnY55Ek6y2QdndXbhYfyJ4V
erj61H71cU/wEqxyWRNkGkf3+j4bZ+gcRO6iyQ/s0cTKYrJuNqWRtHsNFLx8daDTB9BiidpU+Y8N
BPbVztcBi8e4GbiL1WY4j/ly31gyPQsXj7nAGlj2/rNK3eWKYSJ7UHa2HP2O8CR3Hu4Mnbk5f+Cy
BrBt8W4j4Gm5fUV+kxXOJABOszw0w+1asnI3qz3u8ZEwMcCK0A2QvWnpwxyqR4StOclWaz7N8Juc
3ZR4o/1r6S7TYWNhZXxhp29LWo8PwCL2Fum1dKNeW66sCojlxMrxlSEvaYq2tSYENByaTXOTbCBC
g7r/pZWM9/upCEVW2WFTkGE1t1BZPZ3+BTEcMkZKgO6Mkk+KbtXsPzKrOVuqv5C+hzQgLdSDMZ//
sIE9RrMBVrRYxjVJlzfDLu3QXnRYFg0z2F3qyMGNeJ2ITQ+1xeujV2n4Q0DtV8TrUFwz1VcJgeCn
upBP2XpBSZZLCws15Z/GcPN3g1KZf+2Pwg5rJ3vI1390S6WBbDc9cfS9oD6TcTrKn6afPXhN/iCy
9WWuxC/3O/Oz79W+wCAWrIYu4goj6GzUddKaMFqrugefXYE3Yz07GWv3u12wINfg+ECqRl4xNd+I
0tWdkq7CZO5lHCpbY56bfhlirZ8O/aBRPW4NHNuiqkKPidTeMVIYSTK3s39mV2e6ePbstQ5NeHQ2
t0pQ+PglW9n98Dfr239qSmGvPyF4g7HFHDjq5YlnhvBuZzyzIPRTK6bTMnmPrJBiJ5uP60xVOO/a
T7ypxWG0Gj/+VQF9jiauJ8ED1LNVOZ43Nr+CuZqeirQsIlDhN6wpEPvRLXuS2eU3fCUJNvw0JI1b
JB3DGWj0jsIVU+NA3xQ3KJVK7ox52DIAC6yL5oShlKzlAnN9FfdAwE/zZh926qmQ+8pEOERbnDTs
ZXX9MtQpSymOuB2qtScL3pyCxV6KeK/1r3PVHrx8mqK0HPbIcfnXGD7OmPgtfPOIxc3g3zibAZUe
D29t6mRXC2RAMUnc+x4C9br+S2pIFfsOt3GTiZthZyY4YxjpvfJpw25fjfNbhep2Wt3m0bG19SwH
MSZlr12v9QOrbvlPzShuBUaYYPHc8nHpuqtxs6erCRo63yPrwdKs+hvpMzJe5/0isHXWYbWXIZwa
3T4MNgWtq982U2PFa+dvh20VKGVp1STD/mK4xY9mZC4xPVCF/xgIwMc/JENEvTVK+TLZFD0u5fST
K17EY8FnT61RHIxOfnHKHpcDy6jBrogp3ZxxCAkVRVF1+y899xYSFNvEuqPcY6Ytb6OE7+poGHiQ
qoG3W07SOqkRNsv5EiZx6tdHkRp96BvPmtNi2mViZBVldSJ1M8yNFL3Wulh7M/OJRsk7ltaCeqWN
IqB/OHszcXj1dhjyjicjHX6arv4A7ze/Kdz9Wvcr66jImrf6+cYdi5hQf5XMo6cCSfx95PqaExD9
avzfzqYVTMnXJuxN3OZGpng974jfpqSLWj12kXsP5P3FcKwjVMy9FpQuyOJOGFWI4/HWU+6VXhdm
sNfI74zrxxAZN9xMozuqzAnN6qczuPeaN5/n6QXq75laVcV7ZZrsz6A9aD43alqFqTNQP3TsWhgk
+o0lc0TD2l3UcHVfDE9apvaj0+IWaCon3ovRjO2lK1/aqRsi4RNpo78aqp3IYbQY/XRlVJTlz4pt
xqDP67hGMDL4f2Z2KrmmD+QlhMVYy3PmTfvR9L8LKz/OXiOvhpb6J53m0L5syJmbwTi5JEeRxVfL
Wl6GcobsLvgq9LY7GgXYgs6bj0PF32WU2pVsdIfT8b6dKi8qpIa1vxsYWW7isK5jWDYVYqenMlDT
/HfD4UVzZTdgpcVl/mPp1dfegMQxpzE88wvuqTpZiw4EfMHLZ8p2OpizIwO9fy7H/NH3F9S7FdZ1
rskAxzUyjV6GsBRPpb3Zp8E5GVqslvSnX1g3bTf/qs0VVLOPfmCv/r0HJlvIi5/CrXHsjL53KOc8
aZxqiBd7RolvAo1BLhtBfR3qku38jnUkZV+lNnuipGdh2C5rAsI1PNTrThXonfut60NM/zSA2AKW
MZzn9FaZE+aFmvn9UNoe7gInIFALM1FrPfksF1zsrh5PZDtSZ+Lzo4CGPZVt56HpytvcECqsFWGT
Mo0dX2MYv8sHK++MZCcSKukb85vM5PfdYHDaAHIMd7jfIVztRA3d7V5NesRlI5B0vie+7ziZqQwv
R5Jm8eG79Ke+EeCeZQ8g6JzzVP+QufPaIcBHtubcTo15PZRgCkqvWCKj9EJvvx22OhZEuSWT5MVf
CEDvjivgG0yCl6Etr0ZfYMSvvUjq/dNYzURWjQ4/ixcBNzPJ3uT2RY42vEn2al1dPriueb22VZvo
5E1Wk6tHzKJ3LNvZAyuGkcwZwumZxrSE7izOCtMNV8/twaTj7takl0W1Zvn3umZ/6xZBWEGVJ/00
MCnRBNs2xt0uqjau3Y2brxyuXZlmYeFWbGCyhRHWy5iFk96/pB2jc9H490QDJRv2lqB1Oqad+Gsy
7V5bqAe2oWAVoaD46F37y+RhRRQs+ETazrjPPhPLL4/CGmOvmu+XnT2rxhXjoTVYdhEz1cOGfoNq
4zJ+O2F4oBZHDPfKLMVqUEzMcVsWJPLixin0V8tv3TDXzCpwU/JUJ1xomZUdF5eydS1VH3U7Qk7a
ko49WBmdc3ejyPlNOl7/wd5yBhNUWCc9+mPoEi4cc5AYyQz09sDayYjxWq/EjY1JJKx02YVbtfyy
8ykP/VH/t+wo5VgIjvLNtHmX7T+npsHqx33HY4iJQ8+uhQYCvH6aV3QB4TVhqjN5nIe6DqU9451c
8j0y2myIdN28YxnWiTSKwNCwlnvd7WCBODzPsDrNG5OiV+N0jefSuUqxRXAUMrJjh07dNLu9huwh
31L1dFHR9n1oWZJ34EI2cwPcC4E8Itl+RUzWmCb2feI4O6CTTZKW6L2IPKsDjRnEofPS+wY6fOKN
xRYSIUM54Ox+qNU27lpbct7Q3rFGc9YGPZmwGCQohIecZdpAOd13r7+4KbyF2jfjXHWXOHXTYB3d
e5uZJ3n6XjzQMzGTtpvQtHsyhPrCPDZTemQlrXgqrenR2IWGx6b62RozladXArU3c8SVNOPMgCR5
NTuhWFcZWRDowz5z7WTNRRpMs9Jj1qNwUJV9MGsxL6V9YPvHp85mbmlX0epp6oB3kdqOeygogbAf
s7pdrmqDDqsyjbBqtZtindqjLPbPiM7mRbX4veGyTWQNSIsuAhexAb935PyNbUfJnSZmVf5MjS0x
y0vbIG0/lDO+WVTbaNsMYh8L80RrbibDMuxc/ZkX4eV10ldDqHyCGofNVMdto5/pRR/sspge8xa5
s34l8mWONG62T/rmPzRpdMz4vy7ICQx77+WEYnSrvEY0SCji3+ahezWxQXW2XwU9Ww4nFJuXdfmn
rVwRWaVaKTIW2DbZiKLv13Cyizn2ahb9WDC8qnL/s/nsB1EKfYyYlAubEFcwK5S/X9t0W3kULnW2
P1h3y4imu1ra9IlSZH1QKf2L7ZW3E+M6FJz3ztGLJUCKPqfPd/ItKGTXP808eIxn+mfWXt4yAwuK
KX1GV83on7VNC1k2nGMFUevoN4PE6TBbd/jV2nBlCzAmpufVU4tz9EsCtOZ26fGdSZ3au24fhDeS
K+GvpyzvRUQ5k3Mi1DC/sLwEcl4cjMeGxcHn1fOTr/xrdgqLr84Smkjit6xfc3en+pvpQ8kRefeJ
Df7DoJBrwcCZPRoiWYnnenfFd1GbbeVNyIC9nwdVVdj0YoSA6dXMP/RtMGcvk6E+s/794ccyVSYH
g6HVJSHxnaw1rb1QXrvlh73uisDupcO+mOsdFrPPD7kS7F932Z1VCPeTL//j40vMiU1qEvsil702
850Uu4pyX+d0yFkdbci5GZkUtXO9XltqYyRkl1dbOoi4zxklNN4/6VR+pV2QYWbVa+DL1gxHD3Rk
nm7nfOLWdLddxf7kuYjrD42FJ4cwSOc0sjzHA/ypvv5B7eG3Bm3E4UNgpme8zxAxvaHT+IBpYjFQ
D7Qhu2K+SyIrU/e41vGf9j5vJLXl8Va5Z0goVJK8elX/7Bq0H0JfVKhTokZj6blHiwMXm94vu03T
0zTo6jw1W1DLsT4tZvWAPY8WxiyWwEq/MNnUqdV5YFZjPbezGcy2lj8O80LLnmsh8OHmJs/K+MIR
19a2DqBSvk1uyk/fUxHljfYmpVNdDxrNC1FAbWC5uyCzYCSBYGU8rBtGfWT3RB1diDgBbZs8qfIF
lFR9VVWTiAq1lmGm8mvL7LSbrNbulKQDK+32KiME77A7/hpMzbIEi2nylPEyDCin/ilowMOuET+L
3rllWK6OvTT0oDfdJt51eepT/vQgh3/cZWDAWamXbkVxZVR9gFf6rdl9vNRiU+ddoMO6xXowCm04
lvVtVTyXOuuFWTnQzo9r9HeZ8+NTciEz/BfmRdIhLozfj0OBIXDTiyJNJNbUiHdKYBujfzNBIwoK
XN7B5ejSGzKV/v5z/5tJ/faOI1SMqEhSWS/PCJGYv/9grfKttCvmNLGNvUhgM7+l/ewhp2990Bgj
k/punCAljuqWadxT7w/9HZkS2IX9m9Rdh+PEyuzBl9qTlu7ZUeRVtFCBHwT7ggF9iwwqaZTHzUqf
NBqp230W2bXamNL0/xjaZiW7HBEtXRWxzgL7s5bMBympEaRiemUMpAy3D6VpfTZHulzR9x/8shhE
CgVMpg9bQatMJVqf7yd1M5/0dnwpdGuLZ2++drTy1z63/y8L77covP9NyPn4xgM5jIGANzrrBB/S
1WZ/kEUmbS/Jc526ey7aqPDGl79/n5ev692n4m8nAIKPxlH//pDPRqNAeLgEeaj06fLGtyaPiGhA
gX//OX/4MCyHYS4HWADD+/34Dw/bUBnAh5J0dfSAdII2UL385MP8t9b5+6fBZcMCPZufbF98oJ6n
QhKmh7qY1MZsJYQ1wb5VMLoq3GiLoN73K7oAoWd0Xxfjg189IlqXN+3g2+yys6LHUIE8DNWEjWWw
M1jQOVRZ8w+94npATx+/+qsPYZEs2KTAK3/U5/yor7Z/biAPZY6R2PrW3YG8Wz578P4LsX334Sxo
qjpzctaVPhh3EB+GtNdNG7CunIJyyJ/cfs2jsUjl7Vh995vJOXE7fd8mddY0L78r++YtrbfjJtRD
o0xaLkKOkkaMNzyy9THLcfbIlbgBXhwIQB7opKnAp9yJIvRa/a1YmZwUItL71j6ulSLz1sVNO9Te
Hs8rzhyj163H0U+dSKn6aZ02Nyg75khOxgPriuqxhPKM7G2P4bQsOBZaGgRv72QkapyrTKfqE013
H3gpQD6i9nbcvuqXkr1zLsoNRHmOjUZlfvddkTYQIZOgUZlM7yrrpmIKcMAcbEZyLL/OXY2JY3d+
yhKNXq+zZDXcnZCC7jTa0L7axhoPA9Ow1RXhltvbuSg4hmrNfhmc/mib/uNSWt0toem3matlxz4b
ZOyI3Q6FTY8tqj4edrchEecCKlRGei6m6R83O2Mla5+XwbjSfLpdJ0NQY/2JCzeO4qkBg0vS0Rik
uqY9mlJdi7QnvWaeD/boO4ntDz88j5KDKUF3MadsNLG5uhdD8bo208u+V+JqZ3QS++NkxVZrlKFN
ZxsWa13GUEq0K5gHdmBd1AKEt+GSwfOqVv0nWqR25eXEo1kcCKfC/laO43jDG/FFOjNqpt9pR4Ko
I3/xshtZjYjRep0fi4IKi1O74yV+CeogKVXQKN7qIv8+jLvOrN6pgzWdMgZrewkevCHdJfeoVxkZ
ml4aVM400Vamz1Df26hsJX7bxtVOtOne3TK0t6jFV0hIKQ6uHYeGq66ytExmr3Vis/OapCuN7G0U
V7nnBQbphw9u3/xwG458rV/VjWMu8rqSFuY1ZY8n0520ED9xihFRa8I964xj1ajuC0kE96mUKX5p
dwxIatCjooM8i3GdNZ3ZjIXorPu1RQpRoz89L3v1ZnH/A4dtHnd8aHzUw8IC+dnutDXivf9FFtUQ
uY6ISf1TR351O5b4rg8itcs43XkPCj/twjTr7we9UWcExFmJ7E70HabD1a6jRaT7WRlMMPr9aewG
FdLxJGyjd7eNy2Rj+oadLf+m8Gad1dKdmD0wKWxFe9zF1MTsidzRdjffstGL0YiruGiLKdYaSG6W
1MmR8L8Zel8eU7vHiG/vXeDlfn2l2kS1jvnVx2rrIXRim/mqiiym6rIYtCHcjgPa4WRMye46B6Na
tnAezS3U9hbbrfUdAdUIltSxjkyiyljXyp3oCeElIsteJ8zmZ6nnyapb1MzY/4JF9zpiOQSrQ6WF
mU+ru4TONovk0GeHcsKSya6AG/IUWIdmKagPXZ4CUrz5RLoZu2vaR3PP31TuZfPcV/ut8sbtqO3p
csqJuFqmtL6G30nQR2M6x6X3vLCk4EUmV5fpvsFymMv5ZctlSBTJUBejtBGX1X6edLTkzsfVhR99
bYrtfmpNLkE/ynjIltNgWPW13y0+AR3WZdDI9jj72zZeef2Xu/qoqt1OkoDPaTTuhX1EkX9OF/nQ
1ey45Ww9BL6XJr7V9wGlqBXgI5qOBC5YkTnoX5oedoDPubXNrLF12/xiETt/ohTYGAWzrdCZU5SZ
6FlO7at7OdyU5sNeqO47TtyAvhM1trLzhDNnOyKibDSNhbjblra6tVSHCpX1NkmsAps/Y+yy7oKV
BZrrzs8PfZ6Xp7HlQE6J6zGa7YzZ6k6by/ymmwfrVreH68E++S1bV+lWXeaz7KdtG6PEzmq/r2bi
6tOrpfQqxuvDzeXOzZPI/13rYQsmYsbP1ACInHOFLLB2b56+HM1R6GHvCVqjlruagvjL32sL92Np
hreH1CwP2uwla/Py3//HCbHizDI2L3cTZ7X6cNu2Kczc/tWH4hjTMT/XiD1nw+sWhrps9rQT4HgN
8s0jVVG8MXo7pLU0w3YzqgOW17mwz7rWfZ/ZfQhc9dzqyKPCYdfKKfFpUY1vRxa3g1FfIy6/f2Wt
K1fK4ORfV8u6VuhUMMWbq30wVKCMZY7UwEJXLb3tbBrZdtAWEtD9iuGB+D+Undlu3Ei2Rb+IAMcg
+ZpkMkdJqVn2C2GXXZznIYL8+rvS/eKSDAsXDVQB1d1mZWYw4sQ5e69dJ0loc28YruPpxuRWbwEz
K2r7YJFuKrrEDMC0b8Sqse4lMzY7Q/hPx9fdel723Evn64iVZmtN47DvrdhhScLZR/w2RZlQ35Q2
9GfU9AlV+lMn03LTxe7VhDhOJynjOPr7b/ELrfWuSkGbTveE358u2HuZuhwJ8bVtfotOW/LD1K/L
zeDMWUgAsIGIbxxP6RI/VmyL3Oi75WiwrdeGdE5eXzundfJfdLs9SkabS5mUAesZSV8savYl5Z6y
1IzMWRsOg8FsjHn8QWVjeibEU4TzanbBkufith34tv/+uT42hmAYEgMvTG4/H7tjI4o1fW07EaWj
XXO9Wb8zhkQW4vVBn7bEkcw+8B4dtbok4/IT+d7H9Q0IDvYzxhVo3MAj/7u+LaS5pVoxviwlt6WS
+D+iamTWEZ2o2vP1fP+kWv/jAzFe+twICPT90AbrGA0uJQ+cSreOtDprbxl5gnRwGPNQ4B8/g2j8
8YGEDYEb5/9P/+K/n7CoPcseJYU7FoeDZyGBqGZ72VjwBru5s9G9MWH8+y/68UYCN50GO+opZIEf
JLYd/420HB45zT5NbfpzG5qinzWV/vQUfrZrJ4vmjOO+0+B4KtGc2alcrsvJW1/ltB0Ew4K/f5SP
i5PkSQRPrscLd41V/++3hxsQM2Xe8FF0C3iUT9tQTz1gwsZdUoxZIP2Edml+W2ry5e9P/sPvBhn4
ahqm8URs7VUP99vO6ynYgSQnichuujNib7WJpW0zgEn83ajr23ZF0Pj3R36Q2F2ZWthNUHI6V+DQ
u28Uk2i6TKMrIkldI+1l57JZBC7RRpu47z/pirPM+AT/3c8sBw7w1eNypXS//26bzDHHKrZEVAoz
RSK0zhuZjvdLV3j7IZ/FLVYreV1Bq7veMZCcdwb70NZrk1cdzWgADvMfdmQcn2LxMWWV66mk77pJ
dWx+WMJpm4i86M7O2n43Wg23oG6252K0HEQedY3dtH0dTfumZMJyKUy9OcZA1OPWwKTa4cPF7szt
a/ZvPaZYVZ/M4X6+sswlCzzUzWt2Qz1iQ8CpFUij/kG3qohiW5tDz82yoGSyGjCY7DelrphF2VZk
FfR2TbbwjTna9/XExarxmEyJqtuaWvc481ZyJ5n0EObMxLyawC5RGTeeosZop4aqypUX6/qXJsZA
ULcmklU8PC6ZmCGNNiQM4tCbkn/xTMNvrdXtpi2Tu6VIip2GutzNq/7JbftvyJlpCpkpRfcwmDun
oy2s2z+S2DIe8dGhU5x9bZ/v68G8G4zm3JrOtCvToUSx5Ds3y+xHulpQIvDl3SnVUoIURroBZ+ie
fjWV59yeMeIZLnUNbW25WvE2baYe/QNaf3edm2hEnFckuQjtvjqTijsGuUuDdWjaMw5TsanBHARj
i5S1lWIfy0aPvPTenFCGaNZoBytqjGDo5YUIhbAr2hNSsyX81WJuhuyLZiLkbQcZbxEKoOFy2CG6
9qwr96INi02FpefHLMEnxeSVE2eptC2CNIj1eF+JZtWfdCd5W2iTbdFm3uHX/qex/nXdWZ2NohPB
WuF1gB2VdBbKSxs1T5a4kGDNOsqByrMtdCn1pPHk1CgVeWetvT/kuzXnDxzrglkvLridU4tdSuzW
HiPpWfSxHmkDb12KSjiwXED6nn2jVgKh+ri+TJO93HQly2NAIMrcfDtMaEghItBvKHwjkrOlRWlW
ysiKbYyQDi3dGS4cg7C3ODGaAxPbpz5vjENc8ft05q4sRIdjx0pOy/Q8uUMZFkU7h6Wb6WeChF8W
GISnbKnj0MxQz/QdA+CqU+ljvUhrR2rndz0tLsag4qfiiSHqIAMRS2e3dqhuPHrdZjfkG0J5/FOn
Iafw0vo+A44VlHVdXbCWYbnTstI+1Ouqgix1ZOheo4v1OtvNDV39pqyqG0f258zHAJxh4Dvio5KQ
HK2jk1o/+SfxjWZINgsvaOm4wcgsfYJ94Kk0jo34cGaSUrXNdDNaa1ha83OmEAPNtfdzmkz3Ae7A
Tpv0k+qU3Kf1k2Fq7alCSPTrRfJGUBPkGBg0AfwxaqxV2zW5RQt8apMADsXT5KxiPzYaLkqx6KGV
NQrPK3KdksEUd1pu6YXNZaeakXKV6YnEGHVr290+RbDJH0PnZjG1huwU/JlNpd83lKSh6xTlTVYN
RxpP+osm3K/uChi+wQsWWioRG6vHXu5XqfGcil17VQvUSyMgjlNENJWN0D7j8RaE5O3Yjda2G5NL
q89iCzTmoVy4jXkaHFm+sbcsU1TrVdpGyNFCQnbzcC21c8E0ctcVW7eCPpyujBlqxzhkAxPCOEuM
XbIWe3NytU1vYHDXyiDTywd6FNslj+tTPY/ZJvVjGshyHbdLhhXfsg9xbthhUulNZJQ+70emssBR
ZGISt7YzE3y0hTFhmOXCs6CjwKiX6VurWCHb2fZNc5VwAnNkMILFoBHmrpVatjXn9c2d546or+tk
aGZaOCXiwalliujCSUCUsWebnbXpEYcQ5Drnigm/XMrItEcGhKbN2JV4wVBmi/2W0V0xACIgyKoA
xa0mAEa/CLvMeQI05QWk3DziKUZFQvJA7dlawBi+QrJCilBW767vF+xRjBcjMbcbW7GCMkc7WMqw
70BY70AEgE0p1GUBIjmIbj7FbHx8noCLsn3puia9X5ri1inejNw0D6uqdo1yKq67PnfeZsZFC0ka
besU6ZGx4GxEr8q4u11+xC2mcDxmeVgqOmSPNeXLC+q0busTsId8HGN8/NjYvfbNEZvBbuGRor8L
h7anB+JkL7qBUSAG155Im5bmQOyxp4dlps/bFGsD/9ji93eSR67rdDHKbgj1qfuxMrzadsiBt3mX
n2fJuqGTBpdTW75xMukvZbwEZdHqEcCNJZALecprpuprJw2S5kpkW9n3PCPrzpbBkC/ld4q81XgW
5fBlKNDY9pfFXLvQrjUI4N24c0ach0U/V+dhTc9z69zjz/R2M4JNDBz1lguLzl6VfK9MvY5MJZPQ
E10VpNPXxra6fQ+UYrPqmNfX8c2rZsCVfKLC6GiDsCp/jRqXioOo9Qpvs8w5kihQC4Y9/jA7B0BJ
xZIWroJRnkRF4UcmUNkIAVy3ibUi6DTkoDnWthvCqv2TzL0QlTSXy4UvcIFIv81bRphDjCBkLY0H
TcLkj4u6DL1Yd8K4qUvaT7RWnwQHebSkFEglucXcprcgepx9qxFNmJf6o12Uj/YK5j4zcvCwADk3
GRNXznc23KZiiLr+W/6UaZLddq54W0TxfUH1+Q/HyotfN9UzbOwN4vVsJ3P/Nc8aYydW6hu/6nEh
LkZ137OO8T4R49m1HBtMzUIx9f2hXuIe5fE/zdVn39TDG0Ka+J4W5HQLyAYirBclKPzvl1QcGaDZ
4dyU/bbEBMPoFhXxhGfAY2fcef7qhBVNIXpLKHT9tJou9FDHkPTyjE1Nm89p15+LZKlCkIBhCf1p
J2YLhdM8oEdZp/EOEbZ/yhUyZ80ZDimCA/pcHfTsN9a0cxh6tWAyFI/SBg6TNtZykf29P343yjU+
kox5O6XJXV614tu9kkv6tc4ufUs30xerc9KX/Mfs+G8dkpzGkDMi5pbG47TvoSadUQ8fEF1n0IQR
sPM+FOTvxHJDm27Fzy60HRb3i9Clcx6T9tXzjj3GuZA1O6LPr8tAzXzfgyys09BN54HWSYCAr4mA
mDzkMV6SRlzqeD6bArptUjv5V2BUU29vPQmDtoIGQxBWl4PuMSCZLE040rPEMnNkHzP3ToeOx7kS
m/u5uFiuPBEfpCAIjDQvVRH6d4PCp5ChJD0tWYH0kN6Alqb1lo1gDC0QuDU+zYccZUbjCYV0kIKz
7to9e6i5wSwSTvJpmqzkcerrza/9HEVzHbWkslSFv/Pbidedcsqb3AcG6k8urx1t/CHApkWNoKzA
JcDOpwO/Q241b2vd2+DycEMYIhmd9JK+brxskBktVXajWfkXq6IYZTkTuEAv08R9etbp/jLmCN2O
k29cJWeJ8BBSsV8YsjTp5UM5GbziXLK8NjkU4Y0Sxkshe3USTs2m7V8JLrUrtmVevyGnReeW+Iy2
QdmSLm/B3o3jvcqG9nYw535fDM13uyqfOO4f17qWYV9wCPUF2xf62OdlaIlF46cEGcQ2WliP/H0J
5sHe1GIyNmVmQ4owiUbKOymDybKOw/J6LbnzmiqvkfFTvE7D1lWoV8fU/tm0/ost2500IL2mGHAv
1cRkpEDf1Zpxfkp4XcuAXOF6Z1TVaTSHG6x532uXtTZaXRmUqG9C25oyJinVdRY1zOGvTTO1+Grs
5ksl059qddwgT+clKgw/8C2JTt90KMusJ78cTuXEUi0lDTdJjUrNceICe4B8PR+YcpbesDWq4eC2
Pl3vCbFJsr46OQYfJM5MsabkzWge5ZCAby3Rq1kWCG8rzudoTZgtabmBxr7GpwnPk2oLQ1U/GiM0
ExTDZXq7tDADl3Kh696nvNpO4x7XVDwVk9PtmlW050QuV0TJF1EP6a3AC3WcJ4trUENp6wzdv4kQ
lyWenO1Ig2aj2kJQlv+86q93yyB5ypTo3EjG+bDms7b59TtncoSsje2juJZ0ScX/e5qOQ4x+ve5p
dvfzCBFmuFgxrKe5k594+j6aTOlNObTJcFt7tk5z5b/NADHn3OBS59r6yx790noTvVNHdj5svVii
Q/eTNwZWfgjFo0q9mpnDZ9l76Kg+XNcJ96NlRb3pYSd+P88eKjNp0EvoEddriho7JXlkRWItHUtu
gazP+9FktjXbJEAZV1evXJzuLWZ5dfpWH31CWMoSKUlaWeiMzZfKLK0wttJkn0/giPr0K4i/G3C9
2X1fLvdp6/QhIr80mvLbrm+8Bz0mNCyGiakZuXUPzP2n4SaR3YFU3whi7DMoOb0nzX+Xrg6Tsspf
RKVe9HrCAWNa8iFrs+ZAsznZUdMf9LGcHpxB+6e0/OGQz8NbG8fFg2VOX+rknM/9/GrGWCFKRo5b
vEtWZOslWa5mvYa+kZR7UJX+MyrhInxK0k5gri45otQY+G2tb9axsLnzOze9l86nQjqos712Pwyl
H8pcDthHEhUwnMVWo/BZJE4MzCuGq4RY+ZwOnXtrelfnJvkmbtNwuOmqDWcpl1Njb+hZaueyzldQ
AE8MB7pThZIYY3u8k37BVy/yf62B9Z9py62J2Cw0B6qAsRUv5dC8Ao+4Hbgr3xfrclj9/F631+Ey
1enBt1K2Dm96NFNziUbJfcbUxlvDyaoD0oIEoVWRR6UbJ9GgMIfNbbXuhn62Q4ezneIAwIygRSLo
NeLO3tarG2noiF6qSt3KONn21VyHRHSp7cI8haWcRnGrvU1cEQKFwHO32uLJz20qvH74AsXcOkAC
+AIFFTbVvNhb2SDbM2sJZkdv8ZJle8su4x1U6jFwOpr0+YSajwukrXRa+qlY7oVZaQekyNvyOeNN
fXIW1wjM702fZK8Khcxdqql/psRCdnXtQawkViCKb4LUMV9J3SvPBuz4CA15dxJXv46zUsr1HAx7
NpX6tBpiOcBdSv+3p2amw5UpkffLKu5qh3eANGDGT0hnV3sYuB1gTPQ1zdlhH4Myz3qyRoZz2jDX
t466N+RNX89yN3uiivxRW/Z5UtWB8BiVtI2VnIkcPoNHN+46z2DEPmkvRq/aIyYIM3BrRlV/7woa
H3iBEKyJNqJ5Qp8cfdI7XVJigxMGR7ZGuafHQYbRHFzJN8dawU7BSdVdIBuS5ILVuMsb7ml/f/zH
piTb3a9gbnIKcdhf+6S/90F1Sp+spDve6IxXZTX+KJiQBKNs6qCNl6e/P+3XLvbfpiRUd/rkpFzY
bGbve6CtPuSDKE0kLppin7JmL2opgZCS3/ZagwdGMl7srQcBxuhkLPHr6OtagC5QbZTTttu119Nt
IbN2w5Q637QGHpRmoP2j6XDIk1kPqsVWKJc5SMclu7OcQh5Lz9itKp235NTmW/ogSBzxAUQqS06F
t1DY+Ou9TQkhWi6Vpd+CwlMTxs3pUK49x7PWOTQSxDciC1q8Jiwwvp+MVSa//P37QRDz4RjAaepf
mRJY67GiXDvmv/0eJaLcBBoJtkQV6ydPuUHdZHgyyJ24nUMjgzgOGNAPMkv7xqwTxwtauQDKbwtG
TBNhFU+hXDwVwBP7NZC966qfcZIRxFghRJmmDDRcX13Vd2HVxg9jgcjfXswfoAb+JfeJmSzdNxzD
q3HmyvnUG6N6sp20jzx8keHkODemcuwvA7DpoG5n/vjcPC4tvp0ay9EG/d3Xocmn1+HGzWB0pb7T
HGLm1iHxq6e+W18S2BQXdXUZoIViUlJp8XlhLB9KO10ip0CIody2ezUl9HhQmCUsflPtle3JY29/
WwFCQrwrjDf7msbcG9N0k8yDoFyujd0wNxep/OIW+ho9j67LjoyIw6VoGgxEbC7TbEwHZ6weljbp
w7awk10pbZwNZdfvZpv5qtMzaXdj0q+GEbKr9LrL2oxGYMzDV4fU3fuqrh5toaZbLADxhvTzdOfR
ulvdlA6ueXI6DktZuiRdZCsyjYpilTvX2TSTFqZtkHFaBTgD34zKlgcfx9LWUt4OQ0WYaU4Smano
j3bmnDLa8DtgoPyWEzm2ledc8tY4apZqDjMyhNyN66OFCxc9g0Nb3lMXl7Ag/OGmf1imOOZ2HJvh
CLgOLhzqosaytZACD0oiP1zuFcNBpK63LcKaIdmexrtGSHPzLc59b1PWujyOJcuAkEYAr2X6MtMQ
P6XaGB8XeJBcCrtHlvLywj2Hi35l/VPDJTwBv6RjbOlHZy0uuOnukrH19pxU1UY6xrT1TS3y5nIJ
RNO4AYrPcBFO87Ra/YkyuhnH/Ox60xsoMezAtTOGzTIj8LVGZ6+60SPCCyvt5NzWIsOy4pwKXIRR
l+lARxWIMyIXEW7Vzk2jFY9J2Vh4N2aDvKLkUdKCddbG35givZfNgmqhsn5k12wNtzEYwZ4WIujg
Z9JJ1BiQVIx3d5+84B+nMqi0XUZ011xKtvx3u71t9smk262KXGSSIXSEjlEzBd9o6zW4R8M/JAk6
mxaFKNc8cXOtwpOqYRpQmXfzIilGxacw948KbCDuOjJkfhYGp++npvaQpNnYJpBn2uU8zGMLeqGu
TyghUju7A56/TZcGUVGZvOgFaEA3jqtPNPtMFj/sfOhyPVA6v/BTH9JbcycXVlxVwCHtVCP7xUzC
zFe76Ypx98wam1xl44/smwDQLy2OlZECC722FL0VSiWjpqjtdhIkWeP8SyPD2VcwdEmTUjdIhEyF
ORj9VgE/APeZKnChDrhxPDWA40f5XXrORmhkSCic0GBYm27b6K66tei6N1N2xmmXBKagyRfTJAi6
/pJk4i5PDP0w0+PtCwmjwYN0nHctqjn7vvEdWqTlAzK9BefU7CLz9e4QG9oHW7Nu5tVlWpV02Lic
J+Uux6FvHjiSaKtL2kz1+C9W9vVoYeCoEkIaMLQ+QNJM9yu87I3Zy590aaOlS+luQHJfVgcvyzT0
WMCBDZFHkAeG0T3Gs3nvJ7V5Lm3vFSR6j6V0Wg7MH88U4Hep7+NSStJ7/Wosdxlip4iVQ1g6PU5f
581TksZJXTmBMGfGD+CNIWCYj9LQ9G2a6JhmJT7bGWiE3qVHAiSqKNU+nZ1+HBRjnxF4gg3W6fWO
9N9jsXHtmtEF50M978xewRZY25rM95FTLN4JzIFsF2SNfPv762o6H18NPEKmTlgQsVhkslyrt9/O
Y72e6X9VpopIp2cjHy1MX3XM9dheNyYkfcxZWObdKe62Vod/vWZr8ej1RTb43JA5aJhJm5u2oDHQ
qX58AB56Nzmuvu0bgjptf+cZHRZpYoT2hj/P+zl3JVUgjbuxRcakcG5uzEHtGi198ZemDs1eJ1bA
XC0slSNr33OOkxybw4r5ZONYYOcAVu4LVZR4UGoqq7G+FaKJDpYm9KC+ShubkQyKpVDVgclWs3X7
9ZkzcD7YZcPOVyCv678tvdrHy/SmFB79zi7PrmG2t3kM3CHPNfeQTw3MJRPut1aiDPXE0ICoQQU2
iEYdkj4nGTudH3xjvZ87f7yOFKnQNJSRkBWtaKgGAQUCW39sae4TcMtz37pIhsTSRgUnXIkf6Q7k
7F43rSPaKYkG50pvpW18qN3xvnH8AWNmXW19bM4BzVckU7nG7Nmy7sompS+o1zS5PC4TNYbjijin
+FgC6qAjeK36cR50ZD4eO0AF+Lj1G0sCPl5aZ5dg6ufCbDPBsPMDOTe08dL+2zzMP1KrLDcYim60
uB/38YNXjxhHzLTFMHJO9aS6WABzbudiDuRV3+PQmg+NFI1W3/GBvYk+vJGQnWYhw/IXyvmkruqw
JIaQMt9QoETF97yo412eyLO8Wk78rDFDgY1ksLHkdVdMh0iZKgxvfQHbBXGRvWNIaaw1EbA5fzGT
BYCOZYPBSL+msYfzYJmjPLtMZZfe+mTehWL1xy2VxfhIutyxruCNUT6cxprJipqK9MZvvvFD2Fzc
lbPPa3VADsUqbRlC8DvaZ2mtRCouDHxad9quQr4IP4xjyz6aLWJOusA2hIvImPw5aO0lO1uYoYpc
RSwdwhhnkR10W4sUMrFQ09qCxnF8kaZRRprfcTmNcx2yK5DEbDJfCnJuDwtIck/PrINZips0Lkoi
Au2XJjYYA00jN4AMSrLrZTsmyIgTPSYlnRuXXPHQ/i3wqwKmhwBd0YZT5LAAYmFfQSfGpfH5WoYV
IoPjZocSRmQ0LM13Jodl4Eu/22OJKxI8Ki1gS3LmBC4pdJxVlf4rdf3ie+otcdbXRboHOS3ky1Xr
DxxgFMBm8tj73xYzuxmNtH52rOnRzc3qaJf44qu+N48SB7ZBZcU156wQqg6aBZtPBoM5cSBwCfn7
fvbxdoFAgL4lDUUfJ8h7PVapO0o3BzDR6WxKrlActLUAOdlZKWDPkrY5jf5PNGB/sCYCzgFhBgCW
Z36AiWJ2mfSBdzSqcizSVRyjwkb4BUTRiTC/7MsCd/LUccQUY/5TqxE6Z2vI/AAvMm3T+bVLgCsY
DoOkBuYO6N9ND3QoENSjGz3Vds6M9TZHQe5Xzz0MC5WTfG0TOBjPP3WzcDZJnDx6cB2K1oymYUCs
P2XORlfadzlQTVxLfat8xnSbfHK7vuqX/nvd5aMjq3a53ROm9V4dht276CGSKMA53OQQFu4opoPO
1zAD3CTSBc2kq/Pff+M/iEpheBJmZsA+x+30HhvXWyKOe7+X0eqN5r5MWuIlFm+TnJB4E9jnFM+a
xlwQgOh28PXNCGNgk7pLvul9RJY0X3Y4pF75M0qOOvarZc0ZVOCnQ85oh4OffNEHRj7aPo3FbhzG
G0qbcdNWY1CtyICQ6TAveKxIxL7GwJLCHjSq/taVrh4tKr7QR1yBn/C/RIjx7DA09npqf7zb39S6
REPhzuwqFS1LHfd3y4SYkENurnVyZ+bxZUSouqurwkNyb4OClQbhBwQrmgLyxFKMIyMNkN0tBUPE
a47JYmjCbnrkLqRHSbayLVraSnTHd9zg6ScSrz+8XyBU4c/5V4sbNLX/VguFoopH9CqjvBr2q1/e
xMrPIsMdfsx2Xoe9mj/5sf/wQPuKyKKdQtQEPuP/PrDUV502OtcJtpXQlnPHlHt5he0+hzTcanN6
/fvi+kO3ChMZHSAifq9Oul/pF7/VQ0ad6lzRKxVJMN8bb/TQrSxf4ma1IhxxaGqWDGr+DKr1ivlG
+/fJDvaxECSbhv9Qj3kMY9/3Rzq/L9j7RwVuu50O9qzH4OxJxYxFqIbswUwp8bMGVAka80/GBH94
mW3PvUYb823Dpb2Wir999E7vetoIk4r0vMo2Ig2MqdEOfPxX35T6gezc7dJab3//wv98X6Qb9Ou5
/+sX/fbQJDF6B7OIivBTXGs/qrpWdEb4/34KOswrMxXNIHOid7dSTpthsIdURcqh+adUzqSVRfv3
h5gfb3j82TrxabqL2FO87zVqWLnQeJQqEq082338D/5dxizmQChVZwyPZndbrfWjkcQOg/r8bhVj
sjNKy4oKm0IobmXCDiI3OC6CeY7TG2MN2rFWT3HvGAF6IYhacfzJFeAPb9i1Y6kbaKgAJPy6tv72
A9gq7uTYazLqWVAKe9omIyCePQeEEQIZLGjVZ9jHP6xxgXKKU/o6lnLtdwstnQvijnIlIw2UEPiW
r3aVETg7icesjPT6zcsJIEZX8JlR1HTff1hMesQvXc2xONk5Pd7ddqiI8IZKEjYUyjKkj+hZNCRX
lddE/TU3ZMWHNpmUl/PMJAY/+LduGtZDJ/w3xvGIgWZFPrSTypucgjxaLGpeTGn1qV3Ll2FV1zuL
Lp+XkvMf4xalOAkVBBfY2WHI/X6rhuREWk98AXsKkZ77jGbobyyOIDEGln9GBPEIQYRGQXEihdEl
IdNQW7tTKkxJRAlbz8w3wIWaLyXkUUqMg1Yby12LefpheQby44ZDQhIdATj9Zo0LXlkGBpEjOP5G
e3VoGaZOFMeuudF0j0bVpINFAkG7aQbl0AaxyTmKPfMprr5D4ck5XhMvgpMzBwA0mpMGoo3gJPNH
Pemv3WLtSzeXFy1p3T0TUIatwnoYybU/673pnm3L32YEGEVGb5GWadbbscmT25YYXVw16b4uADqg
LZLH1iaMIK7X24Rr6kF1a7yz7B+twS2UaY4RFpNsAj031r2SSPmN6YKmsHmosdxvgUFoh4ZhvEYr
EVZDvPFF8WzP+CBrrMGb3JnvgWu3B12v9n7RL1ufAbbTehcfXSgt8WKLxLT8pR7uiuVhotF6qzvy
XplEJyb+uvX6Vr8tpZo3fkxu+tU2z6CcG6ro8P6k1Rog3flietx0/Fan6hvEy6hPwYAQaNt7pwos
l5GsWxKRVdhVg3l0UyJH6Iy080NixIcE6cY2H9iWXLTvG5OLpYGS7NCixYkKPBbFULVBobg/6CYD
MnsVSM+4l6FgmNS+lnqUddm6jw3P5/11D2gQgZb01i7rKxDNjtbs3VgEFqFKt3qxbI1Us9AeTc2B
DQuloY7GsgX4MhBm7TAyCGYzbXg7Fu25mtMDJ29x9KQLrQd6m5bcuBD2SGEQ9J3S83C9p6WLHx+s
Uv6bO7F58vIpuzCB8pFDILIpKuTL67OWY2wtBoRI5kowT9KnLykt2HvNvJkLUW5bunhbLeu0V/Ox
4351inPUMAWXyEFbLzDY5lAKo8PYj3yEdtJbXnYaMnPyy225HOBDRVKK+CAe0dJwTKts3pEKFIBd
tc9EV3S7GsmWabfQwAz1j6J+PC6Jkd1YZR3G4po/4IJky+fa2HSV6Jgmyn5rZjarO24pEpPNqKfx
F3yjB1P6893kx8DQSuKYPJdRMzFEQ9A7pRMVCNhoqaR4mqqBLOEueeAdRvPF0R2osri59urrzEpP
REJd/Ek0l6wIpobR80SbYD/2egi5IkaNpsjzy/wJ+kPOQbFSzKNiWu+rXsTb0QAyROxWD2tS+Pw7
2WcSAbIbHNJ27qSH7BosH2O5vjKy7V3/2en9vmRgsMbVh74V8z0BIOl6Iv52eGRWATbSmbqoflom
ts20Uqwh+k2kkRO6lUmtDcA29p8c5x9YB9fnXsEnLkwQ2s3vn9uX66x86XZRPk17jKCANJAtJnmd
P055GkxOH2mY+f6JGX65K1K5VNIlxbq907Vtlg3a46I7w21hCHCepWwiAhmInCm+CzmQDd86ZBwp
CGJuglh8Xef1GAN3iixkTZxe40tHW8gkWxZT7tQDNhjFts/eIBfe2jmtL+7g37pk/Pr3+sKwrgfj
79ctPjZ+B4e/kW2HmOLdwVlUMABKq+1Ic5rfZM8dAjd5xXazvBkeRtgyRgOlRL2bCeLqBrPbldfc
1kbOaDJX78GP48eEkwvZErB1fagpu6rsIUuKmM7vSCcgQexa1GinoWp40dgOkSW++shLj7SI4fjp
y9merBH6Xoq/Skp7W9cmuDwn8Td1Wrony0DAJSTThkJzIXwJ0kGy0U3PrfWMBB13PDkbwH1/FpZ5
9hFfv8DYPbqz+AY+f75thK/OjrR3Y8/+McGbLycCehNI0ZGmuW4wKP+hrYR1487VwxTras/UfTeg
qOAIxUfIO1Mcs3bd6X0H2Q9172GIobdykhRscXKrqZQYodj/nutcGiGs5yECPXgVNtILn8Z3bXFN
zszqYvbx6yyah8UhRb3tTK5tQMl7foAHe25MBL//x9mZ9caNbFv6rxzUe5zLmUHg1gE6yZxToyVL
9gshWxaD8zz++v7oc7pRlgt2336oAgzZykwmGbFj77W+ZTCkWhs/3CCXkOYNqqdTQaZh7HbtsbdF
vysrVaIGOpWkJrmVu/GWhq4pfc9EkVZAuMKEjnE/o5T2batCtDdV415B6t3qc/+EYsnxQ69jRG6N
N2YOr9ZDegLJsbcRPMm3GXEc7TqAg6KcOadWd1PKx2uyvrlCvQzhUlMGW93VGuNzTEmcCAZhPZLj
q5EWSM05QjAPC3n83Z36840K74FGDHwMDRvXuzqrJkk46TGW7rKknOGGNCCbLEsGkSaOsZVikK8S
3XfodNi1wXfW+WOkllMSJfSAtcOv3439vi7neVk73Ca5wZTmsFF+XKVUbTeeZQ/1DhlNvRliMDKL
8c0L9Vc3iU+iAFbp1GC0zUpXrJFOBJFa3kSD1yNvb1+G9ZvFrd+I5zRsvqa4JLtqBNKj7HsQjdso
a9SenuRtkVdPdJPR6eoCmRU7QJbU36RanjtloKV3y3PawbdxTVYV1yIkp0mftbh8SVVh+tqTUysL
nyTpjlobP9v0+SBFYP2psdHnPVHc3TE3uldNWq+qTR7kolqfhLNTqvPU/vqavZdNvL9kawn/l4U9
H8IOtQ8L+7SC5ZBXtrTT0ugWafmnX7/STyfu7y8lHVez8YytX9SPL0X2Dsezoqh3KnK/Qh31u9Dl
8qx9zMGRtHtpfEIsFdt+ANs6Ys399Rt4fxpZXx++2krUZxaE0fHH12+BDXtLHNU7hMQcO6jY18Lm
JRfmHbYJ7heUfV0YPTgk4vz6lddP9m45RxKPwZGOCgOY7/ftXy4yYeA1m0hT7iDuc/prtSPIAmwo
oDF+/UL633xGC4iMZnoc9SRHvR8/I1yChlSsutzleX1TN/OjUSafShtYnBY7UBbMzq+rut9jKBQb
FHTdej4KlxIwmnfNESWoZ5KhMvix56K1b110hutyO/+mlWr8zRXBYoq/leOoxKPx7kmtoLxx3+Fs
ddz21iCyzcIMEXhJc5DFWgdZWnOB47/RMW0w1CV9M0MFaOdUwwQaf5qEnI+kgm01jl58lC/ozhbk
+ekI+A48kGncNRF2uzaJpiM8JsvSt//DK80ETeM/6O40oiFEvLubmyKros5jHgFsSd92TvYaFeva
XzqnKYrzgEwTlAEqt24XgoFuZaJo6645tGpv2C95ClktymvnYLjKuEEyq8NoQrA7Db+9J96fhdd3
uubj4tuALai/b6MSKltrNO0GkDxoGVq73Gizbe10/O5+vJ1kOt5OaQNvo39CMHCkonb2YN2xYHEw
RTPEHpUXjr4hhW9ywtOvr+P7ttC/3xwdPzoSgIneP5QV+IsupHwnMQHaDAU2iPNp+F2z73099f2L
ooBdo5AxkL7/svBOJil4JbbptYiRU/86h4q0hTy8bVP1rbPFvkJkFbGRj9aqc6mn+19/zp9Wv/Ut
6DYrvuNIg3r23R2vx+BBWRP7HbZaBtk9p21PgtqtQkgOVptRdLi3cYcErJAcUqaQAdhv3sL77XF9
C7RCLNqdKDd+kmQluRNVzbj0O3c276y5JTe4XDESY3RuWvTgC2JfBghLHGRz4m6Qa9p7O39yzfl3
Yr2fOmjf34qnmyCiHM567/sz2kiMrVE1/a6IUWhC4yH+McUPR28730+d+GJ4pOG0ZM5qOoJ8FZvN
BfQO0uHoLrGceKtX5TfAjPtCkTdaZujv1w5AT1rjvqnrbbeIgYrW/W28+N9dQ5MmpoNF3uZqrgvw
X5ZyxsZ5XNsJdxI5n0fFXIFo2WFbKzwFxVJe1Toj4tHjdNSrc4KezTavRMS99uvv8m8eG75J5vg2
TXPPeL9+opIWkKKsboeE4gAtCs6I2P3/vAShFbrzvbxbK4e/fNLehRJVaLTQkmz4klrhpmutm1+/
xHrP/3Vf5C7gVkQmqDFZMuz3zu5RuLWtt7LZ2VZ+JeOkxeBhXIowPzZTux2c4WKr6Td78fq2370m
xE8oB5pjsRq834tT143YeqgC+hQMclm+JuT5mDFDXxfL168/3998S+wNFPFAaT2USevN9JdLWDUi
RbNNZEIyFW+iRpzg5v9TMz67PMxYboK1onEoCX98DXsUKs6pQXcOGdVIQJJdDl55QyUeBVo/e1e/
/kg/f2W8HLuJLg3HhiX37q5QetYCehKksqbyhU7iOW7wbwgTpxlhpSB0SU3WiXz89auiKPvpa9Nt
Zo/020mWYQC7bnJ/uZS1lng5LZFqR6wzCN8wmS9jYdXBRAyp7mRI55fxkkfMyUcXTP7gya2JJJ+R
P3p29GfqkMyutl9SWlrYVE8lVtDN0LuYquvxnrEPlX+cpecmMq4xN4NFwrm6bVFPHqKS+b5liAed
ZkCxaC5En8ILtLDTbhovW45D1LxiBGhuejf0G0AldGW98johrwr99lWM/mBvj33k52go78pIJ8pD
PIo0dO6WqcQ8KcL7CYBkwCB3DEqHjl4UEVzTlwqUaPUhHeZ51+sdSFzEbFOfyKPQmo0hIiOwIhHe
ha7qT92MJdnWHrLI2JZ8g4EYTZBYTaguPdYCL7e0K1nG+pXX03Vf1OR8WWzxamL+AU9BYRjKbN8o
OBVt6EI4r4W5GzpeJ9bVM2p6hpKjvElzjQg3r8Gw1Eri+zQVYSzFkR2hQYuicfIF72/TjBp2kw4c
m5GJOsgWtQKhbThHq/1mPZC2q6vUwK2RD+Mp8YS+56RdEI0YeOsMTq5oaeBc1+C/mQO/DJYVONSs
aV5gdGj4bhzF7pC3xNWYGOgyenm7CisaYaMIupplo1owUWuwJuY+cF9T2UMCAPoVMKCN/ZhwUp/S
Df5CW3enYkx8kBZcgKTGMm2oj5NF33YxPTjz6aAOjbFLC7fk4hFgbsjujrPMrgHisAtLFDACN+gG
yA4WYYfrNo/D8sFcGQVrvA39jPHQad6ROXB6mPEOjLosrvWqFje9sLB9O8Yzegwum8QlaxYDZG0c
33O/VyrNfP2jHjMWmHpch2KlsMOt3rpGXl5nMrxOI5KVWjszLyDScq3Yg1WgGZ0YgWuhCNI6WRJs
yi9HZXALQ7M7RJ5FDAwM2yswDs3BlMOhbu2HZenEvQlwgfl5+oRfVPeJ4jEC3S7uSmWbu4rzaDGY
0a2W7WpM1z4MEO3WZd91RqD/HrKSbTGGTD84VCJiTWqfp3nEmGXUR0hp/S2Wzs+ph23GUvmRdp2O
5GVNlY06QEUQMJaeYce4GGc3tr79egl5f+JgncR1hCT0++6tvxfeFYpZdzHY1U46VbhdelvfaPXw
Rfbcmb9+pb9ZqggqWEUL8Eqovd+tyDxPTZlKXinK6rdemoJZMt1jp6jGzScN7l8vfqc5/XmjWTk6
6x5gWbb+EwQmdcOhTuhe7cwuy4IsGu/rbn1OWiQT3gp1JwG7wSHroywGLoBkAT83Q8YZYj1dj2Nh
/G5G+vM2a4AI5yRK6B9oMPfd1gevxqvh7OQ7XWKi9ebwS9Ve9+SQNHN5++vr/TcvRc+HspmjDa2o
9zv6GOaFqUJ6kKzrz+5M7tBgHiwiC3jGn3/9Usb3htaP5QOHVbZRGzCsZrjyXf1XuU7VsgfEu3ZF
d8Rl9ZhEM85LO4/WAB/kW3qzKSK3OmjOGCi703ZjMdLXAZrfhM4XyyzQQBOjQkp0hu+p+lxiLT3A
l4UoOc6QO4e6OXtW+tkes+5EGswYZCu4K9VWxmQsd1mNXlA5xUIU/aq4i+mIakMtAjaszxVTGmm2
0P8UUET43S0tru4NO+DrPJN4njpgR4W6hUyxejyBykW8J+TdgQ6MAcNK/clIUQSMqlqCcUSvlwrm
K4XQdkVnbbTG/pJWZbTDhXwLPzHb4KsFnqh9grz8OnOuYG3Wx12utSeBoQNYRHhXuWVCo2uTOU63
66bE2KQYbHGIq2994tygCTaJFKq8y2Lahxrt7zionT04DrEROEZkmjs7rSblJVL9rlaJtVUVpB1P
pY2/glyyvk2PnRyxBGTVgZSJ6mqMC/tYR+6FjBJSdGiLbO1BEq7F3YgP7KORQoDSnIxgRZVrnHRy
N8hV5iCsHj/VlWPsWlR9ZzIgnWPeMCRi7X9yp5p+ZkpWmYy2q938sUKbzIm+ep31yDgUKsx8J6Fv
kUNGLrX7ZIySA5YrfdNXmFi8tExOVChoemh5QcEpDkK3vnasvRerxnv3Se9q8eCWrOT6YFzbToV3
WhuuCtPhEapNca36+UFGuKhD1zEC5QazYUeMtXEj2Pc409tjXJqviDP7c+W4KDQJhj+YU36fRbhR
knaSF6OZsSLrkqfFeDAqmE1Rg3TJdN16jzD8BAoG7KbC7D3MiYVCvsQ0+YVYpm7n5tVdR/1zNtrx
2AqGh7UMY6qaFJFOeSOZgAUUETN979rapQbibxRDzV0873K0cmMaBQVmqqNZiHuooitz9oLSSF1G
C85Lu1Abpy7dGnYsYvA49nEBHbixC4+G3udQteFEmIu3L6EdbbW+eIg7otOAOVEQmX3t4/bjKRx0
ioC4fmNFRO+awSIF1LaLiNAKVFwcOU31+7YxDose1TgxcEoJQcYCSU3s4wnIP9FQZ/DVXNXj8hb2
+pNX1vl12Wgcs+BBgyghSsbOvqV5vWxjZg2kuZmHgsqpMHL7wvMpNh3WHL+tp5qUFeB0lhTevp/F
13auH7PWtG+QvuKMiIAN/XqJ+nc/54clipw/xke0ObDjQe83fyyVQxN6P5bfdNdxrvZTmye5hgoK
Fcvxyzk+Kzgrh6nReuTyEdxiqyVEAvxwoZX8L7fvW2UTXpSqo1a2OWEeZIazmImdXqtbdM/xZm50
88qxN8gQPvOEc5VbsYsX+ZXmOHDitjlYQmfaIt0L2oJqkyAyOVZmmviCS0bph43RyL2raR7qs1vG
z24n3xCHvTlJvaWsxKpuAmZgWHpVahbAD6NjzNWAJUjmljho9ZGUPPcc1ay1YxXlV1V+HAAr7idE
5+dlws2QD682fYHjYi4PQgJCyWWBJr1FIRt5b1rX+sLMyvMUluWhneK7PHH1jTkv7cEzj8oU6rrs
P9Ft+Gi3VXs3ugLalRiu4jZxfZRBTBYmDbesiHb51OMLJqNn0lPvepoI+EExZASoa+atJVqIV1lc
3MTel8l7Lszmc0JV5nrVcnQi497WVHetJQasONPBm5Zn8s6Ae4IIS/PLSiY3IYX3YuR7i7N4YPXu
dRaq9KaYvRmrEsfkMmlaai/E+JWQ+9mJXkZE6iXCD5a1LqgGCaWnx23otFm3Y2DEFM+z2wtAFg8E
jpL4rAaihbR0bYoPp7nol6sIAMq+MLT97Db1KddkuBdBW7r10cqV8RvnqP1T+QKYHMECigbHtYGH
vr9jc1XYi9ugs1nqljSteiDMhAifceCjmXnzxerUtKlx+vpWldhU6g64E3DfYS6eTZ6vPbnBmZXi
JixaYnFQQO0KjOHk63jetmE/6xAI03LtTxnmDmIzejC4U3lP1nB7r9ri5I74IXRr8k6oK7zrZDUd
F/EDONJn5U0RiOB4U2bWzTKAcF0c2fpLn8dBaxIMOcxT74+pBRBSFNB7GBYq19I3ZLv2QVFON2Gr
HHJcFkgd1aWzOCS4KUYewMasDjPnwu8rwH/9gK1v//Xf/PlrWc1NHKnu3R//tf9WXr/k39r/Xv/V
//1bP/6bf1192D388i8ctvfb93/hh1/Iy/7nbQUv3csPf9gWXdzNd/23Zr7/1vZZ9/3Fo2/l+jf/
X3/4j2/ff8vDXH3784+v9Ju69bdFcVn88Z8fHV///EPnfvqvv/76//xsvQJ//vG/+pYZ8sv7f/Dt
pe34p+4/dcdwYRhyONBsaHZ//GP8tv7E+yd0w++iZwPxAXY5Kr2ibDr15x+W90+NofyqAmc4TyYF
Z4227L//yPmnCebIokHCM7623f/4P2/s9t9r9L+/Ka7Df/78j6LPb8u46No//zCZDv3Q93DxhGg8
ECzyBt3rnxdzeMqdkgvRGmGUEpalFfmuYpqzCLrUZZhPZzSOW2k/GZPGPG2ej9EsFI471Gf64DuO
cyjxZOxptDmMeMxgjtrPZq6svcUh2MxkcZJYAKgcmJW7bJw69IONudhHKwpvIs257/pYBqVtfOzt
7IHIrA0jzsZXytG2YzdhhSz6XUSMWz/CMvTM+G6w8jv0zxEAZVa1NO4vMMReQtl1vjEWzBiH9LMU
gObbkYfgTM/aJhEL5AdZPLiTPVjJeUUcGDDa/YTEO+wa9iciv0rm5DnI12bw3mi2dUECx/PYlTfY
h/3cQcuF8wp2X+gd7Tj04I3TBfCqZNzMFkBOvDbqMGnMXTzvBJeGejx6bLcVId/3I4y7wrtRed3s
KlrWG4+R3caqYad09VVbLfeZNl85jrqGrvUxJwZgr0dAt9TAxeqeLdgtGC1n33YoolM7izcZilBf
B8tJqlPv29qHCWtF4M5NQQZ2TYMo/AJ31wtkM+KtccmQNWUdoCXrA6FQ1aBkwvDacWDmbENPA1eK
My4haG+nDSxjueD/KY9Ghwghw8mj93FxiMc0SDyX9lOVgS6TY3TpMJURB81M10yI5YPRvxnkfDdo
OYp9c7nEio0ar3yRzaT+deKNxBDoORPVFigtO2hmqDaOWRoXN0ZNVnSJDJao+BrHiUNYW54EoaJ/
7/WT34SkvjYNs7pMQJU3pxM0PDImBmM5erH2aOYFqMqYbIsQPjwqSAB8tLZ9Cb95MzjRsh/aVhw0
6dFs4TcBVjDWLr41JyQxKoR/FizGoeVYm0gRQAUcNk7vTde6Sh6m0LvPO/feXaWU4Lbh+fB5cC8d
+uUQsSJ7A3rgSjgEH8xuS9QhBEaj8HYmSKfSJNKuZTXbuIIERBgkXkCENiQ+AhpLU6qtdNJvoeHN
R0pGKhQVW1uhE3YIltfvoKr4hLhaO8Gnp9kx2DvTam41E+ErzvOEFO5s8Cfpfc4zu/OHvtMfvSV5
Um6LMySM9a13gWcEG1JiekxMakbCKuFd6BaAJTiJkxsxTvA6k83JGPzUGAiSwBSHNMlYsB2Rmz1m
3icVCxzU1OxWWop7zyItaHaWzMcHzjyYyNaiqpNgMCtJinDDGxooXjR81iuvg4Gqvo164mRrDp4g
J2GHwFtTCbKiwm0fZqfY9EZ31/dSAqdPAihWLckX5lewITYvNBygP6UHIM1b0Fj+Ggu+Ec7E2jeS
CTCG48QG2rQbQODbUgvh7HdjePYqTpXCyNqt5shNRYQhYEhOrkZKWnMNOBev/mYOq3vQlurJ0dJH
2rjYvvI4pTCN75yGdhVGrgLBDUGENTADvqvrKCUuI8K5znyxwVuBG14VstyGg7lPF0xsSZqa25Jl
0LFpos4uXbVauj2xiqa9RVn03Gb6i/Jy9Dtm/gp/qcBarlwfQTnSI08YgemtXct2a4REyyY43ZV0
iLwYtJu5qe+HWiL0UCiJ6c3g2n1qzGqfouw7ckJ/NR11Hupu2SwVt2tecxCwSXNyo+QBEhsaJJYG
1CD0ZGPpXGMX1nZkkQWSLMKggNtCzHzy0SrNkF2Bx0hKYinnNMHv3mUnxs6Gnu76eqyuYYz4hPqK
cwmkiQ85Ho0W+gZqMHPgLhMQ0cgsQq3UDdWebeEpSw1zM6QmYiSAbViSX/oQklyIAnsjy+ipRrzD
2TQmq1Ld06CGJqZHMemjOA+rU5pU54Iqz4cqS81JQQerpA7K2kMxCEAyyKPeOE1hc0aSzAGcRVrK
hmjmKrlFHJzvybFsCC+F3ELi9okjkg2ePRGsQPpV6FZMJy33SS9d1G8lfbumQ1TkUPzTyCa9dts3
enhAjhPxE/0qTyozkNB1r/T8pnFqSfRjkfqz7uwbaZ7oS1l7LWwlOErUrXbWfoydJ7sBFpWtDDCt
Lo4DpL04A+fZzdGlJgAoMBIwB2NB+Wja9+VQv1FPNkHcxfQIMu0yrPp+gmg2C54snJ3zChiiC9zt
9cq2N42N+Lvw+tuk/35nZSfNtE+GhsCiaOYbUbBtkoZz49Qktc4jYF6E0m5ofxi7i0wTmvwJRiDi
rKG0udMWxIDNPZQB3yo63gDKtbCaaMpkzbyrsRcZmMyCVnOTnbfp9O4zGTpksc9udPRQVWAgym94
HOR+Cs23DpGy3wv9E+6XMTCtcm3p38HP2Oo1B3zPTEIfjuWewmefInoMCD6VQQ7VZmO3pFwMA3xQ
JjLp0JBJFhNsptGO34QIceOEdm+1aCpg4aAUQYQSMiRAWn5W1aexn45dZh90QnD2OfGdEDy8gLZy
H/QLXsiOrMkxKx81FIc7sjdNxsHxvSqL5DQLxF62jhIuJCQvj9pgiTmOc7PqpHPEud7eYQ/0xLRs
LeS3EfnBJAIHet4/osoSO1Ole/okX0ybiNqwLkr8kQx51FDnO6uCDhml02m27AuEk0eqrFQkT3NI
kNnIN8DZ4lShANuSj0tlZr+YWEJoavQvbqtl+Jkvk3RbeB8CIoV7JNT6mJndNozrl0EZl7YQ5a3b
qktX6k+I9z1aVDH/LJXHagD/mE5r1GlxTZJ0v407/VzErAEQ4tgaYY6kM6SUxgIZNOF2RsbdJ/48
3UxGT/pOBxxtSAJozkApyiwiH4Pwj9G5TWtQQl0syeyY3X2tIB/zTRjMt+xNQeBng/J820eZZHJt
xEcxwIMn0YxSySHRxJUftSfpZEBxx1EePCdfoAkSuwID2Ealgw44+tiEgEETPMrbMZw/UcMwsIgE
GZZJ/LRQA7XRTPxcWCR0v3jjcVtQPBZvxjB8YH407gxzftTatgEIE2nE5d3GCem9vTHx5Wjj8wL+
Bc4raExyzborAB6E4uWRvbV0NV8WbrDZ6JZTFLtiO9q4kU0mGXSYeg1heEKsnp5HV4WRnBtEl4Q6
0LBoANoSMbWGOmZrNFFRMLKxhn3mxAS+5sbBIl4nyAH+gK5qNhwixFXdzhz6lt53DFhSqtJZQiLT
u4cNRuCJ1W2sIvrYFdpjp33Ucvpqk3v0uiIB+ZyJTWbB0TS76ogrHpEuad5Z4dgnvY1ajNPVQ9lS
wVcNGv9MF+GOGb3B7uu6QTbsi4o5pnC8j140voopuljJNOyUo++RSudH5WRsIEthnhPRcGh2SEtG
CK+TCNLeCNQVdOl2OWDccL5hvInmZYa7UOfpvqWD3GbHtm++RZW8NJDEN6hJ4Esgkuu08OC24QdD
jdgu5jQgn/kwa7CTk8Z+0gTtbQwWt4xFLGSozDLNZaHYwNMcZofFzp7KIhRUpyh0tcZCKqsNew9Q
h+uVw4211JKbNr1aEh+TOgzHhaXWbIkdELpqsdHT6Ok9neUNPthBWnQUNfNcsLmTIUhM0cjKEQo2
fz3Cc0FDcC+x8HXUZCjQiiC1JlZHIrt9I2F5ZNpJg04RoiRdZJ4WOlGxLONNwVEhdsi6TvhRPtId
zNoMTpI6z/TPKIgFIDoHnpXllCdrtBM/qU49banj6PUHgZ7Fb1xid7WOi6YmuW0pkLc8KZz1B/Vc
akeHLtSua8vBt4oGAwUBxDEEj6MrC4+BmfFm6zlpzmSZbromvTgRS1/aAxDt502fRTzZRU5IAi6y
7eDOz9qQw+qQISni5Y3AhLIH5/oQga5kukBiaDwnp269Ch50Qz0O3XNqlfuoKHZjbX7thP2QGwAU
wpz3CxbwyUq6Lymjdn/UD2SfjAczD9/WOrupu7esIE59sqCF2yUi11KtqEfv0JugMIUFzNyWyf3S
VeHBGGmPiZJrYMmPBgG72HOckztHEGGrgROb/mEm8o7hLBK92TNvU/HG0f/zVEfHhPOB47Kam5V5
7ebnmi7aXuaXrBzSw6S6C5ezPMuCMSfhSJvOtF4EJ+St48mjm0QWcxnrxsije9Olnh2w/urt+AI1
9k2GE3BVbOpZUzobTuS05Usq8KKsRo5agFBM6sFYY8+aWqxHjrApCok7NNXyORsEPF+RbedeP/X0
itIxqY8DjCeg8zxlTfgowBpsuxFDvMDkAm6zaLSBEalJkw08ZmHW98DPmwCK0I1SpjyMhjqUjssW
3NCD1gCVEj9UmLRrh5hvWbn2N/CyvG7ucc11cjKM0Z1hnC4oqit4pvmsuuOQV70/V9p9r3vj2eZY
G7X9sCvISGMwthynKHltNACl7mgM28lVFrgZ8SxtdQPmiqW0sdiKYAHmAxLYqLtrzK4/hNK6pCWw
Qs/tbzJYK6GOGr1iwfDlA6uhh1mVOBJYLZSfaSO2aaRXTMFkMA7jYzjhEW4Jr/aL1cxsNA3hDISL
Y7jRkFjgGSTBd3qdVVPC5jWu9c5Oz3kFpGqIhtuWCp/MkQcdOgygYvEwckNtrVUeZJkA+Fx5LSz9
tm2sjX2NzX8CLRPytRI7djFczAtzON6bQnuUXfnVbEhIBQKdbfpVYT0chLbE28ZuPjQZD4/M5dcS
+opvZ49iIStAtP1Hyph0UxtUDraSKoDcLDeQjD0I3e66wcvjmEDjE8t0gyMtKGNwhNIyXwTHDNMY
D7aqDnjZBPCcfNcAiGKEAZvYneGlCOQqM3wOBvYnUysrEIXoEkri185GtF8Wi5NVHpIkZ3F2BU98
It+jOkVWUe1XngUDFdADjWn0e+q2Dw6eAT8kHHb1gm8bPf2EBLQ69hUZyUn8IIChHBivfTDo7Ed6
HgYuw6Btl6UnuKqMBqf2BGJZv1LTxZ1ycR1dJW7F2ymGYkta7SWeVOWPjavv4tOywrGE1d3RIdWv
upnxnOTgGMUeYaNpekU2QkfkO96zxa6PxN+pMN5FRPaCiGRKIpjM0dg3dTfbWvYIKHj9Upge2ow1
UX93BTU8sz5o1MBbsOhUvhqrK61qzmZHQ7/EO0lW/FM61xnEMJ0IyxKMTsSsdmO5uJ/GSW0LKq6d
gvK1VOaFQe4Fwg9GAyqpmZZN01OLD+g7qEk8xEL9seUb2DlkDUr+W2xIKuHi1hwlcFEiWf1cOWSG
ozM+9b0HStwiZLcBuLCw323IKPIHjaIkm8IAe5rla2PzjKCHtCSg3Qc5+JkWhcdJ7oRtHYQXXkVO
+9aK7gpCqM6zNnJ8K4khdPPrbCZVL66P2TBd5+O66ltLzyGo4iyVhM9RzFcchyFMYOxvpqsVx2QW
58zxXpj1XS0teVvYzk59xlsWHNtpd24MvXnKj2UoXNYy+S0tGdiQ8Li1OOjBbaPpkkPtySpmZl5K
+8/2hnOrTwsJkslJ6ukCJZL4FOxFB473j/1yzXnx0MpcBNYSs48P7h15u6eW5SrIEpHvlqa+GSmA
/VmjEnb1ydiSxhg0SjQ78iAm2mp8tJDNXKiGUXeh33dkoGy8rPiSpgYaF5jS5FzrH4q7xOR2Kt3k
s7eCsARpBwCCDp4F9qYI5acBltuuZ48L52ZkQJ20QTER59KQRzwq8lVQwG4Wz3mxbcA3/Wd0Hoei
6B9JL9ao1OLTmm3h5nkQL8jDvXwEr8ATO7LFYxaD2G0CZdDM15yDFGeTeCW/GwU0HW3easl04u3t
Eq1EQwaNqlbTFzmPHruHs7U7m/4o9xIHLfjuGSilgZVXOXgqhXsF0BPct53ecL+SOS/3JX5oX4ne
2MMTfJ5b9TYT6bbpRfaah/FTr9U9Tk37TVjuSdB+mxL9OfVw1EAjb+CskJoxeR7abALeOHqGRFr2
3Rk2BRD/+Cwr0ErRAMlH1d6mtlaonNOqPcmQ7iZjg9X6CDhzmt670WRtuiU6mSn9Qq+CrKdRHS9T
sYtE1sAtMQEsTtQn4PJ9t9Ot+55gxQIuEXppe41ZwxSZKA23iwypxwG9RoB8K6m9JFMIBI1nRseA
1jYz5Z/x4IqaEMGSBaBBfKy6gnpLGucu7XNfzBJZFMZGe4nP9uDdZeWknyxv/JreGiSCPJsUVY66
N2lHBVUDPKFW+Ye+87bU9+kRiyL8a1YGQ1oYp9PZj+TSbjyNuIIW3QJ071SxnT1FenLneD12U4k1
HLXtcVT0m9no8vMA8ocuX8mulRWn0PY+9wt/Z+m/anX70RjC8ISuo6e3V+vr4+moV9ctPgxi+YJ1
joiglGuSq1OvPtbORTOZUc01EHMTTMlMhX+leaT2xc42EsZzNcz0x8TILV9b26jj3pOjb5K05vcT
cjBuqotLq1UkLHOui6lWEqRIV6VYDl3PJEyMLSSeI08xSZtCfuLtNHu+/AAvx74MKdTNyNsylzqa
qfPKuFcoZCKa0On9wdKkK4Eiyh3Hcxfx/tB/XnQryQMNT5WflmQAlCxIsdHZyFTYOPX5NY0WEshr
816PHAtBUf9W51STONRXY5y9H4v5pE1LvdcHjekbUUWbSJKIVENhmWzxoBbzKnLTc1dlOiWe9zpH
5haVRravx4FSMZwOUGdo9yptvCPzwTjxlOebvLSeJe2Fa292LwQFgpqCp7X1PBIZaA229sDAsq+D
Fk8G17m4A573aWrqzw49eoGjc8Wdjvs2EcWhLcrNEt8OogPyFYVQwZLHKKeNyow1MHkT9MCfI0hV
0CW/uPX8KZoSjgZp+Jg6H4fOpnzXwHVldnzJu/iu7c16O8CzZ8RQXBVQljTauX6HEWZDkcfTOhpf
mupbqEy6Kx2zglxDizUMQW+rR0BkEO7H1CIt5lOvjH4V5AMRb2lOm1ZKuDrBFHqu31Wd9lrTr88t
QEs66QNlsu/EcpkH7V414GDD8qn93+ydx5LjWLqknwhl0GJLAgR1CIbIiA0sRCa0xgEO8PT3Q1Xb
THVO39vWs5rFLHrRWZUVQRI84nf3z00wQyMtddvFjn2padhYuxgRHlhYtSbP6SLleUHxGarpZPJu
PJnFWq6LkZBP58iM+angtyzE7Oz6DIeITPr3UlrcH5zVLeFxsym142R4y2meoiPbKSvDJMmOpmm+
yzVfnbtXirC0Y+dxvNX09EGp7AcLlEEEjG7TEuJj8ZNXBhSAEZey8HXb2cg0ueQGTb0lYcyI5WRL
7v4gCWRmwnpwb7LWxDpd+3AVjXvK/G5l86lk0bFI1li4Db3Ki3n/b1NLcxLc0kKb9o3O7Z+TqCHM
MGd0U+crZ9tur30CmzH+ua4/S/urqLWgm2CQegYXUuYuB0vrTjp7Fk7ouzrXP21leZrUrvTHlS3B
/8jTxEGfws8Yr1PN8pCXdNOP9W2o+nkzZjHWmPhKq+9UkM8f6CtN1fIXIeZ8yzzhjIEl2nDTLM6p
y0udBmotS/XOWdy3aPUwx5Oqb/Pe6PcZ+4fONOVW6bq/MFkL6T5XbN55xZgTPxpyWKnenW1iGEsy
W9AHh5YqauZTMYeblsHvZtxoTAZOfedWp5GzuswWl0HmfJ8h/03e0B5gkD4vkerAgzMfOytGTNeH
+5Yh+ZGgPWVGZV+FibNcKRRyGKw7bzqlZZeOJpDOSi5VZVQ4LRBExj57m4bAbq2QhQUrOgDTU4kJ
yVLnp84ZjVdwEQx2RxH5PW9GL9S9PSU3Sk7AfXcWhb1xsNS6eRamuJe9sOGt9sHQ0xcTlV4Wxm9M
/PEq1xEzRLQGkcvPxGx/1WsoXfRyX0bTq9v1vtsYP/F+kLap+P1bLUa6xwSSFcJvFqpY9Vw7L3J4
wyx5yWFOBADX3xc3Oi/OxEFFaaA1lXtmGhoTT1S7jupW5msUkCYU8Qzo+33PoKa0prDRMLaUcBHW
kemTrLzkvpEsMZIdfc9QG2gJZWoMdB9bSH+CxBseQ76h+Snm0oYAS1mRyEvL75MORkca4b29N10G
4AUGrm1Bh103uxpb/SqvGnvQRTGq07NZKB8zkgcmqZ8KlENl5XXIrWkhcYSqOk1YPDhTNcUP7Alt
Gwe5oMJocSmUKMeCUTPP64ja9XmjRNE5ASajAtqYjhWUlKEiYtc01PpOigmT3pX+hKF5M7G9UXWR
3I8Z/C0uX8ZbJs6OiKElivKhKadqY0j+bozwaxT2tLXc5OLM9mMhlC6gAYeNe2iMQLT4p/OBuaSm
/KpE/eGps763R5DLBYhbdMv2bJbjyJXKfI7UwWY0k7l7UDIG/g5c/IatfxmtstaSAK1TYnjO4E77
O011kPdSCo6wuwWeJjixgYwLGCHTSdsMPq0OBb9lY6PQLlM7HoBsf3ic37Wyo5rAk4FkKC/G9GO0
7JQZDPnctM5edUbrG9qNBu6C2N8wD4I/Vb9gsoSknQXACqLeHLfPrZVWPPlWubOy+lLyLh7M1NgP
FpzczuOVsFcpvhKt4wTYIm6u7jEsmnsToV4IYMBtlF4j1z2kboS333214vasdQ0jYD27Qz8j1h6X
j4OlXsuO1aST05E1v/PdEQIx49qPyqZJxjarS20mdyWfaZBqXYaUTBHEYHK4hzwdecrBtOJrObsM
05X+zPUyPaQxIxChWm9UFuIIFzobcg5gLy8++O44vi7YUibNoHK5/qZ78k+f+F3Cr1Xz/Ke63h0x
EvENt89eQnsI8Bwe8PcYqGtImou5VZp9VWmnB24L/1jD6rettPSGT6OnXyXhMROASvFdsPNgbLTW
6jdLBQ4GSzcrHpErXr1BX/DFM3JzFlzOFtNHv9WAqCaKzmWnYliblGsdM2oSN2SOSezSBQHvXA9Q
otUdi/5e04yz3sv+oUySn95Dl9yBX3+qUu4Xap69810Yt6OT3pQ0jTZLb3uhtB4US1mtujSVaYW7
UXWYkkh/ryM+IR87GUMY1AMzST1uDyCCyqG3HziGaFOl7VzquuakZpjpcTybjWXHodq5sz39B1qi
Fwyaesbp+yiImQVCgINt9SU7VrN6YMQ4n3HgF1xamxaBMTLuPcCOrlTeOo91okO12tII6m64SDyo
TLDv04nDXk7R9Dblq0Rz3q90WmgsxkkyucY7pQfibGNn3UD0+xjFYgWL7FCNFpwSTET6w8QmKXl7
46X9Wjw33dOJfU4V2CoolJs0ARXm8WT0ZvGSdFxEoRTAXW+cPohTk5KqxldMola5Q18l0JZNp9BX
VFYpDTpJ/GbUB+Eyquizo+3e9anFyLhJYjAzuEaV9pt208TPzLbdGGbWBDXFUIAm5byjkbjCptmy
0SXRmYRBvoC7dlImAyrSdAGR4eRyivHMPgryjrtzNGtbrkWSU9eMg1dip8u4eDp0CrvFW5476qFo
yRSKvLl1kYK8TZphqwrICw13z4SZ2aYFMrGl8+LJyACJ8PuVBb2IXv0FDvsJMIYWctJZk8ycTsxK
tbZUQd96kEmbnlTHmNbMcLvCRA0B9ZeXzPNAWJV0dtdA3CUaeDEozwuMql072YGcCxsNPqkD/CkM
OTZGNHz38I4mMdI7MXGwIqqaBlSSwwYcGLvbkcrcyKUQS8+KQ5Q3dqhLVHUrRMJkVckGFUtJeptb
sYQ21B0ug/qerdAasdR2du6bJhWP1oMYymnf4Q4NuoqUjDIs5paD3BIuCUha3RPqDmTUstO8/lh0
xHekpvTM55u9MlVfkiQT1136VmOT8jUq77ogoadVnSvlmKsezBwXmw0QWpwRJpPHBOAr5pbmC06J
5SfmSGBiNRSNc888mbQyloVNr839bli1x5x2osjkBOyUPJ8uxw1Mfg19V3SpaK9THsFxxI+wSyXu
eMciWqzkPwdbm44a4ET0vc9o4ZmU9UIeS+JiGiztIvOZmq+cA/kpkcWJIzAGgtR+TD3j5xhR7dbH
2lEnLLRkDX1qtIvRjZSjO9IOznS+xAHtfGPoAT8evaaKwrsmlKPb0ElXzYO5a8Vh6Hr3OOiMjI1x
GRHoPIC7RLF4abSv6lFyaEsMxh2nIplwvBF8Jcn8AMbP0Z4d5g1r41yzCuSguDYLQ6Z+Lb7q2/nT
g3lLPm++KOuhBIrVeamUr6WqCQvBg+JVc1VC4OdWqVz5CNqTemhMnjQv4b1f2TczFCpOtqzJlWYG
fRt9UFyX1cN0mRDKfG9EnAUE9BlH8nV0Bky8XrlPmkZgQqUCSeqqCHQpyesWhgi9QQNr2nOwgajc
mYlkflcfF8tMQ1msnpERo06TwUoea5YpCd+mU3bjbPcB6hB9N0b/mrAbUHOH6RZaZvZQXmpKFMzm
Zi0MgPNYMudgvix5CnLKUgdUTCMtKLKc7B9xicpZNB0egCXbZxaXmqbCORPrFMVJ8eGh3Phdkc88
nV158GLOVQT//NlLB/pBoUC1OjNtWDp9f6vbZ9ko54T+QFNkS9DgJ4ubu9ktrVAo4hczqzZYaKgB
98pBO8/0XTZH32VHz3DnTc950jApwvHRIouMzcLRxUU9z/KZDyfnCpEkP3Tb6k5OwY6v5RyTGdIM
ls4TWC3DqVXIUowvWhFBq1M5WLtkrDaZlloH/BFHJySTwnEsXnhIU3JkxuA+9nb3aGjpKcsdE/SK
lgYm7homgQ7rFEEKZd/R03bxagaUFIpAI2wepqFBoNKY9HBTYMJSZ/cekOmdhty3TR1UQQMVUqnN
OGihHW/QVQtfBcseNDN8FIZdTIs7v4O9pGaPWZZzwjW1i24rUDW5oo9LFgdeyseM0S9MHf1hTKeO
CQYtdGkynzQWIOKjp3z1IHcAxWZROEcrsRrUDgj0OkkVt10+Ur2aw6RKALqV50RO1hWPoUmz2nai
53AS3nRGRz3gqxw2Alf5djCYxnTZcll0xVy3OjzYLHyzwrk6GujHHdRjbg6nuOb4gKNilSmzMXC1
CNMJ9yunVHgq1q+QqTFRUyzM7FGSfnql8xJNfUP1IKZg8GsnQn63pol/zQJAdA0qMsi0xtlGAhcJ
H6wb6dM7Lq0vRek+KKUiGlMZbJV5h6pj1B8qpi8yEUZAy8ZK3f7ZGzko2JqUphIVDz1cgJB8GfME
buBDYV4c+as2GaJy5NUYyykoqXU777qMYimw1Aw4EvpTvfY4WrK+i4qUQIfLh5/V+2KmPmQcwxww
RTFln/SVUmicpk9knI4u59WVI0fkwh6PrZW8pHkfnfLsqo4mx14bNCstLzs9s82rjqwCyz3VTgQ/
ObX1oxVgcni3Sumj4I4kpTy5JZB6dCM4JINNfofVeFM3KRQps2PntZtnveX+TgLhJjqxd+IVBu6m
yLHGRIkrNbBbIbojmTKb6qwriAo8nlwhwkRxgl43vK2W8xm4Gt0leUsktLGNY6Y+dCmfJhI0M6Im
dsLE7k+trmB745ckrzIBDmnR5Rov73FEoOoytY/BjJsHxFxBHR1dIILdD1J+wbMiKCFJdKoCJLx8
qfJnC15YaNSSbivVhEn/MU4aeHJm/OB+9jpVZWTZGe2ZU1X7pRk/V/UU2PbRIjoajlOKf0iouPzt
JqCpUztD0uOhpdywc/lbaUpPTGHoV5EZYCFdzJ6D8Wa3xZEerw3Wr69ZBXamljJUKzM6Nhze6Gan
D6a1hxuj2+pV15gj47Ls3bg/9Lm4YXbc6W5UYm6yX3kC+m2SL99eSvFKLL5bJ0d7UNXkIJ1Tw7p7
4XKmmH6hTs4el4zK+QAwZuPw1CfcEnWEuj+xW2VZvk4pvcvuglJOgg735dpRkZ8BK1JHQeU5qsmd
oqOvaWZ67iFHbV3BcLyo9lGcfWbgJxmNmiEFLJzOM0K1dm5wlmn8pXG8Qzox+JQe+32VeDhHuWds
OyZCfg85M6CyjD7fjIBZjJZkrwyBusOeTPiAGXldPOhYzJZkbg/O3Oxnvg97zZ1ZPlR5HIzr2HD1
xrexilrOR97VnMEW/AqIvNylS/XT5qCkVImvKgsNvF76wYCUhszusWDubGHy3w0LcQomZvuYHHug
CLZxM4rx+dmZF6reyZ0Ti6Jh995p9AvhS55tzWzPi5IFs3WJiuW+LZo1YKAZWGm5V2NnEEETJ8c+
McRWWebnwoVUOHJGY8PV8343rlaJ1PlocsCYGJKPE3Pv0IhaKOEIp37foNMOdn3WZ5O0TEshpKAP
JZZvY7rciloZQ0vD7q3MPbSdP0sCy/0avAodzSwDzLWbvimjyyqz0lAFfJ4HfuHYTfMR1A2lEk/N
qkbCXtlMWtYRO68eLPZvH+IQt/8xPUVeolwrXHt7Y8TQZxWfQ74eSW3QqxKU9zbhGLcFmgIF1xoW
36S1QCIfE0ekyKBS90o3PpSe82v9B0WWyX0+ip9Sp/okBrNzTPTpxVtwh0B38mlMNwg+smGsrRO4
F/FN5mwabrnVauMnVtolrKTEMON8ZBpHBObV1QH1EROdWQy+vbqC3AQaUsIYOKc0hDYAvPVIj3a3
1bslNOjr+aFl1BWx3vg1T+pWjbRzX8/EmUsTDBrtPuukDHTlbFzSmtfhImRQ2KuoCJ8LdZ+7GLf0
BqzdSyqls2lb7l+xrA7GTKkLbntzN+p8W9ImvlCUCdRAM58iepQ2SwwOuzf1E9P1GkcoDWRWBoaS
YzPny/5KGgqlJQJEIKpjLrOT6dq3uFNp2LOvM9wQZqqtQNMWFN+69h7vBy8OFsuuJmDkt0SIODg7
uCiL71QLC70jWynNHclj7LWLlKFb7ScXYlrugRYkVKHsVEfby2pUQyMbnuBnslC02b7Bq7glLjcR
PEeb4FyeU7Lse4nan2ZN6HuntY6ZlaGZcwDdJB2FabB2eSL0YteNw82SMxWe+P93hkWbl0syoG67
LOzH8RUP1j7mArf0FUsEeTTEbx9tU1O+8oqwWUtyi9RV9xDx6qyx9xWmyMDFVKQ81/vQI1X3G2Vk
E9CoTu8jI5gr9MkRq8Vu0K917sRnHt+HyiIVRTmgDaPG29VTpcORRUFGW/iKPGaR3MW9bWfb7YXj
LFaIjIDEZORbzCOoMx6XjcF2Id4uYAiwWrcoMl+Z8wi09n0YCj206DddhPIg+AR9bJ8LSaJo9vmu
67a7TwtutuAotp471gEhPXKgdoRzpDykBh6yzjmU0dhcRTk2xEEU8HQGhdT89jvPrmmjK4tHNjGA
q/YYzHFzsJfmmID8Iob7o9NJ6lou8bAM6hcp0p61lageyIbhZUi5lOCMmNlL6IxBNakFJrIGdpFm
1kQQxhcd0ftV4JlyPHExZiTU9SDN6N1+Fas9YOkO0hNnc+wdjBu6vkevKDddr04BPWp7OlTZ4ez2
jXvGt1o0zYH6mD5T9eeoQoROiZViQaFEUwiU6ASXAZsIJwKzgeBULva29+p5T4iKoiMVWzEXyPPU
oESh3SlHo8odBqDerVK6kqbbA/c6jV9p+sbwjCFMwF10GZoyEoIkvNNnnXQL+LDJsO4bpQoKh+Hu
rD8Z+Gc2Wi+1qzOs7TwEdjhVdSBilwHz0mrxmdz8vsN5vNULvks2E4/SYmUasF3G2fQ+5B1rqYGD
C5/vRkFqoyjGpAGt1Q9St1bmkcFCVfU3KkhfO+srTxLGF7FUdnXxkbvxOrdowybvz6nndUeKFhhj
xfNFk/GnpubnqE6AOOnFJ714PD6KONi9zEMUImBzXkFrQc6shhZSF+CFSgZDxxVOYy/NHbb+Jkbc
shGWeLs2LNaSdxpnkNJIGuDew3A7rLWprhvhI/XrzG59g4n/rhn0U7c8C4NAiRIlHaPo6zS4FFGm
6hXoG4b1yv2ZTfT6ujrX6GXBBpPoHnXLSneyJ6QvBHgao+tvZa4qLnxN6lsMDJnmLrpvFR0p08Kc
/VRGd7NhkOt28F70L5yW9D1rILwoF3M927PR9fTeaI3CLldwV09pc8KSKbTlCdzgyjSUSGWT3mzr
dPxiiGUFBWTUQivWvED3gf4NGdz7KJbCfpiq8uCOy8RWwmhXiPxzUSLsJEryRuWmmpj6geE3sRg2
W7aUE09Yc8fw9MU27B+6rt+lbvuWlm1+y21AUDPfsbDPEUW113gighWlXJMid6c3K3wt9brdBGDV
h4XJlLKf5IWLQ8K1NU3tixOp7tYD5BdKigB82kJFZJWHlimDX5MszzGJy6nnqc6dKrCYU/rD4iV7
7mfVzuMyxFS94oFshqtSciDT1Bkvmtuu1SVGGraGFNxvnHjLvJMB7NjDgHeUgpw+7y5RahQCrO+k
RmTYryMObxnKXTwbls/9hKeq0DH2mdPq48YHLJ3e8bkK14ySPu2CDgGlShmsJIhkrUf+CjbNcKiU
6pLmTM5zk46pqbW4jBI1x7bAIKxdviPqzrlUEmgFOxdqQ3FnFjmk8lTtLst0jJN5YScl6zNHQZn0
oRmt3w+300CQVM1+QRIvFT0+GVCDNxW9BrtpBsqVfuqJMMJepEwDrD7bWlkJDKNhnGxo1TWOAMpa
OT4p4ZxradQnI0PEHaMJnakNx5LLfeJlOWOvzjtM07xD1+TbJMcisJrsl6vgRxxB2Z2tpY1OJo8q
5IK7oXNeAT82QWu36U7E682u58HJsuwlislG2TK9safwJ7j3B0H0vZAUxcgqYZppO9uBCKvei/Zk
3GkMmLZr8Gcqm3LfrTMls765rbvgSCi/LR5Sy4X9UWke1767edaK+1ghF7AWJ5YaHJ40vXfolec+
4733lHB6XmJvWApQS8SLZnf3soDaEDskBmK1+TJTQiVZ5Nwipd0vNihXdVKpvqUMBL6LQkwjZlc3
Xey5s2p9wwGBF8GkYKasaGOqJe+YInNG+sSznW8THEoHlwYCOdW2HMfrxYwubGO0GIpjZGIyLOZ2
zVpg5FXVs9cixXKJa1k0QPbbeXdsvAQAKld1bKKYjb2csbqYyk1ryTfDLcgStcxVkxoX+zBLbV9Q
AikrMPaV8q0q2FZjaN9HYD7V46SxVYuW43xukS/wxnsB6GdfzUVLuOy9RHR9UpdDVzgPpZEoPnj9
baZMhyziI4ZMB/cZlxxZGNR+rI77AfwwW9fIWVHW8zke0QMrT6pEFVXEfDEHrSoUNuC2PWlKtkNY
Zb+ieZRTYpXsPWrYkrzcMxIZzqTn3T3NBF9xZsO4yBBVDfkdt4YNewpK0WTgFrfl6m4HL7ZRnRho
fN1fa2exEMXG8dJZRewXBaqNNhLlclv1omvywgH8Oe7S+6bBdasypdoOLVWWlkMPbSnq+zYtL+bg
4gqwqwwXgxPq9a0EnuzPtnKysYoR4uIMJbE1yM5LztzROKHGVMoOjelshVrv2aT+gf76j9LM/yqH
/E+55v/ruPP/i2nm/zHM3InPf44yk2v+M8mM4/8P17ZgqaJ30n1prxU6f0WZFUf9QwVJtDIfTUox
PBWEzj+yzJr+h72CiiBGOA4x/DWAzDV5zTLzj0yQlQSPYXNqFi05/0mW+XcyrW1Do9VhUqhQ5HXr
z3KtvwHcommWODoaaiv6+BF4xbaM7edebSiemEMn+cZf9Trp3r8hf/5OFvjtp/4ffOrJ6h3DYcNM
gGRpXErq8T8EmP7+E34j7pZT0neZXTt+llEa3J5GrNt/+4T/RQr8d3LVnz+B8zHkUAwCHpHyf0Lf
zVM+q/3Aa0Cjxi4/B6RDQ9dY/P/5x/yOUfr9x6xv5d8+IHOehlEY/Jh5Xbjks7Z9oQX337yW31m0
f/0QCwSq5fwLbiUVc7aH5u74jcDXvs+WL+4Nmxx00r/hFDJ2/qfkPFa99YGDgwwI2QRP/vtHrzIn
cD1vVaqzLCyg/OiquSnJ9sCgZqrQnWudVsVovZnuehyNJdHouSW8/KXEXyqHDh0vcjldIpseVlzZ
bU+a9we9PDhmSIctw9Mg41OLB626FPNNS2WoyJ+Ohusn2hZkST3cC7nmbpw1OF06PyqlPSsdCiyo
+mQpdlXGlH0vC1LWDYNI79eMo10T3FXxtMF9wvlRf0zNcrPwY/ZlxB6BMtaLnWp/j+xg+fJjzRJF
55Z6Z6BNe2seA9WAe9r8aGiZxx1ChxnjqtIKmMzhyTO2g3cvywfT/TWWJQw8kFL9pYvIR40ufAwM
zbwftZbsyalApl2jZRwx8zAnpWtNFcqXuZ3alVNHgsdQ9jPY+k7cDELKNFAcM2xQUf9dVy+GdekJ
/q2N6BNbZWY5vCJvgyVsk3VfOniO7iLs+2F+j/MTwKSNMspAVRRfN/oNrGH+o3lxJF3PnEhYN4wx
oafGCIY2wy6UOHOweJvGTWNqJyzEhDpvA1PuWv0xcvk2Ws7D7WmyviyUtgQzd1aJkEsBXVt76byb
9UNhPXMFVk0rbLieEqmFS89FS5xWUpE73MGjZo7THTSNEH0PHnv6Yed9UHRfDVOsJch1oETKl50h
fC/0nmTUCpPyaDknRw1ZoXZGW6qIQv8YNWcP6RSTXnTlXvMxyQcbUTIvWPYc47kiy+eMKh9XZvuM
cx6xZx5X+pbR1L6CSKtI3PccsEd0bSPz5Whu11+IdYZ7VH9eKAwr9Z+d9tx7M4vqUe5HldxaPuLx
TwNDeerwr6EobgYCHDG6aXVWYstvSlRqygEK9aR2xk8Dw0W3pgYMcVL45CpCgYJQsGj3iWKFWoJR
AuXRqJg1tZxgqvmky4L7YrdN9fwoRnBhFMw0/fCIfngCZPDU1PqpHMOxe9FLdG17vKmxOKVZHHaT
eW83447L8GMu+juJRZWn84hwCf1YCXQsnLSk77x+3KPABNmYbSVfDrOsgnl4TS2iyfl3zCwOL3Ws
fVqZvFNxsujlJTfJ26c7RgDMTM6FRWa1wDTKEJsrR7EHIuB3NTCXfELNw7oZARWKRbImsLaauGCf
3VAowifT+4gvPEnpG62AvqqlVwIjuHKUM2N80hyRGZQ8XIqzBkS4annTkbHAlqvZHH+o9KGuaVKH
JqFmcU7mAsVnIZhqpAdiRAEsvkAhUMIQjyquX+A7Dxpu5410oxP6yAsWLj5xJdMvrSvfdSmGc50r
u5n+mV7o71NVnVNMy25JrK+41dlprE9NwpTTPi35g4uYZ4wnSHl3JaQC+qxCmPH4HbmELaSLWpiW
S+/XZbt1iJ1jriOfhhmCL/iEh1wljz6VDxhkQH6Dw1i2638lcYujIW/rx1BlVyv/FCNjAgYO3OZO
zhA/ct5lTqTR1W5vKCicoA7Cq8jSyxgZ/2ar+pe7+t+W9t/23MmNjZhEnkNEcD/qh8T9q4zw/585
/zuCjq5zqPjvETq3KR2Wn13xUX3/HaPz59/6B0dH/cP0tD8bHA2UNsfkdPHX4dP6g74FxiAQdmzV
Wk8x/+vsaTp/AGA2QCNr/CWKEP/32dO0/uCIQGiPAylnRU6v/8nZU+fA+k+nAUcF/snpiV8Dh/t6
AP6t/MFIe2hhuNLwOeRbC9QvizyhXuIFDDyEuC7K5zB0tKe7kXYs3NHYlIx9t0tEyHBUr6n5FMf1
cm0jbDvMlbWtJjFQe/ZEOe4j2AUuUlXpU9/nBK2JZpKr7jfVdy8LdVEsSLd5ZG4r6y/ujMziRwOL
/QD0dVzqQ9eIcCJzs1Ek2yN6TR1Sh5lhHMScKNxYbPSO/Q9KI31opdhbJuK4WK03lou+XphOSDI+
ZM4pcVLMFhNNhbI09JGdrujtdsR72VTKfQOAF+idiLkSzvvWTodT35ahKNILfJ18N+L7ZMxNfAfs
a4vLsyZuppfP1dij//ZrYH/GqY2xi3K5kbBOEnebk67nYCqyQeyWuPwEmH43YQ8JY1sCsV/MRxnp
P5s2KoJECCuYzSdhl1hQUOPtRlV9XdrDxi6yn6M5fuHUH+jKeVPyM4VNGu5eh2Pb4B6BQaa3SWNr
aMbJ9M2YiTBj9k1C0vPYKCxGbaORuJp+SIxxIWavgwu2mfL47m4oobUvhe4BQsH2IPoXwLRvSWyg
KfCms1PHxwmJfQboycQlPaqw3H1qnK+SyHCgsixux4EgpYXaBsjdiBkSWQ4WhNE4zUt6i1sdt07u
XVQHqdLF+bC1+4yRX0G9hSKHIOka3Mvu9Cw6gm6AB9qNOmGWWgzJ2CrvH/liAaBwCcNYyx0Uhz3k
u1NcrgAXIHrBnHyaXTkjgZuPLYwBJg/RqcRi4uFWhp+/KzXQCkVcGTvMeIBhjOQ50lqMeli4Fi3V
rsMwPME6xtezNXe4uhlC/mgtgBQCzh7xLXfndgSy2LJubi/f3bJn7p6MTgBG9agUZGDiWWXQBtfz
XoG4ApD0pKKhb8lcW+TOTRm2DhbBvvROOJ5pKY/mq6Em+9ZkQtvglSXDTaFh3bn41gF300j+2giQ
eyTIExyPGHxoo2uPXq/fNAN1v6WIb1VUtWx1MdsNv8EKaTLzaAOmGxIWUEdfrwjHt934mtJ1jT0F
kklixtfe+uGY8raYlnEaau85Lwv5YK2lM/hRB0FMejb1bQI2E88cRlHdqLptvFT5jnzAcpKO8QC6
4r1VHvTFmvGcq6R9yuicqtMNb/+ub4hMJMswESW2r+zhw94aRoKwtMBv7R9qUVHXM3kMvxx38S2h
gPMbBwK/B7lMyDOldkpLPHX9KKn2FXV10R3M22W+40Bo0jBnQapJ4pAqsvkBecLjVWmbyFrNrt2j
wpOj9cgupYSAZ1sRrjoUqUpxbcCYy1vEKTHEHfo2LvbJzDlCmUPz4GT9TwkZHq63NM6NtTQ7bQDI
OZiEpzsAmFucpZpiVvc8aQOvOT6hrdWojxsjnzHTYpsUOtaNylpD8KTVIlRmA2mrqzzT14zvpgG5
i1mzPvW9zQBdSe0N5teVtkeSVqoui2LcweSblDxwe4G5IPo0kEs8jFEHz7WfM7O+lhaN5rTdXS2y
H1tzqMloMmzmZGopxIGZPbeq/GiYpulMsreOPkWBxZIVI4PvBzTsjmx8BxiGDjDqtJbUaHamJl6B
wXwm/JVDst5w4rtE4Yw5oYlAACrvFpUCACbV73Vs46HEALWdUd0Sb2SBJczm0yMJK+PRguaYIjBv
21SCDR2zPcrTS5sfS5zk2B44i9OJGQVETvudLdfeMdII0s6sAANugzmNtWHiY9MGPduDOPl2tDRj
/YMI5i6Bw1HtyBMG8bKiFbq2/NksVN+R9aspooc4p7IIOZDWP3lMy3gHW4gXjCgUpq52n6Ylc8R6
5rJYjGgKC0U+0lmlqSRMvJ9Nxr8nNWsttFsw2TvklpCTACyNgRLjyOhG+VpF+2QeSr9tImwxqXus
HCe9w71y73SI/1EDa2wZxNFeaW8OM+WdU+RRsArziTJgJWB7jIrmZPEHHg9DMPfoxlmHWc2xgYLx
x7VFBr9eofBG6rGMZ9GxUE4oFXk4V5TiKkRJN7U66hjYTVyjUcTDnQK1UJwBpmixNayuC5hxOtBE
OytUe0gcpSOQfUDX5Q5h34weVxwyX7MyH6EOXEoP4mxUTe+dslLADAyAaWcMN+amMYNal7E9ViL+
me9m/ZHDehVGUAd0h4RRhNsUhC8Vcz0RUEseWBZ74P/sv32hPI7a9L1+33U2l/04oEQZURLmuDWV
Va6X6PblKuDPcXphtD75Jv2Mu2wEqxUrlHKaeN/nHoBMVBsvdYSYqf5pD9AwCtirZaDHO0BQZMBJ
MK6WguIvcwE2g2E1HPS415vVgqDjRSCpBCFztSeAvgudbitwLWBZwO+RDXzAACpavAhXcMUgAtcX
1qve1pxFdVAWNEtcmR9IpLsKE0yYTOrPHPXQwT0xrDaKGj9FhdCG0ODqISRc0LaYLlJ9eklWG8a8
GjJcvftptfDuJ2i+UWr9yrrhwXLm/cj/x7ZVIWCwD6w2j/8i7zyy5Ea2LTuVGsDHW2ZQBnRdi9CS
ER2sIIMBrTVGXxtZryqZ/un09V+3OtnITNLdIa6Z3XvOPnIWfJCCjjADbt7SZZFaBn4LoD9FCRSZ
uyqftJ1eGd5N7vhHAQkPH1aJ82XI7odZamJAE0UN1WyZ2LZP4yxIEbM0RaFRMWexSouwZxav6OzI
nFnOEs/ClhbVqj5LXag1c7fB2qezDKZHDzPOuhgu1yyTMWbBDCvxFZ8M1G4W05izrGboEdjoKG3K
WXITqY/+L1oJuwOmACrRDuks0Zkc8Vx3ql02fXgIZhmPFuUJ655NHmvEkSxN5N1kXQu0PyzsJWYR
gI0OuiAHfZA7C4WkezRqcGs9J3s+J/coUciKOvRF6KqcBdJte5OiPQqpTLMUqUSTJGdxEr8XyaK+
s1AtkREAnG8WMgG+YIegPqxZ4tT/pXZqjZtwlj+BAbmyke7uHJRRYpZIGWilLEBfnTI2ul7UR9kz
qEz9QS4nDtcRGpprW8uvSm03dbag62EzjpwG/uaOeq+YDGHqbEjSRfNCMkTRLQh8zKY73kVKbNFh
hzJhdUzNPF5E0R0Cqx91nFwJlg2Qv2pvqyZ8qBLx1HXa99Yz+30zadNyhC20tPAmLZAW3KGlRdiW
2Fz88isCDvGgCs2BJAvXDUgu/0+Q3LPHw7ptoB6vAl6lgFjW+CqQDsGpBKHTHeg/g3C6S5QEYj7V
gJSc19ZLMhR17SYuegRzRb3X8Wd6fvJqYqJD3909mtnWCLZyfkuTQDuIbtzang0MQzY/pFUvmK8w
trLeylm11yHfI5iMWBD0fECOWcBtFBAxYj+ihyUejHI98jYsIj2r0PGjDVT2IUcqmCEZpPuW457g
T6HGJLYSYWGRhDTKWCpN7532J4vwrEHk6LMeZ1ViPOsTy1mpqM2axX5WL3b07+JZz+jMysZusPYC
59nSKLijY7QuLPphbEbTbZ7hT2FQ/VHnAWZ4KbKjKzOCReBOb2iSINwGS3tlhjmhuynpyjbKPRC+
48py4SVOVNaHsrAe6gIUOZGGycomZwA/leVfG/1EfwjOsXbTMM8uSuAfJtaMrs9bvDX9fSBnbJpS
x6GAZNylYu0Z07iLI+OHYKPYKZLDbe2nS1yHlVYFpSj/kF1ZHqo6uwW9NR5Nb7wqgwzLro2AU7h3
pMGlu2koP5zW7jbStAhTgaXezHw0LBlBP5HHjdAEwqK2y1LnMMFsuitLgjbYldxLV7xPMeJfeLys
S/ThvSK6wbf8iIZ9ZarAAuUgOXn11niY2II7kaz3JLQOUJF8f8eKFirzcz4utlV+LM2VM2b9PbI3
wSGp5UQjPdCXEu1+0cBINIzPMmNGa+PPNT39TjY0kaIEcjAn9QbMFoO4QJdvKY85/uhcrJ1OgyTI
9I4AKqpwy49N6NwV6soX9UrRMOGAw3fv8eY6CXb1tke1kotd7gJlDNBJoqEYJhD603PFY+R3wubg
K15wFCQrD+gIxB4UaxyaFwZm7fWklrqrusOMsYDJUe7KxHuHq6Kv665ZZFb3HXKxvdFwfzCaR+LZ
BtOKLFh2BAl/D02hhW8CbG57A4P4FKxAeFnohmnPR18IBDD4H40uvuoUEmZYlM2i6TLypB1rHaGT
Rq3OsS5U5WwUqrdV1R9adnKH8ZsfgYwcQozIiRrAJ/QHNd3rCWWvMknYQabIK4r6MFmF0kfBlkt/
g6XmNrVxEXhGc7QUop6Wq26h39y0Oj1s8u+qq2BULzlPctjT7u5YZ5ZFDNuI1PGBmGvvrTRx5zWt
TcOAQtGWFa5CbPcS3o8xzGJa0AwQhR8cEbyGTD0Qb6sNGWhoCIfmIBz8khwmk0BuLfxcy4SGuk0U
96LTnB+DBn6n6ck5AxR6jIrkU5tFG44FQhdT8H6EMrutEgc2lgSHJZ59xQ6hY0UFoY30tkbSgW4h
WMZcnMIJTcSzVrmKeGXXKBgRpmnIVEUV/6grMg3yaD9aPxlVLyO9uSWaItayBa2QYWtZPc54jckz
OyAYH0l0bCvzNi8t4Kyh+Fal7VMV1uSgB/Q33db+0qD5Q/jAfZ/YAfMTa1lludjY1nDoE/9uZCAz
CPvaxi27akuUtp2ECFGsXELodgWaAx7pY2Ik9dHN1XucPtTuT2Q9QVX3CJ1aKh5imUXRTCBl8ukz
qpN8nziGubIqXH+taTkc+rt9K57dzvisHeMrpbDr8ERxy8VfZjwaW7reaw3b6rJma0Q1GJYFXF6n
IPWCJJ+NC79IaMPGG20Xj7b7xOWeFgygNATqJPZ0Krk29XBY5xA40XEaQH6m6NZRwy4v/Icew6Jr
NdfI2w9k+3yOpnwzNOeptSCEyIoRUU+/B5uBdwD2vSnSBkl3+uEiWap4lRCH8GYX74ll3uUyCreO
v8I8f5fjNikCbaPX1XFsHb6QJmhOuV+cpFE1NLOh0gtdyEvp2myLR97LL3yIwQJkQQcLs9lkKYYi
X+Es90Jg4sL+QXBGtMziV5w4+FTGGcHlbzJfL7EZz3tTFmvDIgoCFPGX9MYfdRq9lwRyObn9lFm1
xwlUR7oS7NknFhAHyQOuInZLGlMZ3/fkerqBpsxJ0GY1aNvkNhiTHZaEdhnauARgVyc7vQ+ugCB0
CdA23A7PWA5hooXIDow0eelwM6yHvvuEGJysUJHAC6vfjdogJ0Uvr4a0jVejb22qukUiA7VqHWlX
ZYsNlX5YTsuR/yqfO618r0znzmd452qznctAJq03cPsZCS7rjJcmYYy9ic0fSeYUm9RAySjsuy4X
+fUIipFFW682JoBCsPCl/glA+WnQdMgHuPXsZjSvxmJcTXlNowXwhk1JyFKZ4b9sn6DdptOhwsxD
Nwkhh29ux5H+i5kELKdVhMRIJEvdIRDJKZ+mBJ1/jG5lA9f5LrGZX4X5z6QCS2/XSKV6y79Fj4cY
GxAlsvcWkz2MJFCAsGqHMubIrWlXbLvEKswRxvlGslFdDRksXw2CQPkZYCuSl9ZEpM/E6cMiT6vD
MX5FP2qr1bAi0d5vSZEFAuASECA8UK8WMLQCvJOyiM9qelNDnpISPNa8B2bFaCucGCIZ3H9lxByB
de/7FHh37bg1p6J9rPCdL40B525mEfvYxIm9i0ODASR8jc4jtGUKFWBgKKSB73/BE9+FaYJ6B/Bn
PQNLGXEkDscDs5r2gEySFdTSGQ9NS0kX1UM5eHdwKL216mg7lVb+ZcyUkeh7mejTgbZf3hgrEaPP
j+WYLfQyd5HtMBbW3FtSvq/cpH1TMLg2oaaouUpu7ewpAtl7AP6pqyy7jqOjjdZ8HcQkfFnCgPwE
O7ofiC1gMWUi2fdfjabeIWI9BMKhwdc+ZvRbV/R1ZDi9ph7yxQLumglrVCg88DmeLdcrmdW4/d3c
G2IKj9hOd4atBIt6TVx7suoFMjuNGWAwEMw+6hMvDa9bYTlyOSQjXLahBDhnVCikNKKoE/8JHHeK
K8bwSTkTj4Hj0LVkh+458AU8/OwbX1bWPGwiXlMz78Me112BjaVINrTAu+Ubp/586agcHhrPlaxj
QOXxnB5q2EzXUhoBY3AjE6JvslLRJY56Vpc2B52NBjoH19di5771Yw7b5mzRI1wISsQk8jWQ9Jmt
oVA3eoVgaq4xJkO1SVqarq+J5+Numv266v1wk8Z/QdzWdUHIXyEsb+MO2oyICpeWVz9MRfAk3fCo
k3xFjwYcl/TzdBWhK/Xj7E4aXU3hREBFyPC27mO2On7x4njljzSwXyek0MPYW4s64IxO+sOOUcK1
IgRloROziXbMvM5TYO7ON9o/jAzKhxYBn8zUPPMtRnp/wZtNQ21BruADHntOjvNmx7llrxKyoTM3
QS/fbUmrasp0+F54pBVeZHbPuMjTwPgWl/eccK+zyYifFDilHgobZymMIJn6Gga3AFvlfGul9zjW
ylgl2sB0HNtQjpy0qhSWxEEwMAbGhDV3wpWbyWu/tvXbaUiv/BwMHhZf/5jW1o1HU7TALYxwTX3F
5OKIeVBvO6SwClN7nfx641mS4V0fhLu0+pZOzrtZZx8F+VRdV1Y4YLq3snU3+D+jzdA7LMeybDgd
qsOQ2T/zBoRQUXUWO8ig34Thsyom9mftDcd2GGt5cKDjiSx7Ro2D3SOgZKoPkyzr9cR6DB4rSDeG
oLPd90WyTPKeji2Vp5POsGSfVCRmtvQD4PFakjzUA/GPaO4eYvTqqx6LDgpSj1oz8N3MSXA7i0cC
mg6yCL7JhkyaEoGFm6MRP5Y5woesd44gM+Bp2s26S6LPsnLUo5g98W0GPKOie4RTF2F8R+LVFOnE
CzX9dxporckolTXDS6IS9jOyYpSRkEuzKN6qXr2EOJvbjLAq36GkZdN7NFQhvaX+1i8LwC6yfSHS
U7DSDiELB6+84eMyIV+yhp7cAroLmQh0xQu2oH4LMPKlBtPBWaKOH6zYf66z6vvwJQK1qQrk5iJ8
LlwjvcoU8ulJFj5nZbBWIwVRyqi+r1w72ODNIanRbY4I61+rxggPGofBNYiBTWr32usYDkesFQC8
fLIpgX4GS6M2++sCRCYS8W7lWX26UwOggHgOapcza8H02+FbisDZDMOPPIN4bCY/pxoSFE9HfUti
KGTm8j3FqkXrK70qkC2HXbFDgWttS+k118mN5PS5isu6u/fSPl8nvqddJz7wkJxLEsUeYRJGD7yP
NtaimMkNXWK8VF2/GS0yGiZvD+vhZ+wOHgcznqve9cCbVBJjaV8ba1SeIYTQG49ZNfOr3j5kVUOn
J4yRg5cebXoAE4QSTMvsQ4nBvCV8jBbQx5B7/cZ2ZpGBQenqtJUkipSxkdGiksc/UFUDyHu7Bl8D
qZYTlkm3pkBRt8rl+EXvBnKKlR88juIzfrbeCFGOS5XQYw5la29sXdvRPCmvWzwvSUCbT7FxgOkz
AKOuXsD4/IiLzFy1eW4sUDqgWndCjMQx+5R4KG4KOB+0mOMXDxWS0RF8ZkW0GO2eGhR6s/MUGovZ
AdTJnipex4Xr5Rwxc7CSBsEkt6aAdFHoki1Yoz/Hya7qOtT+gL0B+SpuF2sw6YnByi28t06jE0+S
drbMOyS+FvOkjJdpYJcWSnyfwvwEnjlCbTF6ql62cp1oWrUp8MZEkeiE5bCMjCc9HW1yw6ZXQxXl
svyKjeIhsMqbLIVtELOhwVqlvvfFZzQ3/kBtELmAq1FkD6qDsOdlRCaxtdGv9Dx5KIb0Z0fIbtbk
zH9a703mpmQaxOjTQMMg7F4uRqN4In4dN+XUNsSUOFdOQ/cE5ftLbVvrUmXX9hsHEF3sKs/52Uq6
ChyUx+yhK60fpZ2zWfc2wh32rj3ulR3vmgDubVaZPxBshwZhWM2aaLIBDEb6EbbmNx7pccy5sBXt
JeumEWS0hV1OEIrbzBIU4j8J+dRWvO83bTN9lyi1ChHd5KjWF2nafyXTMOcq3A1TdlfbEwWVtPkF
vpY9sEp50yuOy0xn6pi0vKQrwl1sVdodhg9Olk67NTRwCxCkLapRMb0o7zB0xYy26Sxa2Ey9h0KM
Bz9u3rqiXE1IbA4NFNWRVuV1yxfdijTaM0Dcj6kKrk2nfhNulYAL5Sf2eKE0G3whruqRk32IzD4A
dGUCTIKzjijDnSnAtUVrhKskZuhUNUOnsOybtPw9xFJGYR+MLi9WqsYwDxmxPtjoKPHsmBU4g1Kj
+/UY+PmHI9G4l0b5FKFUFvZk3ljoITeAiDl+0pYDe49xF0EsD77XHvPYvGa7ai+iyNC2E2ZzNkSB
JfDXOfGhApE+Jsa9KdgbC/bi+9Jt73q7e5scEIR2BPK1xvhUDOyADF6M2tp1EyOVBDpe00CYznv0
7bljEv4F8SkR/o0JXX7MtWkdGJJJn4UCrxIcPSsCWjNhyqucXEg6oKqFV4/HyqnZbdE/QIyKqV4E
LPO1/ZBLEgAb2UAt9hl6u1EDY7J5BvFyYDMlNgKM4bIeSD7xqmGXdkpDxkBOQTUE8bJDuIbwYaQY
8T6NLA1HNoPwLdpMx41nLKOeJxy1DnJBojIRuevP5F8xOYgrTDRw5VydAyQI0VXo6PGVr4MjbOKB
P8vQtewBsOdOvCacjE19mqNE6zGud37u37gtVX/QMSs56WMooElVNmf8opKgU218Q6ElvhNcnK/J
tU0XjO3VjodiZyQaS57mXXv4NQ7AgUx22TtzTOVmFheoKcDNl5feAv/DSzKqxyBsniZNtSvLCr6H
ryVMHYI+AWCMw1BjWeDMncTfTWDDa1XgPHED/c2qq/1EnfJAaTDyrYsDsgj7E9BUnAsHmjsgcWf8
1NEeMy8gk1Ob3ltc0mtl2EAasZa3RK94wbQJYKtYcWfdm0OzNdqhWulNpPE0DKAOfOCCc9ZNmxjE
3nX955h+5WX8006Q0bKoTybWgMb7KNhfTDGjRru0OeC20YbtZrVNuvoB+RqPgSQghBnQS2oXH9g6
0oNRpz9t7Pd5iwVSb/VxFWgAyD3BrxFG/uzpHe3riC5sWL7SluGUa4DgF9lLbKknLVaUkFjiOxqG
vaoMAOh+FCwiOk8QpYmBEBEuU69yVrjV0ttMb7hnLF+eNL63jjrEsf3TNSdzjQCUXKIaZ4LLpJCp
o9OaMwaW1WjkumVDshZWYS44tQCTBZzdD6bYTVAscHrEmyjH26LR7Gwc/JQl5oKFmuwnCx8euGAV
rSVA3dH3wx0tqDWoEOYiZUoenVZzaIu2+ci4vEREClWf2X/ZxHStvD3bZmfHRX/vDF5RbbaLQ/Pj
zM4QvsflU6ZzOoz+2TPSP5BKg+1x/NLc8ntOxxaNKTvfzhfyuke6uAjbn2muv0PEyuib0HPFQsVw
EMhRBO3AKb63mXdPo+ha82D8jUVNr47Bf0H2Say3MAlbzNxEIyjhM/Z1vY3PIWnBUwVs344+8e0A
HlLhD2JpBHPYzKezTCyNyJKrv/7Bviu5qrsqXg4wM2glpbR226o+Rk3wUwemvJjwP3JQMgn+CNt3
3fL3Uo8MXIE67h7509VlshEediKr5X80CS9ZaL3ERdkwlRU9fXTmZKSXwCvADqjvvfeQzfJViSh6
XXkf7GYWo9N5MDCsD9ES5Vp6j0Fu5ixzAzsT/6YAtH1NFHVvxS9Ro1M/xvattNVm6ugvdeNLq9J2
iUMdSKEZ3dfccE4/d00kp4e+yG+8NMw2JrbRTWI4D2YHZ7jRS32RgINfGsr/jsEBeHBf+fRfy2A1
lSRaEcLZrYaWIWabqRur6/yj2/OHcJDBcQRwpft0pzsrRI5l5nMgJ5KHqoyPuha/oiqKDkNZY6K3
J4bzhE3iY8M8FZmKPlHlTivUr+GKc/eus5L7ZiJsNLaNz76FVNUDtdyAdN8wo6bBPlznI7JujAyP
YZksq1CBFMHrt+hajkP2+CpZiiBIx/4OkrsezhFGsqUouySHKEjCtSkeE0MwgWePtS9rGh9Wt4ms
jBBb5knLVLdRQqOfpX3i7z6SLIpuq/RVG+5z+sWdR/R6kI6fnqCPlJDdk0v2Lm2Z/gAGfVNq5bWo
gnZN/mmyZjBz12WhXPqKhKA5WrUdae/IlrCKIAQ2NibvVQzbxMnReCbivjQIjC4MsU4rrdvnHb0Y
nlHeaNGbO6/1P6Kw0pam/lCmWJGA+BCipYEJnwqTGKKk2tmi7F5hOgLwBQyBWhu3sBzi41gWa38s
ISGKrzIPwq0bmrg3k4AWFV496kPw6tSNTk7ydCRMkzyeyGvWOmItBdc0o6Zx/166chSrFpHdMmiH
76nBobFXyTsaOGPnTflzAzhbjtV9XLbhtjWFYBeUfWBEFhwsx4/JaZKryBuBd4hiERarAsv9IdTh
Rg81DeOlNh/r5VjuVNe/M1IhQanJ6Nm507XOmiqgaC1UASAi8Fqo0w3mhcLUN2EjXtrR+TlUjXnA
jqCv+5WKXH6bhiYrxbYHOsLcWxVGrjqf3swUx1nrqf7Q9VqxyzOSkrruyZw7yCHKbIQjOMZGxlMN
FSQuM0al5dKvcwpdxbTMo82g6E8n7hGdfvjOIY0Gr/VOUCB0ugbupzYuSjGb0mHx1S5nTwLJvixd
XmtJg8qoSgBbZpzRLHHswhszIvVH0BRaYZ8Dntfc127H/U3GHVHxaLfmMfp/5Ra5rY3LeKkpkeUA
gvzMGHYabf/IeBedk/0axM6WkAa6d72WLw2xKZXxFLnZ1eRPdM87HvZhHqDG1ZtWIrf4r1ZFUzTZ
9IN8GxUH7sNFx3mWxxzjLdu/qKeXrgn/rZ2twQiU2SSG32sRPaZOcqc7alxga5o1NelBJT5CHU6I
LVP1ReQoTj0w5BJ9uNcFMdpx9ibiIfkPgjb/v7KmGdKWaK3/IBQuqo8mGf/Xvp61wvWvYuF//9l/
y4Wl/S8eOV24Stpsxv/2qklB8KbQHZtSrxsEXuKG+r9WNfkvUzFqJhVQoIZUc/b6v61q6l8GTjXE
vQbzZ8uQ/zOr2olYWNNRnpiK5XJ2Yv1igUKMXDshc+O9Q0ePLC4AW4jsUTpVWXrrw5Lth7uQuiQ6
+0KwvETqXPwd2vz3R564rixpROB76nKfD+5+chGLjsFBjM1HGDe3af9ac3jlsEwYIGzOvnzMRfl/
xO74I38fMjrfwd9+9ImvrAonZipZVu3N1lhjMQDWEaM1rTbTWK5Bgi9CImyo2HuYgyBjfnkufmNq
+6cd8O/fO1+HXy5xyx6NNEmiK4UW7/TEXxtAHXGd3yg7Wzl9iiDRgGJX7P78cSbmx9/+yBOrQGDh
SdYIZ9xFTQ+tnLSKa9NC/wvNmrSHqNNhZnqD+SPzSuKBwJ77ZAwo3Mi40rNkKmlp9NF71sfDngAi
lu7CYjNhdn3ZMvmNKs5YWJphqkPkdZB1vSRsAlbFGHjPdlX8qEUWPIhITA+B6dm4cYj+MQYOOjZY
7WJqEF/oCXsmacGLXfST0VLOE7P5kURBzCTStaoDbWUEERRuwAoIm0MZ2N9IefPSlWPU411T2G23
hNZEG8P3q/2oj9bVpNtxesF1YfxTQ//3PTvRzmtdWPet4TsM6pzszsU0jyFOvKUoof1l7lXudZy0
t6U1qLUg0JzjR5U9SkIdnxokkrj44296F1qoLFN+ZNvjKIfZzvLLDpxjTB69TEo4ILomuHdxNqDk
Yii7KGpsU7QCcqxymMOv0WZn9/PfCJWZHsKB7XD29ufHxDrzLsxhv78+loltT2UcosHIHCCiejbA
eC6Gna2xV40d6e/pdnzHQKiWsVuOt840FVdQgjjXi7jQARc6PkanfmBsYGUAljjMOQ3CeGk0YpUW
nr1NuzjcTBo4OORt5lELtRb9csZAZcLu/zmwu6KpaBlvQDLEo6ztYcdZvgQN5A/sSTJmUWYfGXc9
8Ld92rrTejDqrUeraYPq194aTs7xIdKhXIVkyWHoIHY2PCYu6GmrYkQcjCZATzumT4X49Kou8AIS
b0RKJ7yiC6/buZoi5tfwl9dbFpZKqo7+b+j39pUgdfWzFMhpKjMd3qs6ZlpbVV6gEATQvoltrbnX
cfJv/IlwzAte0zOvvJiNob98B8wNbd1ERrzPGbVy345tZF+1KZkaoggYeYzHSvW3f35w9H+6Z//f
uzE7q3/9sMy1fc6uU7BP45RzhGaAJm7ppTM1MAaH58H78AscaMvW7tms20kbvBFjAcGg01LuX+7P
ae19MKDuIvIc8BV/UcYR2fAf/SAHHoFMPfumGy6GzKgO8Wukenks+2jIt5NJHscGADCBSkDckNXY
Wvzx5192bmUSJ4thhGxKMZj39hUKBqc4KD/cJ+QWkox90+rBbV8PWxjrT0PwSOrOXZEUF+qN/KeD
9+9rerImxrIy7ABgwr7NwlXaKyJoOL602apE0lCQ25VlznrqjL1nZduKwHe1tZPbvgdIz2DJLTaG
0l4vXIVzheFkkbTBc8WMif2DjkR15nJNKU6g8t2PyD9EdFyQE52m9rGrGdza2oVH+NxORJwsk7qe
EAkVhsaeGMZliq4pGb8a2yDpx1sXVbrPlL+SLGi2qo8XfumZKi9OVsqKHmlWGqO+b1L6hZLoPEvd
Wq65g2lOfIN2HdNA8MPsgVyLzZ8/88xmQJwsLP00ksja6A71TDvYQnLkIHYBH1WPBMRp9bWhqGm0
Uv/8cWceaemeVPkx8a2cbAl46kV3jOf3BQ9RPKZo7Pq9gRo9dhLmji1NfNRr1UIxhP7zR//+kZbu
SV0ss1TrGtcmosHglxLh3eHEbYHykk++tX39Uv39/U2U7kntI1e5i7Ouxz+aObus6jbt0ONVzkCu
22uRc1LH7xrQ//CT+MKO7kzNJ9f5nyWQMalXSVKE9y5o0pGWdEPUjuYVRzbvRKDFWzxlK6Nv182M
gA/KC5f092Veuif1qfJLT6ApdPY6jrAs7B9sUsdFgSEYNS89nnXjuZcq0rnLelKRyCAQbagrKpKt
8DZFZB3RBVPZNjMQwHMw0CvC8AxCTnHJ/vmJOXtZTypPQmPJSMsA6I35jaicFSnZ5J7OaezjMh9K
TLkfQtHApBFfE8795089d1FP6k7ZDAXz4UkDstTewCpeSxAxDpzUyUNVixDNQE/85486U+Oke1Jw
cj8dmtZJ7H0LtdX005VWREAR/FuHJLCY7a2gn+loGJWs4ELBOXtRTypOHgZKZ2pm701gAglGliI1
1yhMd21hLVBM0/iiITSKhewQA/r2hWf13G+dj66/bhOUB2gYm53ae/TN6AXibJLbkGC5vkm2fVNu
Cq1dG14C6+zfXYrz57szD+18xv7HZxoM/nhs7X36l4YPrAXeMj9fayQkV/wr5cDUj/I1mS0X4Bvn
Lq9zWn78VFSsjOY+RsfEvuS+DZr14LuHkI6YXk77ESlclgRL4JVchv9wuZTOSQmyO2XSAA74qQzF
K0GrvKg3sHJ22MKWIxxhv7EZlxl7tyi3Fx7f3+8MoIz88/JqvRO68DQt/s5hO+XtiiV6BP2QtMO6
rlAypDD75RwtClMdsdyFjz13V09KUUckB3ir2IOcNRwUSd16/xb57qrFb8iR4xaCN71+dvW2urvw
kXPF+e89CumcVKJxKnU7pEW/H9gZqAEEoGjeNebXjOzx2pjLogWyq5wt2n9STAwCZZS6mhp1qRTO
l/R3X+CkKqkcuEodVsM+ZNpFHgv5ABHgP2awQWIf46bZF4ODUypau8ljJHZ6jjFKWwmMDKMY93++
DGdKo3NSrkBiCzMb62YvC3eTMGBknPlUFeE6Rac6j+YzJ7/Umjl3k+d//8sRJsYUM4Bmq/Ye9kFX
OAR0fpEQDl9UX6eYAA1y74PIWcV59x8+V+qkQvkd6YZeNNV7+KnbDGEdst5lO3igTZCsaRFM3QaX
BwwLYoj/fEXPlQt1UqEaR4xdlGfDfow1lH6phwwdQmxnf7hx9xQW4hhW8tqttYVfMbcK5OOFD55f
lt88UH+xg365vs7gxm42jv1ek+2WrIONjpAOXRMdvyS9qU1OqaoANKPvUb+spHC21VA/xyZ81c77
T6/4SdEqieAuG9cz6DYie9Dp6XOC0QnjiWxuvHcgIuaazNQV6WCXlr8zz9XcXP31uaoqBpvMRzg5
kRKPAh+cX3Agi+/B1Dx8ZTD6QrCIefraxNmlZf5MnVQnBSss3ULjJAxNnUFa4CWcLaYjas2DyhIo
8lg27WfP95ew8HcG7OYLt/jcx54UrbonVSirLGPfRYJigHgQ6ouIwyNkpdWI+jduaUAVMOwNiKxj
eukYNdek3z1aJ7WKoRBB8QXhopn1Qy+Se9mjoijT64I6aYbmvcsbjWzlRgFot4fkhVnFJWCYPPdY
n5SoMAn7pmpDiagl+VbE8lpa3n2e588uxuQiVg8yzB4HDtRFTzMxQHPhqSt2YPeAhS/V6nPf4aR0
1XmZMCFTw37KCJdR0R6ZF7DVxwhcrMymZ0cf79EEX4UF2cclDKAsv2EUcMys6u3CrT9zC+yTUqYN
eumY9TTuWZ1XJlIqmz1yr+iKVoS7jIGxHSEgYHfadKaLajS9A4F/YZU4V9Psk5o2BUkzjqMdHZT+
Q0NKIcGLJYRCS/T7owRdbDbLHot4adUwKuTiwm8+82bbJzuv0TE0JnkeYs4+pqU6GwacNWqcTQYn
SEJxKogJt7U5I8659JlnXjH7pIDNA5yqGpW3L5ry6LsZdiKU33a+YQy6DOjRKHi/oyR2vQvvBhAG
F37ruft7UsVSvOu2ljrBoRFgKpzvaf7alvEdccKo4lFUNzjgmVpKhOBmiygxdW4ufPK5X3xSy6Se
RmzA9PBgowT0WSbIy11AVdxgV35KwCpPZnFowa+lw4tVDT8ufOy5H3xSy1zTRi0M1oaTEgG3Itp0
bvOupLm30/HQqPinESOVDtgbBeYhabpdLtrnC589f8Zv6pk9f6dflkpr6IHbAwk9EJq1HXRJuJZ3
rbWEkqUa+zwbc96IV37wtmaOjSZw7iT0hwo28IUvcO7JPilqfVxNdRvkZNSFjL9nlbmkI4Tm6zEF
lxOmYoc0cxcbapenwaW3+EwVO8UFtYUS4ZBWHkzyx7TCqhgl912SXAnpfqahg64xW2vmuG3I/g6k
t7Kz8Wc042nw9l743We+gnVSxULqeO/poeIrjK9x0T6JvCEGGZK34zw5zkx8Dq8qP+GNLok3al7Q
qnPd9Zu6yy7tQ899h5NiRgxlYOMId/eJNj2Pwtjbvr3R8Y1okDiQmjNxyg+83QTMiWrdt1T8ZLhu
GpMcI+/SE3jmpbNOSptEb4gLmp5EOuIOhMO/wLGxFK15MEuOPzkA/ST5CptiB1Vx79T1f/jkWSf1
LcslgB3CKzikh4gyfjI7gXJBN7RGAjrDAZKu2chQ25pjeOkEfe6Kn9Q2WCM4qT3bQapu7Vvoh4hB
tmEu7iqJ87EJfpAau3LMYBkV8MCLfZBFiNF5Gfz24hZm/n2/eeWt+bv98sqHU927YIWLPeEPa1lK
GMG3wLr2Xh5ubNzQhTFt09Jb5mZ6DxaK+JxgXbrsXVNnb9p+j4wovbRjnZ/2332Xk9JnNgoyiG7X
ezMPV3afXsXT/2buzHrjZrYs+1cK9c4LksERqCqgJeU8SZkp2fILIdsy5yE4k7++Fynfz7bu9ed+
6UbDAMFgMFPpTDIYcc7Za5dHLMoAHxsvDUSCRNX2Dt5pAmvTfsBqDF5KXjPbg1JJyofq0o9CKyiQ
c7exYzz//c2p/2ZQmqi5P39FmL3jcli45UbgFzlmJk5vFb6BIVXu+IlVX7Pgsw+IuhD9yQapB5ll
hUfejWWi70M26yTdHQnehS8Q8rjJ1quMPwwbv/u+3o2WdmDYZgbpZRNJgkqauwT8cNCB9tmQdrCc
vlM7vojY/dM98rvr9d10L/GKIs7isNxYobGu8+xF47cxIaxW0ZPpQoXGS4Ea2qXjUUs4imVLhF9z
5dKJoj9dIr8ZH4x3A6Wu63XXNnmzCT35MenCVaH2K8OIj6HAQDl0PvqwlDSnXNZOsk/VP862f/d3
3w2OOGmpfomHz0YO+aqhGDgsGoSFsH4sHwd7m5KRHKDp5EpSICRNtLu/v/h+l8Yw3g2IrbQSO2pl
TwXhZ4gDDyQhby0eSoVWr0vbglk6wWG5RZCQRJp1LIAu/P2fnv5r/+ZuNN6NiDqhCCzSzWEj2nTt
tjWORO3XsH1oleEuqnFks/rr3/8l7TfzDuPdQAgoq3eBAA34LSBs6rCiab11NMNyk60kqxEOPPkp
eLxR8mGjdeUGPPmlbYw/ZHZ/+wHejYK1JrGiRwa3aRuGN4pHezksRJ9+i+vOvRnG7EBgjAJwConb
DL50uJG5sofbWf3pd/7dBfZu7JOWP/R6qaPUNSL08gwnfb7GQWKV+tU2zsunMJPUMWo7z0s38KX+
8CNrvxn/jXeDm59aRgrootnEOumNEtUglbLdx1GjFCiRA+Z33inFMDfA72MMu4OaUHvb1uKgtEzI
Byc+BY3xgJb5/waW80MYh8Xr1/Dlv35hu//Pr83qrU2F1N1L/fJLY5HVYT08NK/Yo79WTVL/z3+9
xdqnM/9PO//jdX6X61C8/vd/fvktdnN6tP6+mu74koafw5efq+j06RVvNXS6+Q8g2qZQqaMzVGrl
6HlDbmraP4Ca27aKdNC0QL/ww36voVMovHNBwZNMVSmuU6G+/1VEp+gOfa6rutZck0d06J//9fu3
m59v7bdph1+HCEeD62moIEFhcVKzp87J/Z8mEb7rBQFeh9/UNjkIZjPUqWaO/0JAayEcsBmx7m1+
+nK+f4L/wEsEUVpWV//9n79ervxFx2QN5JomEA3DEOa78Rj5rl9iiPwtw/0Gx/F4hdc2WlKQk8MY
rP7+bwHN/2UI/Je/9j6EOCZ5lQ0G2X/ZCNkvq9KL3WXpQs7EFC03rjVeSJNgOla1RYGhdoXDaA32
3urkGGMTY6pAiPLSNXb9aDfYL3U1sKgIbMFAQV6GUDPofdvcklg17T16hc6/tjjcWTtUnE6FQ4nV
uDDJA4xEcSLSwtwIAUDXzQjva5H0hogvWT8ghTm0qgxOkd1KPlVnKlF5yFX8K69lp+BX8hzoRovy
NgsNVOa7Cpsqc9/UlYQ248euIZKvws90RSJhzDPj2bD6BpelIW5VB/NXZ/hcKehtV4OHOw3A8VzD
0LUNJWijCCoHmcO+ig4D8gexwonY85at8Jzhiw987Wtehho+0LUbW2er8PpDFLSuS+m2XheXCPUr
SYbWZ8wZwx6ceqVqXb41dUcBxT0M2U6r+tLatirYrTvVDzp/g5v5aATUkblloOFimEQsC4pxkrhp
MQbUhhgozhbU2G3sNDM/DjJV7ZWMW78/8N8IAZ9mFeyCqqlG/aapRZMtM0ukHwekuM+pgnIWDoYs
tQiAYji85qETF4uuz7v4g4AjIG8gqYTjU6VV4cjqJE3FSipVBdPl1o6YAjUMOmMHyT1RS7zm457a
fhQ3xEfSdS3MtMVcKYyNazaGTfRh0CpX7r0eoPxDnCqdt0qsUncXDAljt4AAh0wVTzwTEfJYoPa9
VQe8m1ZijCpvj9ojQngjB00Ezo1mNb27iIqhnI6VZuN/SqljdNHsoV+EoZfkam8hObRlpdfgFZTc
IwPcp1qrnmqnMPL1qOfDcFdZg6/cgM7NcfkJragRl7K3KOUvVb1L9r1emf2RSl7sN30d3+S1P9Vd
4p3dD4YCujsDj7c2rbRG8eg2qXLhejdxl+K/7ZyDIkW/0bRJA3OaGUy80ryu1V5jFRjTUy4rdbxV
+sboT5k9aPmnoTcRNFA2hRMtghkstZVHVqV6vPH9GKAgFDVDVXZVY+gU97MkqI3PIxW36aLSTTP5
UDd6bt1PRrzdBeQ0JfZqVhFeWmu1xAgGso9WIRJz/MkCCVFaD5+pNqM4ux2kCMNXKdsaxyZLA6KJ
4XNrIby8cQlkOyXSpqqVT9YA52YDlCyPn41uYpj7GON26h3VVJmaw71yI3mKU26/s+Gh3tgLNMTF
TguFAJnQiJjAR2FZzniyE1ziKi31PKQKFXQFyPF6shEm1KczZR3If29caevjvrTyHqBJ0GJ0GoWh
vY5sy5ULK0Yr7TbIEm5IAzSw9CpNFgxi/MrOc4lc0NwUnZnGd0XIt3CTd12HdU5jygJvLiPya28t
XcP3l6Q1LfSYgE0pQ+JjIOBXfNFY266U0OJSU0JM1UJMy7et6eAZGlGa0jz3pmwhG8aFYSMYwtYC
ygNs5GVt47N+p+b96K5T4Q7GTtMRfd6pTWlnyyQKyXZCPAqSL46njAEx9KHw2g32vCg160KX/V0f
eIp11ROAOotOgoxClT7KbKWNcYK8we6L9BXQSFWdwlTE9r6yqpyFtO1mYAnhhpaa4t8IJEETvgqQ
V4b+uagUsVL0oUIy5TpNaHxWOpPvC2mNCmePcCA1LgUU02sQItBcKS7yzxsvDgfjDjxWWKLJ77LP
BeXbrA/czoKcp7oj3MPQ7DP04GWDZjmBrwWKozQwQ8/EmK/cos7NzaQizT6plO7IBSx/EwNCH6gm
MM8QI7200TP9NQbalZxMSHuI6lF7KVA5nObRz2HmokeBrPxYKFFtPMjBQ+vVZ0mcfOBpbYH1qTGz
OPSOpgWPgD3ycF3oXq5dU9byuLXFls/w1mulIZeWOkIvlb1d12+h1P83qPVfZnj/f0zppkXa72d0
/4vK0/Il+XVON73kuyzCZAYmXCE01cTAZ0rP/XNGp//DNUgNCSjrOhII5np/zejUfwBLQlqETQ9E
IneaiXyXRSim8Q/bUQ3HVmGvv73juync303pdH1aWf5Y9zm491iCQVBlcuWoOo+FX8MekZrGNozG
6OymHho9S+MJWRb9GYyovgKtWW8sT/j3YYppgG7G6stojXdOGaWvWWZ/CZpce6xjHf+DtGJAGKLq
kIa5eyfqpnv0zY+YcDmraIT1WpWs5G7Mwo9PoAGrvRdrqHpp6YAsTvPxeS8aS6CyZYtTNp1xBkso
Bj64SuzUO5LtG5fEO+wbQDzecT72ton84Nga9x2h1BsX7sAIk3Bd2FpzFn2Nx71WR195Pt2B3dA/
QappieQMzSEAu0V5Gfy6XEFYbXXmhHq1qQhFlrTF0QNZq4etLjVaFnzzyZSszBFUzhssQL/vGVFv
AHhA6ZlkojtQEoxrrjJA08ambyNUcZDdMBJbnmJJfaGfWt3TTs201wzYyZquFi3edZQxYq1YUcz1
3FG6SGklSb7C77eB4bQ4kKXjS9/cVlKPPrvYhC4a1Iq7ofRwrsWOGvLW7sem9Mtk5xdwqyaLRcVU
t2RwtX2CD9l9bqKOxRoSPoUHyC0go7w1mjJcdJ2TXEcVnaNX+h8LGz8JJcewZW5Squwg1YY5kBa5
sUia0rujUhu51uDF+VKNUYnx0CiOWeuzibQCFjTNrsMJLqsAHgJyTyeHXSwAmSRPNGlL3ScoOO4G
1QqeVZFtEj2SX+H4vlIdqF5V4jEUPhoqDrapDnh0KtLD4hW5AWx02/VwDM4S/zCqvbKPG+ypbxQ3
2mhoXjdvzbkndCMPkl+OQYodUDBaWB0hlzDYRuOEGFFG3GdjgYnGW7fKjPDoJINyENl9PilCQcyn
B27t9NSHTXoCYTo6nXVMmSngWTId1/xsi40UqEzNvetNPMh9sxSnNpYJFSxdtjfMytoAxkj5YEzs
9BKZvOnG/X2eCUwyhRivVFJAGimj5Lny4s+p4l50B284I3EdRKW4Gm7VJhdMnm8FjvJbgIFuesN8
Rmx/OuVtdz7xx0u+n1oO45IpixkfujAo97YsjONYAZVOCncqavPEsct186C72Q1fQr1lMgiZsbPs
h3J0Uxz06uYFxMyqNaPiG0C3nYeJ9id8GNTbvBi9P0VAGRN/Hawcg5Wsg70EpTJQIt6FJiuc9JJc
hPnVzwJuya7RnnMMn299EeQUM5vdRfMgp7W+9jzYmljkQYKD3nRajGlC1mTXtI16b5ngQ7pxq8OY
OOp+sBJtn7oU1kHeAGzbc8UcARjeNHCpXuMw+ZREqfOUjLgPuuGoH6qQJYGj1P4pq2BvsuAJVqHR
5B8ceH6TGGbYNlZ2UAvx1Q8tB2p97VyC3iOI6I4wvTlkI6K+M4MWX+upk/iTtlViB8b61GwUaBi9
zIJd0aZM/ER5MAChPiSKnz1AbkqOgx/A8emvSaQeXT0MTiCmcQeSQlv2OUvVgZXTjQigCFFG52Bc
0EJwQfGjYUKMQDpUcKsA/FbcOEMycOfGxnOBuHRoxHBBZw/RtbIBhJW6ePbaWruJs6SFU6AA24+q
51hp8DpWjO4mCiz9KeG6AlNhtxe9T607pj54FMAGWdSsZwylNi+tCMyLXmEX3XuRtsPIoLj89ND9
N5ECey50+flB5hIAcREzcmGQnhXvdSpZErp0BMOj1dWrzPWds2nz9zQpubVpBfaYrLweh5C56dmV
c2ZBw10TMbtPbbhvDot0mKpMLY0m9W6tYhiO88b4a0+3+rMDp/AGFH9+Bl8iu0I8akqRPA5I7lVH
fxynBj1zI6buf2rEVsZwFUQPTRqo+FuUw1LpPe/aKdo3v2nsryREFooDhdQN7wxdJuckL+19yXL7
Fgj98KkKjZd3x0Uh3Y+IlM1LPVJj5Fpot+PWHT7ZegC4vA+e+LKVTa5pfLKk5T2CaJ03cfA0n6/i
9HBnRlQ75yWrdGsAbJVIfelPTTktGyJIR0QoSQrmEY/AqlAtREZs3ERI2BZ/tec9vJJXIzftJghK
gAN87bnFT29m7VFJwtN8IcybOFavCX4Fh7mlpxYCCDNG5T5dJRm8AsqUi0WoOZBAxrItN6pW1tsi
SMDrtOQkGqcfPmouo04nqqurN+NRbVvwbNPx+bSwA+Ih3Qgogz7s4rb+vkGbmd2JEmTc3GHoORP/
eddqAnPreGqz5zk9bocotpeEDsTFMhHRh33UvEKnVqM2eC179NijI6IL9ijpiuK9ZOtkibapOrM7
xG79xQ3S8ZNHpg8IunowkqI6Re5YneoKB+rYz3KGcI710fCtSIGqdE5/r4Wtd7DtoL0UReAu1aKC
4gHC6RLrXXkOwCRNfY2YoDV+qax7Vjj3ivakQwkPyJE56b+2OpWrWIZVexQF8CaIZvULVPgjDq9g
vAxzqXQlVtCuG5OR7pXPaUggxc7hEwyjdSCIZO09mbqneZMV4YMFi2nrhhPcvuSvqqjaz5DRlCVM
t4zFDTOG0PYB5I56e/EN4xIGQ3vwjJCBWWrJKshkAUeVzoYg4zlOt35nP1a2G+wyLWbmVgZ1ditt
Ppptdi4BDqWz911krApfKhvVYvHM6GRdzM5zFimarIVqZ+alylp7mcnqpBR6t8yDTN+GimkeUSMH
d11VpVSUwlYMDFEQ0mis/pDkjwHpjWM8Mnu6mXcDyolIUOQrRWgveNzAapp/tVSHZC0axSQiqLhn
prHxznXQL5my9M7zsc7GwcPJRMEjn1OGahB7JYeRmTxYufHgl437OZT+Ryt0xxeK5AB7mOUnX0LP
sXh0Pl+pl+zq+9ATAvMhjIBukiA0DnObAlUw0AQk75q4Mg4/OtqrOtgD/iqKvhV9DGfCGnT9rT3v
6X3fw2lwAWuUfXK2BpeLPU7dTe6a8Rk+aHJWk3UH7fhhbpidcLfD2H2b+xvwCTdajDTRdnx9OYhI
WSmSgX8C22SfYuKMy8R6mp+e6vQInfcyLdMWbUH46+2JOh+cH7MyiTu0VTVWGliS3eZE085gvvFr
G7MQvzhGbW6KaD84ir4pLYgVLKrKfdqE2Qq9XHVyCr1YMCkW59IGZUHhjHLxvK9DrDtbEY9PiCSN
e7Aw4vum/QpPqj7Nh7O2H++9Uy3s+jVxlV3mR/LZKcDW54OtH7W0xyhNyniFLDy9WDIgJWK3w+cB
kw2vUg4/NopaeiNG4eadJsdxN3fAhVQOWQZCu2Iww8m7ijZWWdXLqHD9T7p4HYbYfOkoTbsDxpvu
2sCIzyJKcdjIRvPFgXIHBdutH8LeEju/hGQ5tL1/sXt9O0q/3lZqA7Z8JCO9jfqemzTUBHTFqT1v
QvBxqE7f9b+9yrGcQ6Zqyk469sdwiIN9jinTWXGz5oA39TEIOlo+m1IR/qLRbIb76Yy5IzHbtaUn
+ttpPQvS7WiAIpzPoNCRlzooyTULjPD8grkjjfbUVWkwTngfrFtufLMy9po/fi3b0V8rpQ4awsvb
4AhJOjhaAxVt8RQ8DMIkgGX5z455L08bbR2Yw4e5lWlmsYKzPRFm42brqAFEaGG7AH1Uo1/ZrgHE
mzgbvu+NeIgqSMmgGwHbTsfmjVCx0UiCtFspQ8zrDIPgci+8cju/pJlep/o9ornGOPw4dO4URXt7
BwPT2wPBSdSMnDu/6Y8P8+MVgaP0KzD0f/OB5pOrQnz/QD/eb/5QADoJwc0f8t98oFe7Vt9/ILC4
rKqnqeNdr5j4EakGRERblVw46sAP1QlDrp0KUQP0D2or4tG9WoqiUtufYKih4ObTZSixDTTsS69T
1TUs5eGjwtQN97TmUzAGOssUoEiuiTNRhUWp302Ha7wlZBrfBnZqnZUBdEnvAK8jh0m6FcOdpZAh
Vasy/dSOffCVEPspUyP5wUqEu/BAUu54mqcsn4me2Q06gCjQhiVztvgsXTM648BxjmvZ7+cW2nXz
VHcGZCHZoJH2sWzPG+fsRGkKDzYGzNR7rbt4axMFHG/qMAqY0Vgr2eEemWbMJkSmN1dbgY7ZFNVU
40CzB/p7NljIz524izbX0KyPQ5Inp/mQIfP6tuiDZDOfD6U7WI29PkH5eHnadHJv9xQmz70Ot9lF
95C/8z5vb5ZAe+2b/DifnkFGv7Xavl3PnQBitRW1gdfUNwDKlkPxsWuIOqtJYO0iRKofiTmCgzY/
SHD4+6LnITyfFbWuCm6/6zZzsy5N0rglkyPoOqc0dbFLnV6d6UO6NEXfrubT9Eo+aoHIHkYg7ZQd
5MBrMDs3ektOsG15DpiVsr7Ws+fGcK5onFHHd5+hxk9uI5Y8dySgnm1Pz26DsTPOMkjwEa1D0hSB
Fm11QEXrlDTDyVJxyiidSuy0vtizasq2sSIxn532fmx+HBOkazQQb9tWz5uD07bJXew7wZd2oftD
+sVptPBO1QgDSD10Fj3AZZNKnLw4af2tWkv36OgJEyu9UxA7iPAQV1ry/YzRV7Zl3Fe7+XxsIooT
6L7iVAbKo67U1mY+lHdVvRuJsBMh127IzMjHeSM/u1oePmYpsWitba2tReS3KyL7PHcreMiYDdV7
BAvkuhoT9wbrIUh6va6eKCzSTopeqqfR9M+FMLCbKdvVj755r+twWPDCk0uI51ZGY7CcXzcQo9jl
tbX7cbrqS4wG/PxrlVm9eVtHhre1qKnYFnnqbZUoZU4Ez+9W6dxyp7R+vMlk+S97cy/RmGjzL+fh
1DUE7dqWzKbhZbTPSZIv9KFMv5jY66BJyt11p6MYIvkBmirm2WCP2mneuHoiT1556/iFdkqoVupD
tT8l0g8Qsvox5aV2+pQVSxOb7VQ55sR6vibsMEyVn/A6zgEF4TyLRRdezqyUdzVLtH1YmfnSJId4
sSmLAfObmntXFN9cJc6PbWGywrMM0rUeDxieEvpT1vRLi7SX89CVqkbORbF3pCqc3byX1y2epjqK
jL4dvh8DrAXz8sc579sBbtJNvSRe1X5rCwUuXG586Qna34TCDq7pmARLQ7Ryrzd184cc9exw/dMi
11ZtsADCNsiGO8LBAebXaK3TQQXtTaOf1BblNvbqs5v7ymvmtQvRCPclpU7vNsbu8MHVOmMVVJ6x
iQw3Y3EoN3GfVg+gIwW+EUq97hUKPtzQLt+OlVnWrHVVR62dAeLq0mCnOl1xH1Wqd0NoM/3C/2fh
F068AmMIU8WBiAyM1l85qV4810O08ftkhFDYKvsiRrsWJbF8rgMfsqxwWDmOIG892WvDn4QZc/n/
T18LYfWpQsCEZTSVOVj2+yC2iJ2yxbHzAptTXUndGPbVtCnDFteYv/bmY8Lol3iXupu5cz704wxi
FFBg5p7SrkiPVcgKfryflnQLRx3rs+NG7S1IZrFt1Nj/gI/yI4aS6f3c0m97O3PxkIvK+8LLrkop
lCe/JNaAyx4FVlMT8z1QctIG7jU1ren9YsqSt3Nzej+cSljSTZ08y/56P5SeJyvYJmp4b1EydcTQ
I7hWLO+I8YTuEskATaeJdr1psSRRhX+dNxZM5LbD36gPSBwOjnbDNCg8zpvcSSIUUjhXMKMdUMv/
0jE3dYHWoG605NgHQJSISvQffKtRVqrpQ0yYmoWDyxIMsmw3N82I9TlR8kske+tBF/I4H06TCpmQ
40HyUlK5JZlaUI3l3wd1rb92dr2ObQIYmvSRJQotvvc84a4JONZrvyvsezKeNZ7eZvuCPcuiYJ1/
7Mlu410Vj5fEta9+UtUHxzeGy5DE5lJWmO0lU2fI9fHAJXQr0rCSCIFJRvSDS7RCV+yT2qpPWJ0/
ySl06MgiWAR9JBD8xB2RhqMLc+5ZFEq1zqiBofAPr4dc9Zi117p9YNliH+rBdw6qo8GWwWhxPs5v
AbiCue4tZYXuSc2wzBbSftAjxXpIxiDaBer4+a01Ha90JV1ZKiUfltQ5rVKDA+5lBzxFGpKadfXc
8Lvvwq5o35pJWoa7nAAzOc6h3VOw0hDu7od7FyfbvZeRDB4NVpyeRUn5kHtPRoBPWlS67R9qRcW7
0hluQFcTjEimaeimpr+XyJDSZVrkWf1FSTBq01lDYrdtMTvHRfpt0+zx8ksevOkI33sC0by75mkO
6rYb8E4rpG/ezqcadVvAeaM2wTcqcV/3e2ushoc6NnDW7qgVrhOi1lGxEiXQwVEbMUwvR/67DshO
b6BdOO2wyUWwFVOYpVW96jTvoQZ/8sbW3hCHJWU8bbzEsP7wZZi/VhA705dhwQRmDW+z2tT0d4P0
lIU3GoLXF18rXm1V6S+WVQ4XGFx3peo6987UykVnY94RQSKfmiqyE6aE4h5J9/B2flmVXwzTk/v5
BOEZIyWhGPNkVeauAVVCftU95TxvQlGda7MuDqYu/UsxomllgmiyCFfiTdeF6o2oFHIRZebiHN/n
7W4Efn6rGvgezU11OkYlCGVPAMlJovCkEIE4ValORJNWN1TiVISRePTS2dbgpxZ84bu/D+fOhImf
R3RmNwJSnICVT7wfCsuvD7rERTlfFwRSXV2qu76Uw71My2FLFv1jbQVhtagUZxVTlUgmqSnWpU7k
YYlP7V0YYERq2IJqdpE0YlPp5THX0YG2Tj2+pEoFi9tX1ftK99R9VOIeN3dUFP3beuF/sO2Gu0WE
yaoCMjnYolhFEBSeqgNVIe1T03XiwVWjHaEQ7UmMbYFBPTVj8zlZGw6bOK6weppfYiio4cJGLrVA
+5qQVsUXqvuKtbN4tBzDPlSK9hXvHcjNTJMPU5/Ua3MFilqAv6bW3W9N/fndXtAl+Hx5I4XIlEEc
ZO5A45RZ8kQlwdd6ylkU5ocIF2IWKG24YLLDqJ2Gl7Jz0yu4+vSaJRgfFJl8mA+RrAtvsyhB861D
v9Sx1iioOrkPh1TdZlb1CMxBHgPsf/0BrpOSK8alVUt5CB3xJExhXph+lyepuCt8LnHoiXqHxNY0
SGVVSq5Mgf3595fHLNZ5d3nYPKRBEzvqdH28e+DXuG84LWU+j104+QhHpnmVU0m23mLfgEelidQ4
LraeCBAaT71k1McjVVw7qaXRN8hG+O1J55UajJPRG+2a/3+3CPSuOnW5sSXf1+6iqdUTSQZw1nvb
pmrbbdY8YqPqH6ATQ+7X8D+dmz82seH6hy6WbNQIbiiZ0Vuf6pwdJRx3LF3UTWflKKnejsVYe9lq
PtxlaiUPODBZgJebmu3wtp+bKmIsHoIBmdRee8qYq95aVmptfc1K/qCB08WvldmOrelESvhnWQxb
mjGXp/9U4ellOqPoKEd8ke2rU4UdRf5iuOYCj9gcLukrRUU3XpQkX8oSUaJpqMWD7cXtupattlbt
wH9Qu4AimtQ3P6O1vomZer8ODr4mOhWCV75SuewbHLFEL04j9jf3VjJg5YLfkTsIRqXpkD8tvxtp
yLu2qrWt7zfyLp7mks2UsdIp1zoBYjYZkpoPoeg0TDBIyS9DA65rLHOc3b38+LaXwcUY8o+KdAU4
8KxcKJPThbRb8UHRhk+jEwT3TkKtJljbYuHKFdrG7jWA7kUa0CoeRxcrXT1okkNYeua2QuOwynwn
O3dZEYELjsRLBk+OHHj1zSH9yYMq+ZRG3pIVGCUFjtU+5jkOrn4RfN+jBLB97J2YuZIhk6tZ7fOw
xdGnauq12uJyMDdDqRr3tWEvgtr2r/OhwpUfbTcvDkrFocHKawJb8MbnTmbrKmVINU3q3W4G1U1X
1LBBqgOp4x4arcUbMsCgM7MLr1nNB5m2LzToGbu3VpdUcO006s/NhJRqGHpLBiYbhNmz0nfxmqyZ
jj/ulEaKnhhA47fDRDh1YNGRc5KsmYl4A+yuRg0r8DRHzVlTxNiY6rNqihenr+oHIZ2AUC4GclRR
ac9uTqq4zapqE3XpJxlV5yHPbDDwY7io+zZ9MPUou0LSxxRPVVAFqKjSdBGUC03BxKAtk+sg8uCi
OU1JtlSWqFRa8Px5+uQUY7JWlapcgb3V4Binq86rg88erulwxPFuudbxiN1x35vdHXmOKyGjzlua
TeSQUcbRo9fc8mUq0gPObl/dADuRwWjFwojb8qWs9+bg5J+k1WPb3st+rbeO+RRF7soVANbsRsm3
tp21a73HKLvVlDYAt08NWlvw2yXTQDFv8mlAoa4xeGtaRZRgR6Hs5875eOzrIJQpy4Q2bviHeWOH
2rbTm27z41CkhcFb53yMqU288Cock3zPJbFm+cHOdBCR9FpvXuZNlMHaj6gMxMTXidV+TwK1vZgY
da4aI7S4oixMimxB2laPgNc1LVrzMroLHOzfIwFXJ+mGj2Iipg22Io7Ut6RXx4/WoesOH0d1VNep
ppeLH6elXvPl758FM6vkp2eBbVr69BxwmRm7Qqc26tepQliaGReFH+zLITL3IZYBw03SmdauQKef
YjnzVFQ98PTE6jdzc+ztV5JsxnFuyT6/absoeaxh0D2A3tzBaVOekiwL93g7QdUXnfLUjrJdlX42
Lube+R0ZyIa3d2S5/qo7C9mG1jpRBxIEmCIoh1C1lAOZzeYO0kmAotRzx5v54Nw94na2GGxr0eYG
joZT7jjoSGnJGLdbMOf6o9+5lPlMTb9Qua5kwBQys+wTK8dVHUnUKjX3C+F12FxqbKsXs8oxCcVF
4nZuKhksP4zhbbdRL29HXJBdtut7pOgz7ZLqKl5vrYPxxl+n+LiBuX5G8HbE190eyxrHKA1+ey4+
Zh5O2jDVwnUVJOkHWTYrNWnHlyCvIv6XBCUbeNj3QW7+EfGmqjN68aef2nE1C9cPF/0BRWv87u/q
PzB3Zn4j7OHamizRdLcNsMQ26i0P1+poJlZ7Z6Wt+nG045PamP1rVObbhtqQ29Qep8Wbizme2zUq
TvJa8HmsYBc4fXml3kdujL4pl7Y/6s8uQSFFpMw4oW8bawwRbbD0T5pXJq9OP/lbRa14HDs1XODY
Fx6z3jJgzfXx2i6jjMJj1l3UK3dPhEggRYyNz7NJDS6B6YTn2OX5RMPrTOK6UehtkNqld5oW1xsp
mX8yzmMtMkbD0SSB8CRSTDx0170KSozPJBC30myUpxx+6D5WQVzxYG3PsDEWrdWPe/xpx32MCeR+
bs57uISuAiHFZm7JKP8a8AzbDk7Wny3MQyuzCq9R44dXnGsoDYPHuv/fjJ3XcuO61m6fiFWMIHmr
nC1nd9+w7A7MOfPpzyDUe6lr7f1XnRsWgQlSsiWBwJxfkH2NoQZopuvdWjZLtVFO/lB8Qr7wEQVS
xzOSy85q6DX9KFTRXFOsmxcQEsKLPlGlwkbVpg7am6d4l5qZfZId8syeQ7d4QgZ8DA0StRHJZAT0
2iorvsySTUWX6c6p0+vmIZ9Nq/o5YI3ViSRE81aUAuPvWrO2GJP0b/gvH43RzL/sBv86xdHLBzEJ
7+RiTgk0j0ChxktdZSfvZFq6GbH33cfUrJ7tKP2SA3C3TRdd7PtP5JiMgx51zXrGBHzyLb/d2nfN
VQf29lipg36tY5xhZUCPsOHzBnLkXWPu3DHzNk5VRR/8mZvbrcU0IuKAPHvDM+uCuNCwvAXA6AxF
7X+YnoHxZ6Pr7GVc70XNsufbayYTNq6o817d1hDHhprdCmFb9wM5T0Tdfao25GbJxE0kPuaDWxbN
WTblWSbKcFWqWowcPAF5CAr373GUPIKtkLaQpmOCO/jnXl3hKAcdZD1ZGTKc9+v+uk1rrHwnjI8Q
mKydO29QjdA6uqKNZy4/wO0R8ZukikOQN/eIPO1zB+nf3q+to2wD//sMR8yBknmg7Lr1t5Z5vA/7
q68JsKfx5zDLg2BptVmzkgNlnxwom/lEwpO1xw6DAnGUB7gX4ijCqOKjsn7d+yGnUAyS7bI20Iy8
h4o+t28XM5MXS7PHa/p+L3kGJcDcgbx8jm29fGZSPTUx6s4jul7IJlvNppubk+jebPxBH43cM652
p3+KcrI+QtdWZrsWZStHedSRbSd9zFvRHmELuXjopN0y8uzxPPn9dJZnWSDUTVXl2qYOQ+1UmHZ/
LPSfUPbVk1XHbYQffGYdnerJCrsJRYnmM4hCEOAzWgBsgQdVCJNsOKA7iSUY0HFfYhqd8XH74Tqq
tPicsr09GnnprjtFNV4xxfmhwZZa9Q6m45ONEDCP+ZMtmvTZjKZ83yiOS0FGtTAaK+ITbKP+ErpW
+pygYry1FAAAcvDtihGfyFYVZPe43pvGeFPzaa5kU7ebcFcOlQsJx+wu1K08tLngsWwmAaaFu5vG
1tFJT5px3q5vcTlUVZvu0o7FNc0aZw/hv79Uo+tyNb4IZ/SE/1wM5kRsNQUJyPtlcnSeVzy+pw3/
HzIpaj1utbTMrh6ZhqvRp+KoAJS7d1UC4ZAC5eB+oVYRtkBm2jzBrcUNuY27776dn0MzC6mcuRgt
VdQ73EnJFyz1h1cF/s3as8z6orZpsZ80ZhHws+8Y5fIBZS2llPnQDNBKHpTWLy18dOmYPJOD/VNR
0hBYT8XzQHaNOpICziROM9XKAq5Awr5xmmOcet0yITd1wSXePTW4Y6xMqANfCklKBKu/bF1oK70e
8hNTcvWQZtQTCrMWX3Di1hnrkY+mtMNNNfURxksieEpBUixuIzLrMc1862qp1PmSydjGBYlHmFf9
weittymMh7OiKY+Gkc/fCyfHSdj0o4PLt/o5t6zm6LKCWlS+hWlYb+Q/Qk8HRlyw6nqLS6c5kQbN
t3kPh8TSOv25SqrksZz8W0sGncj5betJfJIHJ8Zt3K6AQffhx72b0tSfAbJPFzAoVvcLwMYIvyiO
gKPiP/33a43GYZcj27g4b/Js3Ddu6L36bEKwq+jJu3nt+NbXGu5k+iBOsgnRiWp1IK6yFVlPA1ZX
r0oYKE8G2SHZK4Zev6Tu+EO22gRjT7tlmyKbMwNm2wk9XMsmTBW2sr5/tsE77fFlwYOsZm46lP8c
KlWBRVcP9kHLI8IyItvqWAyLTiQTPjxc8tcYeY3F1xbuzHy5jFPAj5cumjG7krUf6SRLP3RgpZ6m
tvrZdqr16WFRs9AqS1w7Lc9Pk5mXKxmI7GmVl137EZHs3yrqAAUrStS3pnT2ckAcYGeDNumIrJXB
v0j33IUMmJ4D1jmk9h56w555K9x4KOd/9ym4zC/p8mOfCxp/3kqdtH+9lT5qxQwpzU+oduOIHkfi
E/TnCu7Zf72VVCDBM99RvhVodeO5yBqyWaryq8qj64j218nW1OGt09PXqhusB2tu4XxG5V0NXsah
q19i7Mpld6i10TVOsmd5CfJB1UkLeH7LIMmwZF82XrKSUTFkHf5BXbGJCxInw9C/mD16+V5c2K99
xm5Rd+v4AkRD3ytsPXZ4RcfXSABpiymufoSZ/VpFpvnbTJ4HnAB/acPsVTRf3Q0sj+3E+HM125MU
6fn+z9VRYBYfWe++Qg80f1vWk4iU4peKxxzut454HearrX+ulq+dFSK6vfaEEdWfaW6MWu+SFY63
s3Rv2gIfD170EliTOrXRzzYv9mmXOR8wzXGYRH71hPGQc/aBO60A5lWfTEtLOdTUasByTO2PolA9
NPqp3sq7JQ2qkHLIpJd/3S0EpnWyqHgBbcK3HYD2xvOgRPkKB4/yA/bCKl9t1NnwXDQfFb+kzp6V
Fzmq1xX3aoxHGZKD+GY4IEvqi9eBg0YZpmz2AfzdhRx/GzJSOMxcgbFeOfqMcQW8DWMmzM+vIMcM
lCYWAY+F/e2NzG+p4imvpiaEF3lrtfxVuXFNYYtYPiX2pVN4VvxzC3cyQwDSwdf9zRtaglc3XNel
aYlz6LIjaHH3hWXcIuftexErScqzE0u8Gpfcb4Wq4Pbxf4xQYnLAeHJElXqwlFgYC9F0EGsqdE3h
pLQrFy2AC6wT7yIDLuSVQ+BG53vX1FM+bMwQeQ47YpWQo+GSKJl4AR5GxUktq100N8NIV3FZh/Ab
jyrRwQsOuFJiuFjb1kuNU8KlU9VXeelkxdVzXv2UIRZq5dIJnepQ4Dc0+O9qiSmYHVuvsr6a1KV6
UELsd2WzzWvQ8o06bWRzYJ+2nGKgjChWGY+jM+66zFbhpeJBWA9t/ZD7GLHIs5apE6VAsJU8kuoH
az78KyAHWwpw+njoTV5iMo6B6xhHkaTmEY4ezheyMymH9yE2vM1ffXKMHH2/BPdxr1zc23iaATt0
Vf62+dYasBiIWkuYf1grkTbIdlUK6X0EnHvti6zwwC6taiWNr0bVjFfZr7exs3CMVN3+GQFve1eb
7E5kWB683hxZCt0upbzyO3PS8EnNtq7OHDKUxocOW+GdTFe2Ss1efzD9ut8lXl/vvb4cLsGg4rYG
24UvWSDWORLHx4hfJaRWG+G/e9tlnlvng4VP4DxGHuq8Kf+MwQWe4SJ7V6nOnNK5duqYPkxqcAMk
ogqr2eZF00L/Qst4Lq/asJLXg22zQKoS8+r6/jNc2+JdKEZ88KbAWU4YX7+3nlWuIUB4WxltYrzR
jCiwzyp5mlVK8mWNENNAijgZ1pWhzu72nejxnlT6szwMSTWsTbI9C5iWLFUGrd4FgfbG6htAPObF
xyYzMXOzSDD5Va2feu3Dh1Px0o/FktxE9TQ4pfaiuKCj4MEaJxkUQlBiaii8yiivlGwtf7BWMorT
cn0MI7sFLse1AZnwRcmidZmw1X81PChYo118ayPV3ArDaTayScbrjGUxW1cS9WcoMKxPa6SvpwJ4
bWxZ51Abx5fKsZQDBhTTKp76EcSuBeFFGV+QKVUOUdk95O34DhjXP8uDhSEvVsJzG65/vK/sHMtl
q8nfLRsSuTyrg/bvM1/B4tbwDLFRWeGfxvmgYcuMAmXQr63GmhZ+Di0BzHf/JyLHpAXu0oukNDd+
qllISHNdai8N7GJOcijlGAbcb6okWHOzNJ0Wcuw98O+B0VBWWzv1n1MD0WStNi/6fICA8OdQpfiv
O8GA2Ns/fY0/+GtosTmrwKzlJ8XDIAnqndENzVUeZD+YFtQQQJKjlfOfABW+aFd1TPv3vnxymqtj
+Suk1aKL7Cf7FC2MYpquJtq4giLfR1j26CjhXnDiEeadNVvB2h53wk+robqf6dFPdTbccyLbfgTF
5e97Q0euD4veqLG7l7Gr9iRFjCfdDuvnUPO32OcW76rXJghqWc5CzM2hTsxNxBJlMwpjeIwV3e6e
xobfppNVwRnhgxwLLOiVR8cvcYtqiy3uHJt05lqaSbby3F47TVk2uJhmYWpUjtYsV0w0a3Dllmdj
3Dm7uEK4SPYL6zBCCz9rfZfsIt2otqlpqe9GQcHej8OvTOjaUq9c/Twpqrhodp4uZTqu97oTj/r0
7X9cKQcYoY8IZQEDyyVLsWnHRFkCOVJN9MH/s1pFIKQ7dGRI5qXtvVsucosIWW9Vb3CJNakRk3Xd
N6J08CvWM/OEUL55yueDbKJhjNLloOhLipohBFK/rY96GB5dFsAr6ubJa2Dr2p4fSb0sdPLH+OdG
AJ94HlRzcwKEeWnD4kUGbW1c2KQFrl6arz2nDF8HoCSvEHWqpClffJeePo4OHlKjVxmKhflLK9Ts
PIwGo/s4QFE/Lg8yiNV4v3ISzdzKKNCqgdTntACpnbzPq3sze2/7tHwAmPpVJ8hpmlWf4GgztisZ
HHLSNkpRmDvZ7OekY5qX5gXgquDr4sM1exoAaz9BUPiu4iJ4lC1Idt5jDaQwjGKyqlpxpJj4CWA0
gGBVf9d8CoTIC9bbBIrT1tHc9lvM7gjPnu+Fm7NWgri10/Mgep9cey370VjbCwFCfOOKGFaFrgU7
YbR40NSedSHnjR6m16JHaLvaahox+fVsDRIZJe4rDkn6AjBu99V50QMyOd5rVwXuthSdgB40RW+l
XV342ztQq4OB+5taX/0wsY6BM4iVVgwfmPYASzOr6K2hUjHVsfrNjJV4G6bo+MumNRVrUoH1ayMM
f19W3HpSDfHYZWqwDMh0fOmav/SMVv0VjOpXgA7GG9vudj1huktBgpKC5o8Beuq98pIhwLGABaH+
KtqLZeQIy8EvWVjWaK+8lqK+N7k4ieMFtBjn4kpodu26HdIB0xbDe1FUdRUPQ5IvK6GfkXUKLxiv
AvnAk3cxtvF0UrBdegaEvVShBL96kRI+m4G9tAZ3QN4wSb5Z80NVPlkjUTg7o61eZEtNYVIt5ANZ
tqE9Bwt7IF9Tt0rAE81SzlS/jG3Nvn8rSWllvwba6Xyz4IiTIQUJXRueTxE1n/VqvP6pLYo34Q3V
KdfH/sltSLwwC17LuSW7FNNwVho5v7Vs3i4KTT7AxDyFxrToTR0BivlASujP2b0pf+F90JbZ4h4O
rGE7mHH2lKeKMZ6igux+a4X+Cgirjjm2WSBol0WGewzNxj0yW7ZbT1Wfk7nr3o9JzptigJdRyrS2
V4GurYdG8WeOkH4plEQccqP9KBMnWeXIHz/APEfT0K+inWnrcKWaqFnqiPh81h2UXy33fg3AgbXS
tK5TofjPY5AZK8cyq02tJIDvJ6ua9rjSZae+r0ENUMf6sJoCV6DSNA7NTG5Lu4vlue27HNUhA730
KYp+BKqioPWCUuxEgcPQc1ZmfqCdgn8OcDSAFY+gMWKIWKfe6ptT1GqwBEonfs5NAyIMlaNnf2j+
62xSx/z/Z5y8yzTfj3L4f93lfuf7OKgbWcVz2hv19MruPLumZDKultE+Md35wOPoinGpOoyU/hfG
kD9PtVNci86w3kZ/H+eJQo0MQE7nG0f+bOutArZ30kty1bKp28m08/nEVvKarDOqNVR9dcuZ9Xab
dYx+hHQu+b/ydJxJwdPMaEqdIthUYvpywNkbFabjRcISvfMrY+X5yc+q10T35KP6OAFfex8azVnk
o+G/syB1FsPcJ89kn4z+n+P8vj6lmVMtmqbnKbyg6NasLIf/Y2T4rOnmBVyXQGZLivFdNKCoS58V
LXDg8TsZstU06X/3y/F6MzwUhpoeusT4ewmkek299WEQLe5rowRBpH3gtRfd6oeEpVdWvucxmXhh
lwFUBLueBZuCVyNQ9dceS8O0q7xnw2oM2cqSmZw+TzgZiKQw4TFjQRCdd1tjHbK6AaVz313JzVaU
me5Zt3FbLODSZ5G5HgQ2Jv2Y63MpIfvgy8oXe/yoSTsdXeDNS69kgRo1WXLxivbvoQW70PnnEqET
tad4QdWup2hnaznW5IEfPlKHaA4+/p9gGqzmozd4xHR28uM+AswD1jFOxYhIjd6Rn1wl+aHrlMjZ
GoUTrtCrgOOhT/7Migua7Yy2WCLz8xPpLvFY4S551gKy8/IjGUX9c8SN9LFygGjVU0C2aP4I5/FA
t8Wj8O3/e3ySuO2N9Vs22U8nrpytUk8Foq0p2xmH5fQ/eWjWQOlV1SnPWq0Tb2Zpn0PRVso6DzW+
pSxTPtNOc5eq6pXiQlL2qZkRfZ0DgSqdhHuUTXb/ePm6j61Q41dHG7qV2anpTn6gCF39acpPuwjF
TyHUnQ+/71s2E0hsk23kNGJNDHxjYYZW+W3sxmTVqoV78A2ze2cqW+gK/6VbQVVrJh726KKA8edz
eQhK96g7LaiPCGXEsUyUh5sEB4smYA+jvpNNHVmhjUnl1MausQntbO/0xg+gJAUyE50/PcQ9+DUY
UMHyNkTPq00XBIAA2rR9GGwmEM18qKJu/mqQMIfhRTY+DWqq3GqVDquMdbiY9YO8VqysweweyNeD
omd/eozLqj/GFmiSRrPCa0EtZEmtVT9UpmCp4k7qHlY07FIjDJ7xBWu3Tud+DnjAPoh4wom91/dO
pqs2TBxd3cewP0RTryW19n7QWEuv67acv+v/Id5GTTFumBZOQ+vn57oq87M8a0MbKLeor7d+r2/3
Sjy4O42s3mOrmP4+COE9yaY8OLqSbAC0F2Q72BO1NmbuLTNYsCwm57epgVe5Nyf+rwd4nNUjNXkD
vnP/qw9U1EXmgzyrgoqiX+DGR3n2v/ruAXlZOGjZorUraJzztVSvg6Wv2em+KnFCv4qxKzB5blm6
VO6g7Ea06mZD10LB3iDlS1sWyV4he3BozBrpjrgqvyUUAHmiI2ecpFb+CJL0u+w3I/QHyM5n4Ipi
fwUjwuqeXNa7RyVT/SVuIdnFKXFUn4YqQ2CG32ab9f5SJ2N5Gd3QQOWJqqU3eUd5qLVJVBiFJwF1
GXHJPJ+mKNw/4bFokAAO8/o8+FQn7DT/IRoTrRdziCFz6WIdsV499SKwD3rVZ1ulydTHPMA9gCRO
8p0p7gxozvzdRsXKFEb2w1aQiuli78/lvmdhdqCX9oGNVLYtgz7c91WJTjLuc3aI2Z6fJH/O7n1R
i07X4t6WY9idKWsd6mAX4pSbZoIfn2vdDrKJBuT3UIRTu6pYbi6qzOnBeiaopuMbL1vykMVsoCYf
IW0RUhGK++FtGFTn4g7aZzO33AFUyjDUwVIGbcQGd5OL3quMYvJtrg2TNaOMJhX7OBOCLg+2aHhD
7QoJM/ThzzIK+eMMHyh89GITHrfTNBv0FiO0BfvonGHmdkbHSIFKnIxoUtAnozLwr6aR4ZOCH6UG
oWxiWtUSNNeiQmFSNUW1EqqKcTz7iKM8BDZnYWfzYd/bQ46NTVtsJlxaV77tR/uoq7r3WrffPRGm
VysNh9cyafjq0l3GfnTOndnDnV3ruwuPbeMJu9rIqAeHawZgVCfZnGuqU52OLzUK3I+ZXz3ppNJJ
YjpH+TCVT063Vtc8IanuzvlKWwtGBCzoY2E7gaP3HuLGCte1HUfr1nOrx34+yL4kVkgozU0o12GG
/aemu+nJiHxlY5GSuUYuk71b28WrghP7gpnZxo/ef0yKPkJJLXnMjQnFgMHutzBEhx9ge0mMFqr2
7rfKCMFe6aCH9xY4y1Y5DzyXdn1Hmk7N1JTv6syE07TmGswv48R5+a+XqXOfl4mHv16mmvT+h+ag
B9imSbwZUH5ZWr3jHUcnUY5pwg+00EkF9y3ZgH8FZFMehqpdkeXQL8DelFXrZFgX4uGKnF6FZMuI
9NPu1k6T6CGksnKCcW8/eoVjPX6H+c4De8ojtNYcng6FhrFdVHXfe81+VqyYMn+QhqfEcbyl7G/j
5t2vTOMpaAMAUUNBxqm2uu9OlX+mWtkdb0uU2OhMYFpbkQjruU277iXTup82gmCnfm45iVpDEVCn
rQzWDfSY0U/spYyipuhf3MB8tdLpIXebZEmNNNkEChysDrVNVscwT9rWGl/UIIrg4PUP0RxEPnzc
qRXfc/AlCXUQDo6djavRDYL1vS8dm+RafsdWSUGeazVQOj/J7CDV/6xeYdra6oF5MtCMtlGVWSSp
a++kHErKgmd1b465G6zKXPsTLUrzTxT+RqTWc2HOdR4jjQ05YFn3MfjnzI+Rxpd9Mjq0F8OJnTdF
bd9IAU5XJa3KF9aC62TSjfdCpPlxpN64lM3J8jcCDdBj1IsPv0iTnQlt8yzmg5zAFEv/3Zr5tGwN
u30c8/pbMT9SYi2p1g5wq718koiYXJeffYTIhB48i5Ut2Vp7nwsfY9NEOOvYIycmVyhWHnpHx3Fj
sqhZ9tIYbfriXqBwBrfzCjbwQusFq5cM5qipeaeJLeiqTuzyq7C2QxpNKEAL29xNhf7YGa8O+mFf
RaOL5SQ085IkZIuNUdXXpB30d7tWzzJTiA7Ep9dH0Ws6sf0uzVrd12FrnXNUTKgPjQdYzc5VBWIE
DTpOfxh6s0X2pud7g42Qq70UpWI/3oC0QkQbUgjeqqlT7TJYSJcNunYJIniVEYjHDyufyvVYsiyT
TVZT22hE1HsqVghsQN6qWmSuQO06hciONWn+Vd4W4/cx7//qH2Bg3fuVrksPUxew6Naq4WCNmqMt
eQwPh9YeE4zZYsoHSqs1m8QN0fDIeGx0qQMPsjfGSzgreZRG0RwAuAQ4doL/Sk3jHWHIaj8N4bjW
8Jv43kzerh/s7rWIdevQtchswbfMvw9x9xSrZFGbrKhPJoJo2O6J7LvW2b+iQa1QxQbl56SmspD3
mYLyoubmZxQWAsqDz+aw8JgYZDuRxId29nMY2/4/cUuQKpLtSMb7f+JO5O87v4uPnV1ibOgm5Ton
j8XciyHdRR7GwIcCiF3eKpWR1jESinN1ejG82l6PTkkaah59D8hm3/D07krdO/YJq5rCIdMagPD+
HFX7XSEj8ey2MCLi3Ee6NjPTTzWx1szKzTtlAnJoQZOQK52sBeju9FrrgmyQUV/8wbOdhR1N1rpG
2GQ5zpj9HOOWcRY1b2pHh3wBY3wS6Y9O2N/7XmtfPI/ES0vqYyDhcyL9fg2UEQpBljRiU6HEAQwp
jJ+mtI2fUoP757o17WQf4NRhQ8nO3g5CrTZTPIYPlAmrjT/wFPv3Wcymw0I6uJOSV5ookc+LvaeW
lOy4wLd8FXmue/H9fPS3eQxNDnEAC0dkuWmsQJIX6nuL/4uUccsesrDNHkJy4wP8knND4fhPoDWD
K2qmw+HWVzVR/uAMBiIsKB/vbp0edtJ7HeYM/inKQK1NeQSi7d9a6K6HpxpNjizy2PGmyVsy662N
qRKB71PNlRkppr1yIye62DridgSTKZnWyqSiTlzXkYsGylAdb6c6dlGrjCzo0m9TR1CVbYyHoNZW
pcnaMhmDve6rxm7GHVG19PMjPyGHX/p8CqsaLqPsvZ0y+/TUE+Fmy055kZkGaBHLU/Jq8SqBVrnt
kwTrwsF3riYuxbsOWgImSmPzoEY+Eg6tGnxrEv+Bbb7yq7MqtlJG+pmqZMZapJAfycSEu9TRmr0F
N+ZhSMdHNRvfrVkzzJlaJkoM7s2eCXmp1+PPSOf3yd7derbRQNgERWys5NgG6eyHjrFD0KbV0vPq
nz7wosOINu1OfntbvH+uqG2GG6Yacvrzd1YGonwMlz3pWXhKRvgQJJm+kNPVbI+5SMdee/DRXP6f
gWQKowcl5gqTfcjBCxVzWZqu8yDIrZBsLJFMzl0AIxx8zzF2JakRVrWMMPmrbDjxfbZskPfa5B6l
x0phT1sN2jlq7T+Hvk/0c1HXzkIpHHNdFiq1YNkpx9iJbuwtYR6aOcu5yMNxPGq5PYLV4yDPZN/t
0MXTUZ5B9CpLarCZeuiLD9NWyOUnKCKaDsK8MG3eKQDHy66OoN45XgnLxtrZfuc8TY4eIF8x1zLp
hpVHHbxCJFleVJZDuWHOExvRD+V7VOBsFORxd5JR3yzWTVIjDV3bPOwc45Cn1aOfVfZ751AUaCx+
nLJp+GmD+FoPXG3E/NlBXPesh9YSUnD0qqdifKCC+dMyTPvdmNxhm7DrXcsrlbHFtqAawrNsauUy
q9T6XQsq85w5QLLkRbYyVJshrMOtHDXpuMkiG2ajQ2Mqrxn+V7LfDCy0chSDX9T8JnPmz3URjxU/
ble8p0X4JnTFuKbGZD1HWXW7GXV5WGIjxmw2yBVP1teUyfDPOUm7s9MEwTkscTWj9ohC6D8BxcIK
VLf5F1l2G/IndM1Vc5vwOljoOssqBELtWL0UfXZUfC1/q1uPnztsZfTqsq3FJmPb63V9RmarWE5D
gyWfx+6ZvHf4xZz8A+JJCCY1SA9WLvS1S63gU+fr5jjQoikEbZzGy4+VC5A8g0P93RuAYlWJ94VD
CBZweaZf9CLQTyaqF6uqb6cv47cJsuo1NvIP19KHhaoU4lua2l9j5/k/zKk8+71ofnvghcTgKAD7
iga08tyuIaf/Dni3Vov/kT2g3x2a4hsZlwFlUoQ9lSk3QXnG+aUtuvzCMzO/yGZSPvmZWZ5vjcn6
0y2bSvDcVjE8unm0vE52M7clqzQYRxBzVD/VJuZ14+hhXlQjfERXXkX4zFLqX8s+d+5rG2U/RE55
ka3eyqpj2+s/5YDRTvsnuBHKslPRfryNn+/m2Dor2hapqc42NhAVfHJJpRatfFN0R9Xd3Vpq0oSn
yBgcdT8XQlGlwfNtzu87vT1sIo/8gGzmSfdEdtF7hIxgXXvN/HYfRbIg28oaQfqfUQ6lA9Xu7YNo
Swt9Ig78gGzErE1nHbY9ReoEcOUtkqlVQf1ofR8rY/cmJSRIkrGHpeR8Jxm4X26ksH9aaOboDCmC
jHwhrn7duJS2CmMrmzIQe7W/gQEAI8JQBU9MDlZcMDWL8LtsybGJS9mzwmx9vg/UDXQ1SnN6Y0Wq
HGSfHNrWIJO9Si028t4eFZNFCxvxUCDieEi8HMEGh+3WEj3GgxO1wUNRFvVziqT5pilNcyWbVuRn
T5ryLBuVHMAKaBlBC9qSdKueXZ0JxKnCNxmUw3Sz+R2jW36ULc9qxK5vEYyfVB2tdDMh22lQyBp7
x6E2aqCY2bM3uVARy1ddrzerDAjz5RYp5lPq9Gx+oHRsejucBTY16pTymtRrfhcxSo1ynLxO9stD
7TAlZZhhmWWrHQrTPEq+7gg+Q/GK5nIj7s4UXlgG1nqwbHcpR/g+T/SE/+dGT43slOh+fsrmgzwr
UlaQuHoe7v33YfJMJCVwyn8u7XsQVekIluseuEdbVz0MDTjmZAYeqjZQBXwtEHO22SOYSlF/xJn6
hIBb9Lvy+lWrJ/0XHD1lMc0EQK9OkXFxkRWO8irZ2clwDeMuPJRKG28M8tUf8Os2YAfsryG2w2Ub
pfqDboXusfIcisOVDh1JfciNyv7qtd5fZU3Dts8ALDhWwKllQFg/NcS/PuO6jdYNDPxj7bXhNepL
byEHaCNKUYjyflDorDZBryOkojMDNwJnbLLx5XlMdHsJH42tMQtEJq65M++K8hw0nLFLEMwg5aHS
1CLZ3gN+UT/lqk/GIfaDVVijP4cw0MZqbP1zbBA2yrJePQ1h1l2zCeNFPSiNT6vMf+R64DwZFD8P
wJzStTr3xyoCCVn7vVLAkXYZKowZHOHXISmu8oY8P9Kl3fF/KTKA6WVlOJe2rd1LN035sRsNCAaB
e0GvgCTvLaqk726R1RS6GXsLhKK21khlV0tbE6m7KnplAPkegvrNRg9apV8j55aiduaiK2321SVB
x/Saa8aysW0HnrtZOVT2kfFWa0w/ZFS0M762G/mvW8Zb6GoVExddMohFVHrI0uzD7CaMGVFaEQtB
snt7u5VeZfpZAboxCIzpAtCxpE/NFTjL8n0AFHVCp9UgZVeW7yrsR7YKVraRUeyh0QvWUaGVzayb
drai/QoKLz4AdrfaBeLQ+qnMDZ51OeiYEqrVUhsb/SQD03x2b2pufQ4tH2HzvPLfQyULSNq67Y1a
mPRigZA77HPHSp80iGqSS6hks0ZYH5sLySXMDE3bThokeSsEPDL6qag3hW8760pXlHWUdPEh4JNF
SKMFxz2G2leoaa+mldovQ6fW0I0QGjJcv3troWTJAb0GdEi0NoKIoVHuGgN5PJJXl/9H2HntyI1s
6fqJCNCb2/RZaco73RAqSU3vIuiffj5GaVS9dWbOoIEAw5CqzkySsdb6Ddh072qYHoSiPLuongYZ
4xpHgXedxlBb+8IPIfL1LmV5xFpOsFfw++VUP4d1v1ILMYT9Zx77/qAuoIbUEfsiQoJBX9zwlsVf
/6Rts73xgwQa9XJlUbXRBimCcNMJF+jfEBYkugz/phUSESltiJGzWg5Vo7OlCbdqPtY6pNKqCTU6
s9vEcZO/lXbe3Xg5bxhAvvlb6zf22pin4EbNjiinjFXqPLupEKTL+IDtkpcpsTDC6cO09f1B3I7A
oB7QvS1RU0l+VQKuTOwGi5iK1X9GGCKOfo1jih7lImqrwo/ODc3PyQTB0lueBAcVjKgV6A38yHOz
O+Pa4DzmoW/u9JE4W03CvF57psl21O/9c4QN0jnUadSRatREbpT6WkcBhELwf69Ts13TzP3nycJ0
Fo21Dq2R5QK2bZ4cMz11lWfsjNIs0Og2eKIlxQjoYBgfhO/VR9gbJgpX/vjg9MN3SxMjyLOyevar
6jvy9cFlCObqGY0HSrh+6pzUZGEjZMg/4h7VLEVSuYl6ZNe1DKPz2PS9jRUFuCE6/eKYy72Tr6Is
bm5UP0w5+up+rlR9rbdKKJW6TrQFm+1YDeKEkBxkGi9+txvUGoKxex9csDB+OI7rrpHJg+bGcmca
Qj+Tx0BovZ3LQyTRFGy1wNtUYZI+TxE1zUr06ccUW0dk6b1o5ZB/y0Nt+kVZ9sMlRH0TaW0S90jz
3pU+5UXkI89Ijgw3lKFgYelBf9u1FSR2PZr20s6Kdaj74RGqIj+/peQsDEr9JuY8VH8HtuXowhGV
g8kodJbpCbLZyzIbrfzPZa4w5LPUVhYiiStd2t2hQtDhNsqH8lYdTboO68PISmj1OWOF49swiipr
o/c8j9TCz5nlvIoM1U4sUjiZwKyT+ABnTABYFCcd76XXcTIuqVrt5kZ6L6ZvaOvWArZmLN2wgaVr
TFZ9nUhxv3TcUjgr+499kdi3efurNdrulLlmd0KnZdwC9CxWakw1c7Co6KvpoU84JC5JT/74lA8o
hnVhY72akMKRDHNNKPh0G58vsw7qW+wsnWcPlp0Z5Para1P++OukEUzIHnWXf53kzK1zK51MrqLC
zp5sA5p+1mnp55HmiOwJKoK3VrN+girUX+uqRP/etOlZ5ahLnNv3yJW4iEyY1nPSetaeX4uLRA88
bD0uNqVA8jcB5ri2TVKknajCc9xZv8ylJ0D6P2TUlHufj23toMhcYBRxp5Y2STKuAojZpzIfjSd7
yvO18ICr59ID6te/WWQ7fphowjru2DzBeWaXhHz5vpw092tBMJrf7dKKEfzygpXTxCeVD1NNZhn9
HvTXuFYpMzUGvKde+0Xo7z9za0ZdH4Ixa69Eyat5clD1hJj2gg7oKoC09JZKm1tN64c1AU/y5o96
vZ6Se2Hl041qJBX3z6O/xtwQicHV13SqtcEuRtD2hnAftnObx9yYojz3WuNvQz0Ln6SJnA2CleEv
b08yt7yGBa/kuZofukWyRoh2a7p++L3RJKSQbtbvWx1QmdEI50iapLh+YleTgRp4PE5AsBsbF4Rq
bMMd9NXx4mvGwzSBBq9dJCXUPZiRql4HeTmcOs0d3p4QTwhuAD/3m9mrvpmmNj71U50sheb4gDDG
/OS54XuczsWPTIpvbTH/ewFeVx1PmszdenV2j4IHtLYcfakiDNC0nC1z60hYUovP2l3lQ2j2mr76
pjWoQGho9BUkZCLqJ++aKxAsC6EAsG1ozaSo1rWXPYjOEBdIBPGjD/evvlZAbdeLlhCKNEV1JLWn
7WFQuvcaVO01VD/xo5j4Ega//WUhzr2qnDp9XrTfdn6Y6CcdYsFl5jW/bTtRvIrYeda7DMHG3CO/
XWXTSTUYHv8+chJv/ByLRm04mSs1XzUAqdiwsapHp2vbjwObulYaN+A05o2bTuk3iFiY443BAwF/
eHb7vAUFE2UUzhzSish/33WyHW6JoTs2cZwA9LpYV/3QX2Tt1w/jXL2pE8bAbwjVMTHpzLZ5hqN5
3DzVPApOSThVlzz0uLEau6iRxqbvJDawV+Qm161uGcdgTL5lvIufmsIrebTUwa+jljrhr2Zm41RG
rvs0VW6wRTkoP8f5QKrWqBCD4Z4IkwD/Y3P6hilCtdU6KzyWnp2+BLa35xP4PY4RXXicvTB5AcC5
n4gaMVDSS36aYYXYHV4QZJ6tV9tBOTtMeVzgc2O/Uj5raoJZn1TM2nRGf4Mwi71OpUg+5nDeTd3s
v9pdUu1TwMiHoRbaMyb3F7UAUDo6O0G9d5LKvbV1o91og+s8qKMMaZX/5wgRhZ0L5+8Tya8KdpU7
ybU+1OZGdT8bTWp7CSWPGtl9Qa3wwXaQchIovCB+kgLwqdF5ChtccPjyLQLUutu1ELNWqVLY8Fs7
JdTFgCx04HUmSYRfgAINRHr50Q9Fexm8yLiUbZ0szjjFj+RGzkX8g0dfQUz8P81Pk/ydiC8C3uXk
npPjSHJmnwGjfGlS+y5mI3wvQntYY2HXvKIwhO2E9VqA973YEXxgBAys16ns+p3T1/6uXmYDCZWE
x01yxepPnaRW/a8nqVk4lf/rSflIKJVnrnNvLricpOtdvu/I2oeOVoartnLSQ2QUOJr1Nf1gdghh
dZ6XunNTecm8t/Kidi6hgfpaCtltg5VISFb1cTb61D7nJDsm0DEL73WehyIktQa+0fdySGRLYzQ+
vMI/jRobZW8fonm2nzTDnPcA5udtVrjVq6htnZ3uON6o7sQDBX5tfY/qv4+NZrae2qC6hzd0Uvlw
bqBi13kWVdElZV7Puu+vQu6zKoqnkyOEOZ1CqCdro0RgVF+kzCYgrVBMLHtPWAYe8D+7X7MGBNZn
THrwmWebDa6+NzZpjQefLG0QCYAg7snGU7guykWguQeYVM3u736zrFELs6AmZbacp06ZjVTef439
dS3dn6l5uKQL2pUClatGsymMyBY6jUJvea7X3M+1oDaLwu26CXCCGtLN+NJCNHiutcepk/FrM9vR
bSW8H/rSi3JrOiY+2hJqUnYjBJWp1fez5TC7mKNy13p4dFyjzLhx4cIiK6ZTEliGmj9HiY8pnV30
ZzVuN0CT9XKsb/DCLLZzVQW7THrpc9WiPNVjubjYxqXPfpyKY+SS/TVMY2V0ln6jtpmOjq4wQW9j
OM1Zs5xi7ehttcXOPAatjAheZWUauhJhsCcQ6A4YImePjh3ig5giY9tpkHFi2b7pkz3jx9E3pwip
31tPTANQiQQ9Kn/sqLK2bGhRrTJNUjtFqQHdj0T1nsDsSGtZfkwuWu45oleX1jFrzPnMeO0jP/cx
iOns21NFdaSq9jNlsiu/q+gWMT7r0pc/i6UzW74G4myZbI35e24nQH2l3qLPFemrycIgpJizQ2p0
xYMdJMUD9B3wKOM0rgfp/h7bnb15OPNnpW/d4FH4Fajvh8u2xxip+NiIJ59V1zc2Ccim1yC0ML9w
vfquH2MTaKztPuDE2OwFXygA5Nq/zlpdbpJ+kO8I56G3M/e/OsozwPbDN2Pu5EagaHKleNvcpNhJ
7VGyKR5F0E4rslfHhJfGm+1m7BZjsCSErPOL4OYqSHK+BTMsiDrziy3mShIGft/uSCIjQ8Y7+6yA
mGZlUF00UKbT4qC6AQPTvDoZ4PPC757AAY/3cxdc20qKV8xUpxtdggpVq4BV9Vu7MJ29msVoo8b9
Z8Ti46c+3VV1QUZmsS1DgwrH1KX5dDFbxuzcAcsvEzK7lfg90fVNShVqWegu019X8IF5Hm3gkr1n
9vzxXjjf9EtjJ+ZMPudn6/koJLbVUIAUZUg1X8tGdZoa7DrjmhDNXeCoDnjAGjoF9NZ4tmwTJKVO
JJg3rvHcJaaHZ+RaB8TBu5lddhvr6UusheOht9N2o7pNiIuECIp2K+M4e3FmstKGTrJdzeJHwG8D
mMhezc5VibNjC3ZQzVo4iq3DrLFv1Kxro102m317VrNT6KH8sk3QzIJJgMgOFdSN6s195kOaofnq
2jZoR2pzMFFc8Uhmy3k0liY34rsiCuqrGgqMctwWI7V9z2qhQ2alt5NT5aGoMeQnfXmMqm6KxMgx
zABuI7mzUuAVlCOMjT3DJIIMbr+JeqOAujI32yP8hnSrMC2BrX9oXRXdC91I77oOuXq17Otss5++
zrbCtj2i05luK1kUh46IDjOoerF9CZ1dO3njm9YRTqZOgUd4N9x7sdh/viqiaI9KA2jWgNeyIbWT
gxwPEva8pQMKrNvQRuxEvaXrbP6owIXd9u2qIs9zkyZYDbhZZT2ZBmm1ysu9nzJ2N2Xh5t+dzCSz
jZXtPEQDdQNBRsNyfRJvPr5kxiJJ5Qv7vq4hVbKxn2F7QY1EJr/7jsjfIoqbUK6ivpE6+KwP7VOU
Jo9djR2J49f9v1QddQrWQ5ROe7MKKAgbdtKjkI1dSBRkZwd9jHd99vy1CQ3+1tPm4DADCjgYLmpI
+tQDYtGTbHmMWXwrgNhAn1uLrBdb/TEjf7pA5tuulP/qqlm7K0G8leO8KmWP8mY3RFuqx8jaLhAl
RJswetLePEOER9Pt7Y0aRpILMwxYC3eWXn3nSeGtknmCT1/i4ZOlMZ4ZC3pYVnp1+ez7EbShiFof
5q/MqMZny3XTYepjoYleQY+edaz08u9xaNT7oAz0c6AZw6Hne93WVfTNGeu2Xke99gPJ1vQ8R0I8
1iJxDno5l+uQxxRGSYxVZDCKbBzvsEsRj9PcWtuUp+FWTcZRDxwgFWs1qU5yeMOjod234Wpgs3Nw
GxK+Kypg8UaShV63ZtufuEm6UweC5/Por7HPU2Td7LQ6oiaRDP/wgtdeLALeY5+jMDW0hvbSWfa4
1cEa7NWsvZRTnEFmFK5ZrBXyVOJggT6z6JEU9VB3m0KwEboR9Wvg5tP2sx/Zg7t2+0KgbhBF7DfE
XKKG0eINJDy/PKt+jDji2hAE3ZZ4UMOQaD39gmGa5JmOodjidqGayZ2/2Uj8nZQLhuf12l3qP6kp
NeJIxz4SScmVGvOrUGx+b9B04d4EQR2RmCBEGLRh3BXAik/GPHvY8Lrdznfq8AFTWDjmtWl/nwrg
Z1FeHN0a0L0/zMZJNUNsWZjdLX3D9o1TDrp+tp3k5muJGlddp9pGs1wZLaYD1uTWj4lZNI8dWnWC
/NGtGrKnYtg10G82zrKijmW4m2LTASgmrTs/uQrNdG8To0IIzEN9EAsoMzwgvWvdZXEQHwJSx1to
pT5swblEkjb0dxVVyqt0h38fRXpm7sgO3QVInp8zWf1u0DOFQ5k267/GtWWZGks1RyflE5WbJrVI
4C6NNsBIF7YW7UGKf6hxNfTV/DVWF6GOTCKyWOGiuuXngXmYC/dB9ZAkQ6FrGdeWI9VFAsOGA30M
vIJauhoK7P4f6XTxBk5FcusuTYxC5XZu+APzvktuVTOaoDtNESJXrmXPasjQUMn0ZFXtYsr1F92U
uy7WufP+NJFfoG1slzdfQ5iHBlsN1BESpFLfQzav2PtE3rVdGgd7jLGp+iMIaWmtzMJ0r0mTmDvc
RHHW+BpUp4TcQTU6t+i2ghIqsghLgNZG5wK9uGcUSP9ROsVldpf7/fwTQ4dhhdyGdUS1GNdyypEr
Ier0h14m5KzqIV6h7QU6gwcoEcc+xYz+Z17P2DPhEuqGebROs3Z4chpoRgMswXSuy2cvi3L8nDDf
i5du4FF/r50GVculO1UoROR69mKxHX1I+oV00vu3it9Egka79Wf7VjFeHAfPNUdY1THjlXUPWDrb
DnEabGAXwCxaxkIpsr3pZmL9NWaH+XjURht6wrJETcCLE+cOUvjXUGj0422sF5SdWPU1nlvaCinQ
DJny/x5nL3A3DJ12UkPqggBd2cqJHid2rcxhLhfVNfIDsoX4p+6MWc/0fR46QDmiONk5zSAO4zxV
EGTQb6rGsT1GE7m6tqttQJx2ejVNv9qhcNDe5Y1Agosa5wMbT2/du+7wXIAdB+cbizejDnPIA4i4
FJ3zhCT4+NMyJlTmuyBa5WSjfDQ34CqU1pb0fQZaHBRm2lr1S23wzIc4jKz20kVtOEKz26uOYZc1
L5VJcSovDVC7y6wQ7j+Wq0FyXXqGCZIuSoO7jsr8C9u8tQbgHMKW0E+BCI1tOOrZzq0T48mVcjzW
sVbxtDL0p6QIx6s/hw9qUg0toOFxfEIgP4JGZ4EB/L2XyHScaUFAhofc1KK1Phlk6Cos+oisksuc
IX/baeFjlIXuT7+szoNtGW98WO4GgjcaX32vb8oovC1m3Tl9NdZCsjCWRtpWIWBlJIARS8quX2u8
skYep9avgHZ9DN9RV+nt3nxOC9f77IrFbtKJPOxvOuxF3andBBlusnVrdneFpiMVmOjxx+hHL11V
1E+NM4ujkBj6wFMInis5gafOgFPy3+p/OoLA/f+ZrbrNWECNAoPelfovoFNP3WTi/wRJhoKU4Tz3
7D03ddjM90gnY5XgOd6FaAlrkcqeb4rEEafKdN192RbWdczY6BpeND3IUZjrYZT+Sxg62NTZsfEd
YOPtZI35OrLb167vwpNZxPz6FR1DMTMUJ0M1PIMMIzJPargygu+Dg0EjVITnQCPzyccTsFt1RjDd
yXRvxZmxJCatHxUbSlCu4d7Fsw9CO8oG3eIsPdvhD8u3rQORqW2tlNqBFnTuVqA/+bmudWeHmjnP
mzMWG59j5ujAeXOqGzL2lOhUUa5BnfDGRM26btPgXzW+v7py9uPD3A84VAL1ml8zclqbQtMyQnAh
nsDDXhUuUczkr/Frzk58luLJGr3PcbUermi85z39gdtzT3oCVXm/DST81EE+FRJYccX++CNIEIm1
qFivpEn429nzD+mS70pcd3o2akyVe8vtz+phGEqkkxwHP4plr+r/6S1CBpQr2pWDKsrVG53kMKcl
/P2lOwSjfVVH03JUBsGz4U/tEUAHMrFLujQWVXPhfwOJmiVJyn4TRszQRntef9arhojgqo+r+mq1
A77ZqVmd03k69guczciTbg1orLwOnVVdS+G0axgvyQcAwWNgav5LUer2HsCTvW8R+HpJEvyi//NM
Ycf1NcON4uvMbp7zdVF0Ok9nymR6Q8jkNlAN2h6KkNVQ/EUJA+ZBMT5ncE5u1WRQGxtr1tpHv+/r
ZwSrgR31L/owNfdWmZ3t5QKlYTvYAXe4cC2TgZDmTRgtApLLrI6ZL0VUgbDHMgsb0dnCVNV2araj
pryCmbQCtpQAbTPjz+ary6e+xh4TJYZlxdf411rbe3Fzop8BPGbdy+e5Nsvn8WwsejhrILurXq/0
x8E0sp3RhFAGZDqfyQZP5zpq5zPFP9KdvUaBYxlD8L3ZxBSH1wUFs7PXm0uyGDsAaqKUxxmajRjQ
J6a7LZoS9NWMYTnihppYS7RO6WQqs9/NvHRjUqcHfhVZephq349XSbQe+FvjVYqdCgx98wM/KyQO
9Gp6HQCzIfHkhw8IVEvSnFq0ixDH2OlgwC4Q6tIR8QQOBx/OJj5yRH+EPF5S1Rd1pNapo9q0jK3h
d87qa6yzUrAXgxj36TBGhy6d560bFtGbJxoS+3NArTcw3Vdx+RwFu3VOYx2AyrLI4BW9FS5oaJwn
tz0FR3FIHDZBRfgysfV5bNyW5519Vp2xa/plmzyvUeoAVrt0HVAw5yr0fqoVJrmGxygHdptJdPLm
9r2yGn2FWgNg0UBaD46NGyZW8N1L2vsDH5zbf5O9fHEG3f/pgDCTmsRJvrqYKDaDSUWNIMJY9ic+
t2+y6ZNvI28hoA5h/FIvEO9aAlCSWtmDGQRgP484c2opzpwEkJhijCAZrSSrLqqJU1TeLFN+9tSQ
rrXVZZrNaFx9rjPMit9dre86/izKXl6+nXlpAAegkl756BapIwoO3Q2Y4PCojqJoso/DpQlBBpI1
Mw4NBq+rOqXyvy21J82s+1uZEfSs4Iam2OoaCP7Ec3CXTTbVjjrukB3pfx+pMR6t7fNfR3Yya2vQ
XfUWNYUN1C5koUukrAfTcs/TZNm3KeZuKBGhXEMh6L7Tg/gZnUe4TIW1AauLnxAGALhxJGi32MMt
6F4LnTZquy3FR8Po3J+6DRSiaYuDUw/JSSkLKI2BL7WBpujqg9PW92po68CTvfL5NdYGWdVvfVBu
7NjX33pKAZUl44/UNwVkkLmBEiqaO38M4Yt0XvyBVM2zL4z2yXAxPxJj8+jU3q8wzPyfqG6SJFtQ
EDr+f1E9+B8IKi28RsN9TtkubVrky28x++SpWcFPIq1DuiYOQjR3An1lN5HYSFWu9NFqCjJ9vmPb
B/fZnLxdDYVpw0uDrVKGF93oG+Lqd01MQRK5CY2tEuL6j9Dnk9cZx+StnY/8xoXrwGTAXxqhKwNP
jGzcCc8FuhQ3WnrwBR9viF/yCm5zccZegJ2mh64S4S4mlkbuolpd6sQ44KbjFJePuccyEN0F+D+L
BwghBXXUUn9Wp4692TxWzg81NcksOOpNPUA0cR/l4CbA69zHaLDTH8FgP6Z4+qmRP1N/DtSaZXEG
F/kq8MfcWPFsrc1cDm+aab4aFtKc+CRi3YBfsZOYT7reJ+9Z145rZyqQBJQ67AViA0i38bCp7Tpl
Vw2UkfxyfJWdBJ+U9vmqLyocY8Mx35WGICzDs/LOn6b0IG3P4c5JoqsBQGcrgIw8Zxo8KcMM41/a
/DZ1oXf99FqLtajeG9Ajxw03ADIMg6bflRoOm14mPMzbzRStqDL56ebmpjXYja0Ggsxs9o0fLqJP
JB3j8cU3kAiJck3elbiV7kXafIxO9eG6ZCVny/C+jREftUAecZUjNrUkQFa42T3V3tS+Z03HzyJr
vAcUUIJtOgf1JR0HWPBV6xzmJil3PS6nuzJ9HYuiQKVuqf14oGlKSlDdQP2GpAi+c4mHR0ZnvdT1
3ByKXoNOihfdu5W55MOAfaLr7W8GUN+nTnZAve3xV+mX8/empTTYVAtXvpx/IJs03OA/fGkWqEfZ
OuJu6amt9Z+e6YMc/V2Jcxa14UV/D3hBuS8BGKL9mVHZE8it30bZgyHIY2wL9x8Hy2Yi1sco8h2U
530t+kj7Ejk4F3Hv0HWitS1k/I4rLRYUuq6fgBmlr6GFEgKg+XeEkYsje61sq7pR68YryprRgpu2
7tnJvpjL6VFSJTvYOdFBJ+ez60gL7/Hk9I4ufo8Qx4qMFGsXWTuTVym7auQpVZNQF970hAu7QevS
dF34Xk/uKCypPOTO55qmiK554QN1UZehth7PPSIAU1kfjRpmXeBlqOYhUFweiwJrT1NzqLAJeKKG
KO5LH3+lYZirV6/R65UvhXuxvKh+xe5zhS0G5LvSte/M3gPH39WvrV8u8G3LW7dDM+6LGsndKeuC
21HY3A+d7+5i0EK3+jKmJgb7W5YaGBL/GZ4DTDa6kg+xjbp1HJmgKv7P1KBKHP61Ti55RL3Qg2Pu
pOvaMZcts7Gv4RM4l67r/d2QzqT8nCi/G2F1gvc2xJuuDVQhIuefyH6EplL+snI0CeY8cZ6HPMUR
HUOEnSWTN+656c43oJ8afAVAGfjN+O30PdHrAiFDisSoM6P+1WD00amI1LOnepdCF0kcYLI8V+QD
xaz2xpdUhlRXNU4h3bXsZyx4k2hYA2qSSBRg7Jp916fmJx+iPMmlme3xdyMg1P2rqya+xiqSgDU4
Nk5BtBM139IywzvfHOerWTrJMfU8LT8GmYi2qEIt8vRFvQOpRIk/JbxCWRKt+NEp0DL2jxMq5a//
94rR1qqdWzb/vgYB/IuLCTJ+ekXwZERHZUCGou5Xx4labSuD6aPiCACdJtCiw65INkLexpZ4RZCD
TEqLLXlE5QZgSoyYXRPG8zlquk1tpbmGnBf23CjzHjCnDE8YCYPHq80Jix5sb2eCovWYSf+pknDc
1djX7NeRWqdmx+WMCmLAjFmEquhEQx3vcyRLQR5R7gnturxD1WwnZ88mk6A7j8GCHq2CU+UksC0k
CK7Dok/YitG7hEXpXZLB+32kxogM19WIDulf45Uvx9XQeGSixydrRmfTaH151qWfr5WcDruUZLMg
NT4rxiL8XJX5kzwrgKMqJGsy+PeqRDyHVfv7WlgdQiRdUI2FTNL/vNbXKhcdNgCgd0Cv0/cU4stq
bMvsHb913K+Wsf/piG2WWFWyyVd2OgTnHJfXcxnIRycsjAdvaeoZd1IUo8PdkHj65xiIig6/lXs1
glUJ8mFsXqDesJ5dbrvJKk3bTL6O+sgCNlONZ40lnMfWfQJGuSgsYS8bZFN2RgVphfEgbLoxfewc
h0DMnUqA0BI+FfhZUH0OaAlzGVRHf431aqHToypfAcU4xkaW3MfFPJyoaz66yLZH6yzkVoJZawO0
waA4fC2nptmZVRkeh1n690ZTtKsSitqPqoQvmvbhizlLYAx9iY9rJeyHMcNgQ63wivHercLwGbV1
sZd+CFlUeM+GgeKMh9LeRU9FeunGssW4yPQRiNfTi5rA2lgOeMzVxVqQFdxTwp4vtt7hk23W99Fg
zhfEiihfY5+XIMKG0rJrhNEWBKn52mXpsIYFnEIgrs3X2IGT0c/h42I7eQ/t7lENDzC/Djrk1I06
SWulxXbSNG6kjTBlmeSbQehAUqHhr3rVFmlmnnt8d1BcmH7yAd9wd4ZvmEiASPdhz0aBnM6G2WRb
fLTFG1HR2Sqd8WfjBy/eHlW0+t0ZynDdzok82eYwvXSQB+PAku92gouOC8Fxp7qlRlAYSOOR3ep0
KWySm2ocNz6xJtk/n7t89p+ysj50A1EKLls70aKFR26gMFexW4zXpBzH68QLcG3N7bz9nFGDajpF
AjlPJv2khr4ax3P8Yy/1u6+L1NSjPy8H+K3fQAuqN+oE04NWwWH0WMZUz7/WqXNNH+MTUcNN/HO+
e+qlL5B7qvigeZo5ayx98zdeyOD77X64MdGKfrODYtOhnP1sRHAfmzkuVnnVgxjxbA+zXgSw4kHX
oB6U4tmqiqNRlsW3sKrnbavnFUGfE72FYP1l7OTf9FAESIhoMBmWZabcalUyvoPykIeqhV6ozm46
JH4d3X5xnDRGRR6N88+r9unVqIf8qTci7xTG/J2fVx2Hj9hl6xOPhXtpJKghtV63NO7RpO1vLWmE
t6ZJ7kr9u3GL2Y/l2uIi8aF7qPvwTV0I3n6xKZomukH6td5nXqbdqyZZSn1CixFt97V7vJGbS9+4
ZzWXDjxTdOgqxKTU2QEg4duSoBG+HBlDIY5tbj8moZRXt08FRdjCrMBGYvaVZd1VDl13jRtDO8xu
96qGVDMuk+oIuobc1p2HIM1o2Qaphd3yu7ioyYF95sp3rXpn2xjQe7mr2ZsodS5lPyDp9uci6nLS
aq1LapNwx3QlBfz1hv9GQl3sI3JauBVlVl6iCD34wpb2Wk2Y9k+qFpR1WzvaTiAST9IcrFsDTtrn
glJHDSBJo/c4ZtPuLI8KM8mD9dzU/ZvMdz22gO8l4Jcj1ww27dKVgYgXraj8rssBA4wZ0esyTlyC
TXCme4dO1Pk7hP+VD3H6tdWL+uRai4pAnhfvhjVAW6momFt91T/a0HrUZVutwZkysyS3N1fTzPIw
9LH1FPdWegFgmKzVuMMDYe3UNtLwhRk8m5O1wdEUNoOnX9FpCR5SO8vxMih56DpD8GClvX1lZ31U
PdUE7RCuuf2avToBITDjrkglVqsjLveW4XobNFmznVpc+I754NwLzMkePi9h18F2JkWxVV01kQ+I
Fo9OfK+GIkz48LtbWG9jekgnh+0xKiJkaXv34i7N51FkZ2sj4kP7a0ItpuQ8n3Xj19f6v64BHDbd
eAEPEDXx1z+jxsyJCo8Tnr/O/FraDWlFQA0cXP3rXxNfiwcqfzykm23tDtUKNuNNmdvVKWffAn0I
4aZ1PWr17rPf4U++I4uqIbTkxbeJ58LuxcdoQIkgR6kkIAFqJE9TaYf/FFLcFG2VfrDRBWdTdd1z
Qa5hU6HocVuFtrGPU0O7GaKRCvVsZ4D2ExIRPcJJVO3aF8yhca9w4vJHW+AqLAaU2y1CtRRL+V+5
mD9SEG1vHYTT9ezX6YMj4byDCg7OvZAnpxGLtndRnT9L88sRmfDq/DWmGU7criK93s+R0x3VhGrU
OqQPHQynR7iMftq0qz7wmrONmtM5Q8ZsBRdS2/DtZPYl9avfMz2Q2E2VDP16jkfQoOocCvL5ukcr
fd+avbPItjj3oAqNA8Eo6NLWnx+kyEdQP+74M26BwGjT+CH7fkb9JptvnUSvbiJPM3dVPkbPBY5A
amlZBHvEscz3iuIRsp5QI3XUus8uNOJtP/eoSE7arVrqteYDGZ7/Yuy8ltzWtXb7RKxiDrfKuRXa
nW5YbrfNnDOf/gxCXpb3/teuOjcoIhBqWxQIzPkF7zUrtTclGFlTsT+alJX34irJ2xq/xameTl5K
4iocvYrMnn2r6jZaerhszh6dj3v/rU3cb3h2BeMY/CBcvDVIJrwoTRw413BiRx4qJ7mWU9GQSQb4
qCqb1NbGjdOm/lKVh3EhyZ25HDrVuChOYVwKG4Dk2BnWRlRrf5xwhPYr2P7xlMfpeNKGfMf23tm1
hVSjJjy1YeKdoa+WvIiaGBv9uSGBWTa3bHnV+RhlwKn1b5piGBezexUVOU3yUxv627EDZn/XTxOq
Q25FPrGWPEBG6G1w5H5RIo/oJgfYk46V1xztp/6DH0s60/NyOJtThzp1uB0RPlQ6gp3AvELvu4Xy
wP/7BJoVkFdSPUTDaXoAZZV+ynfmfFsTdla0/48mcWPtqPoh7KpTk3UBwQBsAv0GRglqU5j/jZIL
vNnIbujst8fW7a+i5mt1dusiDyJ23Ko7x47z25jmJai/vJ2JIaJNqZynOtLso2gaUb9YN6gqzEWn
aFPiSZRcaU+cGVHDzyWsjKaYSz8VKlt2wCH3FvhcPaEYijFH4Sa0+mCjTl4IuFgqckHWutCh/QUS
BryZFGjLv+rFVBf/FVLJCy1uUSGCFOOflbT5TOU+eIuNLmOPWHCgnaodDrazXK7ak1J35jfTNGei
XYktoHgdgXtRHXJ4wHHc4CYD/MweyrWLOBYsdifzEZUe0E8X9UkCeeMZqTZzLNvBpSZzz02RxQf+
WLZAOrfIQ++ctXXieOb5MQgNWZy/bXsdTBejLp8x6lYIXPHuHC2S/aIqOjLf8rdRI6WzEckkSMT/
DC6XXlUM9xtFa6gTNFeIx23ESDGF26eoiAG8nouq6HA6ZYA2pe0in7CpnpnaHIPifmXWavLcAGYH
41DVPznsO61Xf1kdNoBdyRIVK0lLwMwwt75WJU+YY/lYHcbSu1qP23Kirsi+BLAnNk9gKC6BPvjY
KWY+Aj0l1PYq24WS/bvp0ZkFRTwPG31YirGiI5puFVf8OfIqsFxSIVPbo0MMLjrOzGGULOwfDnZc
4cwzr9Y/FzJGqKLFLglMxp4KYm3w3RMvcizS8uxJ1B5FHFXuyUvkvarr7i6daqJJjLCGoFhoSfbF
Hg5MFK4IwtogijXMdVA1v1sXPJwR/qqnfl4s1TrU7nYHj5t1gM+ru5ZrBi5iBodw6Em5lsmyRg9/
fq+7flsdedIBGU1XduGNWwd4SNapjBZtcFErPOQoMrslRaR67kuHLUAyavlbUdvoG7j4VmoEoz/y
zoS32nmvsdeOW3J79dKU7eoj6ZoN2uv6N1PV6p0jsTdqQiuGSCJdhlxpVi35wlmNdYWOOErTzlQ9
DsjlTnUlIVREVMPPfM42emv5m7wBxtJ7VX+qWuQuF0mpYuRS8S2rtdqfRI9fGV/8jjhqZpyXQXfq
R1+HxKPVEXny0et3Zs43VzUmuVJT0VeJix5ijxf50sCK7dYmiTzvomJ8wa24m1V4nHx0vfKqek3z
lbT92pKs+qfH0kWKYak1qnbRB46AeRX+qK3wU5U7naT8ZFKJ6tsixdn6IIqgzQIyetbf1cq0oXmm
TTp3+O0cDR0Z3C6JSSh7krwrrLSYE7xqXpR2kNYe8ByrqXYmywlEmRaria6fpM/+7zUqYBYWCpD/
gBVQiFse1ZTM5b0j/nP1b22+YdVbVzOX725rdL8s2/jpuV73giGdiTlJU51YasatMeTJJscR6Zw3
nsPxJnDe1Fq6xKQKProB64cm3k0r7Mm1K+XqERvZIVRazkS1NXTlin6agSu0m2xFm5mzhEVauuQk
r1xFU2lL/TJVVbwRLCKk87Tw16VcJ08jEubXLsvlLaCBcSaq4g6kH8CMkVjfilmcIJJYP5216BTD
4M0C1MpQei6LS9qqzyT3jNOjqOLKOEWG9RMZT+AphQ5rq5qUshVD6zehp3+JscCLAeoEyvitCL12
e682jjusXd3NeVGHq1IeoIcETrYIosFGJFG2ThUWbXNYIconpEeUZ2LrzbOGdJUjsbu1ElO+OqEZ
zsSIrqneeiWsn5MMErlHRH4iMuwH09TOhp/o57wdQG5oeMiINlEAe4hXfaFjmzINEW0FzAxYxpBk
j3Egf2DEvQ6QBfwudYgimk4nndtRBfrhBsW2LtIKzfo8WrjG6L8npX0Kat396YN15vUefjfdsZk7
cgNdPxyUnWwoq1A3nHON0s0zZkhwr6Z2Ue0D1EaaAYi1h8PIcyDjKuzWBr/+aTCsuPHcqKwCU+e9
iY2pmM3TgvY5T2UVYaD879ksfJKWoHaw9TVuCJH+PeFQFrKYcIzMYT90JNa60grKbh6UTbOt3erU
T8LYPrIKSKajVQKeKzmLtrLyUrwRBtY0VPj32VSIK6VQvb2TZv5eXFVRGsLh+VMXY/7rlrqJA54A
JTkZScn22e21vSfxy6lJdSykgPQP4uazComsLxYNXHqcrrrkafhD66MfNjlytPXy9Dkpm25dNGj6
IkyGgVmKq4UQdkxhluFbPXznLBFjYRU0eL+Z1kyfyPvVAEIztXML60uqogA88xnw340BQDZcsyIe
j50anR4D4hKgiZooNsHAf24ioLiq2qx4YkXWWdmQMUtyRV/iXFTuAnlMrv3IehRGZvOpO+17FgXB
s1zb/rYtW31lZOyTzCZYA9C1bmHZxUi5986WYO6UZ8t/XyHE3LOB7/i7sxpJwooUA+ERbdcah65Q
KxB/Lk11I1V7US+nq3aMdxGyGZsmIaYN+Cr50XUbCWbdp5cAR9Mi5FLzCE14FdlQ9qmoDv7fAZ5t
Ryd2948BHXiPj1a+PiYRY8SnCLrif0wSeJW+zODgI07k/ZC7XnolewPoK6vlSxrV48rhxXkw+EN3
papK60DSmqcEFsyiMAfknYlnqo7Uz3QlGl9QFgu3XlakCw7Bw4vTmTkYZqNdiV50eALiFkhXAsiB
IuRbCEVYpoH0FlWQCE+RXFhn0YmoTqVk3TcM/4wrjp5oIjBGwVnwJKn1TzG96g76buiyYi6qYdbL
6z6TsqWYz87aCOxLc868HLuALCGJFCbFgaOLvEUboN2G/tAe8OwL1rGsakiiD7xMS7O65SYaGlKK
H0WjEksfMwnBcy94UmrP/FUXzcwiMb2Q47DeVUbXlnupz8AL21qAkUIJoMWpiZKxHRO1ttA4R8XE
WiLTzjeijUycHSAbc2yN7eNxzUkIkGfjP2R6gi1sNw6GGb+MRCWTeRE20zIcrKoqdRdihPgp8OJG
J1yRz6Ip6ftoC+MSQJSUYediug6xCHYEWh7IlyAovR07dywJYtW5AGQGBl5JL64WB7D1Ip0cYN+4
6x4LuKtahs7ZQg1XQt0NJFaOrDVoI6gpnqtfERpLdkVh9HN3cN1ZUWT1Vens6lo7o40uh2tsRDXO
kW90PSI2/CvYLiKus9EndrkoEFSoniQ3+rtDtMmN3MxgYwMitXISPBZuVA0CIFdRsDtZj8OgnkQt
gnxxhO18GKGeHQy5qDA+7kFaQ8hbD6PnHNtGtcGvphhWqkOrr7XWvhVBKb/6o5mte6QZ1zpmge8w
jEfNVz/AM5qrmnzBJiz84L2NP5ugUz8iP6/JBirBWjetDS9kVKmDENdgYm6LprEwlEnwIBDVMUbe
uJx63ZiFSfSKwS1WS53hfWfBDF7NqkYixMSwgejkpsskcGFV9CzDkPulAoHqCxLQNdkuXGpcDM7w
Gl8oqIw95cgcrRMledZ7XiWuHYVk3MEGOritPWEqKC0Cp0RC2KgcjteR/1Fa2bPq9O0vP/jynVZC
7xz1irq3cvzJIzSzilB6ycOQswX0KnbR9laLhgE6lKq9+aRzZt2QuEcH58nnSrJX0TQs0byOWJ/d
kwumqrkwf/JE0576ln2AlvZPop2kXLpWWZvvd9mO/ewEgXqBt+lD8SKdFqstXGhZruZDl5xbGIin
YsDRMTDbctEOYbvu8cjDgY49RoHMO58yRngG+RhrmghEi1sxxXiHTomx1DTWSttgmehQ4cRMam5K
O77tdnbvHe0WX497nxhQIuSFjZAn7cXcRRnYy9Rq1KXoLVDyOQQF+D3DtsYKedeTkfGIdk73lbq4
KnXhULyDMd4gsGyB0g6MQ4DOjRCQfJf6KppHsecfQynpn8GIbzXWghmx7nFDZHsO1SyolpkG282G
DAiYd8J/8aQNq1wGE5iXdXsso3wH5E09FzkARHmiguWVDQajVOOrmxkkhUwDMZWpI3KbuYbm3Fvc
sfAlcRBtCpTpXiueEZKo+VZSW3dTQHUryTiB7GGn3hVgYCPw7G9G687L1h6/u/iXosaYQJDONfeC
DTvkLbvmg5ESms7GDmGM8eAS5FtIfq68t+YcUYfoPahZ5pUB+FkXasq7HfS3MBmUa2RjRWFpgzXr
PEt+d9FUILCtJkcljoebqesnspSE2CpjneDkt8umQlzloZwpc3FZlr4dc5AZ2t3v1hiClclBcd3I
obQNG6eaBR0GRvOm6Ip5pUzOWziMX0XRuEQAOu+aNgM6iekob4Y+9OZ2nJGHNDtnFavkmNS+eNF4
12wFS+TeNHFDlDEFLlGOygziKcOmYoTHpc20Jl2odj4celEV3YHKacqqrYStCQPFNGLCfvC7YyQH
PPqleSqg2y8sr/AWOibcR/YyvwvDy+NNYo8vjyZxJYaVROUxNlSx1Um9cFihVEH93ppOU2ihNewc
1OXMAt+99b3f7XpUSDvOex3h6n4n5uuPbkAy9X7vX5Nr6WiR1UY0xmsxyPOG8VK2yXipRpkHDHnN
taiKDtnLeM9gVLQVbUQAGYfcNBiceP9okiGsBYVVH1uOjMGc4+8MtRj3ScyhFvDoav/2GO6yWB0B
3290cGboTDimvOfw8yKGi8+QTPkXgROEuDgvLHmUk1dLVuW5r8T9TlSdQr50RuSewRa13zI5nGGQ
kr5GXgFjhZ3BvYqdRbkhUC0tRO/EE1o4atJsRdVq3A9bYSsxNk70OoBS4XPwNW6eODJ9z6b5jCCu
tpWPetv9UytSBlKKuL2oBgprvZUnyUlUQx8IHSH+b83ApgcH7Kv4mCHRmp3qQjgn8JS+liorkFGx
AIpeHczurGums9jU2wcBLMNEukWJVVyNVtmNFi6iWH0tOZXoT3orF8tQB/ZZTdVyCA0Y6VyhjZfN
slCuoQH8R0fefJgAAE6PZtLu6a6tI8ToSgVxXds59pJdIU+ot0gOme21cuXx0tf5eNGd2N3qqbxP
2kg7hMA3j42aukRrbJev26k2Y6O+i6aJ0oFLy9TLk7oZjFHf6QY590nLPZPaeq+HvXbyB8ecl97Y
fzrFC1T08CtvUTJs7VI6YyEmb8sAodI+1vxvaWF89wP/wlPgr5oyQuhBCtXnFlGdo6tXHzEnu+dO
qZOb2/8UXaIwOnL2XhWdRS1Qi3GGDoe/F9UBkVL8WHpvLaqt2RYb1zKl+9Sa7umTwJk3U6PpS1cS
DEyM7AlUr3rEK8C5oszeb7H9UlnqoVvPFSf7cqsccEtjEdZW3MnQzAVaGLRyOm/jDmhxR6wVP+6W
FAtKvrKcSAeSd9LBmoreA1vVOjYZl6kDOKt0EFePKtIOM8lSE35Vhf5KKodsiI9mpYxQ6GvSW09W
66gXL+m9W8/rVIwy0yzdmUDkFqKqKFjRy6zn24hgHbnV+FYnnb5zOlCAENXYdk+FuBKF6BBDoBta
czfIlaUmSd0KuPKwYvPGT6UBeub55bgvzC55Jb29kyorveqlHj6XsQJq00WgMfWDo6tJ3UzclKUR
ofTCV6BlYt9qZmWz9K3J5qhIJpfPJuzQj+JS1MUYZNTKZW2xqRBVO+r84/1qmgGmHVZbBEzJA5qZ
dB/z12SPeywZGnDm4E55/xgxSHyWGCOqul8ESysosNsQ8z7+CjFG8uSWlbZ5N9GY/3LZj17tFn8q
ozFBQFua/yOT1Pjig4Q/2BnJXiPPBxhXGBV7hY7AnA9ZOUbCD+Geli23RgYelLS3531FlXPJwYsz
ZKup+S0jArfW5pqq96j3W1QJgV604U30iVEB4JaVNqjmIlIyNvVa3a4DL4lhUWONqVbqJUzTrxSc
2S8zPiK4KX05PuZXvSE3z1GBaiPb++TQghfda76UrGqr8Z+JRLOtaoHeO+WHuDnzyu9+Dj2j7EKU
S+FvnIZ4THZxL00Q7dwAN0Q0DBSl/B150NWAN8UvpYlOJszEdwdN8XllDT5gxBCjFcwKN0qiKE99
HAVwpD3pDSrlWdwEaGCpcIh9KpEOmbV5HR9ks/lhtVl5E4VhNB+AISYLVhn+doE4SG+VWHtMIwC/
FTdCdHMiHN5FNA3k95Zym2J9MXXqUSafrYq38zTeC6J8KcmaPsdAjTM9MgbVXhSjxJneG+RTwgqy
RgYwT1aqxeFf9P41GmeGap9AAw63ca2SfAmnjfxUZXF/Qg1QOtikMTdePCEeBxs9X7CwF/yWFvfa
1MTHfvmm0x9MO/OeU8B9S79v+6UY0SlucuSJexOdooncxwpek3wWNTU3DOB+Hfmtlieqj56wBQjP
opDdMDrnBauR3cTa6tERdhM4BGWv0s58QDmGqS5aM0fI37dnHudpohl5vu/YEVRuiqUUUi37R6F2
BJwWqjVmgMHVaqepyKnzi1QRjQIlGNee82Q6eIJnOaL4hp387Dq8m8Ja2xmTG1U0OValYantK+Q3
hsJlR/pPs+gTbaXl4i9QqICD4VlfUhxTHLT3S6xeLiinxQcAVM+iSxShVZbrzrB7ME6dexFtQ4j8
nou660rcxbOqbO/WJRAWJwSiT1gritILkJxlqdXps+bIyXOAD0Lj29lJNMWGVaK+IrdsqhmvFcmI
qTHrxP0GTU8uWY1jUW5hDufb7TUvSa2KsaZkg9xBS9yPR6B0AMU3jo4qmZa7kEHR41+jfqmjOUYm
gc0upwk9tWft0HoffRl8G0cn+uWn/B6jEu3/VIFM49bNV6krP5SsLs/4LRAWdCcZVY5riJpFCzPJ
Y3ktqmkV/66yL013vWK8C00/PW+e1UDuvwEUYcngR7HpB0m+uXH36y76xwBQaL8HaBUgUUXyfxWR
NlyJFMEPJLOqWs14FU3JWNQLqLyYd5I7uzpToTQOKmrVeK5IJZ1w18CAnrBaAG2EFx8BxH2dJjG+
FvKzPnbBwrPV4oVzaDWTG9f7rIr6AESGE3S6vf/jkYDfZ05QfnaEg8k69PJLDGUD165suOSqSnDK
TJJjh5TPVvbhFZpauCMv0+Gs42rHvojjdWA48SwjS4z/1tQoCn+6CgowPb7vJysF2RF3l8GCHQtp
o6rKPrd5e6LImYMcmQosuX5f/Vv10Zb857jBdn+OtYaRtYrGd1rLwcKBwLkPfGcy7pouU9EqqQNA
sSRWljDZsfiaeoYkL9vV/dLpwI8PbrDIUDfDDJpClS3YeLoC5tmP7k3xdPWoKm4DrelRH5r2ZvWl
vBb3i3Zxx2POKC9/T1USyVvCGsaPdnKezv8UpoolNaJRFNMVztmkxpCCECMeY0WnbNgYVLtgftal
nnyJISjxJus7CrAwQDVUuhts2I7CkaraBhWpP/V+gGyxLFPtd78ATvPVzywbtVOou8mzPWJu6TfG
B6Ji/BAVvImVoequorOIOOM1Y9PvtFpHH3CSJCLDM5xiPXFX2CSiZlB0sQkA1B44AupTXDDH9Woa
o3lagXBLpdYn84jskrIKXCufoRbhgD+fUPwpPxF3Li5rIfOBQtDeukuBTHX+oGTSlp9LVgZk9v41
/9f3Kr5sp23kRYxj7EwmEF0cxROSW2G1kqB/LdIE415J6ofDf12lWYypcmgHG3H1X71SGDsLYuef
QDc0EoDh1mia+vwoIKdFqOiO8V8dPjjIdTeY8syBDP/XYDke54DkMqI6xu9JQkbAtlgPcRmsM59t
Sp5aF8WJg2tb9ep5iLuPYmq2wEut/N4v1mJ79GeUGSfquUXCECD0DXsyB48AIOhOFd/MwjaPXeWZ
tw4c9DJySjwSQl4zLIXlDCYs/s+W1V3VRk6IJ5nazPO77upMbXkcEG1Lw2Ar2vBWDTHz+Ckqtpr2
V8l3k3Wty9a8HBQJXlxpzusk3uZSB5gStMhBQpy2BqPgu/VMNBSyDm8UaVru095w9W4Pj/ZHVVwN
pnWSUiMltVbk8OglBExLZ5wjzxDv71VCQ76WG98qr+xP2sQoFu0jZlKrTEZvMZ7uyrEjgQXpwRtE
6tqRxquOntd51DGF1pE5zyeIhijQqkzxtI3zrajaE4DD9eV4EQ6dvTS9VjnH2cy1lPJpQkERuv0V
Vhh0Z7YJguvejqljyNHtKGr899Mx5OVcUhUEH6ebHrfHfbaIBotg2NT+6LT7YtnYrYYW4D+fVExk
h9FrV8hYVBCl/5lHtGvypL+S4zjxZx5/umrscusElb5/zCPac8fbF1re7O9/d9kOH0Gq4qhkEixL
Q9t46RzIWmS8vVU8VesIFTyj8pvtAJH2xdDGZEbOoNg5crF3uzq4JcnwrrLQstl1/bmcOuPJxxfy
yZBceyZPHV2jk1xvx2vmApTHN6lfiHabKFKhDbAGIQRsCMyrq9Fuuo/UW4v+tgi8ldqm5RYAmPqt
lNG4CfTse95wSNMVuzvEWYAFIpsaYtp8kC4D+1EIjJ27oeqPpKhQtps6ysy6BBBGnm18pXaOapRL
MVPqDGg9BsQvvPBZkzTrqEwFSR6osgl/J4+pUa8bvUqPcrAVI4peAd81uQTnVSXPkdnJlrGpjidR
JJkv36+Igc4cB+Fu0VQCo2SlLrR2bWdgRkRjNg2+96Qx7wnsb6r1Yy5xNfawws2sn93HPeaXs6Jc
yk4KG2WaJuilKz4rxIgmSOO9qL1q0WY6XBWO5Pc2p1FiGdIDY0SjGdb+wYGJ9ucu0SwVgCNFm3uH
RKoTMNKwIOMm4zguRqUK6tljlLhJ7Z0yXpS5Jm+NvF89eo0O5wCpdVYyGKVzpng14aXQ/qbaVQ1W
VM0/wyzeoaqHNkw3PoHmNH8FQ/xsxrL1HoGngaLDRjDnRwCmQTnh9tjsDL7hBtyGNRmwKKfcQTbK
RWV1eW80dMc9hu4O8y31JPGfr87EuLaTeCPamolumW9D4+jdlYRa5T40dSx+07xT2ITG7Fojlc2X
HdKIyUe4CkigzIs6B92LeMGafQ7R99hId1A1EagQ1SRQr7HxY5wqokXOrF9RpFYHPXXDZ6zg1KXc
8TeKKiqQSGpBT0W2nl5xl8nqhHrITbQUZM1nI/nj3b0v9v2168rKQsyNX2V0qqzfY0WTVqN6l0TK
WZZUUiiOgzV1JxuYIzJ/BwBxUw+jPBezwfWcE23t9nLCOlTFabnMvMGZAWcIcFylTSeY0/1Vl+q2
nrTheB//GSMGiuLRhjrvCLdXxmO2MJnhPs9jUNGb9qwgR7V8tImrvz5wGECv+QhskTf9z79CjBQF
B4zvrk6CC7cMyFXdR9tb3Z58TrcXVzh//L76n21S0Jpb0gbzxw2JFvX7x63i6tFmFPGyadCcUCzN
2XcEqu6FU4Ya7KbQxVrLcMrFo6eBq1NCm2TkX5eiLuYAHCIv1aAvZtqfKf91IL59ULrFjWXpwpeL
o83jY8RcjxlEB1CUjCe6VY59Wa19uRre+16xsKAbzIMz+LiUjxCDVXR9PjDvXY0DW8y6AWQdm2N1
q4sAXCi5C3DJRcrqDX66IQf6VYf5PHHNCkOBF6Qu0ks+6ZoN7bAtgizkp0gNfdIIkFG7HdEhiOYO
BPu1lZpo149xdBVDojqtJ5kMWJjTHaLjf0wiBojiMZFs+BiZ/X9O0ofNVnyALLMEc9zFT/0V99su
mEkE1JSo73/yJrxYJMm+2/xQZ5WXlW+RRFYExDPi2x7cNPSVoqsaFs1y0O3yCfMpf12ohXWoB1QD
0sYYdrFtOrs0SIaN1uRQHFJDX7WObzwR2kmX5pAM12ao0DdMmvFbaRR4hvue/VaFEiFQwoWoIETR
xs0sRG0zPHZmXhMmSxTHgFokWVYfvHzq6mFjhaNlrAfIfWDBu0Uh1xJQ+AippCyJs0XSm54EILBz
dwR8X/Aw3Nkg+MYp0/1dytGDwW0VJ/Dq3KTZrfcH+6XRMVnlPyiei86+z+O17oVIKU5jJz3JRRNJ
aM9M1S4kU9eXRnJqp3sro1woQ+nedI2QUa9ISzGl5GXqsbXN9P55UGyDLbEXIgPTHNkAfsr37W59
/0CTfwEQMWsGPIf0WMC7SbMKVFnKfK3DAnc/g6CL1qHsvrYGFrrbpo7RtrOdn04oBTfNx7THqMlG
Bxii6bZFsNkj+xyMwQ2r4Vmib1MwS5+xWtjzSWb0GLNLPSF7i+7j1CHHJvlSsn9y4vUrpUGId6gN
mVhT+mlCcP5MY4DKWJjIVxe/8E0CYrjq64G0aMumhtDsJ/soYa2WuEa8SBsVScbcDE7BBLxh6XQ/
4+azY7P5PQF9vCgstjL49f3KSrUF7N2b0NKqo4G8/KWYmvws1fZWbDw/mtxBVnZejpZxik3lNEj0
OSlRGp8X0kzMZehlugj7uFlXdeeRHivravM7fxHGzWFsiDsmobNx1UnRoAqNJbRv41OSdZiA0Cmf
/SJUMHNPs2OC4tG8Bq+/qnJv2D+Ksc1/V4eY5Pn80TPptvke9h4cKY0ekbcEqtJQDi6R1fC75UrW
WxkkQCpYgW+6kRbL2C70k4x60yayGm3HszTu9Q59Ej8itGnzRS8S/GdgkkgmgmoNRDTHuemJMvJ/
7uPiExyaulbPdxoxNdcMtbNAI0x9IFPVs1v3JwMEO2n3TZXFydvoK/Y+Jow5F9UUWMCiIlG4FdUe
XWatiJLnrirGJ0uRf1Wdh1tw0qqrXpWRILcH5mjSL0T6D/WoujMVr4cbKy7YVS97Lt3GuYmmsOyn
7XL2JGppkagLXUO82c5KnF7j6olk93aUfQVkdFc9iaY/7YldKPtHkxjhg05AG43flSt3F19KXxKj
0D8dvI5g5qbDlZCYAQQU8rbWZfIbKaxVbVvapyyjHB2A439Sc4RuNdnuFyj7ap+wGQpP/YxuSFFl
ezCYxZ7gWgUMMrHIT2Y5pMw0KuHR1OU+0swy54xI/T6otkZ927jIulUo2KDj2t5EgeLRygMkehY1
shU9KqyYKosq0kbqU1J4m8f4LkLnprX1aifaVHfE73iYloRpSmgb3Q1LJgIOOej3qSkO/WTpl32w
Qh0A0yjAyWyScBwFgYeqNjxiUXh2WS5JMbaT3I9yb8tdLNNgNT+JER0//K3hAPMQVaOM5U2oErEA
7RAdzKlIEAnDtkvditqjXVTvbYC0ZlIW5nuZ71sJX4NgrJ68of0cMCSAWJtH5Ot4yjQ9yF/tvCZu
YXnORlSjAguLAp76XvE11LZMFFhro/lGcNL9ScZkFmuICc8GXIO8BNMiqcMUIe/j9zFwcGsj/nEj
EeQvMxX4Z1qBzankpNlbumLsSmf6ZXW1fMpT3l9+621yY1j3OJscirjTlorrFs85SoC8M7zuB9TK
ucmW+FeWwVNJLAf+X9DNXSWtL4Y7luvYUpSdgnJNpvJGTbLRuGL5qq58zryLXm75cSdVuutAwZ7C
RDKucRpDqfISUAKjeirI772URfAexE305nS9M89CfrCdE/brJmy1XdVnw2GIh3jlJDoZ3RIvZg5b
zocTSftQ8ZDecHMk7hs7vXYy2VhSNUe/DwFe2hghRkPzi7TjG/+f8hvLygCCxHMvRTB2q1wqywMB
1IHN+2Cvs0ImiVzI1srBJO9JFBG/i7kkZ+Py0ab0+XBkdUIzP0TEJAXcN08Va1jVikndi5Fq+Ne6
Z0zjO0X53W/pdvc0ZI1N4NtOUcrQu20x1qa+yRRf2ph1ER3AyEa8V1AiFleiDZnQ97ypwrVoH9Sy
2SDV/toQZZzHCsaIwv5GVA2nw55uEkER1SrPih3hNu2bojkpir6KvOgirNk9Pef0EpvIcPiteihc
ot/NpKdmO6CPldh/RxFAWZUqmomjC8fprkChS378RAjiw4fM9hZA6Zi7mKVcTdSzQIiqzlEuMSQx
mgoXOgKFh07GmBWWp36xcQAm7dXUr22JjyqyGvYPTbKXFk5dPNyyNGsKyCOOWX+QmAdSVYAOypPC
hRyGEctjcm2avMJg/uCH5WQe7esXvdEMBODb8Nwo/gmZzmBZKCPioAF0cjJXW7201VsTm8pTiKba
TNes8m0oy4pVkvCaGJao0jerCJJLMPbBVbV13incjXWMvU40Tm/3UYnK4quE1glUjfKstsHKnCZz
2FhsUVuSF2KYqfnevGVhPbApa17Leic+spDiei+pI0/lNHdplC4HUuz/4A+yEKv8PAFL6EdR2FL8
K04tZd3q2u8m0S6qUdsMe8cFGPln/MghfxPjtTdnM4r8d9NYX7maLVT3/zF2ZsuNI9mW/ZW0fG7U
BRxz2816AAnOIilqCIVeYIqQAvM84+t7AYrKqMzbVt0vMGEgJXFwuJ+z99pK+8Y3zVjJWp1fkG4X
gGwSYyOKZNx4gxVsIppa0HmKBFBoAUDYUhUGLBNOU5fWeu0ak5tIQ3z9PBtmCPWVNm92xmguPUL5
mqaVviG1twbgmSrX5USHXePOahXaGGLCX2FE7TmX2nWqka6TSuMpFr5/n9QKioa4oNRbV3gP5mNd
pf0wosmgUEQQhd9Rw5mIanGEb1ZfqUB+TQideC8wZtLMJ/EK3adTpPr4A1DczfN143WineKYSiCe
BHyOda9Y4X2bbRM7kF1NC/wr5FHFDUZluMa2VLl1P0X3mmTxwQl75R4TzoUa/s0PAn1tY02hMTa3
3K255c5wCTfcnrvqEYLTz/NGPBHllYouOlaanV8oQzWnXlFv4WxDp8gq3de5VGwR51IRHgWx3rI/
Qcg0wOkWYH4+LyyG5lGtuwQNHQ8Toi/uk2H36zmYFAbHtJe+Lw9ZnnbSERt7OTqMxfG+XAs3HGO9
L9Ldcgkef9cnVYAqbKLefElvDwFCO6c1dXEbPFyhGpAwR+H7tl92M8UvLlViMa5b02qsum7b1oN5
KLCGHiaSVGbuxp/7A1FiVoBGqYlF/jRoToQB7XHZsUlak6gc3nwrLJ6yIDi3xJ9gHORC5C/fR4/p
JhU7vNH0uzAJhVgCi6vWmzIqoVg+6Uj/v/k+7KwpK6cv8gROuCqy4kEQMucmrBYutVZXW0kTgERN
eAB1XAd7RqqYpANy5nWJark+yv3ah1H/yMIUvhx43q9V6701VZW8J0pEcAWecxbA0Mhpv5O8xmTQ
aPPvRs6EK4oBanUAgfu89a/LJlej8GLV970N9JUmhe5fpdiz3bEdQPexDM7cga6BqUHTkJiAWE6N
BAY8sf8FRX6SuVngFSsjGIfN8uDJrtHMh8KtGy1nSsvG5ltMMd1usS7bAV+ZFvcYdbbE1Yw++nlm
uXzZ5MZepcB1R4yOfyqgRySGnAtHavvxnMmAKIQvzcuupln1QTqelxPLT8smn6Rv5SQNu+XaAgqw
QVrpUN4gEPoX3yRAzpGL1L+oEnRfPweTZ4b0ixXhhLwW53jeSJ2OPW/+qfIaEL/DSE0lyw4a2Hn5
367zYD+xilSAtMwXi+X08mM8sBjzygagyl+fNaKVtBvy5McQdm/ES3ZXYGftbRT5xZbKDglugby5
BlBLsGv3ktVF4HBXky9mGDQPpWccCmQ6L5UWVjuC9Ab381FhVADy6yGxelX1aKfVdjlu9rG0C2V0
7RBXO2cUDdayglZ/O29IWJtZydQRfv7YeHrrMGm1dkNtD0jQzWDcIUTC8xVforiFtBEE6I2nCXBR
BXljUlh9U2iJToGZfrdGMyMpiENmHf0AyUxf98THJX/0JKyr4DnHNYuB/FFvLPmuG6H2zCcLLSge
Ax+Sqa1Vt+UCgzqvExvw6SOl0fdGENbUGjUU4p+beKX1iTj8Ou7L5XhoAzqtnZxQoDFJ8hyaC5+/
5NY2iEcKP31QUj+9LRcA9AM1Jtft5/XLCW7PtWP6g7YvLdO/NpW1J5obaYuRlqQxpu8kYfGtkYqO
tHKfmGgOR4Zl7aCvhO6yq1ap5gSyX9zZFBiedeltSvTipQ8TmLgaqWny8qBUMrEP1sZhOauyPmFp
Uz6z5pLv0pH//PNRDaYzrFvy7vNRQPInIwwf2lSvrk1fv/Wo0zfBlKDcTQeQn3n2c6Mh0nHGzs42
fzuxXLIck+WMGHAqJlg0o2ZwIlAmlRUGR00ZrSt2q52QzPROzgr7uhzqVOhNCYH2OyBXI29/WGML
0H1p7dPCkLjpT4zvWQHfVOuyO9NqjZOsKvU17CsWAxjM9gNF06s8SNW1G4diF2mic5QuTE9l4D10
niVdfdH2FE6q6lsp9Ic8luxHYBfyri/JrMkUWfmiGMFuuUAvFEI/QW2cSQ/oUASU8SrJ8viEP612
66jRv3Qgk0USDu+kqzzaQaI8C8Jv3N4LqiOJV9W59LEujYWwXxH3rZdL+RgBPG9q/cEgWwRngVzv
1WTQr3x04pVQ6+LdvyxXUkLzVxVCknu/0+K90FR5OzZxdos7L9oWEZlSJ+QUTPETb1zFXakfmnLS
DxmfRFz0CRg+jezPzEG9xIFqPrdctWyW8792l7NtRcU/Q+Ww7PUtYtnV57MtTzyp2BWQk3igFtZ5
P5mXJMLPGjWlislGxKc4UDHKKQCws5rPoujl+KVvh7fZ9/rBWilNkL473SAdzBrINamLSEwgNjxW
hRS5jJXyebJVeaeOgElUW8nvyADjVmEE0q2ipLHKIIx+JdbuFvbGCM1z048KSOpCeuHmFUT7rjdZ
gC8/BqacuGkqbQAJRsSJqM19JcL2Ple9bp+oDT32+diyaXzcDo1c9s6kVT+PaTohvw0CUz54PIwU
E+muYG6iSrF0YpasHnBOQJccxSx1bhvutUQewl0hKzlXf9DiXgtSBb4NvgXe00r1hyoNww0Vj+ZE
ZxONmDeeGHeJI5k3xI0+KFQudr8O2TzhnYGGiOaWkRW0wYcfn7s5RB9axxM9VxZ9WaNJXya8P04s
FcFb19XPdiJlKO2qPYIixXfaqnLQCvA6ePXRDk0zQNlTbCga1R9xUOI996Nv3lTS50I69pKrlcbt
NIme46ohxkVXqocW8eBaSybjqnQa4tlw6M46jGECLY17CjPZnpQ+i9T1XL9xPy5XmskzsaR8KWyk
gln8vQMWQZ1Lo+Td6dW3MKUBDi6XBZgVDEStmN4lB4dOxdaMj0TP0KoAjb/1a7m+FmlVrq3cpE4L
FoTvdO19iydYZ50G46SUAZeYwfABf+gt6qLuRQpxRBhYPW9U5d61CEEY38fmi1D7u8yDfS75AMAT
lUAwQcjKtlbHZlcmdfqwXLtcUknJQfaH4gWAjXAVYqyPSKhzx2gCJvVgWa0Vk/f8CIu2Uq+MMr6T
6k1/l0SGt0plqr962JtHy5t8JyrDuFylYXyRQ/ER+faDrBaSWxX28EJmjY+bdzKYnoXSLQNkLfxq
fKGbb22Xy7R5twhY0C+XgUJBb0umwTR4Oikiw31WzhoHWpTrQtaGI+4f/aEOp3tRyD2OE1J6rRbz
4CS/lLlqvIesfYgv74MHRIfytkgHUmFqqtoiziD9d9kVem2/M9Hq8Bv19PrrRGQZj4i0xWE5BNxA
bOO6addl/WClU/IeKXxhWB1oLAjknOCgITkEmkbPO/fqtQ3X+KUZjXNMXNBHE9h7j2CgVyP0PZjW
0kiVz2Y0bFNy1SOh3KdlEpGVl+vfdHIJ0vlB0ph9i4oSZsIwKk5lxq85van5IwsHOyz83bJrMXeJ
2rB5nO+oUBUoueFwN18iOgTrmvrfYbmMb72WJf5LrTBgW6xQVvDsrkmBv873B6aZkYKI3Tb1F6VB
bxpOU3iEIzq8RK921OovGkvqA8vKEPAqFwkd8lRntglvIH5eMWe0YVlFiG9d/AYywLLpJX3a9qZS
r5Iw8W+2iqFcAnOGkxV3ybK7nMg68SXpPFy180NJTIOycvPqfz2NoqpkE4v4NWK1FK1yvZs23dQg
/5qfcHkGP4/yVcbXfbscW55HmN6dWmGSXvYobsfXMGKAmn/H8uRKB5W0NCvijhtP3gLHqhyyFfUD
fDB9TunRD2QgVG4MAH8lIfXd6hq9q4Sp3lclu5mDrL9KExFuJlm6O8r61hdm7KvluNIqiptWtEhM
qahIF1K3sh0ar+Q8S+tW0roD3hiTvnZzJ+Tc2FF89HAV2uNlgB271cdWceRuxNs2H+PbM14Ixwnc
lhkhjXV2f50IGqBVYdTWm+VEAnBvS8kvgKKrH7NKaNeuFurTn3tLaaiI4cr0qu1W5OpOcHON0Duw
HFAuqhWsJUuQGelp5rTrNdLr2sCOb/W8ScYGiqsRYAKYd6dyiG9+2NwxTIKamPdSAgXOHVrqZa9a
Zo0oyrZ9KBWrXw8iObtGsECe5nJdN5D/1vmMcVMeWKeqtj0g55q5m6pmMxi1PMdmZgARFTChXkX8
qiYdfA3zuhIM1ZcgMoQ7zXDZ5WxjMf/Mmg6U+ny2FAk6s2l8MkICNKKqfloOV4OFQMEnqXR5EAFu
Onn1hmBaxoMsWX63hJlcMPlHX+pvy0GmzNAe1DrGPl7ld8wa6QLRLX+yxziE9eh/I9WY5AAltBFt
iqflnKGwCuDtgwkjstTVpyl4leJizWhQf+8zHHxVX9TXGujUIbEJLLMyaXzxe3+3XJGBiMBBHrEw
oFO7mnKCIpHIPiwbeqj0AGkvHJpKnY9Z/rFDTk68ipR8XjJm9ldzKnG3zo8yWWzvZdX0Pq9YHuWr
4kgJGeXK/KAQcegWHBp12PkBy7EJxjpKmh+qTBqgGklHNWqkY5x12aZuVeNhksl40Mfa+B7paCe4
ffwgCeKJ9SCsHW0s4XKK7IJSO94r/ciKkmiGa8+abdUUY/TVSwtq+DxIVuV1baU0H2p5TsKz7VvW
QxFQgr445k0JNBISlNvUjc50FiBg2RbSu8x0l47WDzhOb/SC/C+GOkNdsrBFVNNoqIZ8YpUzy7pK
ESyfLrLjV2SwAK34lTbft1YrIPTSQyRvTPVvMuzlbZ1102EwxvaOobtwI6PVnnJBFY2Rldv8Hvp/
t1bMmsl4JHcPSizT88H3M817FmDg9aghfqF03z9kvtqcq9S6W062XtY95Iwac8xleRyD0PjZke2q
sd5kA4hKQoS4VwVBskpEaDxlxgy5N8P4ycqAm3iNot7L6MPAzCltGqz7IfLW4yCpd2Ocls4SAlvX
ioUjjUoW3/HiS07fAOFcv2X1vpESv9wQLCx/HW2Y9p0lP4YTpfAhh7IQ9pnytSjLgeDjyTwboo/c
mld8nYFEUcEvPw0ICC+ePX4v5+jdeDLs7WiVo7vs0iOjEkAI50nMppv5QV04wGAA2BhqcvCQ1HLv
DlXeu9lEV3GFu0ZNt2TVm58yXiEF0vGXdndR7UolXUyFiZET+Sn+RL9Wnn2f/Ijlp2Q+Npme/Nw0
L3InLlPheAhcTkz8Jqr0VqqcplzeRDqGNkW2oluI7OuSUqZv84xKE4OjuZMpwziiYD6bodo/ZgZN
NcnXhq++pFLhFaTMaog3PwMP5DkAwRyIRmYGRxIaMvDPeITlxESpnuyyQVvRHU4cz4YgAIzAOEqS
3K1pYE9vkgAt04CpMyfelFpu9S1fzR3NI4TWRAo/xEAFkaMisVh2UznIH6pKZZRP9Qty7/Ke5ae+
LWjbrjo6kQQ+SfpRa2izVFGWPFRKpm6lifaNFqoKVoNQrCsvq6/LWSXSe3pegQL4Y7543hTDIbDi
6hYnU/KAZatxy1HI7nIuhLFzH5dffl1NEEW7zqRS23xej5z8YhRoJFV0HfV4ySiP3ejw3UmVUQK0
nPf8GBoLNUTCaEYWmXUZ7BgZiPlrg+oereKqE4VPIWFiuhBL/i1KPeTJoWCaNB9bNgT/HMtsAvk4
HwoHIiKarFhP46SctNQWV7WA+A9mUH6e+D0ruzKSBzsDaUsnAAVoAM2CePXozpwpQsWUfmDzPzOp
0w5trCE2IoD9QWIW/BAJ49kMQujEamhvGPYb1+zn5lMSeacMLvNTINo1ZV7zxSp1Ywf0qnKtedce
ROhAtCBZgrvVzUvb++UyghX1jQwiebvsAqpHHf3AR/8JH1r6OvCfEoesYyhqsb7rXknpLE9fexn1
tiyU4EAUrfZsDkiw5+uDCIKZ1Gj1DvMk3OJE4645NfXKTsDsa1bYOmXata+N1r4MFvh/FFn7oYU6
hpL8W6PZSM68juk8Ntxz3PpzfIy8amtZ4rb2Fe4JmQVVq9GnC1mEZvRxzLqV36uhfAjTyXrr/JAb
tojzrybyHaes0QGpmFhXMnCsTRPK6bZVyg9lGCD3Dtq2LkqNNpI6UvBHdNFQsjj5GLVcRWnFF62q
Lokslevff/uvf/739+F/+x858LTRz7Pfsja95mHW1H/8btu//1Z8Ht6///G7ZSmyKhTDEgr+YlvR
hcb57283WLpcrfyvIGn1vq5N6S6G9E30bjvcDd0KRUZ61847gRx8lE0MEnQWidiesS5xLSNcQkBC
qMXabCz2Alk81R6aqT/PyZK+bnOgO0MfZSe1rMM1QrOcnkda37P45BNdDD+PLbsayqcBsQZCq2RO
+QjyAleQmj4mEYEMEnPRkyGi7NGDJ+Wi2wbRNp81shppmlqJCzkpWOSMPELilmCNl7rW/uJ5l8Tq
07eozyu3V3LvQKOjuQ8q6NILzSUJgR8kNQWgNFK2Zv8W4jXcGpWIvxRGdFiuMduRviQj0cUW/XDK
elGvlxP/89kRf0prghE8/WXq1eCOTJUHnbCLew/V2zXVjZewRTkziEHe2KMZ40jtx5f5Kti++YFP
xn0zqHlJcz8ej782GvwZYlqklPA+FbNFZeJej830sWadRMZZuI6hwd0H8yEStJH4D425N2IjPv7n
D4wp/v6BURRd1mXTVDUBp0zIf/3ADKbRDy1yp3PUKNxXAm5XxmxkCKw2I0nM6tYFyLfTcoyZw3he
flJqmGRILn1d7b55ub0q5KT5CsQYhVlXmnt1GO1bX/FFWq4o2uq9LfpqXpeTYteRqGHpm2R5XVXm
fLeJhgGciPC6BLDQh8m2voHnL5/zWPSCsCBhybzh2MW9xvhBKTFzW29iBmz0z5MtdWc4V+960fTP
QOb9Yx0AD5HnkxHsxx2pJIRR5Wb8VCsnpBxj7XhMu1GjaIaD5ziP14MRNyvWdeEd/Qwmg6R9qOKp
b3XzZWxgkPq9NN6Dw2E8V/TpGFcV3hV5F1JH+Zmd4bexdRqZ/hpGOUMdiM/+z++Vrv/lvbIVoci6
LsuGpVkab5rxty93i8g1SWTqjmnZBO9KFFxM+vTrCsrDnSQoyRJURr5aQ7alm8CKnFoq5AJj+j3p
rYemXquoPi/miF8h09E/T3Le3I9CcsY5palQ7XKd22a/G7p6GxJrcUuTLYyL/NxRtDp7k3bP6iJ4
LyASkwKQrjBpeR8SXv5eLtcs5LOzkhOTPChMDMPuvvSBSlv1TZJ1ASasAKEbBfUJoaFYJ5NKgh+K
ckrVPoKcTmCxKqN3tMd3dexplyBSVTfTWxM7P8UKgi13y6v5X38ZK+tl7PyeF2MV+kHzt91/3j1s
Hv97fsSfV/z1+n/u3Jv7Hy/YfuTnt/Sj/vtFf3lSfu3PP2v91rz9ZcfNmrAZ79uParx91G3S/Guw
n6/8/z3528fyLI9j8fHH79/zNmvmZ2Pinv3+89R8c1AMvvt/3kzm5/95cv4H/vj97q2twuYtC9/+
x4M+3urmj98l7R+sAQ1Tlm1T1QkT13i+/mM5pZj/kA1DV7CIqLphq6rx+29ZXjXBH78L8x+C9r9h
y7KMdEHRlN9/q3N4t/xF2j9MOLKarRlEeC6n/vXv/7zXfb5h//d73/zr/+3ep5uqYhuGojKY2SbE
QO1vQ5mv9cRKBPJLg2Rilc8BMJWq3VKRnmphBucmbrtLVioapSwPm7Liv/vUUXcp1TtB7GFUM2PV
vXNqB/YJAtYKdKK/pYLJqGWIJ3KnzsFkxFdr9KSN6RM6qVX7vJefQ1AJB5QjTpQS6dj7/XQX6QDP
KvyFh5IIsCBkjcH4sbZ6bKqqYVsoHlJ71uG8GTbNFE9nBol2qO7j/9eggV7f+vvrYmiyoiiWKtsG
XY35Dfj3OUHOpHk00+BMufk6CPNdqOMmNjR9r0ssbwKfMBDVwJ1eknWkGjE+qSJCLdxdWpWm9BBx
2FPEUVfV2JmaRF3j8n7xC/w9JoWAzOqejNI2HEVSvuOw2ceFNRwaEa9Mq3/XjLB0RERZAkebVXnD
OqqHjaxn+Vl49b1BKekapLwEZRzieEgnfB/ZNJJtRA6sQeaZwyexc9RIp0ZrDr5TDUVD+wIFApG2
kxI9moRAooDqj0qW4IUMPOwpBpxMKds1hlXeTbIHYXtKjr2XZ6sgna2NpLpyY6JZOsG9aFXzi1nl
pQv17ZvXG6ZrQQt0qnGV9WGMGyZ+G4LkeSgDkH5XtHzhKqVVNxoNrlKgctnsuqWRvzazyIWFkqOO
hYdkDu+TQXJjWNzEZN93LGbhdVWWC2W8AyKKQcWwEnqUysYrRgzLAdASME9mVneEZymUZ4oGwCDA
jgblJlUWEqRoTDii78/6ACl7mJRhnzFW91J9aMJSQS+SCLc1ghgPB8lBImPdDUcwWOdTiI6hEz8g
r0w7awxe5RlKTNNloKjB61JYmNvi0baBlTlZ1VaXMUqGS2Nb6UYbPcURcbUWuXcHCugLcKDEjbpe
7FpBJSyqSkx+YbIpwNGFGlTAKkoOaMxs15InFN399C2O0DtO4cG3rZoUERAgOTGRq87Qd227aYGz
OdWEwJ5oMDUoCLBNswAtDT1OPgS3mjWzf7FiGEJFq/UOCRVYiuutVdKW9zv+3wSn4i5BSAzi2FFk
cDjUeL4B5L3JoF+NpC5WJc4aZ1CR4tndtiqjlFK7mTgN0iRHjIjb440eqj1TrbxaxeC+drUinkQH
+JCGnAd3SH1tm5FoS5V42sBRciMnqb2eNmhDQ0elcXJIfSPZ5hpLrM6vdgykq9TwaZ4pzylO5z23
doKHyZ13OtKy3cm005U2jMMWPgLx6pGKKrUDiqaHmI8TFRqTQTcT54sfrIRaCLgA4hSOhY8d23Zy
ZUQEGsUSeMuAkLfwRB5C3gv5ZYwL08Xj+EMZ/MYl/nATwTDbUc7OTjhbgYjU4WubJgEqVbnaIIe0
1qVKxdgs0aAVeMSVNDIvDFJbQ6jt2s8M/86qcQVJSPiPNR7TvDIcoWrZNfPtt0otu7dYNjRkQZJ2
juIzPZX6MNkBWMSx3aVQ690g9A8+6RH7tlf2VA6qQ90YaOyqewisO5FU8sZoIwIZpVZdt2Zr7hHw
jHdRXKSORBmusTSgwJ2Xu10u3brYOrYwgJ28w9ympPZRb5tHIVLJ9VpKZNZIZagljFWCVwSMbg6g
ipyyNJ9HuTj0Y95twKBmJPs2EmMBne+ZCCmplr6Kqm52Icwf6kBsbd24z0P9Bay+9qhU3Fk0nBCD
F7ljCE+TXx87PHxkaCQAZfD6Y5Laz2XNiNTRciiDOnTGEYC9SP0nlDcXTx7HjebrhzrDJ5RiwYT9
EzpN3N/KlPRkSY5Z88druUlMt0CT4TQTc9V0ThvGjmuoiGlkSUGqM/okDo7aqlfDTRoMLpY90ym7
8pXC+lofgx8tcZ+ApnCx+ba6kiS6UTrtZqW4DLWBjLDZMCcAua/SSR5tf5WYBt3xKVcoH/gNHuvq
JQ1UoOO1tLFjE8mkZW59tczcMFAILMGpS1rBVlaqtUeFeU2DxC1Jj3YMioBrkviSDcPlrNUh5vx7
lPaX0hyjfVBSTQ4Y5HtL2aAGHrY+APtAxkTPDZ6+CUGlUvVmNoMCZUIuKfkME8rNl0IDMw1hz9qW
Zn0MJ89wfM8D++K9C6bxK7XoDn1G7QdaR9KN5SFUX3Ob4HolMOIVgY1onFLMGFNhnO1I7U/YG6Sd
2qXf4zS7jLb1Y+QuCupPU50WNm8B0dCMNKf3wvihRHOIGFHhPmarREqb7VnXJUS9prVWoxG6cJ0o
W8tL6P0SNIJq4YBkqz5ExQjEsaz2Leysg4CNF0yVS78hZgLdkpMqE04xWJV0pG3tlql00EcqzIYc
ay69T6yOqkJfwKuuUpf2e5ybWzkqht0g+gqspkCcF4+URYnxdS2st5mGabfP9BFdbfGma0aG34+g
EnBNVLkxG2Kzwfc8pgeRTttIlQ3K9NnjVD72Zgk9x+x/0D+Yoy0cucFbigwlQW0Ai2dKsTTibMAO
m0DB3MF53+LuRHkVvpJLQu2zJSdNU/xXexyCozcYwbGWB+hqg/dIrN482Qk3GHXEwe+8HjwdwoG+
Gb8hB1SYD7Dx0G0THTC6k5TW2CSzyVXKSJzz0LZONaXJiC9fjfMTHp4TNw15iQwPpYU9VbIFqw/N
T1Z1J+KjqIqPVK0o3DBBybwseAn87lRK7d6c6dB+V5IqpVMCU4meY9kdH3pVeg8GW4eMQo3T1+/w
Azpp7ZuuWfK6jgwuZ5FX2TkvY21VSra0mgYtPuphlVNPkbmdxd669flmkXapr/i2ZIfGFHjgfT3O
SQhun1EABxs0MjruXXyelebzpkjqYzLffIr8ACk8P6jzT2kTf0mJDnaXQ/ngi31YHcc8bLnNB3el
rm7QarX87WKYDtN7IvOSD5E1ulVT+g4Jvflh2XR1kyPUitYyxAB6TEk9Eb/H2WE+AQagLTRtv+zI
2D4Szf/oMUg4pqesy8SfDqqdT4c49615VCBkvVe/FG1SbtT5/1uefflJbhV0Z57navS59HvbMmLX
JtTUGWxIkpK+DVrTc4lVtdasUQcn9gV/4bz5/EMKn7uKOTxj4fgSC7zilM7v1VBK8l0YNdGumsgs
3IGuydeMOvlKq/SMlMRoL/fiecCbvCFVhxd83vRp+0RUoerotH/w+U4nXFZI7OmDf2rYULM9+YmB
zF4o077MnrMM4OCyodbfHTzVHtzAMr+JLCsOkJt5CbuRL4JKkdTFSwRoMPGdomnDvVkpTpY0CIAS
HwithBQYI//d8qIoLeXbVT9OGe0ucmHHkpLRn2/Nr1dwOSbiTl9XCORQ0OlELqroO3iLfKpgzONs
k+lAOWpOp+Xs+/W5anEdlCEYA3BMTBVHMKChjAiPBzVpoTqCFuzKSKxadpdXW+hkrPUggdfLblIL
brdqfkSAxIRj+e+JZXmxUFGTOBL8fEEUoaIXrLKPgBr2BlnsR2oMz6NPb1pSUMFaaGFXmQT00kxx
0jvLOwCEZFrnbcx4o8l7m48SncSDr9jV5yYp0/rzJ6E1cIa1J9uu7oWsIIWFhXwQnVYcfPWVcg8y
Z3pHjpkBKwjM8lDOm4ig1F0eMrtZ9kRUHejG1swHlm0iK/x1aXiSKBN7fPr4GiFjNVt/ZgVXpyJP
vUOlKbT2Y09amQxTyJfYeDSWKTuhR+czLG+ldJy1t1LAOK4WGAwpgTmN0leHttSrw/LTMJ9Fxi3W
qTeCKx/i5hga9deoYe43RgStGSmsfEdrWWOAvd4to8Hyjn9+cRgXoMl5Kya4d8V8y0B98GS2WcmL
lh+XX5597/KpdCQ4YaIfnzSJhDMyPdMtyVM9t1s/WNfcnNe5Z6nn0bdsOpMUdc8Iz8Ogj2Z1ZrBL
55PLRm1H9Wwq3rZUrGiVpPI2a2A3mQVIiTEX52VDPs3Pn4rQHTsinJfDuNz69QBSes2NjNhSacBe
BAJytezak30uvSo+aKnanwOj7s/I/14lej67KTdYQy0n7Ehod3pCE+NfVy2XKgQGnaPAULZoGNLP
S5cTVuvNNICkYlJem8idB+auSsiI08TviRYXVx2Ezm2ykvvlcKklaBjQyn9eJRfGs90l5b0W5Ol9
lclflquqIB83OTjMbW4rCYaZaF1sSinPTlVTFafelgvwe17xb7vLsXE+sfzEjOkd8BqdqvkBy7XL
8b89fjkmj/b7oGTKxtQ9ggPomgSl0ayYE64Lu9mrTIJ2Rq8nW6PR3mzd0wCKOOUMFCqi5N2epL1o
CS1X/V1kWknDiMBfwf0qdFJ5SvGZFMqqT5+7puxXSaXKJxpW/k6NrYvHRDhBwX+g/0s/MwFR5b+h
1ryWZsFtFR1qKsbbWOuaS2x6eWgGsjgj6UkNCXsRrFKRnXtYA6RDFFZ3uDzJQUpACDYtQDAvVhw5
8qONBmnZIaLtpibe7KGO0lOm8B7/2qCwfo6MUt4qkboqhG7vMjFgwkpvFl0LiNJQgdJC84nLsSyf
JU/erUOSFsLmXTdwD0x+fung+DWsUzbkKpdDxiqi9dfqwD0bpz4KE1Ir+v5KyJDaIG2O4fTB6WeR
99Gk6SbV9Nc2GSOXQB9jhKFrdRqY++CUTH18YNayxtjczoaKcDMGVI6aYULPlKduP7HuDyL/gSZp
5eiWIzLY1pQmaVm2GEoj7S0Zp8DNZAmsaBr0LvJSaqHvFBxiUk/syqnyBFAbuahqVh6LSG1P+Ofb
Ey99cDC1wa0Ne1qbdi0x/Hu7IrXLfWRNYsuQ9EiMFkCvmPUwqbIZemYpPUVIoU++VK8Dzx8PJbNL
VgottlaQ9k5BHTfMybaJwpdUmPGqKWVytrvpbAaaeorxhzDXMVdg65NVVoX3gfl/KDuvXUmVbks/
ERLe3Cakz+Vt1Q0qswvvTQTx9P1B7T7r6NfpVveWNgIyK92CiBljDgP7fXWzC/nAY9SsUO22aUeS
QLKWC4IzltWcCpXY+3iRz5Zw1M7P825vqKHfdQsXhiK29tIrsrmF+VqbysdEf+pvg+aS7V6p/EDI
BH9kL+RTZleTmUMa9munqmKX1yjbmsCMBs0Lzn9vGbSDeDX8qg3tl54mLeS6eq+vkibDjc9+iadC
UfPZWBNcrCVfWAng5eS6yRoSbV2y9a3zxepv3YY84+QB8OWF1G+PEFZf1v+J20xOnpL3mBUMaLdE
CX4UI/1pg9cZX87toF9/V1X3/9jybsnmjrIwHvHYGjx67URUKLendyvHO6+0LrXGMu1Lv5YzYO7/
vgqsBNOgCvVgFYPOkIpdUp54Hn9yif9vpAXfF79KDjo3+k44Vb6vW9uk6wiyYawbiES04WRzQRfS
3mCGDvsyRhqM9pvqfQ6BlfpDgFVxmAEP72It/zP7FQv1Jdv7wYzbirH8dpLkOGAic2jR+Xe4uWLp
iNQkIa7kgkNX2GVPKgYmxYMuocULgEfBAuhiFckuGKKhJ2KlXn9nXSw/fdeDXDH1cE+bj6S3WA1O
858ARtUQu1fXEhjPG2KPFvDNr0ZYm9lnQNvPMYULe5zyvkFyDVdDf1UW4MvUuFFAAAsGvLyBr+l7
pYtwtoLhJteNPqTEppvZe+HCnCtLRo/EXznhxrFYRx4dP3s8uLCwwqUn6LjZWgC01NI+aLYN9B2L
FzNxEeAEe6NKfw9iQTmsoaZ+N1Glzr15CmRDG69p8GDKcUSIibDfudDXOyFPiBe/abEFp9NGuWaP
FWkB81srW/dY+cT7spYKUK8U8d+9xFeEZuBZGG4POA2r66Quf8CH+2WMa37Sf230pBY331X/noPf
sS9rSzt/PQN447q6jZ67CuQL2Q095IrkC1x/QvHdluO4t/IehBb7lMoaP/BNMHYUSQVqnng/dxY4
CME6OC+sHvqTfczs/B0eOktLHTp57PQgUAvOMsil4fMC/JbdPUnLn+acdieoIldleEs4td0AshI/
a1pS3NredvbwEAfQiA5ChWYdbX65mWCdqJ+TLmxtRgDHzR5js8hvVJ0E18aYSpjjtJvdqbzClQDk
TdwMtpfhkm+5/hBbhpSHSbZGgx+cs2VwmLUXN8gju3LFjaAZecMrcroUkMx82Vz7lOZ1wpgkeo0e
fosXLMOCo2MgGPTNSZbW9yGb2kOPdqOZTVriAv5igSQFqy6V1XB/i+mAdEa/8D+vtBAXNpYgbiIt
T1abvNjeR25q7XWb2St/GC8VH8cscHSFPDOFg95c0wZf2NpW715JZMg8E2WEYveAr3C3C1wUcfB9
/xgFxBYCzel6CYKK6fQhnLNrcmdrLudtdPbKXI9smf3GgfdYYQB4i0t9uFVDYeFUzoSPIvisT/LB
ttewcIuVmh4LgG3Hi0SbnAUXytmuRhq4rcEMhI2qGeyMRIf20ZHGsHTCIy4Fcd+sIMOWqDR3o/RF
yGe79Z1O9q/t/ZMwnRvF+DKYzCwzWOy+07HQxjdldIHLJekEfSwwhBj1c5pa8pb1djVBI2J3Oy4q
qhTcKILIyetrBWUeqxQiaJYxCLfJy6CWuyxE3hEo/J38uQBIyGPYignzqI3sRz0VRxuVOyriVO3N
9e9RT+VLZdBdCUZwcrtvVIRmYl/NTnJzEDvdTMfwSUbvlt2A4Jye4pl25gEnzR4SYklI5sKPbkFS
wqjCyu60AeEbLnLWAZBp2qWFdPeucmz4mu559KGzEwmuhcZaVJkLYiHXIARo5k4m+PrHXM7aoY2r
LspB9UK8GORt+/7SyNKobYwM29Ts+0IbjNVhei8n6pTW0yqiHeUzK7dTJZl+Bkfct8X0J7WwCtfd
BpsLXy232WI0wwEN2/LEe810oAnDS49CQOGuJw+bEneGN+neaQE3djvxpxQaPiQz0zKarXQ/YmHB
9aBdFjBNWmJjHsWqgrdj2YTTuI/FpDmhns0iDFhswEvmMuhwhmGZVO0MEX/4iuJlBj21IcBmo6lO
cSeb0B9fSbI/1K3uwEVyboUtA4xrQa/s+Pds8QMLFWMw3+6HbOiirFQpTqu/J0IlIjzZ49BZJ5wp
1z9Tb6pOxPY+pfgLITEvRdiT8F1CLz2DY4RJ1duXWSbVMa26X+vUiLrV5M4ALTEZGUaILkTbcmkA
WZtif67IDTdbKfddPJPeatq7VjDLHGyyMKmPsBjmN0Knq1sx10Mf9kHxzWtYIEO9BMTvPBUB+USe
7kAKAUoj8C6IEA25UeoJ6HVZsjc16V6aEVDBAZHC/KbdS4m0fZLoMAd3Pxoa0B691MiF3ITOADkM
P2Pf6kxA1s+5S38EcCp28UjHYw6yZ30pIOKuoeajYinB1fWLWI5PPVmcfVcS+OQRAyrS9OLO3rcO
aIY7W92gIoWKv5GKbeAwfjjTx6eAmAuykkTPpJeY/wg6DLhY+MwKiBpMf5HhAKQTwf3+ZVsDdpZC
LEjV2j/bVbuQwbIPpgRnVd4cg5++nnZTm1wCxaiSrvWmiD16COtmO/TqpDqQgQvpeD03w2E45mb6
RlxQfGupqA6q0vnboHW/LlkbXEuPNacXYJkqmPDwu9+nLcXF32F/nQ7/1v/bvPd3d3sIJ/NTobfi
vP27f5MFt9lzfZ0pWPsnQTlZQJkMC9tsOijYR0mOHZhnaBiR5NwG1eKd8rl0R5xhJNlqAWK3Lzjm
C8v6j3Nfa/XtKV+P/geA83983vbA17L/6wX+49zXy2+vvD3v///c/+u7fb3817v9T+f+759g+xf/
xx8CVrG7wzVA0afrj7SF8pqI32mv9fr71IMp1q5s9kVFT7PI761e6y4CE6pLv2IslWF+kwJ5jk5X
Zpkh+FjPuXKWOw3o8cVuike0UepbUsGIH8FYTqsdzVutWfuW3Nymld8kbBMA/r6CXuboV9/klaw4
vissGPZiKO4KnIquEFFzusKu980t8eSYHYNITYc2GzjiOXUXQZ+k6sNU4XeeYom891plHJZpzZrg
HwGchZnV1x95Y9SXySTXHJql+03T/fdc79rnZZkRaOhk8mznq0UEiM8LhQNK8BIEFUuOvvMuVFw7
G1bFtyQbhlOuD6y50Q7J9ENofv8cGIBLdCvxPm6Z53rYeAh7/U9Xa4bQybrq5uuF8R4PSJUxlSe4
s/uccCTfD1CEMzPVAVVG7VODqWs0SfVumnJgttfacDu/8GVRMxk5pj7N8u6DZ9vr830xMxa7PhFB
3FG7ETriN63x32SOajHoSnEvHInzay3756VLnlUeECLsrVo8GyckXyuCb/6sI3fzzA+ZBe55GKYM
N/Ux6gLHfmUqDtaLo78VekllbpTPBF1t30yvk/aCId7w91Bpxb4vlidIVg++QscyBNp5dPLlfli8
F2eS+8KkX9KnGaW8VQQ7yyzxtDSsdjeXCO2hgEbpJLS3wh2eE6fPnqdm6R/Nzv9VWI75ueQD8q3K
j4/aXINZYyZCz8zCTDZ27+EsdLu2UQqEOR+idv5nGvnBWtdOL1mw1Ce973MIqhDKdPps1diftLom
wmq84mOtsJKg94thF5lv6Zx9IxEP0n+iL/vJ9B7pWZ0wI8g+86BmkqrpoFBiwKXKvkvfoxwjSeHT
sgm399z2sVfl+OIHzhlFgDq4BWS1Fn5AuBR0ezNPOCeSDs1zG5c+K8MWsKM5LXnG6s6Cgt7XmYWh
Gpxkz26Cz1x4JsHIKPOawdY/PO9p++lNWqHnUhED5OWj/zl3TH4zba77uXT0l5lvtTiF4NsVAx0s
l9oHqH+/pmbpHbh7E5cXv8rnb9ZCV1jiR3C/zKI8rzNTOHruPzTIjzmV5UW0mvdZwbMR9qc25s5F
t4HhtrOLn3k7NFBJmA0j5HNdWe958M2x4urTSKsBQaGU4XaoXCxc0LXLo4VKzPdA8/xAi9qu9199
t8oeHCcrYJBwXvjtdOCCKY6jFjCjT9ybspp/yq7JHnsctl+cPjlRWOefqq7MsxzpgK+8iXOAPCAi
p40YHbCrfbJwO/Sqdj+6bAJI0Zs3q2zkg5G7v8man/E92U2V0NclET024LUPZA3QhIoGFuJ6WIjX
RR/md9NmXV2yjkJMx1RKOaXvdG9wb33mNMR9Gsme2zv/GPmPWhrdMEqU+RGI/0VH6sZCPMUgNHGy
j3H+x/Y81NRFlt8Q17YPWm792d6sbaXaIaYzSGBlUNAzzf4Ag2B0nm3zZi3S/ihyovzi4X2Uorpm
uTxPDsVnrnPjDmncoyK2k4PIWxpAZCCDs/RYRK+HSfPDx2uuz2bMtTNZPhAw/GeqlPGR2ZlzhKis
77fDJm0R/9nWj8ygiUomrf6B8BnoBCvIUYzJrY4768Fr9F8+AZ4fMGnUUfcQwFnEt+GD7n0kPo2N
rBakgjBif+jz3oE4/6GaMr6DGD1gzZ6wqipSf4uMPDiQOg/bD5CbHVIJbazve3xl3835jPCEPpdn
a5GlJsJYSSBgLaWduqBhebdYw4Uci/ygOvO9SaV1sTxAJa1qiHhMs4COY5ZErd3rFYSKQKfTK+Em
9MVJ96gLK1XTDJErP2EsmvhoxjWiDAppuOt4GrBYW/e3x7fnb3v/0+Gyvtp/PKXSVs+zr3/y9e+2
Z/+3hyt05kfXqI9xtzbEdRol294IIsdQxmb+r704rVI93E4mnehpWRQO2Lg+P2rr14hxJb0kScc7
s169C2Zau6zyaTatG3IQ+abr3nYu6HxUVSaTkbu2M3vwnAvsCi/SDLo06doIijWdiR4w4WShgEp0
gyqeEby/bBvAn3/3Mll89pby9tn6oDvwPVARdxdPspBvDBA7kU3dxQ9KG7ecBS7DeljSo7ykltld
vg6zoagu4tFt3flg+t4TpuK4D2WSFvDUYbiXVt7BFCkWWUlGi21mOe8marlA4eacDKZjEMc3uI4I
KZMBpdT6HrbqmXmGBJdDjr7e9utw+3isxmua5Oft8/d2y+fyCE9fc7u6C6ZgALJVVxGakpIAs3a/
vjbbuWEuMbpV8hGmTlVCNjz7WMadHSzDOFrfWpg+RkVTdvr6whMiKyJmtKO5NdXWjafXVVjIiWSA
pFf63lo7nMFMegkm+SdiUJqLu/Y7tz0iwxtGZIgTTKh0gbZG2JwSqhhACVk5DttmwcWZDwFliWUu
ZGA7S/zQ7HRnJ4WvVydnbKwTHl5hUMnqsjhOddn2vjZaFlcX5t73Ogu8/XalpTmnvIQKLzQwBcby
mFUN1OcmJKIH+cyQre1nNuN/7UFf1s4W7G5mjmK3vXo6Tf6CYRo6+ZxYpmh7aXe7N7/eZTJocZJJ
8GO7iLdNDa0c7Gy9qLeNTwZgqy34va9X8nZNBw4pvw1Z3JHE3/vfi1oT8a9YzY+tU010DheuczD/
fzd4ljXnvspZnK1twbaeLo6Kx797nmbTJXTTG3n3+tl3ytiyaWC7LC8z7bfrzrW+p80KNaDG302L
iJHJzwMwL+3p8e/r+NSIf/e2c+D+MAC3k//xHH99a9mC7RpM18iLy/mybZZp+ndvOyRhYQylZCW+
JfIZA03hxrSny9+9nKY5HUT9qNs+s24xGLjXrMPMILtzkP+xyrKja1t57mUNooU8QkdHDOZJpW7X
ywNOIgBuujlesN8/qZXUFa8ei9PSf9RZPO+cIGsv1B3BYQlI/nGlun1tuiAn6hXZ1yEJJuOKFRtv
OjR7wymSqzRJP7bU8NQQXgNTcGhvemVAa2k0I6o+Z3Ocr9umbc019rpqPiVBMAesudzrAEkG2xTp
/d3bDmG26Xt//XRW04O7aPnVWJ+Blta7Jutm29setLLyrvN1E62bB5mOyBeQMhJV54QsvRVaxbHi
H2NpuiMxhNYTNTXmKclvMYrqmOmYqOIISCgwXdNIYXrIhx6Lm5PpMY7xA124GfftZcHI3Wp+y9ky
bnRW/HM2I6wr5kR7tMHOuVNCe6CGlW2u7e3+iTCc5GdiEIYuFtQLLMX6J+Vg+O0YgqYk9NdTPsDC
bWb0BKLzk4NV2bjVL1dXdP3Jg/cTyUz2+I9Wv2vdyG4AcTMUNdR9JOTODxkeAXg2SP+wHW6bxZnu
1VhosN3gqvRj3p+QhM4P28ZoNHUPhRQWNVOosplr7FKPTLdqYOq2xFqnCwbEgQkiQXVTh67hdRGW
UG9IeMTJj9HZAumfXGPWup1oFwmELds91tjFTWv/96azt/iY4RckbADU9TxxR/Cf2jT6eipwjAix
aiygUnXDTVsR121vGJLp2AOp12sTyR7kC5RkcXRY4kE6ZOMTz3q1JHWM14MbL6rAUdcw6Ln2uotL
DzLF0K67LNKXobr9PRnDQroiLjJXzLJc0UswXwvnckeFmpMdkNKIXdbRUay8hwSh7xkzm9Doh29k
7fV7cJaLuYIq3mD6VzvVwbkycNBJpfyQKRa+M5wpcMCsnLnNYq0c6P0Y6a1vhvSWjcbvYTT8CNbw
CUFVcMPXhp/NwOfJNSA35ZhwNkX3zekn6/Z3QzzGsaLbAWM7hvyCGVE0LjLYjSvus866t2TMniSl
ue6XzJhFQIDKupnqg2N4+cUlKDeyoN7vWLs1l1n5B0DQaaebDbnT06RdDFuYx9b1L9jZTn83+pgl
BjnPeg3Mj3DM0cZv8Oj4fQHQL3SPqdPWPb8xbzoeJsetsLB7G6ovqFS0lRiaziD8VXFs54TZ+iFe
Md7fikMjPe6/lR3bYW420z4onF/1RinZSo6/u15f90dVFDBImLuDyY5VuE3rdGJhE6WP7Xp+m78T
rFgu2/y97W2b1DZDp+gVKtwKBiuaim+9wxCLbPt1exl7LXGkMT56kyMPaTFlxn77l5U9YgLEnQJY
a5iEg6x1wja1z6rH10hVZwuKbQSgCV2iTXGTkw6t6BLOq0FITwjHkvY2Bral0ctL5RqEYLrNd1nD
pEm84R8k0vKSr49te/UoaN9k6ggNmgkVeRJ3zbY7oIA4Ob0dKUuiGdim70YYFQzvderVkoOPnd35
a4oN1gpym9K3c6KeTrDFxLG0V536Vl9udSPNme/IGBVUX0pJCGcsiPAXSyDM5ZIUeTzkIj0f0Gds
E/FWV5qQ/FddLcCHsgsKt86FNrVutvnDXGd3h/RaU/b8XOsGozAKrHVyweqmiOIUg7ZOL+WxsNLz
uFJ75nWT1Sv9Z6t6qGBcTMBPW72jr3VQs1J1tr3t3HaIKjZqtVbgckHW/KmeR7wksHWo+3GkyW8S
T7rtWh4pVzOG7LQ5oL2n6wy4PqXEPurv3nauq4wp9KifuVR5YNsMI1N3t262QxJHAKgX+FvdSJdv
b8tyhNLnRTCS1KFOuoetfPkqzElRNIusIJfGfEajK8MUmdij0er3C90UUAATJSqruyTJ53tXWZ8i
kDhRzD6DE2yeQfOfcXXPQnsaPJSlWkCFX3t6FJt4rGIr/dr6hDdZVvzNMAGNc0YeQavsPPiSVlky
+jSl0vJu2xhBdfPsrt+B5xEmnXTWY9v2AH8sOdKVNIe5FFfNuqcHvJ2BKI8+4WATVwF3yx/ggaCc
yWk8iJOy7E90jtyzVjafNq9KmNUfS+CVp2FSDXbY2HCyvvzwYWtMavX0EjfiM5qDKHr/UkAs3Vn2
TCpg1gn65ctJg7RNHet494ksrJ3fUzr7hqghxf6pXXGa8W68wadOH80cPi/MleBSMFnuyOLb63gl
VSzeT37eVUdsyIYd9M/sYRZj8dzYxVtRMsRCCDP3MyHIhk+e+oiIsIugo+ILoqEn3DamVX233Waf
0HbbyUwAQuoKrH1angpmmQFi9ccUTwxgpEVFQW2+9pi9ffZLq+0aN+hDaYs+1AecKHeTiJdjJsX8
Iofgx5Lm0207KgT572NFr81PknBTbJuYH0el4dkXqyu9z5CLUTyZ+P9GuoYBXJ4x9LWGfjLFoz94
0IPL5aNMYu29bidJVz32btshYoSjmQfeMxda/ppXLbpLob3bg8I7VMPm1kcs3JljfcymRT6NAY2g
eWxPq59e2DB2hgnGLHdVbRhPRar91FLne6JX40vZNRCCC29+cxz8sCl8vLtycoNzoz9TbrYPf6Vd
lU6jvnFbecfrPCk0RyzlshDPi6ANZenAVViMU17G+bVcquK21OP9mGbP5VprFyWEb3Le5EHWunzw
Shq1os2W7zka9V2zqHfCvFngCNm9l0F5q1KjekIi1r0nRE4pRPOv0s/Oc+9Md3WrkkOTMlY12mg+
GnZmPprTmN+WRb9rtNfewIBBumW+dwxpXLKiQBnSOmpPLMzm8D7DxaI6cvWwtEH+MEE1r50K/GvA
FXMoMMuWbv3eSeyjFXLpdz6rY/bG4yL8s9P12t22iRWk3FzSN4vHOVwqs3gQTqCokbGvwK8adYZf
wj1nFH6ek/QZFnYcKdn7IZobG+M8d+cDHp27eV5Wgx75mdQe/c22GqO4nQPWLHP/RDORRZB5l9Fb
q4YZfzvFt1FOc4+aRpxlaeOdifXidEKv5935LGnultembF4Tt+9eVGcUB+kP1dXRuoruKIz0qm0O
jZGXPwOsqnAm/sUSHJp1pdf3g/Ddm4wxnBgxq3zNivTF9yGxeTagdCCTt8RwXudAX+63I6ZQmEv4
AV+3wxH/lGiYYG9bxAQDuLfw2Mb4Zho2wD7p4pDJQnteMCOeHbQr1n1ums3z38tLoV7aJ71GFkLn
O1cxIkhvrKfZJQ2gRYVxJ5fHAqjwrrSD5O8mUMk/bmEHlw5rMxZ3mIYY2TluewKwMVw4l552xCFV
EuPopz+NIfnAJ/c5tkb9zV7cFz/L+xffHbSrDQ4W0R5FiAGVHkV+HVn6tIQWVCx8FwNmlMFEK4c+
5b2O+WDzgp0zccP3HlE1Oy1O/E/hZUak+lqDl05V6/JXtyZdi/SiPep4Kb54BBWP6SjfTKIO3hyE
HVTKb02dyLd53vseinU9f2ix5Tjz/BxBPcK1qV6yB9NdMESP0+PmyrttSD3NdAC5aXEencUQb15B
kt5E+J47ZPLNqOsT7ZHpaXsMwfNtmMR01WrU82WbYSofpw+mdOmM4LAdboeJo/59oNKw7nKVfred
BwlG7zEhOJsXq8I4lA2uztpK5Frvln4FtA3UShTzcU7TOqjd6ln2b/A5xhd73YyK+Sb1FBIr4Q0v
OMY4UBvmz+0IGM/cLxIKZ0rCmhMG7oQfQeyS+6FjZn726b5PtrV6FCyobgp55y2NaCJ7bX7btlA3
6Sr+hjhNJIW4ahbWb+G221SjuG57uufOV0OYf6waFk8ae2UL8kPeKkZNHoENmA2vR/Qx2uu2lzrY
MBSuvoR5PkGCIMl6uTMpS4nDsd7JDRhPrKeWu6SRv8fRas4LzI1HNxvrCM8hhpr1UFXZ8pjOjXkh
VfFjO1Uabo2Ngz2dXIztb0CvHG7/TM7i339mugSCGI1JjJpu9SwPiOhOrHEkDSJI7ktUrrHJ0XbK
XvWQHmTJ63bO4BY8cwUl4fbodg62KLVUPD+qBQ9bZVIhpPUIwrC+yAyM9ViY9n57cM6S9ySlhMns
FI4YS/TK8e90O/BehrxUEY4Y2kElln0OpnzVuAz61eqArLanNL3pv4x00JU/i6ftFLE7JhNe3JyC
tPNfTHJSuQ1d4Gls99w8uKPz0MExqKFLajkMwCJfiGcrxRn54EwDHn0FPl8Ym2VLGBRFe5ClVj1K
FEyHNOuR1EmEabXpeWca+uabTgiMZmCkY+miQ9nn+vdeLvx71vwsqZtq3psVssPEq69NbCcX6Vk4
vbdR2iNRkqCi84hpv4PAA90EHm0X8mPNfWstv7246bh3CrDvS/YHH8VdZzGPfZaGAdaZd2WEnfV7
7llPjlw+R4NQ2XqGAk9yw24q/8kp0kNsvJ6D0hsitYYcQeEulyu1oIa6pbgo4bwHuZ2TjQ7BUPRQ
F8lwDJtUvbpmeY9XcLuPK7hElgZhytN76F6El12T5ypXv6AoOmFmdGY0XfzCexddZ4clTEBVBsOu
xdShwjyA2FhMgafspWjtcFDoKGouTlV7vxyVqlPvyxY7TvnLlsRKwEoZoqVsjr5w5gdLIZUls89m
Nd0+x3AIoYpdF2FMQIFuE42t/O1TdK4sy/hAdnW506htdp4oJ2SIxcHPCCTSVh2exnqdUXe6GrG7
kmabPvJxjBuq9n6GNQhvtJJHXSTZrvV/G7WndqVttWEwq6fCRM88qGovLSvd5S4xy/r0gfcJRvpd
F0LIOjhuetaGOMP0NY9x5xN39NZ+LVhT1YHmnRLNPRL/81IsTnDMeuehzVJAbHUCxYsh1dlvwmph
kXfmXmvErzQ3X2YNp4U2KWkrBeuwXdM4X3z6Ng3U8sxBNtJB7I0/nNnJ0e5Z11bBd0GpY/W6Os19
/VMbMyJyl6WJXETZEz/2kTCkX+KaJmO6Y4VxrBx5tgPRH1xLy05DbjmEGa2cC6QX4/Kn6RI8RAvI
RFX3AJvth/Rser+G8UuRNnCzYiqgMQeaDWYseUfnoSHrLQKV71nP2f6u1zwcSMzmIBWcvRZddrIM
f4hqHHdW0pAMVzvXogoQDquc4ZFuA2ZnB9dFFZnpXrvvTPPBEUNFbpCq0cq8ZrjOHcXU/ZCZB8zm
uALXD2NfED51P1XVfe2WBXbO9rP0WSnLNH2o6vFdeFN2h+bRvkoCL5GNdVCOcQXx2vwJRgt8y4eZ
r3psyvZni8Pn7GOmAqHsuIlBZlyCltoKWO8vIZTfYz0Ud6hypl0/5BQerf8qaHXvaphHp8kZnlpX
f82bKTuMZrr3cxcWIhB2rt8LqzzKvCaX0slDz9R/xh3Lx1w3GuxNxHMuuju3d1Ps6fz5og1eFM8I
heuG+8SzUWp3cJL4+5sEBggYoREdzfsSO9cK6wBMWygJJju4aqVMgYZmAMuhOzZOgQDf26eOVe0z
lXPb1XwDSeqJlkIg94sPVL/DIYiT66TXJ0umD7VuafugZZmAoWosy+Sl8OUbkQarCpvy23zQB3q1
k+OiyRkBgWQu0DsNtR4hNj+iKT4JZ+KykYihyMYFHdTi+9b8M7etRXyHqTAvK+vj6NAwMcZ3XOvJ
gkH9uMMy14+Igth5PV5hRrtcFmSCUZd8y2qBQnUEVEbT2u9QikNwGH2IUsBTYZF+CqMNbfXqF3vf
4dKn+NjVi/FPW3rfk8b/pUFsA3vJ33qB9HBAouGV8BHU+CeT3PJo0j7rakywp0KRo8/LtSFmbxIm
TG5F3IgiyjMiXyfAheW5tILlZTV4HOAvmveGVhvhTOUKVji+dcF9U+FhPlt681jO2Q+q9NlXzJ5x
drX5SwGjCrqIM0OSTYeKN3xYKsLsCXR7M0gU2f2mQiPqdpYLk5WGC6CPzXXP9LoveyhgGHJE1hA8
d+n4rULofsML4EczOA/maP1RmokhhFY/tX7/K6aeFDpIB4y51h3lniy3DMq/+vBcPhfLr7TS8MDW
qvI+R7YdZFp27CYcU1Wmn3NlPVaGQ3agVezNxkU5NQa7qlR3HmtYZyZTMc7i32pk/CIXDPs+gqWU
PNQiv7OW5pB0mAE7A6w5O8p8v4kclxQ96b35Fs2YxT1XBvVlP9gMTeSPCChddIYHJkT3zmyKH0mm
p1FW5D+9hFTW1PnwqwYKu2l/J3vhVY9R+i6l/WCTTc8qKDlCt4DuiV+dXdtkpbnwdRIiCQzno6ao
WuaGpBj14IBjq67l4iHl+SCH8qFUh9JkbmvdKQ+7ydPwoCeyaI4rGWEibuxKzTvH2JanJVf5rOva
SlPD2bbi7k6IEXZyUF8zK5/6/FbpBle5b+F0DEIRaPT88sggyQ/zuKuALY1LCBd0gI0ukvX+CmIO
bzHH4rQQcJXME3DEh9NIhubF/sABpdlBDPwToAlAmwVRdcjACfhblGpu9mnivpviJjyyjUqDyWSh
s2ajLh9c+NHj2NP9KfEGJJCiOaVT/K1qciNMek+EVnrKZPZqeSbqGSjisTa/BrIvkDbb3NWGd2/q
BCGjS4mpuEM9n4514FmRl3YL6H4wwvpVwe29I4REQc1l0dKUkW5WLcZEi4+GG2eSoWNIHyAdRsBC
WCWjtwYHwmsrIQw9Ye1T+FWYBNg0lzL5VcxrpPPCRatZz+BsRDcJwik9G4N6S7xAuoTzV3YOZGz1
Mwmc1ySZMnjX50wk82vSv2Smn4VBm92Khrko0HYOlYimmh4iNNT2qQN1LMTv3PlpdzPhaGj/wZns
3aKQcAw9szqso0k4DmJzTOoyfhzylOxr00Gt9YX1h0ZjQ4KYq47Sbhm5m/YPkCwRwKI4Zw3cfvwL
VPLbCJZ7R5kIcmy4FIVGzCAA76O04CbgBbrLBugHQU+FhB3AwYJLQzFiH4BmsSKZZgL6HG6XZJx/
LSM++lvEHwvOnYUGklxPhvAghFVxkhrxP5N/ZQlOxg1riD6IILsA46bdOiHlgzwK0/2tldWpNGz3
MOgMZf+LuTNZrhvJtuyvPKs50uCAO+CY3r5nI5FqJrCQQoG+7/H1tcDIShOpKNGyRpUDZmRGd4nr
cPdzzt5rC2f60UaCVeGrfuGUkGxUf+tHKS5jxmg6BxC9gq54jtG7bw0X20ueBDVD6uhoEqGAf6AG
XR+zDnI7f/Zl9NUM2bY0HTWfjiXQQZ/GgqU2ei6/T6i+MCYC2RbxSqfhvYQ6mzn2sywd2P2ZWjWt
95dthV/nhM8c6CbGasnKa/2qB2kA19sj9nX08+dJsaE1YXbN8T1gkY5uQz/ITdzJU6Gsu6B0u2OP
X2lLBu+fHPf3pKX8GQWeWNcF/l6zaYG2FTQFFjgZYSfKWOmchFzl/2GFVHbkZVrrRPfzdgE42B7x
7z3BOpUt9oY32Yj0kocqIdLHQrxcCSfjaj+YuM9RXdSJ/Ww78bfaaZ7nifYjs+AoQBGYxVH70Nbs
tWMvFxMGJ6IiDTPr7HFn8bfR+E22gdmFKwvc7hpJ4GYoqh91lZ9VPHxHySSYE8abMPGqnUf02KYw
AJgCT9zrNhpQArUH9IX1ugOqiecGqkWFVHifZRGTRyPf1lP4RyTxfcxMTjteMTrrM6xp/tVBmd8N
9AX3ShSfEBNtfLPaZUW3aWt5wALGyCpFY5DkdyDG3Evl2Keq7IJ1ngrsgwLkWtIgCBuhFucy/MJ4
Y9cZiI6t2LxMUTLeVWrajJP/ZZhWYQEEF1X6uhbxX/UIpZz4RST+/dei+WA4fYdaMjcpVsT4YHw0
uGxtVT/gIKq4LDUF70EecO5kAj9C74znvPV3JKc9aSX4RVCrURkF55pX5yQTCtFmxIppEAvhy/zO
kMljBrDpsx3QPeztPaowKIrc+NeZI/Gt9RhiC67YK+uASSnjVlfmm75nktoR7mfP2DOoLZ5Its5P
kfujqjFBuKDLt0CByJ6NhNwwryEjGFIMQ1QdX8nIIHhH5lthaCLcBiADXf6X7oBYzsMfvjt8TOfg
kyngwvQt9HtvJFh6yud7lAPO3pEGjkYHnU5XZe2WFZHzIZMILnX+MfKPoneR6TW+2qRJ8Gl2IZoP
5gDPof0qAkq8GLtGUmMr0NVd4NBXqcfrGP7lYyL4YC7rkgiAYieWm88Il0HNZnYTqvrC+HzJy66B
Lg80niOHcEQFWLAVxyBHgQa6L3ua4xDXQuTfupFEl1xu8JTt/Vk9x/R/QkwBq5FBV1FGjCK9uNqw
e4oomq7lwlr1pp0eumbNBa/aIJI9Lsxre6In5YyLNN3fmxnhAZHvPnUEyx6p6ktaNEox8HHOnml/
DZFslEtHPeH61DtFfI7q5itZImsTPVRl2Gfcmk2PONC0H20wTZtyjtjIM2fXmTRJVRqjHQeaUyCj
AIrdIfWMsMczeupGbFqZT+O6XC6SeNPy1NkzbGDrUu4qSnyfoQlODauY221olus04J9TKc2VCka7
1MWabKx2USZGyfe080DUU1LuvbCZt3IgsMHUyPz7KK92YyHDbZN+jDmiUBiofB034YOVReY2DmBX
ec2jaEDbDogeGJq53iaJuZMPHjqISR/tmLsVm9ORNOBV5o9/yQL9HjeonTvob+YIkhyKSrwvkrvA
KLK1o8w/22FJynLZuutm+kySCnRj9Aov/3c0fqcVMtPVhfM9pMMfQZMbayjZKegvOR09iK9WQ2R5
MM0gY8sTp/uAyyL/hkKppGRMVnmkp10+jvJAwfy988EKkqeSWK21mUO+By6P0SovJ7xdWu25jhV7
0/T2sfa/uCJZCATph2F2rtOwNFVrDb7LZqrCZCqI0G2mDPoOgTR9NGEch0ZaBVtv5DD0jJxDqvBv
c+TbO80Gd0TajLWhNyYu2ZQLHltrP/Q4tEyCh8c0t65afg3NMd2EIJCSBoi4zJ2tnMDel6bDCrt2
wFruRyJQ0IljEVNlfCqKqsdXi+/XpZxA2/ENy237OIHJKvlEvS/LD8S0havIYFBCLGu9E7X+RiDE
hGmXPcsTKzXY7q4ZYrlhk+O4HoaNOzpiN9fauCsXcq3tzOswiq2D1TUfJjXVDzCC1n2AVnTMgvve
lPnGtO2rm4OwG4eY91hfA1+QzdhyAfSXebsFdZWrVZ6vJ6dKD7HVbo2++tK5zMCCmbzkpvrUC+cj
BKzhEyLva5PPuyxxxk/o8LrzEHckfEE3gt777QVM+G9G4iv033/AjG/Rjf/PZMZXtMd/AkD+/4hu
9EB9/t/Rjfd/lN0f/3P7MfzPvovyH68Bjsvf+jfAEdTiv2hbAlrUnlQ2iOD/w28U0vwXQzZNP9QW
cvlz/8E3GuJftoANS4dIOI7ragXa8d/8Rto0/3JIo4S3qIQiVlHI//VfABzfsItdz2YAbmrTsSRr
j3/oa05h40A2m3SuL+GwRGlGLmVZE4ePdgP7XXQLAT62Uu+uShV0vUi/g8IVrzmJdOOlB4bSAtcA
uGx5Cq///W4dhjNdGlDnafpDY526GoYBqjG2qe+qNPlopAjFkojRpQBpnFqj/Um6w7fApJ623OnJ
turFp80ProbEgdSYLSgJjz99t/9e/P/zE+NZLLzGnxjPy+cEb+mY2jYtQJd6wcT+xHjmTa/BYfgV
Lxwuw9XUVC6qNUrHAZrvXnPUoIeUNwhen5xuPlds0B8QU0f7338O65fPgWob9otybBt9rvP2ebW0
YnpXtubVBvO35fKd3/cd7SWrUPCrQaeFc2muXrDTVIPfcugwH8yMynZiDsZptKuDsDvNhTfue1Qj
D74rLnGp7ynQT4nnZ5fSneTf1NdX0NefH94bSChfsiIwTZrKBq/Ef+w3X/KIyNyMLcbJBFUQJqCL
ftiSh46YH7x0545i79UtOJR0rjiQzInyyASAy2m2wbwElW2LRMw5CgzaL0wBtkbUtF3cPeBR2DlD
lz4VWR1dW4+5NSqI4eKBRqfrho19rLv2U8HoemVgNvhWeuG1N6fue+7lxISHd3PGwJmXBJF0MVGZ
+W68GyQXnpTCcsjsa2g5yUNZD6QQBeDXf/99iuVXf7WueDSapwMi1LVNZS7f90/rytWjL+2aKBlJ
riSCezM9eSERF2MLFLpGOMQqgyoy5C2AQb5sXAeELNHb4cMRBtrIwFr//iP9usS0vawvaUpH0oV7
eWV/+kgiCUKXa3pwmwddnEvwOvtpuotqRIsEs0Yf4y6gAyE2JQZm0KXkSsfUhw7K2RUvuzz4ZbRX
c2s95U3qP8zMo3SYr9zyq+nWxQ1I33vP8Jc9bPnA2lyeo5C2Um/2MMgYidWDOb7B8qF68JU6w0sg
cleN3doDe7ItYrrBHLBL1GDvnz3P/1FUAONg+lknl5hD5LxtvMvn5onaS6zCqQPT57j6bETi6ffP
Vywf59VXrsHBWujV+axSmu4bZG5rjaNqhjG85ehcMIAHFzer6705D8jCEG9zXZDcDsb4wYTOged6
aK52DEZVDLhsSkYZUhk7MTOIyGf3+vtPZ/3Tp2M0aHPsWI703i5I8qqcevYZdGGltzZD2lP/0fSv
N1lMjq6qHPCAsWoBzyyGThE0R/rQj6VzlQgQtkMXz2hTOn2gDbWRvYjOQYOcVMTkDqL1IlAFYSph
c6l55ZSzVllERnhcBp+FOYNZRY13sCel36F4v2CI3z5zKL2u6ZiW0tpaMMY/rWkTNoFsWye6uX09
r5rCLK6Z0e9byMonYrXL1Ib7pZnJw0SQxyy/f8kIEc6ME5BuJAlzJ3aNbCvB1rv1iBYk8hiDQmY5
R8bXIamCq0vW22aMaU+QkVOcUxN1GPP4nYesBiGhH9O/9sSpLAg7bnK1j2tz/AQIz8ZNUKxK37PP
U8J9mLkxvEkcEh45AQK64e+/YHsBlr9+FK6puXWwIzuMVd9uxj76LdOmQXVrimDeIQbb5GzP+77q
EuQn4bCmZT0dIkZnljXMXwJqQiYf3QGkS3REMFSuBnMUl36iPgoD9ERdywW9VU6wtdtivoubbDp0
qTRvXirUOhva9HuqNkoY5nogKeeemxLoCsjZW6lhS02i+oH13dgWxuSc7QWI38Tz7Z3f+tdl7VoW
y5ltzbVdeO2vF0BC8xoflZvchqns1pEmkXfuHHmYsuBh7sbPqQVqOsiGfGs3U3OXlkO5D8elYYIh
HYVdSXfdd5nya9fZRS0xzSXeJDEjMmCo1BN+kkGVskBgpLNLHK9rZ8cB1oOBVqumoPsa9/SEC69Y
IyHtH6UgRn5U/mk2CTvNBsU4knw95isQRZbLTF8O//U26fFaS+4FLrgEzuTlEf30DjAdN4RT2tGt
qcBeu7RKPhJEdE5ohpXCVU+MtDGqK3WBZ32fp3Qtiq7+6APYyR275pnV2XVwJLrz1j5Iv06emUDQ
rEKf8c4afUnMeLVG+aiscW7A3JtN/csWmSWg02Aw3JBCkEybA2Gg0eI8MiJBzocxX+B138fxRzyj
GshmuvVZWo9E+QV7cNbfRwYLM0GIcNhmhyOM88e2xXOREXKaa8kJT1a6WbnNRc8pw+K0NC6/X3C/
Xmw9YZrCZbeR2uV34Ab/89MmvzmfCehLbrau7xIbJ3PWB59x+yC5xtazq8VT5HUDtjiwGonpbpnJ
+7vcahGBYiSEWTPKE7EdPVoeM1kVGdCVmmzPdz6mersbLB/T5Ydjom9wzbfvBSC0nvoxuZHl1Nmz
ufeq7KDrEZTLvLCNFKk8g6cuZWmsUysPHjRF+wmx2L3yyIGbQHxcjJpOxzuf65d7kSfYAZbCCXe1
hKL++vGNSPeFzvz0VuQzhQhJLje/iYll1PaTBBS89rwqP3gqLLea9oNOChr0NQTvsqQjN6a18c6T
sv7hEzm2Y5rQcAnRkZRdr75QL5v81Km77CZjguzd2T4hXGRIG4XqbOaAWy0ZOGz0pCcwHrojtM1g
V0iHVWpOZ9Wn0baE7AlEKKq3HvCv/eQ03ba1SP6pi0Cu3CmHKMNUvHStU52Pw+r3j9RZVtzrl0py
5afYJDGD5A7zzYrMSJUE3ymTG+lLnIGtGk7ewlVKnR+MI/rd5KNrMaC6baLchNxL93TjJgG/YuLe
R9Hc3SZBjKjsFKeflW9l633uvKo9dZ3S+ylK22MTd0A+umVcb9XmRvs1nKuYtnbsN5e+ZappLjjb
KinuumVaHmXyEa9ssAFuY1Fo4vGu2KQ2deO253iG8F9mqDS76up7wTMpbi2YLnM+o7Sf1hiPlxRY
ZjtdXJVHqM0LNBkH9xQYxtZxyP+LqDkPkbC9i1ORYtPXFXxZ7z7tsOwP1adBBeXT6Gh/kwiiuhyF
rzpn4PR18M2LNcWrtq7qS8jM4r9fTFz3qb214ChWnHivF1NbxaZBwZnenAKVAV0jQs6YdnZjueto
i627p65BEpzYvGMJILuVQUrZjSFjX2YbaJt4NxpqF815RRk0IksgTnl0Le43NMG6iLxvOuCsSdIh
3/vs/7SOKA5MvSRMcJIuL8pP54i2wqx2izgFHmH6u2oejx28+HMfG8fRLR0kP251k5W/y8rGvYLy
OmYqaY81C3Dr2tLfdm7/gCrgmFazfTSGr6MZDk+R+93hnDkWaM+Btrg73Af2muhTxoB25b7zMvx6
Cfck1TPXO0ELhbvQm5ehsqqu88w+5YQRmI9G8+IvdjykSB59ufRLY9Y1YGSr2BjzsM/7SeFN7lFB
YnelYsOS3iNajYNjQVLzMa1RO//+dSVm5h/eV8157dEWcVmjS+vkp+fMa4QKRcfZrV1AUiQs5BQ6
/Lfu0SlkPjRHy7e+l1P26NT1uUs1wz56zoc+R6RpmfSEMwIUwZnqNarhkTC8pjlW8XAvimZnSYHl
2ymPLiX5oYqdEE5Il9D5zxeqEE1125TpNwDsP/IequKs7RIRI+uK2sDbhcrQz+A5tjRLoWoYBaHg
dfkhjNKa6qVCKuzW/kkz1Fyx47hnDWUPX1IJpDk1t1bM2lZTMP/JCDlnUO0CGwt3gLy+STuFZA7A
9eDrwtiC6YYdgrfwNBoDedDxY6xJFEBo+NHNDP+cGqRYKlJvD1KVf/aZRN9XZt6npkQYIfIgPaKN
X/WFOX9IYtJ7aXZRkRhZ/ziJ6Whm3cVql+Bj7umRP1hfCYX43NXjRnv8JcpT9dPMY1UEceWxMTw4
ztA8T/FHq9QOkj/UNJaOF6ZJiPEoMQltNrwDwiyQnpObnRDSYJkd82GD3ifZBwnKOOg359RCEBYA
x+qHIn3n7vRPK5v3klYe5SlVpnpTXs6tUweBSLMbgvJomxjblDjKo0guteN4u8xN+l2VKcZktfPQ
5oJrKs22re2c67nHTQyfaOaF8AaxtZyqe2dVvxRaPx1CHDv4zW3CaVwOUcf23ny6oqCAzaLRvnou
7C4DP8QmTDWUiCDEslY8VGWfna2c7zOWe4YzBKW3pkHuCOM6k9tHo5AVGf4eiedjE5Cv5wxkdGQK
cI1gyDfa1iPuiad33kXvTdvt5WMvATd0REzK0rflQ2urXlS5O13TkdSWqaOGQ3HQ3FLLwfxBUt8G
rAIKpdiJvhGI97EV8W0ZuB9m1F7MmpFrRzpFkMp+j/Cgbx5osn4tCmu6kErm7kNraO7moT/KgvZD
AmcEmkN9YfbI7MPPJnwCosQFACwtj727Mih6cPNlckzSEnwhrKzVEhcdqcXBbsYM4uYJBEjUJvso
m4yL7/I905i7b31rvnrglmHVghJcfiA+Z6DkovlI82BeMFSIW2ixDXyOkFq1qpu7v3/EFmbHNA33
uDU05mDpEN0ObZruqXNrgXRsBpbWvictHULDg1DOeS4s/IEazRqNsHTtIwU/uk44753QIARj7tuD
bxfRLq5JL5m1RIxOzHqZF59f+jgvP1B/IHQY0SYlLI40D7/7BIDvcxuggHRzIn6Q/XP7K2eU9GOI
99o4990cb8gUCI75B7YNtQ+Yv+yB/Au2E4F6Y6ju7U4Ul1GJz0AyQyiYxnc7kvdxHMDT94iacw3n
C6ZIGHdtboGh0e3eU85Tb3T1pWVqb8gmvM4evZqUeGMCauR8dhoqEMS99/5kZfyzkn06DdfQ9rrj
KHR5Vj5g6EqF9X4o7P7YNvPzrGNxzF0ZXGfftwnwwFXTdE8N8sdjNIXFTXez3pYG8oqj8DA/mwNL
I/CZxgrInIch990rEk8FAndAgejwpcFtt28vP4bYpPf2jFwnexZtzQBSS/oRbl/tpeEWyZZkEP/S
dtSjEOjVuuuzcJVjvt6MlrZPVtTUn5z7l+RCHoMP7Sn0LqZp1lA9mGPHME2h6iP/Cvtv8TxbG227
xjntrOS+pnP0URTmsLGxFJ8jLqYnIyfuoGvZ1YNlUli1Or91QQm0ZQBdzweazqHmx8sfkUJwYqKC
IKgLP1TSCT+Y/TNAXvedPfOl5/F6V6IXZ6vlRiDor789ajVNVcvNfXYli1oy6sJ7x6FrM1kR7HVA
KivTNs1dHU3TXgVcz+bmM7UxZ9QS7SAAeE/zFoaCPpQ0UEDiGFRtkAK2Jirade5P3xJgzavKw8Jd
jF9R/K39zwhDjWe7TqL7iiFpXZEPpZ56hrxkykFNTh2E3e9sY7/uYuxd0mTyRBAlu++bDgBvLaEw
3iivTN7x+AQRIRIVX6mrIZSn1V2qMPaFDSEfvbozVTccJhcP6Duf4s29hr2USxR6ZMH56ehfjgDW
qEodo5DXglnBXR7kD1Dm5Yb9od3VBrqMNu1RTtp+hPiGrlKcmPOGnFoscIMzM7LlL850Nx1Az72z
EJxfPxtzOL5QBj00aIW2Xt+5eCUbxyosdZ3zluZsJJt1QobH48uPrLHRejDGr5sk3vbAgfezbD41
c5xuaS59CFNUImLJLXNgJ9YaqVEc4mQjs4YbxpR4O7aQHfvULQra6kwDtluRzgHmlrqnBkS2SQG9
7LJGPIElajd1zCtdxvVfXmY9hBozQSBm41aryd9pP3FJx7D/CDsnPyReOX8kOOwm9ezetZPxV6KY
9XDsdOtZJfNlsKuL1P5wcDJgjFEd/PBy2uS5nRwCFyR4FACKIPALZeNWLOD/Sg9wYnE8nPgyYniE
g9oTXMUQxIUUIie83RYgHiT98zudk5crwOuXkSwXEsZQ1SpWydvS3+IVKPNZGldsPvZdVaJU123j
o5tyQAJ0+Y9COT9CW3absKh/aGi0h+Yre+BBLrEkSkBRtqrhM5efKfbbg6p0tc698IfE6fh3HGhh
ueO5DdxP9lzHWwymG0HV+kFF4lb0fYiPOHK3cQbogm5Ccp2QLw+NLU4BwoAQ2Q/4lk4RbjwFu9wN
vH3Zz1+aKXKf5qopdgpVm3AMuWtTx79Ho2WtwqgsTyUckXXRtPqO4Q1Bz+cycj7TdB7Xc11GDB9w
21lFY18rC1lUhgBgVQ+KVjO0zfXsV2rXFuWzB3HjiB/0mlrDLSZTGMzxTeJN2CfhyN1N+fEeTfIR
RychcPU0fa/RX9kAV8c29B6ZO38w+Wdca4UsNqi7e0fFh2RsMMDJeLwj0kOuR5P0LsmgzkS/xbsM
Ybysj8HQyo8Tsp/f7wcvu87r79sTVGC0RBEzIuxZ3smf6hwZt1XA3S26TTRwVrFfYa8cxD4EGrWq
cj1cX364Yx+uyy7rNzO2HTfwm22jjWEVdFawAvVUHUEz7DIIpDsSEoC9xMl3/r0xU0P3oktXrInW
lpfRKIBPA1o7BA2R57MBFqCe5/gIYSzAlcP9IJfVowkAZoh640ZAU1HEepuYXrvvue5tEm+Y33kE
YtlW3jwCshjpKWkiaziF3pTU+ZwW9N/T4qYasIEJxvydU7ebbHRZA4LMetx27cFBMIJNBwV7B5XI
nyYUw1WTPP/++2AU9fbTYIvGUIo0wWWvZhD0+gtRWBtGkRmkBYZVsm3GkLCutC93GDLrqzkdHenq
fVGEUA1z9K9cZjZyn0uzJd1+0bg4KJxUF/9lpYl5SrMqPmhE4SvHpIyTRYRpFYHBYJhfQ3sUMAK4
deiqcO+R8Bdt7F2GhP6oQM+6ruoa9rns252g1rS65Oow8T0priCpEdJDULpfx1lElRBjTUf0Zm0m
wNE7xwyJpo7xK3Ux0l08j8G+miMLyVp0l9Wj90kHIj8Uvno0o0adCLC3dzQ81bpXetdIgQZz5v4d
0mnUqPOPvZ1hNuzCU2V7NdlvYnj0+lxgPTQQvXk/hNdB7o0Nc2dEdwVS9N1Lyr2Sw76qnPoph1LM
ZpHaO3M5IKzlRylb5yxTK4HswXWsMwjGFWVl3L38iAph3HX4kfGBjNVhbHHzxsPRmTtzV6Ke8gmu
OTp6SimScYL0lOZF0qFXVOZ88tpIHZj9I8XPm8+mz7BK5EzDE8dq11HSfcTD8hh3OarT5VoV1BL4
s4O0L0cnR7MJTN1gtYy6KqoKw2vPfVA2p9TQM3EoEv+cTNdtIO8NZUx/JBVOMAiCEzpe0HaQw/w7
DvITphh89yGu76Z132kQv53oaVMIU3NjpMJdjoqX7slPu4ZVcAOnSq1uqcc90yOS5WTlapsnfv6h
dKMeEVvk7LSS4bpu568+ekU434NNqdV9qaYgO3pGjIh8IeklE53EkLT4PT1H+9O4mKfCdLwFoHRJ
PN7l3VwdGYaXByiU9WX6zx/loPUORoDz3hpYH7RrsCGG08c89ZO72W4O+dAY69qDOVHJgjshnvCg
wHwaR5P/zhN5K1H5+4nYjqC+Rt1gvUgNfnoiXaJ6PxhEdeNQC+87bzon5MX53dWudI/LoXqMwnah
RRh7JILfZU/a3ztbx9IDf7WPCf5D6KxncpN2xEtv4qePQOrl1JRYqnFJ1jmAR5FfC+IXFlhmlNX9
2WupIEUCKBVcNnFrHelMdpZW9J6mTTkkMTkF+Jh//6nedu6XByMsjcyKXtpL4+H1fiYiZSqiDeqb
wA3vOPX0oSSgYKMGJJtOaB8bFnIVkfJAb3k61NaUPaCoPOPnQDXv949oVvJtqZdDYsIpQ0yZcyAf
Cs+LXf2BkjR5oB/Q7TyU13vDjd55qPLXh6oc5Bi07BFp8Yu8OR+D2qvmmdzCG9TyL5DTxSVvOutE
+BXAzEfia+1v4zCptTF07q31uxFxcRqjIG0Lsfb9wrh4AotC7CT62fGs4RBmygZtPWlia4xo23Rd
eJiW/1kZ/b0VwoYapRE/VjjOj0XR9qt8do5c0btbkJjqw1hikyKsgQqBEpDpAPFyNKE3bVGbl8oN
nuVQVl+iaeDa5fB6sJnc8g6Yw8sfkXYw7gYR2Nvff8sv85fXa4/6zbQthkY4WU3njZKmDVAjs4OV
N3DsKIKn4uT3/uMwX0ndo7JO2gNyLdiJOsXC1dGkOxokex+HRFg3XaoPfSvHd766X891ZmqM19B5
mBbt/pdy46f3IdBTabmqa25J3KIaCyYoru0EKt/pHWi2rC9R+x6DN8imopSXAPrGYZxdcJ00S7/8
/gn9w0IiGGRZ69wYuGe93TIhUKDC1UZ762VUAZIfBBMd6AWWV0wEvxXjErJH+7sP65U5tRbcKtu6
TDVllm9Mz5OFvJQzNs3w+rXNnV/9mUZYPurCZ5nI8YZD80cRBvEx601UAilRP6kKrJuv5YhnlTEL
Zt3wziyAbw15cEGQBdu/tHYitPtthvAEVn9COInXn8ZRJ+tMjtaD3VSHJmiQlBeiRdzv0R6CfMU5
j93LMRr93mXsl/fNIjOb6TPzF7XoYN60KKfSJbWFKxjUnYsc3PlqmtN3FfvmOWDidOrxLXLpPOXo
imWeXsxYfOpdVaxTwK8R8It36qG3eiyIdUgOHYumo61tFtSbUUUAgCBxA6u/sWtNdNKZV0Rdp/cU
0eumKp8Szh4yeL7LriNJrEW2HwDl2iZtI45Sjocs7LILTknFe9yRC2shPE+SfjpM2JCrIPBg/dF0
/P1is3+ppC3eRR4i9aCnNTfK15vu7LoCZQA1ytBlxOOlmbMeAQRqpCYZk9J1ZZGjAxmztSwuN4v/
IltEWrGuG3gBlJyBRczdUHiPdDLNh5hMxH4RpQRJVDw2Xf0ttkznpDJvF+QJHeAB3HMyBn/YqXrk
Mtdu80FZ27FCOe9nhER3E42nieUVVGQpSOtMemjwjspE/HJz5ltaXizHc4UyaXK8/qXHCmgcGhr3
NjTIzEa7FgQuVHcSV+NpMmqua41/KzqvP7/MibvvQZzIm1eX2E1j9zCEXNHKjFkTIMH3mlxvpYas
IyA1pkAFhfpHokx4/eEY1knNrH++/S1h/XsjbBp8g87k3vXEvjxNCCUP81x+aoKUJukiRHn5EXTC
uUTu+4XPr++a4zm08GyHih+N7fLnf9og48xvNfmT9g3zl3ugvUAw3FfSERuOWqFOJX32RCMHK/pS
7KzOJMQ7SP+ygSlvojFe6MEEufx+5apfijHkeQ5tAlx8AgXK2x6Q7QdxI71c3AYSsA6FF7QHOy6J
jIr8Z0HA0gOZH/UdtmksBT5aUeZwhMh8J8CcWb8OOyIYsscS3ONDQ/gPjrgQPB2haCvCgfTBjVYE
o6ePLOOcWX9SbZg3ude8TZNLrylxA9KggqG5BElL7m/YexeMjM4e+hQUispYv7SExSKlhG74uXUR
zh3woDUrQRzSno252Idu4rHXDoi3jYKmRl4hU4uK8ocRnOI52NsMAH60wDNLeMhfplZpiiidvHPv
+vX0Y7q+9PnYtDxaae6bAWYe+yjMeHtvKpvvu9F7UJ5pXXyzXnoXao1L9ESaoHUoxfy9ZVfaNKRQ
nTLdBu9sRvKX99JetKza9EA00t19q92w7EBWXqvUzYFWdBoMxIiprUbaV9W4KTvAH3SCzGKVV+Uu
ScLwTOlfrMbKFLu0MOKd7clk7xnBfEHVQ+4Avd1zUU6CqPBUnY3M63B4Haaq2hFaNhBOMwdXyagK
BQBfk2rqB59uLFbB/qkhAOAB+u9NZrK5miN3KYAkZJS26dkMi/AOlgJWdnJ+Gq+b6Q3i8Sjd/LM7
e5euaeV+bKJ+D9O+2HhppI6yldk7j8v+hzeA0koz4Le4xHvum7cyHGisaNRpN5sqC+Mo4yScUGuJ
A7AxM4YHAodRay/T38JYtQ4Os4QO06knKHcxRi7y5bnb9q5xmlX7bAcMS5K8+2rmw5dSZF/rngDM
GBkPKA+SKRw6VfRyD14a37uh8ynKi3mFCz3un5H7oKUjWfv37/hbEaQ2afYjf0T5RHaDZK9+ve8Y
4OJRiWqfNGk321VkjiUBHEwrVN8DiGezNcmTkbYTwUuBxZ/HG2TEV0WK1bnjBBNDT8XLmUb4s3Hn
4FE40ufL13go8JRiKKR+CAkzBXM21fNHMDqoCWlD9rrFm5uUH2Rs/MhUuDd8WlhUhcM+pr22y3MP
jB+Hwjvf6D+8AI5CSiC5F2tneRde/75JqVXnzE5ylzbDXZfDIoq1y8Ax1o/hXD/PBJReS2BiCACz
U6nHRfUOGNVeeLPMmDDPhv0p60NsvYH9NNb1Vecu6P0l8qr3N+zeR02H4GojIlwxRMep1nXjBcWv
vxqn9lGR2bFyrQz9t0A2zv0quYSB0ePpMtGApPkHs9XlIUyn9L4RaGWzxqw+1/5zyvnwXC+PRbd6
O3NdPhfebH/Me6qQOm6qdwbUv95bUIdSJzqS1Y/87GXl/HQiBcC6urTtfE4k5lO9An+Z+kV6qe0f
U1fK+8GpthFglbURO/Vh7EsuLjCvzqHT3mSgP8w+iC6dkGbs2n+0IaEmeTwGd1Y939sSVGSmA++u
rbNh1fSju/PbqT0UQm1Kv5ifei/ZdaL+NtTu/+bsvJYbR7as/USIgDe39EZ0oqQS6wZRFgkkTMKb
p58PrBP/f7pn4nTM3CDE7uouigQyd+691rdozCbVR1rn38N6esgUYxeD2JastuCflKE0oPn6/3J2
miH6pod63vJ92PvBX28PoUAB2MUgL+Avmq2npT9wujofIjFrRAwVAV56Is8+sYXIQpxxYw8Z+ngd
DyvktH7ZK44zfc4DYDt9fhRhkGMANc7CkeOlUCEJY8p6V2AmFnbGdho3tMo1vzj0duIxR5SYPVRX
nAkMzMA6jRxft1oa22eAZune4ai66LQQR/xIlKBRjoxNmoktsQby5xFPUTBWhvfQHKlI3Q9lcl8D
59HF0k5VfSFfqb4EFYlo0Qi7S8XaDwr55DIahji7DnEp+qQ7N3rpw6KIfkfI59ir+UHhQfK0yNnA
gxqu1I3GIughMFiA+ljzhq/lL1Xo6rf5HsxeDLWZYglNNCqPRET1J9iF6tx0xWNyOm1dZn61K5xB
vwFm9ulVrUxFXpfj/5yFrsxzbLHpyMV4z/TYxArcFa9CF/m1mbwXFJLtxUYRtqfBs9aUVu9MEtLW
rNKIszOpTlly7Ugv+eiE41+SJv2INJS5YUFWgzYwIG+G4tThxN0PYakeBMkKcpO78doKIm3jPCRO
BlY7Lpx677dFfXHkcCeWxtkENvOi//8NNbmXg8CP3jRPm9ZiSJJdDGtgnbjMNqq27069Fv2Caxpe
yzbY2H1p7SW1yoIaQ9+1g1m/spPa/qiv6rHVbv4jr5X4VuBo9ntOyF6CogcMVGKs0hQWaFaCXPZR
65GQHmwr2G3bnhHEFxb1nT+xSaKFU0dsZZzf4eXF1h3pqnMvyMXQc/UiUjl+sk7TEB6ppp4v8eXS
3/DD1ziSjB8RDxHURe5OZQt19ka9WMae4N4tdO+UtcNEVpsuvvfg/KWWNV+01O7oNit9i7O3LAtx
e14ikjFK/2ogWYmWYTCBiXPkyY+S5BBm2NCTzoImbYbW6tlx9DMJjpgB3yFSjrmdSpdod38zECz+
UBiTtxhRo62fKXFr4OM5WfWtaFR2y+QQXtyUgEnqjb4FmpnWfnm3+5As4iHUVsakV3d36ArwEvYL
eqi7hwTwZ5KMtwK3/ZdJJe6677r6mPZahzIPBERUxL9Gr+7ePNLb7yjIrDJM/9UocWvmjDzZ7dlS
o7ns+XzeyfZ56RJ/ljdM8V4lMbmq3BYWYUNLu85rOObRdTAabdXAPFkLVx+AqCn4N6JI9qiuiV2I
x5h8894ez8LQSCYc3eaiAchHiqcuxkw0HDzHXiF9AyxhImIyMtxOJLlcZDjskklTR3N8FNNn5bTa
h0FRyS9rWxxs4+/B4CjmX6OHxaTwTnD6TgUBnoBDi/4SDSQG/dtPzBeXAB3C5fMT4PR0pIe9wsyi
fcpm1vKaVbqcIAqevIkpHZOpdcTYg6qtvyvd/UQPvZduUl8gKtUXGV2pYsZvVXR3SauFVMSUNWKA
AROUza/29k0HPespIUkLAs9zIsgJbNU2QxjyYAg9A8QxcXYs7m1loY3p359HCYu28goMWb0s9f4A
9bNYSRLpP3XuiGWbqq3T5trKSZvgxZbkutS0VrfRvIAwdrpWRQ+udwaV6NzR1+cFeCJchOZslp2+
d9sRBlME2j2A0TELviPvxphFgNzvHdhHUrs6epbuJkQMS07B4ypWprvt0Hi+FfFDE2BPJb3+rzI/
6x3BpbnXhdtW135qWvZjKOvmdYoVkT52tSxHfwRPXA03r7N26HYhyMPhA3xZRzRkY2hxZsQXBf2Y
s6O7xbgt3uIZI5RGuvuj4MZuDUGnPXK9hS9cRRZUEa9anSwnzcBTHmIp3TM7WrATiSs0Y2Nla4QS
xVRGxHSZ9VfWfthvKG854z2A+0mwgsO4H+eMrWjCuWRdMq/TrklrYmFT+F3YFq5YI4e9bP05zBim
J17C5hh2JmeWCQaQjNzmNCo0ys7kjhQ1wTdFk4nqMZ4OqT0l57QI9FVctPJT1u6NGmD6hbVhm6Na
XjlR6Z28edLUPGWK+UkNVfMaTSSxNQJRb2kyoJTzfCIDmEXExW9KRu3g9d6AhKhEPOzoj8bXrkFg
Ec4QwyZnKty94S1ILoZuQpoWwMfN9PQUgtkJU5oiPOK7hRFEGu0S/GLy6unSfGmYF/RhDJi7rhAh
e6F19kplnwndReI2dzJ9J16q2RNJnShvT59kCWQDjF4wfo0gQy7SW2cJ5x61RXIJ1ItmOif21ZHc
pGnlIyullBzsY9g7jK0EbRnLVca6Uka9Jy2nWBTEJp6cpHlNpu7cxnXEtDyx3ud/oo0wgRu5KjPL
vzqQoigOsuTnGJPZXro0UuPGxVJnvHYcje9IA81jEIEx0BK4emmP9NEMpb0am7HdGay1H2THkQNT
1MMLUL2TZ8bhTOoj8USF9WNU4h3XhnkMsxSdtRcn/vZJxA5jE6aJx7meW676WSi1RRlrPQrumRWq
0+xkCfKN/hzDSyKdMFcr2qKNLOHVcklnUlaC6nTpzJhgCegGLG/59nw12WN4+PPfxoVPyFcPtN4M
tekCf0W+ymS4h5kTPYpWMFFyiXuSs99MxPSOs8j01haqlGUC9szDXnbTfGYW5DUkOydvy1ctFJuy
rLuNRhgkyrchuPTzxRnfUpllWDtxLFFv7Ow6FB8GFOs96JIctItw/8Fw6M2z7b/Unrbrz83xeXAU
oAf627S5FgwwOvg05yLoTjrf4IeXmTP11I6O+ggFAuGdufcMN+IJp+J0aQqvLa8DpiXCh95ZxrEq
OZX6CTqH58u4Lj4K9Pfv0VDeI2nnP4oiuxeRmazABBENh3h+LUirgu2Y6e/QxZtB35TuaK5CT3RQ
SQf7Jq2SlAK+tiiSil3GIoZ7vmsHTW3UEMq3P/0z5as3ZM7TNzVjkFTjPIhKMTe1U+26rA2PBk/f
uKACFbRYBjDpWiVeOOEB7CryN1Dm0IxqV3+Ejv9R5FX2w+G30CzeaRgYv6pkumusGl/7NKRpG3XD
BwUG5pcOTJWcQuQSpeW+ahkgLNFrb2iEovexR7RZJN6rDvr79p8Pzn/kw3/5uqAOMHI1bY7Pnu3/
fRrlh/rQIIzELEduCuFjMePyWSEa5N4AFapK/AXNWZwVa0MMBvgNqxg3hgZyGqXmZz7ICv9Zw1Db
19UXK6UXTVnanUsdbWFkG+06c0BItk2F9ztR3dFHLK1AUvoNgBtVIM7zWyyWDuYMq2ourRv1R+bL
v029tdc8v85hkvZ0lYH0oFWO2Y+AU2bu7/0i9N8qR0vPUzrDmQ0rPOuVShZV4CVbpO/l2oGg+I5A
1ly30jsbBAotYq/xToDNvJOjEx/v5q3YNAxgX3iWriTXhDcgQ+EtnGYSdO/sncKpL9Z8ybqXyB5u
FAZJa43UAMgJYDrdY28g/FVNEnpP1r3ZovFfEUQs8qH4ilTSh35EFG6O3mMpSsM5QpJKGe3149q+
OW3bXIvRaa7lfCEVHcZlFBubagSUioP8uxi/+H5RR2BCs4tq9GOvMmMHx4RSI1YVukM9ILazM3BL
FUr78JlNL007zO6dXzEKZA+49CCVN00NaZNXpB50JMTwfzmP81DQc6pfzLs63pxVb3vXcd6CgBSu
pnZ/jElzBcVcvOSdzYxNRUDa+BDB1vdxcU/owu+C1mhRTVLu11pgHu0J1TdwFChaQ1Zta74KOLf9
eIE5tI/c6faUxTZe1bFtJvBpjDmFQKgO/n6PzCsK+cpzspXdJNmLvi8fdnG2pVxNpflFMdvdOHk2
/BEQ1WPULBInTw+TwSzeKEhGrFAANEOarmzgbNcJI8IGkjDxCAYCN6tx3uI5CSMg7cbQouFDllp5
Zhf5/XyVlIIgbZLOl8oj/U9jhkvgKV/Z80KvwMdAqY0bUXfFJswNinoG9A86ClvHmsjgtME4ydI6
NGhtVuRa5N+qctqHgZN+gGVM9m3jpRuidcYVWnpjryb9EdSivtChcD7QwSz6YuqvmDK+GkWbrQhg
Eg/QOPqCx02eA1N69wxcKzE3QylfGBH3L1lvelcnr7yrBgsLGltmb7u67hjFQ2gzc39ceXY4HEix
sXgTpAYMtfeozGoOpENLGJvGFW52SzoWPyUp5m2ywsxrkREvW0RWv2z6EqyhURqEgpMvXzTwlUPC
jV773CpObU0m6zwLCluqLNEMnx7p0OusMSG9zWWjZozjsYJCeDSVTJeuAMiDGTQ8OioIgTxN0VIM
ab2y1Vgf66lALpXUTrTtRA7l0nrEJsIjIygfJD7rn5yZuPtCubcJpbgwQ5sOejuDbRXd+0whQSAQ
lkZLnP/QTHQ4wPK012bODggLYNrWwO0/ty7o4wOSK8Zmz/0LKAzrHPtLGRIJACQR0t0+sAqXqSmx
aSkHvz2fNYQ1k2i1xGGc1UdrMkHlXrkFej6tn7aK0dmFLYeleqrjbS/Rgo6aXh/HxvcPKN7rpVZZ
2kcYkZbzp6PR9ZD+6nEHNp1lcb48f9L14cg9pXbxfO+V8NSPnBzCxR94S+m71VKWAUc9ywLhaHMj
NNYHZOF+pTXYbhJTIlaH/oGUChw26TvRYPwCC6VOAWF67/5ZzoW+raMqj3u40aHnvpFL2VzjTv9q
R8WaVanb10NFYlzqPvxmtI+NNr1BDjB/pGr4DN0aVnNekupLitLC1tW9FWX63pZ02+0RfHmnMBdJ
z3EXssNnDGDRsWi9pooAItJSXpo+uXgEtP75FZ+/J116uYyU8m+Ia95Mp0LAIwxFxA6SuVSlyYls
CcDcMfeaSSrCG+rILzXWhoWcopp2HGEsrirxVVDXuvMFDzC6gAJ1t2Mg4vZmEcPYIncsWLQWBqr5
R5CBQJXEkR+NbGIM3Mtra2nuDpmsdbXjxL4K5gnNVNV72nlXP4mqQx735+eUTy/674TfhBtn1qH2
vvzXpRtea2t+0piOMS+v8mrOlvvxbNRg5KOV5ZbtsHmWv9zAjFIRiSzcpHtNMyYQnjLEdxJPtmkC
sTJv+2DzLLwRFL6TmHyWwjPehxgxbzJmm5GonV1qwtbnG9RXqPQXgv7ai7B88Bci+q2caNnUSFID
1ZzF3PdKk7zdItkxyTaiGyfi8a2dm3WulSP7D5ppF496iJcq/5XRRztidnSOQGNJn2uAgAOZPSoM
wosRuDmwl5YYX7+bVSeSUN60PBiZ0I6RwRo0Kndcicz99aSzI+iwTmHo/8pnyzmtu5uSznSxMuNr
V5XDTtGSWQGBZsmpC3kUrHybP/c887uReyaKri3w49jKJc3aOkNLrTubtnO798SQj0TnkI4HN19k
tpL3OKp+JJY+nmwkoYuGQerBFTP1j+DEZJkmsbMas4KYWEVlZ3n5jS4GEJrM1WHK0G5smpS+Fs4k
RoBiIxtjQLAcxJ+mkz7Iws22ma60tVmXLsmxTf3Na6bvAwXPq+dXJXkb0FQNob3W0tBfjUgYr0qf
Yfi1uqb2KAiS6aNjmRicNvgyL0qT0Ttb0iofdIKiHUYO5GnTU59D2Hy9/t0WQbwXToeyv3D2tD8Y
pJqF/90EImtGpNTpvStu4Rh/oW84vRaif/RB9vH85F3ZlAtdxSmscio7bxzSl7CRpyGK7G/dd2f0
y1ttMxLRKw4GeF++ZX4BzXKS4P4p1ppZozSNO9GXznGcIC37zgUYe7PzqC3o2KaQSvPMPdnhQauk
cw7gvLHxGKB96fC263ysw5cy8UgEaf1hNY3ThMKkdw+itkA304whSIbhzLPvB2v42zTYZCr5g59S
+OmgHM3OWMpcyDnABkcTFsSTEVtvirb/kXZCS9Edxj9de1pB82v3pgYjF+ezvoupbVaZ+cUiP7Fa
FF5tLqPE5rDLUY5w3l+BQMI5zgaceiL5TjooDZzGuT8NMm09A9cn764F/mqkeqaGMKkf5wux1Os/
dZGN7PWQZwnTDrqTeUtjlJmItxLu/hmY48QkfFi1MW6GKv/qlJF48YJyvKYzG8OoMNH0eqtfCDT+
7Gxtzn82hmWlvM3Ydca+9q07gr+Jms0ad4YbXp4rPMusv9ObotnjJF7mk+/OdmjJnFpTi9wV+SoR
APue7oXYmI2DA9Gv3IdE58EfAnq5oLP52Y+eeshcJ5bG0fOj/4L3GxtZ1MsX7PkdjgPTWpvhrDUx
SFHBRPbad2ITwwxg04z2tsZnZbUuopSs+fS0fhVB3vimT4W/hLJn7wDkPpyQrgnbsYchMP3s/JDf
L0sVH3TR9rcq5RQdGQhrNdectl5lYTkN2+SqDT4Hxgm86dyOw+qV7Qept0wsCvfKyfinbRb6+58l
VVWD3D6fisgc9W+D+UaTfn60ygcmKWKtcrSkvM9tzR88pKpi20wnCWrC/KFbWnATHmB434xeLN72
MnZqe+liiD9r/G1HB77L2td4SvLJ2SuL3vhYi3Lhx66+LY2ebXq+cO+A3fUQEVhOA9bAd37Lwu9W
vuaURIyE0yL3/OgNXqC/zkAcLilXY4iddnh0/TQ8knh0n7R0i2xo2qEqr1915ByAoeAcPcM5nxdN
JNXCqqJ6JSxnSf9eOz0vTiv4G7TI/YpftGMRx2nW+rZEK8cqrjePau6gKkd9+PHIGSJo8xdGA+sK
etAtN1pSjIpIPdx4uuckW6Kn9vbjWPLe5krNmNJlZab60Z0L8Oop47eMtxCsSWjS1aU1dx6miUSB
Ohe/YPXSfqOzCqlineZWf3peBqHHm0pn/ZejqO952YtFEQNMSWl8P8uAaQqdY5tP006a/t4OfroW
jaA8ubnz4SrpJh1LBU+MaF5TZRqvaeqqrdnpOXFj1qqzkBpUnH5PGNCyeko/DL/f1HPzw7SZanTV
He6ntS1VwTCMhtGCpq7+Iqq8eBfj1+ffoaVafe+Ka6KkeiXek19t0nLOC3RIW+Jn4kyKK3dTdEVn
QUpwkZMHFstub07OF61v2hcxcJksvCtV5eYbNyQerM/HdsMXkG09yeeatsHLzP0vW6d4iyvdfMUz
tuMNuVfhRqcmDKobE8Z6IVED7EEKVDectTM1U54n2e3M+f4CiFKfRWze27l3/0THuaBrr9Izjl2X
iNW8xaR9677YVfcjC+DDlJrlLuzKx04xF5fj/GkXJenE/NeItoDrj1pev+saneVeFfV3cwh3iTjk
AoEzhyo13mw9qvbo7YaF1/TBzdCPhpVPdNsRsGQqJBldmnCwm4rjhWzcTcfx77PyO59pkYdku+9j
UnXmnqMSWbZ3oAjNQV1XFMbiXqTvlLTZqwlqZdcUpKV3ExTOMczYimphojfTk50n6HXHxr6aQ1/y
sBpPQY1SoxLZhk8CvJyR1Lcqx7Gqz8lyz/rKkQZ18wRJU0+bV5FwD/FW3kklZboX0L1r/99PDbOa
hdlMTr1J2XrXNo1I1BHRV0nRsRkTMeyN0IzeUEV+MZGvfc8M8kVo0prXUWpY7kOmD1JP586Cl7+T
9A3GPpjaX1FdLQgR7xd9MiS7YexJx7IN4iwqrR+WFl/jAZuFjzV+IB2vHF3vUCef6Oag884vbD7c
/9z+cedB8F+6PzMCxULaNnugfePvbDibGUENIKW/TFRUG9VLOWtVHLbiLmGHKt2l79T9pmLyuyez
yQQTJvSDasJq6dk1lm1QF5uu3mlFqH/P7Z0lU/HFEHRSs1Tb6iHt2wkx9JVzn33NmSUuOF2dfL9i
t7Ti7m2M7WBr6GSX1I5ch8po33Ir6olGzx9uXdprU9gl6RdGd+3sMDgIpwYy4s6Fp/6GGgSCvvLz
m1TUbgwa9O8kry757vY+yRSKMIdwhmcQhDM4chfPRyNA0f0Z0fI2dHtyYKzoMeiO2sC2s7eqGs2d
Mxjj8tker9qTKDHATIzDt17m2CfypInO9Qu17XoyICbLMW9D+S0eZPFPKtH/4ZvxPHeWuOuoD82n
ivTfdAtFm0osKMyJDZEwS0yjYjUhviLauWfjbGtyZ2VFJIvZExqZPzLTmcGP/bdUm4wN5qRs0/A5
rcaSmpcbx3pvzbYmLEqebbsy0AMXO92G2663hD2O9NKRRy3dND8Zeea/oet/aau0X0//hK0xjP+m
JHUtYFAIdXSEi67xd3FCm9Y02GGOXf48mX7Vy20ZEeDmuxjzuqHMV7lAVFLKaN/ZzUSsnXEcS5Es
pVLmqQ5/Umwmq0rq2r5tOfdyMpgWZdnP2br9LhkYCiWVsbLQ/B5UF35UPIYw30FGEgERbd2mC8+V
ec2IsTknKggQZVGHl26YLlXc+LvnuuJUb4Yj+rdKdZtCTc2daa2aLJgQVjGL+SAO2q33dQoJHZpS
42Ykff6m+TzXuhSrXgX9qtOn95Q/uU/Sqtvqkp7fs9LshkTtIKtTtYJOWdiN334+f9LRThL6oKMH
yw1vgfDUw+5ZRkv8Vlvuh/g2TtavtGvji5Yueh/+c3kgPmo69VHnrt0w3mRhGb5YI6k1MqmGfQLh
gpsH1YQ7YLDEDWmtNMAoBMt2wbLWk1PBGOanoydbOd07u0P7ME4ItNPxzORWrKFsy3PFmGpfGC0r
d9YPOG4sSpnWdI6gjViFZfmSmPgVm9g6amGO6S3R3jwjBGxoxUBKi+7iFVawhRS4s/hk9r2d5hto
Le7Wynxv1Zu0CMbeQnbu43b4z0ucOUu//rrEgYjj7kf+Y3g6oin+/b89SFPvAeWoJ6yQJKBuSVHd
jh0tozjGOuOu1UwmTZn/ythTx6LC6VY5n8xXQ2Ksq3jV6zi5wsQs19GUfYelbkOz6H+NYIBevDbz
N//7d4ttEIYvGCFkvU/o07+929oUiZaIZLxYSW9ii67j+1TtAk3S86YL0UmSe8ipImLSXU6yDVge
SosJLUW4qe/6FKFFTQbrweZsgp92mUywrqM2Fwf8p/H/4d262DyxspCv7Hl/F4XHmaPaztaNC4nB
+ZJCMAXdX1qnRJbGG1J8tUL75SC7kFd+HzThqJB4XKqxXoThrc20AH6WcYaI6TIy5iiRF+nXxAm+
hn7Gcpa5wz/Iwf4HMyRyOeTrFmYzHzTA3y0c/TRmCdFj+gWOA4GveXcP6jw8tE6MvdYnF9l2YwFb
p6pfRsy9UAKpnl05dpv4gE3A+jRFfAkzC7WanZZ3zbC77WiBfqDXv0DAg+q7gokRTSmatrltrttj
vuvCPL625bDECH4gj7h4q8skebHkmzQh6Io6az96Uu8XetbI79g+jrWinSP9fS6C8qVPxuBaGGpb
a7I7em2xHuMmmBbkQvSLrOvil6D8UoVlQkO5S1FtIbpJuir7Y1pk/HYY2L6wCiCOsqdUu6Bze0AW
7r7kE5FacQTnAao+Ni+ixp5nGcUwZJNbyXYwKAJGmcVHM6rGT4wIURoup4y4gcELLs82VjPIax57
xkaV4P9TrYzPrg9U08Kq/F2k8yIGyYvNt4s9/bUKIqBGjveFpuSq9Do8v3kV7Gw3aE6MLzmCquDF
9OF6DhzIrr2NCPN5ziypnHPlHYJnrzTU2mNYjN1xdGlGdY7GDIAAUIsG1UfgajtQ/gMJtux1nWQi
1M5NDPtrO6bpxc+hDGKiJDd0HqQIGnIL3y/jQxmz+Uy6Riy0aRasaCmnW3RN26AOvWXQoCBUdimW
zzRHwdgoq9Lxn2TWsxr3rwvW7A+zPMd7Ctb/btfF4dVOVeVNF9dLX72yINxhLFcNYJNlCHhlzWmP
RcjS4QJ4qKL6d5R64R5PG8Hjmb7ImWC9/8OqhG77v70pl6EuGmIHw5EHTOqvqyhDAHuACmZdKlt/
A/F8MWgVv07zpRJxsQH/0q66QSKcbLuHPbb2WR8l5icjSk6z7KQyqltKI1I8E9dsngSQUjeW0e+o
R+akscRcNpqQ32lxMMTrWnbMtPumJf27UwcFqouGfmCdveteVu4Z0Kysli22C9Z0I5uVDyrrxZSK
b0krl7jTlo1qchZMasXKMFYOGV1L8DHxRuu6j7QijdsPuwHKNyM530zOeOjU0UdRAGSr2rcJDFBk
C8o3sjO+3KmaotfWuwofMTdzpf4+xPXvpG4ZzsgCwcpM8XHgYKwCWeurqYhfsV23L4YFTDd1iCrs
ddgMz5cgwCx2E4Hm2je2z0YTN5t9CHBOLmhy4UtGQIG4cWQulmAW3IaIY0HaAd/S8Tt/Dw37Fw/7
q882IZjPHNqqYZNWsbdsoHGh4ZdHnisLM1C4Bvixoh54NZ2o3pRzC6CeL8+KBOXskbwecXGz9sEA
u9hbRs8rvW93jT78nE1bjOVl9BpCGd95yXvUpGeFtAzpZnJ27EAQQ5f1y6QLrKveBT/s0k4Oz1ed
QXI7etCFaxOiGZsPkq+jjVeDXKl4hHY9T/FKDD2B2T0IjjA06KEV8Vcfd3xiZs1Bwtn70/aAjI4U
M2CYpMpL40bFu2Mr6+AlOVpdFVQvhg5bpIPj+AGg+TrRjuDT85NV2Cy7qXfBBdCdSXsVuYvJtaJN
NPncrOCGXphJkWBbsGaWU1OuiClN9kET2DupEb80jcxhhV1RT+K2voHDJa/IReIf8XtxwqahFXf2
OvaIwTXncUEUI40a2ovDOGf9fENjGvWHkQ9fUc/62t5G2TNHTq87RNd7ux3EF4ixa9tqS9zrI1be
qOoXBBgHb04C9y1rI7rVLHMo7GjoZDUQTzwE9gs77BFO0ouXNsM17rtwnQ+AvVtvbpmKI81fjsQz
W9FxkBVUlqwuhkPGkXQ5gOchYTNWmR0LrYgOOvQeMFDB8RdCseR14Ij8Ctr45BYcjMgTC1aIRRy6
pFCZpihMTiFFPxVInf+UYGPXw+jt26jzV1VO0hIHr11OUg3vjjrFKAn16qCNHhvIGod85DBMjjPz
xwjTQRxbJNMSTC8rsE/Pm9sxgKP2a+A74Tf87oRg0qy7DkzKCJLEeSlAkW9Lm74OJJsoCwTrezQU
56pjRmgN95ix6toPW/MSJNIk7o+fMuLo6g4hNDXU+jmRfM4mW25G/NSut++tzCQOlp5J2drZjrAq
uQ46B7CnkHToFOFPiLsnZgEeod/odeKW0ajWpgmpwegY9Ax9Hem/agaRPEdB5ixwSIvaX2oUySVz
c+OnUGj4NCuqjhazryhpxnOjdS1CImHvyvmjr7vxW6qXybrQ0+9RlyfH56XqCC2s8F4u614nTl42
H3Vgxpeqt2FR6eTfwJREcpBT5rVJ1a9Hr3SIA/TKQ5+X96fu+HnphP6lFfD+Enc6V8nITNMt2q1Z
h6wYxZCtnirrqVXjpjXV78FxgFhllXsKGvVAKM4AvfGrdZUAuJHkJpzmEXQ+KLLvvIg4PRo8sG69
G+GDOS5EOLfPl5IWnzZbqnV++/cYr1AbltYXojGMLRCmaRHoEQ3JCW3FfHmqvOuv8/nqW1foa5BV
9e9cT84WnAt00RmpyUPiOQyoZXMpjV1MdXoOs5pCif4JkxOSq5LuXz0gMQD+dwRvhfSse6hUfQfa
QAz3Uqtta1PeAiL2zq4sw7MECOfHTQkyh2U7Ftirit6gHc2o+1Z12AAc+z5HYpKuXa8Yv7BiFNXw
p7kJa2TZVWOwb2xbbiwCZRdtwwlqytz0GHlgEL2paTe15YdrI22ufuaWJ6ODtAkn5R2qzXTOcM1b
TjWRkM5xzp+sfk0qX7ayPLM+GvOlqYiEzDN750Re+2YMqiQkkiGsqOkdjwQ8hUm8z7Anruq5/+WE
5iM02uhYxNSdQRN9E/Ny37dhd0IDvLDn5b6x4FfVRkdC3NPQYXWvEaIV7NQOMlTGNJD6co7G0u0O
6YotpD88G6g8EV87rc8uINZvfcqh8jkAqXrB/DFCsQ0JI79OED83hc7jIvPYRV3OLpahZfMXQ99A
H3HHI9+zsZEeaIrngAJhKF3+GC1M7bL2OGkN9cKN6hu8ToRd/ZvWkiKk+u6OETHdI/zJFi1dm6Ww
0ubkF5ZzQR6IIgky2/Ouf/LbcEHrZ2l9GRHOPoWRUypfi4wQJJJA3jO6CbvGLIYLKHkAkZmvbf05
9Bks8cFOXQmMiJhgUTVHbKa9WFqAWjZytjx1odjKNGwOUeSyYatS9IsOy/MmtsPibCAKXclSNauw
zIJLrprsFOcdp/bpUGla8y0RubfoqHk2BuM1lqN+PD8vdWbFdIvJyhtzkCRjcUqFKk6s5v6yiu0e
gL9OYJU/299hkGO1jhDCzxfTLr11hoeBXMV5EA4eeN2LYFyBDUk27YjnACyn3AxazByuh3plEo4O
04hyZ0JRnOK+8A3yUkNRP0q9Wj/xAXGswxCo1wbIxwWsz3vvdMGuo6/wBUIJQ8jZ6mTAR7P4GjYV
jtldVJGs9JQ703cJVwRSjXrccRT8L8LObLlRbc3WT0QEMGECtxJqLdmy5SYzb4hsvOjbSf/05wPv
qrVq7xNVkRGEkGSnLInZ/P8Y3/D+6kw+fbxUP5N8hgEI5R+bsxlFxzaGIIrfpHNCZE89pCw3zWJQ
gVPo15lJT8OycUQW2a88mfqDXUz6lmCtaacPcXIBWLHt0CfsBVilQ2eY6Zlab73lk0qPbTtV/ho4
Ugv475UafzQtAjt2+OsqzGmK/gnH+lmibF5dAp6k0BS6TNaJuIOkQPc/zMFWaxuCPE2jechHnfq4
BJ7IN3OjA4o+e6Z3U3hzHBI4vbtRJHhO2NlSZAR9A42PJhCQ/SivvW9NVvNuUTVdVLyNDJxbUy3c
HDMxNhYjuDAK58FLLfGQyafQI7YnxklDrmAP/VQLwdguG0zXoWHatTWLxd9ID6sLGabFGEzfZoXC
n1o4MeHLBnuI0g/FuuC1NJYpfaKWlWJn0BbZqTDj9hDCcgU4JcxNKZ3+0ZtIjS6F/OOadQwRr4dp
zXBElIJ96licbsM0TJhcXsJUfR/hEMw3hxXTdr2IrVn/kaRptw3RP92VOz5VUzmdDJMgDiT2Fm7R
+ZEPvX3NcfSdiZrLQS74YeegftA+lJM9NDZUpKx2aNexxqvJkqeOF99s1OP3ZnEIwTQUDnrZuh/J
NZ7Z9W8lovEn4NQ1Zeei9temiIOQdqngPEdBfjVqFIORMn9aszs+OISIsmZmOYKYMznIicS9fCE3
rofBHqwd7tFxUzGVXcpijI5W1JBzmAntQSfp4sAq7Jk+QHmavcWtr3VM2RQJsp1qe3IWW0c9oM6S
x0bK/SpxSqsApXKa3jxRRK/aYPxuDWXgyma7WThDS7KGTHb26DQHeujBJVQT+dSMHOOi542H6ZwS
PUvh6GE1MRGwzsfuhMz+dmbP59Eq2+e2P1BpSPyk7eyPzuZCo0hObrBmJaeWicn3IFVc6Jh/Onow
7EhdFEdNJ9MBilFyLDLqNJWhM2pb9fxKAEbGmifpPgNxD7DL+qR7EPMZhucxCYzPZAhOaHKZXnW7
vXTINJ8DQayuNVTZeT3N6rR4kLCe8kB+xxFZv49mMO86mReXcMxMOu9MuXPb4/uACp6bstsYUzeS
M6+RgaSLd5U5DURRjAEsV7sbW7DExA1AhpzH62O97ZKCiCzEe43CKnztKBcvTsK8T9Uu0SziOArV
U5MBMLEupdZFlV4fEzsVT6j1xpvoC3VyUvNHtOg618NcEfskm/KyDmAWq6rOtuqdqGZ1nXQUrmBf
t8bgmc95DJpVxcwiqeoenZh+dkpnGPEx1JaOPzppreBzSvjidKr9PZC6t9ETBrVSJ46wdEe65uM0
vay3QMdr/9J62VDOLpmS4jq53icUdu8OPR8Fej+cvLCbdoYTTj+G0tm10rDfp57LtC6d9tzQZ2zi
zrys21LX1G5YBNqDMVnhke1p+ADXPXmQpREczNQUj9R4sGoNOlHNRjmeyLIp3nQ7fExxcf8c5tbc
KnsCX2ZP+MyYb6Aj9toPvbxI6JJ3rq+rprLy6zCTzbPVi7TZMeiwwijz/jRPpfFqN933yZyNa2wH
+tMwAJHobHEd8vSKl0ac1rN+ucvsOou+Tgm6xHXdDazl+EFEuvnGcI7GkaTXB50Q6Ec3dJ9XR5Dq
rKfRU+g+3EEcRwaITdczE5ATaJ5WNJdaTknLuMAFekTYMmxXX1lnS2NryYLPtrWA3TRp54tWczCN
2zoE3jl/RhxRn+3Uive9TZ+2oKeiOtWT+GkZ2YFcTWSbBMBiu6G7Ug7O45THE1LiyQKTNQEAcwZo
26o1Lp5odOTP4nV2i2onkO2BxxTxE0t5ygbL59m6sfYs9Oyca4RYuannbLDPyK1FSg+GQzY8c0I1
Msk9UknMGQU5IKa+FuZTUypc6F3/uyogA9K7Q2LhCoPlWorhiiZHvpdpn15CivYWBp61Jw6ReIuM
hdpczdTsJU58zgXW1Xk0jO9zE/+IA5O9bjgZLy6LCS6B/he4V6xVEMevnWM9GRO7fC9XIdsF1vgF
iJitBPO4dcyQIO14yiCwQwA1dTd5wcBZEQaKqW2dbek9zWyWUSYwpkRa1m9FXFm/s2hTm3Z1pzMW
+/J7VHTVRzyN0ZNpF58DMsoop8XILhPNKVLaJ4Tf5onlWs/OSsmX0qkpgaWDdxiiEv1/3WvHqM+1
7fp/2rZNGJTuRcmB7sgun3J0Lq2DVinU4eXORCZjCq62uZMHj+uhaplbgtjeWz2uM12Ot5biGGIm
jd0ru+4XLWXDynSAXWH+bJXNJejgFrLWTBbJ2+NOWr/HVjz9iCFfhkaM7rjIQDkghwchIe17bRfj
PlR4WSdUaqtzVlX4qyonexwbgUA1LPVv83IrKuX8LUnDJ+jm7yjt+q8LQyLp4Fnb0Pa0ewmaASml
1e5MujwbZ0yxPoAqXCpe3RGkVvxIw+WQOjkm1NDOH3Mco/gzIo8ihlMRwcASNKTB+dg1Xel/LTLa
yFRLhkkCTBKhUJDU+nsYNN9hf1eUw8f+0tbGZx6IYJ84KWLxQGlXTW8W0QsLYj3O9OoMzYtX0hTi
rSKdre/SN5ZpxW6QrUutW2jX9afWA0zCeKOhOFmutj+t0tCloyQH5MDssO5EZ1Ky+d4fozi94/pp
/pDX91wKCiqlAvfZBFHz4Oa6cyngv3M5E6maD82rU2Yu8FWsj1lCNmdWxjcV6vZjRg8/wvP+5rrx
uVVc6tXcyBc44ae1UD7Di/OxA9hbaRaftnBbErsL61vVMc4OCIReJveS4UOnd419CIxjXRjyVw8v
eVsTMv6EbYfqdPXRzYW6RQa2kzBj9UE4k0LXyH3rQZ4y2Zb/uGNKyd0G7ZDu12eOy9OjhACJnBSM
aGoOhk0NfB7EBO1pcs6mN5z+Ho0VbRA/LBnvejxPOC+HwK8Lgt8nBLcPwgtizPus9x+gdM/+vCiz
cEI7N2CyalcQbeavK9J1bWq2iToZlZ1t1qesh2piV5UQ0K67fF6lV2EJgMWnb/o5iB6HpI6vffzK
CktciiWQuPb0ZyyH+rOaaFEUpYhP5eKhDt3SeKZg9C4CxLTrXaSSM1xW5U8nZ+kKzUxHkHILmvq+
ks86iSfWqKjcrQ8iq89QxmOGNfvB2/Dljg8ustavSQn1UcqUWez6zjr1Or5CSuZMFxn6+PU0D4ia
LQdYikWu7XtrLu+Qm7zHGExCt8QhrAcVOZJrVLC+FsdpNqb33sydzSRFe1m/JIzRmOEM47WzKeNa
QK+JL7bGwCeHszrQ+Y4/srk9O02I7JJ5HawPTdKKOZd1bIbTR7Owqg6s3xaptrRls7dbJXbro1kP
Gdjs6Od1oX6ip2a8u/3Y79FA1fuIJep7SvfQ5xnRsefN7mKsRLq01HkydKKmU77OX4eyI1KnjCBD
LPcRk/YS65pzRHHLCjOkMVpkUeTrXO0HtItEuqAc0LD6PGI2OTXRkCiUAsy9CYNHKZmsyR2wz0Zo
7WdL695dhe0xQl+1ywhMenBaTIdWUAUn1hMfRKKYT7EGqAu56YRVQA4vWu28IqmvsArR2WSN86ip
9COMK5Ic2dCew37K24f1vNA0psHMG9hjm8ExC+06IJia1u65tdLyXDqDiSA631LViQp416JAVMPv
6G2JGn+9WaqOUgqzY7ejIvfLNPLiDAwoR9uNwGqznueDkX/dKZnV0gUW9K/zv5/+93PW+75+OkNV
uxulojev1aSUL4eCLNHzeootml+2ngN39/51k4Yh9/791PXxrzvXm8ny56239MbOfb1FqZpRfU/5
FPvirC9/wNet5c/9x+nyADi7/3r0v0/Xp8AK4jfQxYRPBID463etvyaS3kTcAN0kcVSwuwfbzs+R
4fLm/OPm+uev5+uhWv7IoW94Eqr4/LzeSUMVhpljGv6//SHr6foX/9vbtD5AgmO3R1X+TKG3OvcK
WflYjWUG3fS/zoNRI0VBH4/ZslbCXbl8Vyi2bGlvbkevGo5NPql5K0av281l9Wec5SfwQ5KvPSK4
oDrFFNVNUX8ng/xA8+SRTPSC8Ar7LJPwscuFXxSiYN1gfXckHaSmMAkzLVnLkafh5CXt4mx4d8xg
9Gkjuky/bMJYkH93Jgdlp3fTKvN7XBg/e3d+qc34XtPO3AFO/G5V83s2vEI1/aTF/CrM8FS40bjN
jIZ9k6JRhTDSb9o6psxUUDQltiPCRmi2r6Zj3stg2M4h7K7Sy34Vonovol7t3VL3ddN4r1CUbTqt
cbZ5sfTJxE+vle9u1spNkj7gKj2K5qeoDKgx+Z8suCPXHcHBOM9ORIx3Et8JPnkRAUy1rP2NQL9l
PZO1W3Q2lwINWmbr+8yz92FHWABFv1+kKwg8V2TO1eVNKP0x/47N/FGl+sHVGhTVIuGFRf2+lcJA
u6v0jWqcWwINpK415yIMdawzp/NH2AuYZ4Jj3xjIaO38ginj0CEJ8dH4/UjBTJZF1h3tKnppcgpO
qkQ9V30nIWaef7DSxyTvjC+tVoebfHCAO5NBzkr/BN7jsUdH65BbxbxOqwkuIRV9SxS7CX70Vgud
g2sMG1dHY2SDgje78BbO8szG4EWrPsNx4MG4CzZuYd7V4gLp5EuY9Beywo5Gh9YNLUP0RgeA98TK
6etFfwFRGIAPlFkyUhcyFq/gLcZWTzoj72leafdlhRO15qtcmPyRc4HleU7a8lMI870T9DDNg2u3
J2wzV9tuat/90A5ThIo9bPTSN8eHIJufdSt59dCJ8+KBHpUUID0qvLtqDH+gI+pwGm4InqLn5vVI
lNxnghnP1MbrY5w9s90hPb0tfqRW/yuHp9vqTrSv1C8VjQ8U4y66V0Z7r80c30S0btSmH0UmhelI
o4qVEcObG3fLHaOtM1agGvha1wM4tNLes633nTn+ntqpvRlQFG3ijBJdUxzmOKT3BnN9cArCemyx
mx3le07K2za9BqpNtmQatdsxZdLh1+HadeNiLyThQIs7LXEvoCytvYvUSin1OTfhpUkAO2SAkmmB
xE8MEb4Vv6IU8Ft0U3WLJXLE5kiYC7KTpH+Crl6joM6emLxPTDZtyHc5DS3KRDL4dJ2pQRlk0jVM
gad8rONTVsUzkRDLEGcmbjgjEKRcVIXWgeUiI946Fo5ilCDmlyd93Vzv/ccT1nERSVy8yzySJmaz
qs/rAWVFfVZpebL0oj2sw+I6pa0D/9+n6631vvXR/99pOU3Bv6aSv3/OjNjTtLiyt3/f9/cP6x3w
I1WKYy3hN1adVZ2b5bCeWmmOUX29cz1fD10c1Wc0IZu8k8lJG5EnbeJltp4aBCqbdc7+Ok/GctEG
MwOtd/79SGsPxLSW9tO/3f/1y9Y7J4vIsH/8sq+Huk5I6gshWZDL//h158jKnsFZlttuaKrzTB//
H4f1PvXfDwgSCFCFtntVtPMW1270O/pR9SGe7+hPYFFYij1v+iYRgAOdpDUHDbD5IDRgCPbQVqIj
cIjxWkP639WiIXjO6X4OjvHkWhltLmKjfGlN5onFb7AxVTseVtMxOSWw1WtI1FrsUiGaF9FxrZmk
iE5681iibt4Ib3IB7lTPzdh7+1mM1klLR/smK20/QTEAFJGiaUX3AOndevgSvSxsnjUAF9ZAeUWY
rpNvy/PQI6unIvD+ohMuj0buvY1BQuLMxJ6+0ZvygOJueqzpCQFNyN6rqEZI3kbUhjgQZ2hEjX1T
VX3MRqSnKouv7be8bX6iGR5oONfvXkT/qw+09iGFQg4gRIy7OF9M5NJkNR1UGcp6rdvWsO3OldkC
7k606VJLeazabGdZmrqyAUlutqbiW8X2r2xzsnKrubuUtEen5Jum7C0MOlx3VJVQd+YuZWI7OfRW
PJzi5ENlGFUwUUVXM3PkDrwdIWlL/dZunWSHswSX57KdoeBiXAePbt9SX09TgMKdbN/GkLITF+BL
7NX4z2XrbHWrhmq6aNbJJ/LKxv3Ive+uWDYzgV0cUe7FGxD7bJha+9GhqLBT0N33uojmu6jNFDZi
chMespiAujGFuJlvfm8c9dJugN17A2kGU3+LmlH4cDHJnmrj/oxrjQZO2m/WgnWWhX/CqM4fvZK8
ksQjhsiwaWdquvuSBveAUtNfvZn8mBEFf5AfAHuJmBvfqaN66+HZfJW68Re1jeASRXr1jAprFycQ
Isg2o5vB5uapiN/Q04Jj0bzRNzDDHabUoRk883J7+EynQbO1zVxP875bUh4zaNE7OQ1ICSnhbVKv
UecFynoWXDJgREkwcIdHrR+1g5147raC87Dv9QaaXL6jgt10NQt2JG973E/TgRLe4Ldz+0l477h3
7gY0i1s0G79MjFu7lZ8pUgxnYVCwDlHE2yUVs36athO7bzbNxAjK9ErCY51HYDnwDzfa4hgo5C5z
DedPId1XA1hBaHgfUwEJvAoKdC0z2Pe8YvIrROubkzPeUOH+6XQkd8Y45Rva7y7V61IcpmRC8R3R
wori4dwwtUDwMYZDs6S/usNz4qb0TBdjSVC6z4NwtKdoQAWRa/pBhpDRR1Ua51Hmw8EazhB1jWsZ
FuZ1vWXaI5cn5SofzvbWIBz3WqsuuK63FLLvS+Kx1kwA5Ihe0S9bDg55FvTmjHDnkl58nCdMui4L
06/ClshZZpS2pm08KlM7LausE0Fq9S5wJgqB4+9umLv30unuejknVx0+x456fXmLrLi8VcFLqckC
ADj3pBYYk84FWqAZEHvLxXng1DWAEcerNlZE9V2pShxNCxNDoUa5secof8YfVAR8jOw1Tzbayksc
DtmtAjuzCPPDw9+nxJFRZHJbBj2+pL5FRJzfVvaj68XuUYrSvOSJa15mt6E+1hT5fpXuNTpDDLz5
Y0VaV5ogbW2HkPVhH+p0CLsPzVRusBWsTb+i0DrZ6BCMPKCsXvHbRqO9B/9K4cO2ulMGZKkOTA8D
dultVFtd+9oJyB2hjzpgh9xkUjRHU8t+9Cxrz1M+NhuVU3Hm82Us1GnWInbYB8Ked/rCMHB6hiZo
n2crr/WLkYR0XxoW07NuIrIpEGYb7kw8li7ltpZwlyb8bD6lxkeR18WNToWLG9vxCKXEL9mHtX7g
p7BA97zYgUUcGjieUoHK2Si38w6SgK49rW8NbThFY0mRb2sXRnyIUTMekGrSrFus1sQ//usQ8AnZ
dhWczbQuicYmm2Vs9WHXG6N9z8BhCSw9Hor3vDP6V5XiV7KRORlF8zMh332vtRaKMpWZG/Z44bXK
rdA3G9kdzZq9EHY475yMQ38P56k4efoCSFlOJ9k4+3BMKKe3BDbOKEw/1lsl3osPtFq8b4PNWAth
c5cPA9+xjrS2neHNdFXqHGJCGxh4sFzB+FlYV6tycxz08NZE1Lg4HM3osYx4RZk7Kz+jc/SLYr05
wV7pbIK/+34z5pX1Z8DsZco/IzxeBAhCPnvVm22GRARFyFZqygV+bA6APhAd+WOr1IFlBAl3MeSf
mTHpDv48nz108qo2iROhdNzm4gD2td8DfQ8PdtYvct+KSHnV9C2LA1QTTiUvITm9B2ZV8ukXd2Xq
gU8dw1IdyUktHrxR0dOpy4yO2DzuRsPKfcNqPN+tIutBsqqfZGZctFI1cBprgCGIt6YUTqFdta8j
DbWHyprGm8bmYjPV+U1LuuB3oZDkvqkKSf7Ke8KGsRG1Nd6UTPOPrO2t7TR67VNeRxY94uVvS9Li
3nrBKyhAWDfMPE2DKbPpzPpJluyEEVtV383wrhxIeZ0V5bdEZButkyCPVQK1rxrTE1ASdxtO6EF0
yfRjvNNvb49tYnk7mUn9odbhaRkYDfdaMj5pCYNR0XlyTw47qobFwEDVmwVMQG9tuTLqJjpYiayu
kD6m29QkOUJxbdhreVQSpBJWH2GPl5VQ9w6FCsxFysWMOEOfH/rQ6tA9RMrXmGzzKNYWuB4MrNS7
2IP2FzYn+7XphPkcUhlcjAu8K/Q+y8yJ7lEdOheihsZN3kz4vIEm7MBiLsi3kiYg5nCnqPOzYdes
gZblgiYYfGPTlKgRnbu32o8EHsBkwqZf8R//qKp90+kIthYFLM2j8UH3evfWtN/XJUuRImHxEgud
gukEp8DOfnJp/lrNf7WGnjUL47PdU2PdxLhfN5Ds431dwiXXaHjvsx6EzldWZNSjfikw1VDy+g6C
+UuHTaHe2apeUpqF2ByzQT/pghjLwpVU3x2Q7EMgrtFyWG8p9A7bgERLX1+8fcK0hr1rUFFpNWYo
a2nAxmiZtjKgGb/rFf5KfZFNEYPwWy++NfhK3uYR3fwcmB9aPKJZrqMzowjpa5U3Po1NRrsfDjkB
tJ2PmR0vF+PJZdkUxRWlfpNLgYBeDnHLdYFka6PLvCaCMxRvZG9dlwDKZB6mH2LkIm9iIZ7iUBlH
do75RiPsbyPw7n3kiU2RdNb3On06fxWsO4t3RmbB8/ru9ovdkvDmM9CU+qrUsEUn2L7wTmTbiayY
qxnIJ7E42NrKujXCNB64yodDuJQhSynBD9Hi5t3RjE+7N87r/+paaIVMvQY/sbyIMrfhEnsp3uDl
1Atae1NBvkEyQ0FYZPTACD8Xb53A9VkkjvjV9O5hXrU4IgSv0y9qo+J3K2oYeU1mvKBxT6hnoIFt
VJ885LB7DtpAcGhn1DosHbzWT6KN5p0mbVKb6S6poBdvSrfVg5PeNPR9c5XBwWpQyCFz0KL9WLF+
iFr1wbR4HYIs21td2/vG0r1rXYEe2EN9xqtY33XClH6N8EWmMbFeoqVO3Fig2GTxEpI/cCHS72lN
+hrsDp8NKInNCu/pgq46uItNgbc7vqq6GkBC08gua/13F3nuM2qC7pzBAyJrcLjiyv6htXiNM4XA
IHbiN3vpZKZdOZ/VesEiHCk2EjBIgeDurdZqF1WsFh9o9LXQwAfPR4U4XrS21ZkuIAQFiA9x9l6+
fhx1EwbdILzEy3wVpXl7kuVMr9U0qp05eN1+XGCaybiUBER9DtuZsbGty1NgURfKIMvl6IABbUY+
2xC2cZr4XBk3sDaXTJeFQTcRPsjwGagKmTu+f+WAFe7z9rXwYjRNWIvp0Jj4ZWhcn8KlmI8wiMTW
1jbOqtEBowa4c92iCLaJ4yHmSKPPOAIipmEP9VdMX0opGMIQIKqgLQnetRWxvwA6x5S9UxZZLcnj
uPyGsPo5TzQy5nJ4TucKTV46VB+9Jf4w+kZJ8pxFkmnWLfPtPFXDcxcbYpOPyBnlaLy3ZhDg0AY7
kXpediwdlvLxOKeIM8nKQmS+DP3xAwTWD8NuvKd84SMvelpUT9tUY6PQzj9FMHxPiqq5a250tzys
Io2a8o8ytfaNoD5p9m3nB3FwG0IX6kcQEZzoZVDj+rK5pwyED5P73YC4v9EI7ULimMzbBBLgBXnx
mz4T8OMHWqjeWsf4tVxWr70xdIe8zsvjIpsFKvBgKeaJigrEu55TH1MdufPGmI5PXT84t96I8Sm5
Pp4puu8tfqWkYF7znPZX+AICloRIqbviju0/v0eauY+6IPW9gCHaUpV6Hht1rAR+FSnNa5gSdIK8
NTvkiTVtay9ujnomk7OHEXvdfDtNNm/ZVCVXo1ycNWVOszW3m23p2fMeg3Dd6m/m0jgV2twfxbJq
XSeNZi73BjP/qXRGazewT7n32Qismc9I1xBPlAEjrFOjwdblezpqzmNlZeM5qLr3fkHWrAdLEYYX
qOBlTSPq7CxGaqe120nPmM3zeRIbLdIJwUbp+djk0CCAGUzUPVuxsSN221XFfrkzqKPTYUc0zdpy
7kPUBZLRKqbKtyeszDl6yE23ZLD+nPNKe2m0Tzi3ERGlFOErV7uFSXOsrWjYuVO6b1nXXRJ2FgyH
Y+biiJSv2dKWJ6uy3A7Yi5Eap8leCh1GM/DyTTcAuRUsyxhWIAxQndhNoTucBmIY/Cxx7XdTtpgu
Oq9Pj2iRLOgSpvXUM4duTMustmMThbwNKFnWQ21V5A/a+RaoonuOYyqoWgX61yh6WNXGLL/kZR6o
Tlm9mkna3rwIiBpOU2YwK5SbmvnvJ33ELQEpexhkTHrLSNJVXFpTtszZLCG8mqWL1SYuleSU5YBr
Ublgf0v7ASXIlw8dMUZyppEIanA5JIrIHa01H4HiZtsS6oHadszvEOrld/hnrvCladtH2NDxrpqG
6GSlNZLKIEtIv3N3Q9D/xML2Yte6erQJYk0plu5selCuNXvHWpMn+GbFrZjEZ+/mvpRtBAA4uQqQ
FoOJY3uZgr2RgkoZlEtuKT6+uofxpVK16VRtXyjVPKMxHdFOGPbFLeYRREvzSwy2d8/ZhrsewdlV
ELs4D8L8SaP47wNmbPxg2bCo5Fdv2tHjCPgyTtT8LWs+hsDBEYb4OGYgJJEhOCrtXLKVuMBXLZrJ
H3pZ+RjoqY27dX0vG2wnvFl55gTnEoWsPyp920Z82rNrAiyJLd+zPLWjmre1hsLZpUEe7bDKYxBh
meT0trFnkkEtIcptZKAu1UfT23dOxfcfMsSutm3pk1SxsakeUhRBFASiBk92JoBpjD0k2NhodnSq
IqI+0EPgDvQ2iWieea+8c60jJfUaHHO0Fmb0RB7kByy/R4tMQ1PTSABLICl51BDAcDTXYaBHMVUM
xsNyCrDt/7Bz/meijCRjXreYz1nNuf+RKpCl0SypfttE3aHgMeePgFK2IKl1mNFdIT3LPGJkZsoh
26Qx6y1fv2ZverA6sPj+75YzY/Xl/k8bHA12YdnIP4313/90nJnkWJgJwbJPUV08IpvSDjKhc5zq
7QucFWNfvhj4FrZVoBMkCskTd4GjfVKMf7PMpHglvSW5OUBy1rNQh8JWW6ncrM6DIpufgik7YGtF
tFoA9Q/kBOWBeeqnhRhGZHI8ujCfkDYWV0+fzT9FzHo3yH0EGDrBamNwKQIaObCU9PdAGB9CAxhK
d+Rb1Pb2Jc9lTy5riKhJN05tPlg3Wr/2Rqzb0izYd0mo4TK1JW4et7kIza62Gf7SSzfb2GQYxZhG
bpboo1eAXeohKtRfZsEyd44H7yGyJ3nTJhtu4jDGvyhcfgR0/2x1V0iQztZAmWiK7OJHT3krPK07
Nyi+5SnR2qPrhvmVuvwh7FiL80eg9lm2JF72SCG//DoEqX3sGqdBCkU5tXQIWJma+L2r+KKaYXVn
eaZtWM/+wUA6kqEVe3usAO6eTDgQ8HXwZmXRbvGhXtGAWhs7jb3d6IbAOZZi81Rr3m8j/pMU9a7K
9BdTb5tnZ6SsrkcYMwjDi/UGhwlVKi0y0XkMrnoJhwEbYCcpHYIZPYWexpu3aLIHMWp36gX9JjeS
5lrNbXNdb4kIjlXrSOQKo1bvmtD1rlM9HFs8/PXGSqziZBYjJpxiqxtT/DvA8UGxQB5NJtyHEW/Y
y//+rXb/k+rgCEQSGNJ1MKie929wXNaKQTtbOtRzjL4bxDnJhh1zB8CCAyA6lkl4wm4SIRYBGf2h
yyeB/6UU/pfQvyQtYet0wTcvBp0UVQDU5IwuybWRyvwwsyy9toZ3y7KGnp0zu2hkC/s+Th2EF0aV
CNUh3l2Clr60nH0fvolRZUeLlIN9h3HFb1jIbNrGIHtXBE81VNsTKx15bwruphAz6bW6eDpFFcPd
Y7GwUKOgDdUzEpxY7r66ninOZR3RW4byaOjWhxeP7S4aRzZ6SyDkbD3GYIcSW5AcltKXVSBwL0FT
MmduV8pUMRjHcLJ/BciOyVBgc8byLXmyciIJ0l90Na2bXNwbrDUiH8nR5JNKs2jczOa1oYx37klC
5cUG4Sn1sJyGJW4xeNz1Dh577/P/Rftuhn/IusitNggDcKxZyIyK2OULp2n/F8yDEfTf7bPAwVh8
oemB2+RK898COWYaQnhVgAYpvBhGN3Un4Ub6HisUdRUrQjJRVfHR0ZzqiLQM1sqUXONMTKya86W7
5LsdnG0NScFurYYWZln5Tt+QOijj7llTT41udCcji7Jt1LlXzW6ND1AzgjTsWD24df5DUR1E/2w7
wa0UXey7mTzpTDM+pYD+bqJLeaZsu02yCqZ/ow+btU7YK79omopqLugwLa6vsdWYjypu811AuK4L
ZN2kan7VAKC6wcQWgCY4vXkv9GVUiQPFyZk6EdExSz3A67vx/PVNJmOFXlZU6W+Bo+eHbJrz3byc
jp6THxZCkRUHWHNZEkTUEtFSO9+I6T7Yuh68h4UN6xuy354tw3BqMwKgVjjWehCpRUPCg3croRat
r7zFo7Dzsqg8rEEHVVX/Bae6eGmoLzPvs4Aeu6X0Y4diS6K69j7PWbJHGOntZT5NviGb5GDGGU4u
6f7+krOS/rQlY7Y8IeygGmQmf+YauuzYEHZQNIulNIyTTd2r9plv6o0WevsAJSTCt6DeQrZh6MIf
yrJS26Gy85chG56n0VAvacw01SxFhQUYH4vQfaAHoiFdj04y7dD356b5FsbhSUM3vaGzofkefiLK
SduJ5sADVBuaAdl80VMQWNH0Wyemj3W7LPeJ/TPoPflQ/T/mzqu5cTTN0n9lou5RA282pvsCIOhJ
SZTPG4QsvP3gf/0+YFfPdmbFdu3c7Q1DSiklioR5zTnPMcbvrI0yrhSCqAwk/e9xvDXs7Gnhe+0B
dMpHDtlnNHGVn+hh/hTG0ye63+ArQIBqTdEtiY/peIcxIPXbubJPrWR8MEfEBBbMr2VJbwZY9o+P
yjjOb8sZ9ZcNX4/dSLVtryq8Kb/gWJjuJCdY9dT/HtRdBlrLgxYkjpfFFrFFToUhrIbrVqsjNgl5
xDnbqns2Ltbpui1qyl7fKYnR0JjY8q4uy+A8j6jc+glBboXkHeBi+pWMTrAto/bMVHbEn5t+0q+/
XiuCsgC0iQ6FkRH7k3SZKtUkJoXC8iG4OMitjGybNFp7H4q8OapZ8z5L84CKtWAKWGY6c1xotVFd
X8hhqS6SCumci3V1GoP5wj0Bj3gUvIVq9hUsSTjXBzGN50YZ4nPf1dadMwHkZfq5ZY8C2NkB+G86
ebPVawfDC7AgV6btWV+5kGNuKx6yD7h941YpAvkhRhJ0qevGl43ulfyVxa2mIyJ0QpOhAgPKJvkA
lpad8l6cGMRIu3+cGF30jVjKwGbECKqWZva17Lx+OLF6KiIcDsFAkkO0gEOZl4ldLXOaRMmXvGAx
jLAALJqE+3mZUNdtcWdi09zGk9YcOUaIYgs0b6gzVKWy8TQmrYwfAJY2wzMGnJb8nuWGc9EgT4YL
DEoyp/6odsoD3jXeO7iSt/UcJOd+5vzqQC0VoZlfnEDaWfpKYRz2RciNoJqv0lULRv2kjk+i74tH
2k4gGPj4pCCkLglBExdMgA7kAtAuBYRRXifHClbIGhgOohgDMBXB6RvifdrVICbmHOTgulykVT9E
bbDSSEo5tsgB1lqvtHCClqvZiOJE0ylKarN4gTbpDyOj4xjS6nXwpUlZhxQtfYGHa3nq4mAwGXOT
jTKe1NBkbRW1yOqUV3wi5i5aEAKgjkiSQ+JsNMGjwjz85gpOsHu4FLjpPNYOCJdDyTPknjzCOJdv
itABFoid0Lby9qaS52cJevnpSoAdplxyr986isZxDX2MObomfsWs6biE1WFrquCuQjan3lhgYvzH
exeRScrI9snIMQzaoaodmxQoBqUtna95O8ooRWuSuVkDGPFzX0DQtmTxpUnfnT4s4dBKfEZYhhVX
J4SqHsaRTaZqM7VFOxeJsrmDcVGtjV5a5GWasuqFWj+3IfhQUbxIQaDhoqb4LENe2FILv+MKfb5k
LYyIKY+QR1uMhcYxui2z+LaF5X5oVOYzSY1QcGEWGguzMO5i1qEMq6/Eg9YQ6cZSCzKg29t/X9Yp
f0J2WCT/GRo0GdU2Tdn4hY4R1LYgES3XbqI8cfahXj5KwWizrlGo6ltWc8myWdJyZkzOnBh3Tmeh
yMftmdZPA7a71yFqHv7iOWl/CmKwGXw6oHkM3XAgfv0SXlrl3dTPBVhquN/l6hpeWundrSM5+kZf
bpHXhyz0g7CLz3Ko6Zt8hHoAUG06pwKZNzC7q8WoKLcaTMB/LJCmVvlyZoPrAbwpBAuRjAtG8nUC
J9gMTt3J6q3Sx/tIZQeT2JvtwTgC3IYfPKWXqS2WKPc+OKUhG91eZrmSDF8cIvZJMakNdW5GJyWp
3Skw7KPZOizfIO41Cvo/bcTr1ElI+c3J1G/VTu8OJrU8F7jHfIJAKRWgQ6Z5Ogkt7HadrL0laTKd
HTnapEvySxU4ybGNYGAvmpErjF5HW+aoyU4NrB10rApP4BN1XABQfyL5y7axEbGq8NQO8kZW1V4p
XeTY7B/bYlJPwUTSrtOSj5JMZMLO3ZsURc1tOMoXqPrVakh7HAqhCXOynzdjD6gZgHS0k/TyIpXK
zHrUwe6KLsYFoaQDCQPpZNupX9VdhAMBmmDTMI/KrNN1C2MncDiUiR7LWEUdQRbkhWgbJU963IOq
8jBSxgYuM5cz9aaJ4zs2PLnV45ee4eLKLMHeMb2btDK6LyzEgvVEPqBcB5uwjUjdQfaEn0lLx/wl
xBzU5myjEtFk61mem9eukUhMyKs1AgSDN/GfPsl6EMpfcZr+1CiRL8oeETyc4qg66Y4/d/9zGAup
BIV1i2Qq9ADmIBANeol1a16y3B0ytx/aDooEc91rIKdqQrS2lI0jV0heaqj5VT4jWJdeWNynoGnM
dBPVQC9FaKjbf3+uXZ/NT7MKW4OKo8kmvZ3C+fbrqaalgVaJMr+1JtPAUKE4O5Gl2mLX6u8NB8RR
nguVvNAmWY2Sjg8a85ORRk+Fnb1dqyqFwaIUJsUhNUCgaZ0MuFAX+U6GVUbaT/9SqRXtrhzpfq07
9o00lyfHCOMTi9NhpWV0SjA+EGloXCOvprh5EOFx0BwIqxPa2GJut+wudVx85CaX+HoqS3pNsCR1
1rC+3pxEY7c3IkjucQ6Aj5Pjk9LQd10fdISnuyx0XhQNLDAeeC7cizLkCqzUFmrl9aPrv/VJqfh/
8Qr/yh9SZQZppqFzLJj2n4+HqtaD0GIsfivZQDjjeNApf2axkQWjDtGP5VZR/GlZxLZcgbWh6+9N
Oxc3kYniDikIUhLyKQ96yTmrF5EXgSm6nxli7KGH4GfPwPlOipXuJMuTmHveXh86NpNkZVRnxwqI
w5sKf2wUdd9W1c1nLVv1neU0++s+l5HEntKmuVvZ5njT2ASTBUW1ve4XyyrcOvUIOjCzrDuraDuG
KXb2IQg9a2ttI2oGhG2RDMdONvqjFJbtXzGlfmUuIi7UoS4qsqrCljOu94p/wcoBdcrVEPX0LdW6
cvXaLYMoDSWBNtTYYhZ2jrBqT0w2dSN2dy+1q7vrmFcLCIjPlUbeOtpf4EcV+dd7FM+LJ6VZtqJa
igLJ6+fTPGg7KbUHMdxqVmDfWMLp93zfh5SFH9MST3J9iOoOjxFDq2uiFWFygW8mJUNzJrfFikij
i2mxOlMxPSvLtQ4XurOPO4aYRdE81EVrUqwUw4pJkn3iJl5vJLl7ZGGirq4SrjKfjzGdwMPVxtIP
+ka7wuoo2/DFXc+ePg9wHgrV8K9Nmd5RL+GZyDdXUsj1AWSjF+dYyYuazdKweM3ycYE8NVK6vX6K
1qDaqi080/hE+sH4yGoAv1fFtJhRofYvn16ZBbqJoDLRuRMVCe14hA6bsAJbWoPDln0pbJV1kb8P
Tl3cxTlbOD6RSglROR+Ey85F1dRiUzEFYH6yRsIjDvpVojIYyp28+AGvyj2m9fqqUs3rwAn4bGcw
JVAQVCtIhLdhX4sL5D8f18EpYeywMcbmYi6gkN7pQIvOOKsCXKeseRymGjiCVxMofeIJpKchpZNA
w06TqiO3tDpCNP79dcFc7gP/euXlALKYWRuaaciaIf/KJRM50dh5XE638HDgtETjaTLV16EJhpWj
ovnWY+tMr3cdmjBtdtZCZ0573e9w/ytPJirGlYz7fTcg9V1H4WOmkHVitsiTzbb9YrxZYjWahxso
Io/xyHr3KoTKY6LtjOy+uAY8GDXazVwk2Djt4HYJz/GRPOLhkPT0QCxuerh+1CZpuZESdId65VC5
sHPqmYRuJ/bbXlXDE2CS+x7hUV8nOe/dNSzjIjQYZcjTZMAIHJu2ZmPNqWz1rWvYiHYaM2j9qPXs
tgGjPETx+Mb7RFPaGifOXXEzM1EdwmgkdUaKvHgZy+FztPbXd+I/P8b/FX6V1NFTWBbi7//F5x9E
YTd0h+0vn/5981We3/Iv8V/L//rv7/r7z5/yn/74oau39u2nT3AUxjT73VczXb5El7XXX8evX77z
//WL//F1/SkPU/X1t98+yq5ol58Wsgz+7Y8v7T7/9huMzX850paf/8cXlz/gb78du/Erfy+7JvzT
f/p6E+3ffjN/p9TXSZxWDcumlNO44g5fy1eM361la0HFzaTToiTgK0XZtBFfkn8nVwRTn2NaZBGr
y/hXlN3yJd35nQQufpZDhDVFhG3/9s8//qfX/v+8F/9RdMxM4qIV/OBfKhJInDrPgbNCU22LMbL8
SyD2VLGXRUWPDkS0mP1Ss1+p7VLRhQWquvoAC7ncJoC2+tQsmZuXgV86z2M15Ew5AuHnGB48Pep9
vZlRAnPPXKea8yEFzTONToJYgXmdCJqYdR8Uk9zBJT00pF7K2MlLkBHSTCHiqNl7ZyEJSNvVLNG/
zsowrAxNoEUZXxu12tSV/BlWdeM1lO9Te2hIzYZoaq1JJIT51ACOmLd2CnmNWSE1B5PEXrfflYCL
raqou4C0rirTGTYONZmLQ+NrsXgUrI7cvofUgm3RM4LK17tp1WTBrdXl56DPMACU6g06/VfHis+A
gDmRCoIpjW1e9CT9mntpdoqbNjB9HIbsh4vl/CLtqRNpQnDI4OFbBgsFKHumh82JOPdj9h5Ld+BA
FXBZb65syUm9IoQ7DMYGryF3IzfAHDZWAtROaX0qzKNcO1RkvDLwCYJWfw8DWyVeTmapJpXvHdxF
19aoJJ0G63tolMBWuD5r31ncgY9oHpxJfo9QimyadtilanrHLiTwlI6xi4JyFj+yx3JG96SopBwV
A0N8EX5m3Sj8LhpKRkoY6ZvFoJlPj7oYjllyBrw8eA7e5sx0llvauSfHiudJB6FH39wM3sPQcSNJ
uunBY6Rx/WAZ2Yy8dnhADrzoKdIVWcgqDXsf+mGISkvlDx2EOa8Z7BxTZf5sguIm1sW2yWi0ZkK5
Va6nGhUIQinZNU37rVH84NPpkIWRKMyw23qg1fuUSsQiqOjqNVvMZ4bRb5Mj8fJY1W2H531lIw/2
DKQ+LtC34UQCHwOi2tYv7D1btwHzsGb14ZokoeH8R1LGxdrFWZq74WA9snEnmJwSnpEu02BW8esm
HZBwAX2pVDlhPod1qK6h+MyW4psCqBevuSz9UNIXNW+K9dzOT4qtAR1QGWsEyBsafRcODki6mOEK
tGphVJduVAyXfjkNyX2tChOA1dxvVKcXriYPm7lsUNqjgcGd+ViPIveMqnnSJtXioI4w8n0UkPiX
6Q3GhUctgZ8JIcFllEuwTGc8mV35IPcsllnhEHjlHO0xvWRR/8Qm27cHvV5JzcNQHe0o9vX0w1j6
N/Rb4Xoej7GiawRT4rvSVfMEFuXZ7jUX5uaTo7arLJoUjKrTNg5Cbv4BKTeR0j8DX0XEJRHYp9b3
QsH4Mon+1KIec6O0OxZjvU8V8V6w5HCtbl5XBUluy9NO6H+Upr8N5C73NKd+FYG2GeEr1NES2L6G
32C7SZZ+aESy+l3NuE+x2x+hkuwXidBsxG+EOrqoDqKxClikryZ5G9r5vmu1Hkvm1GL3VNDS0aHb
uYqrDBVLWDyiUyoxAgJe6WugiclbmXbwoEfjA+tzhtgIQ2Omxg0zMraH4ezc6Gnz0qiAG0UKsKTs
VZaSYtfO+Pz0vl6Z7fQSDggSwxFSkB4gNtZ1j3HKG/aUmUYweo4EY7DMTlhEgEJJS3kfU7PAn6yS
vL8lUHBtSHVPqqfimr0lrztJ4joyzcdJZ9Y9L25Qh6ojZlXs6oN+kvQwulEI3NmSrEMrz/GHh/fQ
Oh04ESTHvCQG53EGk5m4WWDgw2xCv6C3l04xp4Nrw/lwa2Kd+2j4hsKZUdLqjDPM+r5FubLSg2CV
4dAnvm3PTuSUt1a8bsdxl/fJ7dh0ktfYI9GEg6myXWi3ylxutMUZ0pR3nansENPSPgESRt7/DSCL
JqiwEKBMlU/wqRf39g8hG69pGL5z3zkGVnyHngMjzjA/YPwRvJjAmj0RVCZSU32dzjo5qDLJz21Q
QSxKJS9t9HRJc8YMKyz4oOXsGoDcPbTMyZHEtTW/y0RJuYuQBrq1Kd8XrGVXfczWJSjlZ6WByCiF
59aqXJKoEldKHU8RFrHpBQA0R74liRBZTI3SLpKDSxstY/35bUpGDCYdwVKI47yxw69bJNlLbAzZ
KoiIYQM2vuYKFKyhzG6AC07+cuVyda1al4Y9IysPpo2koBax47I7c1GWtkYdE/ZMoJakNLsAKz82
mhmfDOJsAgB1RliRS9gYqt8qQwJPrrC6WEdpgvZRMwxYCSx7r2m5iknK3tq5nXujXTYe+0ioOQVp
ifmQQY5fEC9UJytFmQ6GEjBKIZpK1pJTI3cDKySAsthvXLXCrRqGudffBXZ8i3cp2UcRHEjHfIZ5
hkaswNdRh9lOrZxvbgVneeFdJuVDQKzfIlLOvDFjWK7ovYpN5S0swNDHUYrnr0meShJvOqm7NYLg
c8aZ2qaqT0oGG0MHJl9H8AUu6CUSkgDrbn60lqy5qYIdP/oZRYsbMkpn3I7oudI+YqEr7J8LP5RY
MqA4vcxohdcs2w+FTayYMt44o7WpuWr5jJi/yywtkW426F1jFARSExsbVNcfiSUZMHP60rOmt7JT
Mldp4Zkm0bcRhi/VmK2S3nwKJRZsttafAif3Vac9lpM0uqNDbkjpCAzlHUHgMoLoBLhBhqjjf15q
b/2L/3Nd/XNp/n+txX+qzE/364dff8pPtfv/H8W6CrP/P/9ZDv+pVne/ivin2n759n9U6drvQP+R
Wdiqo8iKgejtn1W6/Ltl6cbypWUvb6F3YuL0R5muqL/r3KMpw5dZvkqYzX+X6ebvqqYRbLyoN0yF
SkD9n5Tpqmb8vDmwaAGo0vmRsuUA/OZ5/jwAIRUqIkyPhZQRcjImYHzHmEtaHoEDpfV/TTRT2go5
1c4JnuQzYjnOYnvLwMbZ6Zb6QLzavCsUZLjgNCjEy8IZXWPUH806RJhZhN2hqQ3Xkjo0P7LQj8Ho
z3PIVH15EMQVaybyCzaIzmk0543EB/tJHsIzEs+vNHXKDalOzPksUorFTI68WqHnG/qXcIyUzfWz
678jIURzYesy4SQN/W5uvNLmKEToKOZBHwgw4DV4GbAJglny0PQhfy2UoHb7QKgLJFX4sjo+RnOa
AfPWuaGDKXQDzlos+ajdjAa0St/MuC1a65AEMfmkPU6tJrbLg5xm1aFrmbpGMyTZMYkPlJ6vAdyd
TZCrCZBcvMJstTYUAQnS9hx0hmwmcN1n3TfKMuYqYuYe6TbLxYJ7ejPOd/MyS7eTDmeODEqrTd9o
q+I9l9l91avTvt+V7ToGQQwschjJwJD30qRf2oKKpM27wo+MY6Phd9H79NaYxtyDB+vsZcd6LpsI
mXc85rwzQfBQQ9CqzJnOwmiW1CFAxLCg0fmvlSwPiEVKvhB11/uyWEGAtEBd9R9GEflY3uAN8Q56
Bv5mqkTnvaUr9SymQy6xkZu4Tr6rKdxeS9ncjMzV5BzJWmG9NxqdW/XiBpnj8DqDRZWU8DOtzW+S
+e6mgiI5LT5ikkH8pFZxxBeN6mJkK/wOqtSKirJGuhbiyWDTb4+6AzcbufPM1tRc7lhpy3BM1fJD
TQm/700sDLmWExNWk9QzVd2eRcmrrE4PTQ5CeSxFtovrfKfXwSfO4Vu0V1ABqogCnejtckxPURXF
G8O+I/9RPcToVvpQubfY0ayb2NxPi9iEKe5JmKy3TTpStd2MdQCFNrIR+RI+18lbcw4VHyBiuwaT
px4wIRxqY5S2am+swe4Yp+uD5Div6kIxa0IyNadCLl304hapTsB4b7oQemWu2tPOgXdOvuOauzCp
EENywM+VHMp5vAjgVmujafE9ByJejYbA/NDDL5nr4slE2LLOqvDTaHKKnTx/LzRXEaBLhpQ3UWaG
vodHBpUFk5VflQgwWM6Q/EEmdoYQ2dJCkoe2mpQmHpxoxKgJdF2rCOkgpcmTB/RQYedrtfFYJEno
FpW+Vor6kQkJ3Uct1zsQ61MSygdD1gsilAeZ6jCCompEtL40P7Us7wtwJkf8KySjaJXKvd7OD1rL
C6vNBdFzZjNskL9+zgHKYZn5F9jPQXfzTTQzCzTUqPOaSkdxnr3wrHEJsajhpNIfGC3JfgEVgsAI
QMcK+DkZT8FRUQK/okrxZADP5GWXBkiw7G6mF/eFg+mYRsJtlXgRwwc0ogv4CZeXl4MBc+Ox79jA
FdFxRl3N9FVOwlMtdd2N3pEEZElDCgNa+IYl1q1RPBQqCI9aVde1HHiq8Sqjc+1wkyqdXG2A32xl
0cSLK8XgmlNiFWWE1oOBWgGFLNzI4Z2UCU9Fu4fvLiZnVwmKbLPkMFFAX3CFMmSxyh8tHoeVRJUo
JzRjai7A7UhtvU6SvIJTw6WgAnAu2hxCNfDmMkmc9RJ6CY3ZKjdyBH1Nz0mJC+RiS6rwrhSV7EcF
eomsDSvXqlTUGlPoeAXwDjnLgm2qmN+jjnnQ1PmNfWm91FVhbOwpijlmexfpANBUvfXKjvJdMiWD
cCPmyEZKySo4P5POBLgNN1Yn+grSuHrkLUq3ECIRXQR3GBYJ3iQ/V7Wrl4W658s6zPdBue1LhJlF
sCHtbNzgsEdHtVgisjx8xwOBOp92cr8upgqFVD0PfqrlxOwRsdBh4MaZZuOgmRWHpyOfsxBhb0og
iA+y2pPjJPZKs09IE0bUNUSh26tOSe0vgXRTKtfo0pdUswCjl2HtGQYc6ZwdTJrp6wAF+Mqa0KyM
0PIQY9nF2uo1xlfpj7DRyGSfaX2LiQ8UgjPnNn8n6gQ8OQV9WdhIUZtscS9OWIKGuxgKTP/dZfOh
4hiNc0KC4nRcDaTLcngawJQ17Z4UR0J4QQmMNO28Ue3eCMZjVARPKOe4VJrzPUgkbkdBXqyTMlJo
mIkXQ3nPZZSE3XE2CpfXWlrb3bvdkAQnGfGl1CtilM3wMqX8EMYX3gTtE/T7zRCRaUzyySWPuUml
VofhkzlvY7HAJ76aqJPAj7LwDC16G0IadjnUdizQBorsiDtb9ajVSuFxMx0wMgyLIcVtkkBfaXlj
gt8YUdwD6dr3UrIe9FRbm6JfsZooCXGMa17c22qYa48j5MBYo9hFen/RoAL5EXpPr9M7+Ujeg+RW
utig4A13AsLaxGDLz1Ma4jKtbxKr/iwXSJSG2qzVP4J2mbdglWBZbhCzRMozrwrv2jSeDOLWBzUz
T4mWHuuxuqQRYoEkG4tt0dcJ2dOTgIc6PLDg6D3ARi3LojR7NsJ+kzHBkqL8U25HbGt9ka8QLy2y
mN5xgRxrTPRR+tQxR6ONVDDBL7KyWKBG+riGeB24daXtWhlBlNKGnCvI4hiuqQzrkTSN4SHs5HMo
cdTPrPvALc3pTZLpft7MIAc/8rIt1rncYS3IbEA4AxAjIZJjqJCLNWNH5z37qPuuWoGxcsu+ng65
w5QF3nfgABtRMlwedjRdoBtRjH3kY66tY1n/iMPK3MVB9dCU5REN6ZulZjB2ChPsbnWuIvvNqMJT
guoKHMA8rQ2ToYozwjOS9SjzafrXakv1ZgkGhaOa3OEgntatVT92SGWiNp/XamIDRUXAVOFbY2Y8
PsuCW4OKjIiDERa0HHc1OOkvQNK3DUhnTzGGapNzryOorflyKpJXlJgAE4cI41KUXh/PyI6DGae3
VZLqCXiWxXn4UU0dyVZ6lm2yPm5dVLLZTkw3VD/GUTfkW004yd2yVyeGxWQTbWMNqmwASn1e+iQJ
I9qCysTlJGcPaHoD42k/CRiNGGrx0MJ3HdpkgNpTrFIZ9Lwipx4qUQZozfyO5O5xzJVgOZlfoyxO
1zpj1JUulXd6oNnsv9gOR4b8VObDfR7IIEkC/R0KEubvYSTIDe+SlWvpIjsEUVyqu9lK9w26943e
pa7IKqDrdB4E8eYHjugtOZsEltr1HZm/d00dP+spwgUp+IFk0fLKaIIpa/hmrSvbMa1+pGOzGqZB
8qmwbXeQDS8vtXOjUs/MqbzX2/ie9R0xfiU+pqBjzlEPkjfEBH6oLBmJKmU/1Nrn2sYrrMsmo5Mq
mXdOSfJ33MxHFTU8dSgtv1TP6gb42E403bsyN9TGSutbyOSCJgkhScX8DxSrUANQJQxUHvDNVySs
NASpDGv+tmM5d/E2zSgaxDpkn+rjqbR8S+beQ+c8jPQtZjg9xlx8oWfFt4FU3XLtIbKja8/oOjK/
wse4aI6+oslwdpUGxVJK9LugsRlvM6W0UI4wPGsfaodzs+MAWFFFmag/evYP8K29tkMIZ6Wr2DYx
GsRiZaT2RXTRKQcSNpckNBtroUjq3RAiHOsESKIAsafdPBUamX5yvmqVoL2zu+AzUS3GuWPjTQAG
Iq1JXDXaiaTU9g5+rkPOgs0r6voxi4uDmuZHibbJ1xpLhyoaX3RQ6D4hqI2fWjFDV9IRIkSu22Zx
HNg9XyS2itvBGNt+M+bnYiL1R66pKYriY+4Ge6cFRuuRfF5jPtVZzOCKw+DJif4lMJcMVdPQlGj4
iSrG5zyZDRNAFoZttpcMZpbdtCfqmpkz91K1IwtAb2vcAVCtVuZCgojy6QzKLvGt2drF+F89DfxV
1+bOYRw/bALk3CFGZ6nkHUmE6nNszycJLQwzNpqDQmpfBHFehBXwB8vVZSxT00uRJWK4FZYXBEbl
59GutxjpMM9muCeyYz3PhOim5TooLmR3KqdIDOiKuBp2Pd5Qp5gfW0OaPkPztuNWy6A3+UicQGX0
Q7EgAN45chr6qgRcpptIamXnLDzLzmyu30THOWp1SsKueWQil7uTWogfNYpVsyqUUxwxQutlaWZx
Yuvnifbq6BBaDpD8uxJ5v6UEMM9Rb5nn5PrQzqWbBUiCc216RcacEa7Mw7SEdatgnHya3ekcFTMZ
qXkIatWbZUndNlKAeRJN/V0K9cPu1QtvdLyqsDzRwOBo68is3E9JDV1veA7zaFMRjF0KOGp9m1c3
o/GjKQmHoMOdt7lkUvVhi22mdmHap9+jZNCVmcN7h8hkHWob4HkPSQyJFrqU3gUgsNPWVSJoPlha
zgiMlFXEanKhywwUkNaLKY+EURItoxJtmFWzCSVYcD7D6Y+oEeosmzeil+oVh0HSxy8UGKcuI2rX
HIIHco8lFzFv6k/6MkDzlbYy7jB8gj6y0bUZKRs6yHABoEluc4NXDUXhLQq9FXJBSuIRLLVClmdp
7ZRychUL3GoxnUa4oa6pSjtmt8gISULa4m1ZlA1IkLOFNlv1NGMUtGlOvBP4ixUnDDTTwiMmS18B
zN+qpUKSFka9rej0lzqbbizo9pUuDztDbR6HlrJplNuVFulPTHzUiwxqGqaj2NsgE1QERxxUHf7J
dpy8tm59iWt1wfXrWZK5u6/JxoZRaTOSdNret1vxUXG7PrQzbHtJs1xSFeyC00c2CoIBDPGiBXdm
fDJFdaiLbp3bDdhEGNeiRxVBoMy6ivCaCiPQ/DZRGIILDvFkwaZgd+4MppSFJn40KTmWw6rr8hqk
DqWGkFjN2lqyiiZnhO+Y+LZDtgf+1IDewN6ETolfs8MqpljYe8ZCOiYp9TD84HA1OsyPKzacHq5E
8npNlh29QpKvAbGQmXcBHKoClVwPzSYNncY3uyHZ9ab8ORVgLcayAahj0o9UnIluNnwKxUDIHtgr
iZWkDk9ua9X6TgvHcy8LClgJl/4k5AM5ySunTh+p45eM0R6EVTiau7a3zh1onV3QzFBAMoWkEkZR
dlqgwO/gZ1gaoQ79BeLGcDdaBUungV4rqMnGGyYBrEPnh587mD02ZSg26Z0TYQG1k8ei5iY3YEkA
4jL5RsML0rXpzVTKr1lVglmk8PBlQWuD1W7NM3Jc5E9U8k7WgqW0DpawfgBJY/VVUu4G072jif3g
vBkx31pXXHDtKltNvQB3nmjL+kjJV7auruGTermR/kiUYV6n5bi3I6CoWqN+J0r0Y7a5Z5fvIl5K
C6R2q+S9Snq+roIGHjJU4IEJ76h8gGzzyrSeiIXmouLRiCTWt06VBm5i6/CgPuy2O2QEkRPLgZUd
Vz1z817GE0yeJWYKiVU0k3UR2MAO6kOa6ySOEVifLM4ecvSAZHcV5jIjPU1ZZ+4khx2lLRPRKfHK
Luy51wJDCnVDSNM4zyh+jN6CIBDfmvmp05J5LRoKuzlgBBRPlAqm01ClCZLDTKBR3Vg/VRqQcYmE
ND+Zmd/V4MknrdsPjW65uIiTyyC0A4Vp7sfBuNeoTliDDrs6lR85QiT1Daw+y3KtfSwaufdUUznj
5cZPQXDenNwVk00eXwAbypCL+ykgSLBtXMrRe0c3GQR6WVKWHmoqRI96hvcePzNm2n0566QdJ3dj
WR+XozMo8yfOpi9jjD2CA7gOcOgaMDnlxSSEAPKwPIW+b9kXAMjGQxboyrhRiX9fsSpxeXW+Lb26
SUL7NrYnVGwdXu/wuTYYx9Sdce6LDCpA+Z1E8fIKNO/NWN+zkvC7ESUTeKBIQ4lcKqEbWka3kga2
5IjoDzF9XG0rZ8oPeKCLSbfP/aj+0ipNW2lBo62MVv4KBs3LUHW6ZcEIta9RERei2GpToq1pGhTX
kMWprcXejKyN3BOZXHzg+n3ilrDRhRVsB625oAu4Rw4uP0MpobRtxE2oi+YmkCC7lRhpz4j42Y9j
poyorZXwTp6sW4YUJ4UZppfrUr3TR8ieTazchmWZrfOQd7ssoBvReL8E8CjO1pRjhK8IpzaNXniI
ot0+d8rzFEvPOiII15Q7eW0SYb0mkDeiR+XNTLJn7PDsxzX20qResoVJ/zd757EkN5Nm2SdCGeBQ
ji0QCB2pFXMDy2SS0BpwiKfvg7+627oXM2aznw2tyqpIJiMA90/ce+54U5N4jZwuYcCIcdp0luZY
MGsG7bYcC24VD+kGYKaibJvL4v3FeUEYdG1dcX0Wemve2wQIMI/9WisdH14XPa2ULqNIz11S3PUe
fkJkHhv5pcsoajy4V2zM1JPXwlM3gSmmQj0RUsf+ELDnvM2GkAeePEt76Yrpbw54X7e03dwYn6Lh
WI299IXMdICy/bsyx1NkbC2MZBgRxcbFppyNBuPJGAQZDGUJIjIHHWfTQs5nod9h+SN3TqyhWXmC
cBr5PK6Uyh3DMZvQFqq5iEQ26Ry9DriQPLUbKQcB8BP8iZSsONSd6O1xrIPVKQ3ih7RlDwPptpgJ
C+f40dvYGH1RUTR0za0QKICWgrHApj1XDN77YnhyNwyV1OaL4JVoedJICKLXBrPwPC4WR5e2fq7z
gzuNksOIm0cRlpQxtPsT5+rcR+WdYf0ax5zMOYPfN9TiiagQprXB2GCyYl5lIO3agrwl6oNibwOK
QeWQVgf68x/dfkIvJ2gy1ns24PDBBsISrYV/J5wFJHFeFaRN9poP5m9H6sd1Tu/WyfgLoOhcTuKZ
gWwY84VkAvENl/hn1YrXUmdDW2HExn159nrL3iG5UOEsbjTt3VHN036oSeQSU/sjjVf6Ykpd5yvr
Nq7wdhw6z5GucRRC9SOj14YALgQ9wF54tFXNzKoyHg9uG79jwfiogI7JqTzA+nm21ulbIqyQxTep
YagJQN879nxzz5n8MPM3q5WIV5zkaY08FiwQKhbB2ZpzQuIhKdFzpMu3ThBFg7h1tH9iNjBGTLOS
YacI+DquPTSEnuw7H4XLndu2WH7I7MHE/9TDD4XKxpepayAYjNdJzd9T9zoi1bpEgql3ndUhaR2R
C21usLwfmcqPBfxuSjZrRNyGnuRHhakK8xJUvkhdyCC8YCnixlkG3khTI69p+dTKbuSpMsMEE2i+
jk/ZgppSMM8MCPAEiEhCSyGpyp3iqULgj4zI2+T8CLM1zPnucEW/dMYWDx16Ec5h1csLOuB3Y00o
JrrovmvjY8+4gsUuR8NCcLkSJRdD/9Pp3oPKypMxm+8asvhM8x6XUc47ZHrcEZbAZI/UlbFIqklY
dPP8sCUc57ZbHaN1VMEMgklaoC5UYrJwEZ/juEBayZNQyZqzUuMhyu9FjnyoYrEUzE71LSXJN+w1
/AY3AxKoOuWPGR4nWwvU6D0bEVuizLls3uBgpesqU4d0Wnt+TQcr1FvczumQpdhwBwMRz3RS8C5M
FZ+mzoHXhJRrX468sBasmISTu2R4lFvCn3IOfc2pnzIYzFaLkqga3OcCJRzhp/ZzZ9WgCVPTH80B
8R7ZgN2WYaZBSMPiiKKAcD1v425OXfHMQOtpTQykYqDszO32V2lK6K7+3Mr4p82Ie2n6ZYd45qOy
0FfxgYlNAZMGUYdxcSyMnc0y9TSTGeRWJiipZNRBZvWHLKs+HUmNl+FsJUrinthdOv44+TRiJwmK
ZCYz0yvOtYe/UXwNhklkqIbruN38tyuPVUrIALfIbrVmzydrWIWqf5/GbdCeOFcytg9DP9HdZxa6
nkr4o8CKlTJ3b1gYQIX9WYlT8Nzd2Gg7uJ07Ny+Me6XEK3NIxDDsE3RneFiJu3H6paNfZjrgTWnM
HQJhPsW5EpaYhjHvlJcJdBT2DePkVfrwqANutMzfQ7WRpIy5ZhfGqxkPzGXANamKqbQbXcTIG5+L
9K+YUn1vgCKW3WzcRqP6WoeCgFgazbAYsxNse+ZjidU9JUb0AQGqfZ+SkIKbgUvGD9DFxkRRXH52
BVlyoFpJuS/0mBA9PKAp5jIwZcPebnLdb1k/XCq0I6qbz/2D4cFAUQvpfVaxmLATOxoZFgNg8es8
GDblqKMzRx5N9idTaQGgLAlVVNrjNDoOEXXVa9LI7DrGObqN0aZWtfrrvBJsTphw0Kzl5EcaOzg9
jWhqF0IfM/pK/rgzXzcg+NbLyBwvIWtTfTNwJ+EGLVL1lMU07CZZgc/xUP4lPPAJ+OyxSXLrYUAK
w+QHW/gYsc1xK+iwyWQOBwJH9mNvz9/2Ju4Z846VuU2eRq5tP/IgD4KWhSFGfM/unB8ERei+LJHU
ZV51g4Z7ZE/ZhLZiKtZ7zYVr/mKoVfgdwApEZwZPpxoAN2ULMnEYkgoO5/skl/Lcz6y8+iR57XQm
nGUDTJPaIA7XDOYR0KzsY+3zmy4LKkGyVR8BNj13mzyMbXF7wVSY0dywFDeBFO2s6cdYINSLEiB0
O/EnjxgbLv0QnQoF8n6omATbgupQYh/JjOKjF2W27z13CVmy/STCu6nBHg762meHWrQPS1La7Ef5
pS512uvMRlVTwG1IVEwhwuxfFNI+uwjfDpZHPjSm+zPkDLUrKKh9eLvzrXfxUdep0sNV1rS3hSL4
mTUcNmMt6LUSeSYQg8LM4LKwMVaN0vjKmmrfesj0Eg3LUZWbz02z8enIeN1HJWZQhkoIgn2bQX8i
8yUsl/TSThYZIDPLGG78T9mU9s41ag8IE9vJSNPWkLQkquF1nmhfMA/GJeY8K2UCgCUReveWqAOk
MC5e4O54YT4PNwspL1/LQkZc3CH5Y8qEnZXeGVzmddXl92QjWPLKaL9WEF2bKZUYlVF6MlTyAsxF
72PTfi8Fj+es4gixBpFoTU0H3NmdxTYz5+qazIlUVsngnIqnWef+2nQWZ6kA4sDU35+6tnmLZ5M+
q5m+yjywuiI5FNvJ6za2y9zVvqVwBisxvkzF/LyQWGfq9iMi4Y52iHmo7S7goA12TYXQ9u3gfGM8
xg88mW1Yp/WTtS48MilwJXoQdlZMFrucXXXnoudGWsD53OXDuYEzzCDDpcQeGAbWy3AYMvNqGsZ0
9jqQnrNT26HQcxhpK1kwWYNrAKnFoa6t+2JJM2Lx3Ee0dNN+hdiwd0TxbKPHIE1maUNh0bXY+UKq
Q6OzkWd9mqS9vTNeFy3JziMClVMB+XGIWCnl1XxmQ/uOTpakch1Q9Np317p46cdYY7eBcUOTkc+K
9WKM5i9VFJROTXmw11bbNwKdMWz2EMHxXTLFtr9qqIhdGjutTtm/eCbrSfdv2outtU4T/q3w5Txn
OQMTQ8gCdWOo5l2bJlk4MQLCFb7ltNZOfWa4qhDp4YjwgWZB3siJQlGc+w7w3t1krAbb2paXgNHC
TusHgVzF7s60hBMmcOf7n6yaf37p0kLgTYNwJ+s4gHVU8NIYCbxGjbnQSjxW1kR+75QJJo38bkh6
ef7nFzEoFmegrRej/2gqpp2DzbYlBoisZj27WHOXXdwUE4v/z38vx2Mrxuw8lDPbTrCZh4F6xCdo
w0aqikgja9g/T+4MUAFqJC0s10bH60aa+UztnLYSuFFx6KLZPpqjNgWIOwkJRO8swhKj1g4tSA/D
kQi0dX4tbKOFa1r/SqOb0G55bqbMmwS4XiPvUd3WOlgufSY1ULX2uSWopSba8GD0iTqb2y+1sMZ/
/0JUIhXAqdfVcgSltJ4j/Tr/d7DNv4Nu9MW5VIzfCRVJaW8dhgFnje3H2eKJCQtDjvSJkXdEX4If
lOmSlTpvWmc8E0F0XUH6ntmu7zpnQOTTzJukoMOHwGy0mccMWCKWH8TyoWfUOIhTsmpL/aEBKpbb
NCEIWsprwjZK75aHDrrwigWnGtAcrLFmsR/sHhuGRX5a9C+ThWZllc6b60yAfJOUD59oQAbjLPOX
+ixwafqozcEKB4aTP8UdxbjeuPTGmCd8r32A+/e9DvHsT2J+YhtzNLTl2cDSymJouawmU69sVhXd
TvrUdEBC8XNwlDlfOlGEKfcP+DfCT96K2nlF3bvnMP3DSMVk5x8DyLD+eBodPassQLJ1FJDZ+yOJ
eYUrsD7odfZgkHFmJigcUzYOS1nf40qEkuOQMFdqv/s0ORXu0Pq18H5F7BPYVZOlEC/6jRTuHwnS
92Tr+es8ynePvb/Uvqe+oJry7ENby47ykJWHdja0/Ksw61M+83m6afbXpOotc+9xg1boM+zzDOnn
rhj/GdFEp9pt3lCl8xawn8JOi7XfWx80o7mvRqo7Nxmfiio5ZJI9os3mhBHUHMYiFEV9HGOTnTDA
iF0RRcd0MkiLXD+odvXe/T3nqGc6lvmb0KALwJHtxmV9MM0c+UzxWjbHpMRWQZXkmz3uBtBfRNrx
hFQbeyLrznLKEl8v1QUW8xGP28dgOG+Tpz/bKbnFmbcbkr81XtCON4cR3Kka0dR43m2okMQa7Bxs
TV7aK0qetx7tbVmDcif6tkJZSveSuB9ACDfWbu0cLS3/vlub5pLnaLUcuYWQcykt9b3p0ZJnix3a
cSIDvD3IOwqFlKQuU3Vs07Aq6NAqG7/vYpY7UM1zuJCCV0AyNsRcnLLRfHPT5MAe20QUbtrhBD/A
T5CKw4yKnnVl/c3m+LTgoT9KdBvoeFaqHjYSLZlF2wjoM5IxlaoWWYdoeXBUNMLnil8yhS6xq5Mn
Oy3tsPO0i2uZJ5PNDx+7m+0HvhzDgYYvMl4xU192RcvgpSZivW1YHPx/8ez/3emmoyn9P6tnj2MV
f3XL/7K5bb/j3wJaIf4lPWxpOrwyR0q8lv8loDWcfxnGlr8qJWY37AL8L/+pn7XkvwCOOXR2wtU9
z9n+uP4/bW6449AjGropgSTpuvv/ZHMzdRcp7v/wf/JzWSAAkfFixNt8zRbS3+Z/GJvjrM/AuOEb
QhNOmEbD2JQX6QNr8K1s2vtqsqibiXUa5TL4grsxJGdqj3vqotX5vE8bLd5lUQ63n0G67pTNjgha
ksal5CyMOjQPowx0eC7Ggad/Ditypxd71IOibVghgyT0rThCxKW3ISUza/Vt/EnnWIT1MKAl5/9g
aMmbQZAO5DG3woaX+ZNqstAeqC68omZoVrjZrlUcWgMYC1+uoj3F6xwHtc3iv2a/0i2g+M1FDTsC
TA2ZR6dZha09am9Nb52ryd1rsIfCxLM+AScortG8g5CQStSshDh6FM8gcBZFAJB6TufXyBp3Ooll
oTK9V53WNBNVaOTkIK2M2eYZwn3iwpN3PYC2BQlATGm1TdaFWZb4SMR+pMNO7jWvkulixjpLnW+M
FcYZJggDFW06zh1hlDX5HEfcEb/k+thpiqkk4ofa8kZGqXqCGqUERpFXv4p1Osok/1MM0wukHWT0
y/jlFoxAEmdhDAfmuJxJZqo5dvg4gnz4KiP6ds/2/kZGfcdjOPgx+eJ4K1NY4vpBz9g0uHHMppkL
ftfY+q/V+U2DEoVQPg9s0ytmCyi+NL7tpbrokQS6ZQD8L2cvY/5wNpo+bBhsMhF1YcY4WJdYD2E2
TAGGsF02tojHGjtInSF8nSVr8ylVQVt3Deb5ESYJjfZaJsTTAyNhJus+miN05mlR7+BQIrSgSHGx
NUNI6SEgsdTmNGfy6xE02uRMModl+q46869lE6lidMkrY4EPI/o1ovzCxP87MwfGD7o+hI2U4RKJ
IfhnYwNTdjgIm2gVZ9SGnYLEghmQUnDQkVtPzpunTa+p5oEzz1+ytqiBlbZbmFN9oDr8LLRxhqDv
MjjSu1A4ObZzYYIZH5ghjkV29cZ/Ju8J6c5iucygznbD/A5IXp0q5RFZm/yREoLQeo8oMN1HuB99
5DPsyY3U5Bs1IbHarw1al2vHdsKne80fxPidzd1PgkB1E+SQC8ISvXQ3kYILmWZx1C23fgm9w7dS
onXQa/iosxaCTmcXYE8oCod+M7p2e0S+70gBq5BGEb2GHNy90blsGgZiz8hEa2amrbJ4IC0aNlZW
EUeGng7DNWa2FimP9uNF7XqBskuaYAeIcozbt8qey31pAIad3VUDmFFTPM86ADBgw+msrb4hFu7/
hL1BqYCto/UGtZiWjEHknyLXju1ASM/iUQyaXi52sQ0+rHCNBmmZ58HRcr5tLydivZF7fMfZoWht
hS608qceISKppkngLBSyurfDpPBmVVV+GnrpcxKTTdATs0xi6uMwV7/IsYMtSi3oYV0Oihx5o91L
PfBk8mY5lrFZUb8KDexQLLMgceEkJbP7lTflbsSo1iy4WeuRjh/5yn1kMz9JxnLvkYS2S6i2dnZq
MENK+JS3x3tejZ1ggrzvCy56Y75ze41OZ9G0I2vp1e4IKskObiILJof0PNXEgpB1LGFdaM99BJw4
7nX2Eyx51dQSULBMJzLaPs3I2HLAsXBt25GObCDSmS30AxPTizzvEUNpzqtmEkDFcG9GoBikEQMG
SQAcQsOj1NOPBQUhzFRYYHYpUeiScksaKPoGBj/AcAFwEF086xSoNRrxUC0Pgxst11y9EuE+7ltt
sClivtecIU3aewR31O0PAtiwq9wHuFO/3EQ7gY1tr5JFd6IWM0gxRO8SKHsHGzxTYEkzPmIseB0t
QqYwSrskmuRF+DgKqOU2ueW+mRsay60ed+f8Eo+bmGnKKhY7zLIX8QiL+27OvAXqmPBQEKevhMYc
4s1wIdNuDtZKezeK6lDxksaMAqX4UIJ+HiFdgRyQB/Z3JLdCazhNlXvUUHH7g6137FUmnbg+Cc9p
otuwf0atv6WD2pIU+7sVjb6g8jRt9AG5TvCLpu6ageq1jHCVaWIgsJo+Wxry4rmGAP49M4510kcC
pwmiwX5qqA+JgRvLJW/1EhcPteBcwOtSog0RH4zLN4E14z+Jukab3PxgEKc0DzAVF+WEo1nVuxJ4
U8EycmkslqcyPhuMw7gnP6wqIrJp/JmjUt9N8lcBGj2UhncAlcMOJ8MIPETJuTN5bvKIIbGByimo
3FQP8oIFpPGMtyPeqYnNXl+xuR6ddDtOCE3vmicYQ8iiyM7YXuEClSAKu87nOOCJncs36Qw/sS37
AFolVbL7myT0DJ3TmrMtZgaO4glnfLzXJtZmkpHbNMKo9LjTCYilXGC75DeazZBkYjPIGt6alzRw
xv6G/IGd8JD+GLoMh8bpwmHa1I4pI9ms4HC0o494TcOljMnJyB8hfWzhm+pKMMOrSuk3HF4un2jo
czdE5lErXBsFEtQko4ApKdWZ2ykJ4xqbpMMZi/buWJXcsrYzsmnE5I6JbSoJ+157X5J5J5PhKs30
GazcH8/NSIsywcp3t7jrPhgVar4ueBJzGpBW43PTgXDb3f1EncBbUOy9hET6QQtM6VW7aR2iAFIf
pB/o7HpFumPfGNgUPzunWP0YIjqO1eQ7Nb17N6ZkWmeyW9JUnRTzQTSusAcx5RBaC6avQfg7V90v
joNgUmlYOvqpH1u2LwiIfQE8s49bHPraZiNkoBypE24MXhrTfXPbksZddw51gq3ZXFZ4Whtz02m6
YOyf1BQrxspIQbEOnmpRLEE+toQo15gQbO0Bgznnf2ecs7FCNORZZ0bcWYh+eqPIPpULQvWsv7UV
JYZnRm6AWaeIZuTStgorRm6B62CxHAhgbdeRP9e0YAOM1sWc5o1HSiBsLfztc7Sn/t3TsMGugLt6
iTWHCUWDVYh6WN81Q3fVAEwuLnKtIRE4oO3f9bzwPY/IrtARIca5tXhMGW9+iiK7N/oCGB9iWjBD
iuBmj6mIIlrV7jkQbfBknOnB4OQIaBjPRnl9saInZhpt4K6qOWj1EKiYLHhGbLTxpXbzVigkEU/p
unxUOowGqPrazto+CSwtM+nXV9fhky3jnukliKYd6K9gymrWj6caMynVUsdEx2T53aPRt4yX1knl
rYqgzi3JdL9qnxYnVSDj+E2O5alpHVyx84h6GwmZt9bXWQUJEytfgLt2sCRhwnzyDESvCWWEHf3J
zZ6ZJGeIB3vH1vazin4tOj/z0oCQ11gKWcphbQ/dZecZzXM0odDLvqoSSVpvrmq3lTWZk91haT10
ubvLGpM+mrJ4NRDixbA2CLEa/noChVRs8rrleqA188VmRksJRtWa9Od4o3KjSuPTlHM4CdLHohen
INFotPKv1cz2sy6Ovbu8Yz+sd4lp3HFIYmboOpJQQUftCqwr9ZdXmH+wO61Hj2DJXTJw45Tlgdp9
n0XOs9uMbN8G+GFVLYn2wAIgS0Dl7pIdM0e7Dn3nHMnPY63cB70J1Vk1vPdxnf32RANCK/nMm54Z
oQMw0i0ARM1MldHGvph1iVQqBarhFXv6HfLLTFID1iY/rCbNeul8wGYmHgz/g96oKayE+xvlFndm
gw2cjALVG19Wvj4nA+OdSK4/2S+9cIlrmqOD7nI2tk2G18pmDJCU7CEZv9/MObqQ87oFI5dnBQQs
IGVRIo9AORfZf+aynK8mD9Cpn7gWkYBBEWPLbPd+U3A0aPVvhhI/hOEsYZI1034DOS0M15wlGkMj
tdddnxLsllcpGpPqWOumzqoLWbzhfDuy0fkYa0Zc2njIrdEOmk053NY54BRqWbEkLQZtgnJqUJ/o
41FBbJgMNGNJYDK5xUmI5o2NjZtca8+djuM6b8Z7PqbR0tiZ9eUlIckXT8pB9NMltheytUx7JvSq
OU/ihTBdO8yMSHKbqPpA0AWjTbl+2cx8VN1SLzbbPFA3du0k300qXzuNH4hvhODC+EY47A/sv2XZ
PWtaiSYNc6dDOnpr8I7aJeSMLivue74FH5uWi+CMlV2uECPK6SfSLNzzZXSLdKAnE9vUcmzdE1Ky
Yld3HKwtI3InZWyHnytoZ2Cv+XBdyISaUlsAh/aWkAXnTK4TXsg0e8zqgqU5Z4FZZ6yMWEuTafGQ
tOUrQX3G3link2RHyqfOEtEj/i1GSKry/liUZC17zVWU8SWzbLwM2kvvVvekM3wK/h5/ywFw6YoS
vCVlEx3L3Ml2/ci7wRDuylKPkIYfmE14L5zyp6eWCKS7PkvTDLPe3We0iJ0z/abx5ZzO65dVmgbS
1Oi7m9zvWc4Oa3j3deJEBEUz0LaxBHDouoFVx0QKxIjQBKyvIbvY4NEBbCVHT/Lep1aVndwcWaWG
OR630QihIh52dKfiuNpMEte03Xv8+/wGW8Y+E3FJpVvszU6ZoViAmuKk5dYzyR4a3b2F6jnskaXN
jXoY4u4OgQ5hDKnDuK6VnDOlF0wuhYiGkALzptgxvXkk9ZuLoO9WH71JBbqHOJdmy7Zaeawq456I
BFT5WfzJqjEm83aiqZhQlKKU37mL+iUq7zt+N83JpG5P0l0dtR+Ii7mPnOnR6CAluFjOvHJRp1nQ
TBBxrQcW6WLBOuuX2GA+ojZX0wDckL+QJ6LK1KPA5QHy+ylFYMm+NEi5q1eB6zL74IG/6Wn8Zpnz
Uabjfb+oY6EuGKkPSV7cWMkGitcjeSL3FN8cLXlV8n0Pu7kDkDWgQoHVYC737Hlbs9hZtBg9e6IR
h0/hHTsWHDciUXCpVo6+X9bohAngocXNhtbjcYLb0jvPYl5ZC8tbbI9/HcT7afzECDXzkRLGvmOk
J7YK+w6hqc5Ax6mbUyNzjFHYT7vYeymzCRlJsutN7tWyTj4YaX9HAsdmzR4+NRkSbPufPBNFACfo
u0VNfjCiUybm+6miHRY+b2Wok7KhxyiFSCzyZvE5tPBsaAUeR3O+FLF7qTPnL0EsYIiQRszjZZbl
YzXmZ60pzmpSp5zr0KQmXL3hoVsAhEdPjat9tKN5Pxb9H6rAO0Qul9iVD07E7KnLyzdcsrd0urE+
OwkzosNNAOZpLEkuJvcgRvYrZ9ziNw0T9Fhf7213QsvcRr8tbz3OK4Vd010InTq1XPy7Ysb/gUtZ
Hy+qLJ/wn15g8aP0muOvsnbfDSt5rBfjpaP+ZWOOQpsO06rV4i9SQwJIj1wuPgS2S1PFl4IiIe8u
WM9d4a0+6auHEpyEP1mUR0JDUrHdf51wTD/RdIeqAwJyhyKjtqrNDlg6oY3ki3jEyh/5T5TU2cWI
pmzzGD+VN478bre4y9WanswVa6NLA+7Wwxmk12sWG6DshprGgGuLfXgakXrOY9SV2reeaj+T4D51
oJAEA0fe6vyMvXmN6/maQBfXFAKYbiyvU4WfFt5uIEX8qwHuYkfic+bDr8GjYLbFm1YscNTdvWiH
Py70krWoLgp0Ucbf2ibRNxbZvyuapgEBKNwdfmS7RdyAJ8Z+qtCA8ydHz5Rql2bYKCGa8ebkpB2Z
STgbEgk6ClM0+kRsOdGhbLxQaeljkbu/y6W7MyrtROO2jxypfFVbv3RMffbI1nYNSqd8nUlVhKg6
4lw3ESAOZNKvD+gjjpOVIkbEQJ/17zF2O4Ap05GABXoflR01y7zl2p+1+JAk+ZpOqIT7Thwu2cQQ
gcGZNvQRRCUhMOII0uUzUJFXXZmPiWeTjytapIXj2+zE18V5KFVzjRNK/tQp8nNhH+a15PSV5duK
jSgwa0hbHU1hhsUPIvwmrK4Dky5LX8ieIyoi9qpHkWtvxBvY6gCm/UGC/fcJ2hCkCKPEs/S/cHQ4
i1v7vSs8NyxbJrrQ5uhRGAR1YBLwwH+MdMOG7OnKIbCyHpwgkCzwmhKiwFiVNkfU7N0+Xqk/6RP3
wIitIOdg6w0WG5L6um6dQ8+z5kh7p1qUZlhv7NM6GydBcQD2Cy/iul0FZnunNQYfMP0cWPx3p7WP
MyXBDq/IE6znPXYH+sp6UZ959FU7GGeBTzwCD9QR5mG3VvQnPfG4PmOdYkChyDzSgwclClFBNfki
aHxGcpW3HKBBahbjPrWQj2cdi02KGvBMs3jtS++uwhQBnPkvI5SLXm4W9n743TmbEAkVRWxRTTY1
+lhvLnGhd4p9WgfTFl3usKvxaO+jeeFvGjEGrz1j9RRbtc3XLzxElFgYkRxUzY+Rd58Zo9sjNwd+
NzztHkf8Q4F8b5dW2Vdm9hCo6QFy86VpbbpQnRl3SSLRqc3c97haphv5Bz7+/sVPY/u+J0v4Qq9n
YWhgnBPApkRIizllQJiH63K62RJUkZ7zo8SlKI9JRzQCX8ddORPrXWDDxMfDZJndnx0TqzwNqmOj
ZiNtNYzl3mht79jr80/KTC5eybruem7izh6+kU+hF0rZqxp987sga+6QRuYuW9tzT7H90Che3rHQ
P0WXYieEW6cA97AP837Y/e2xIE66xLjUcWZoDk2dZE6EN6C709DzUipPuA2pa/us/1l046XvObki
x4EXIUnccTCuFPmQ+wb+ziHlBVlLGoyCWI6L3bPOLBw+VLsjphH3GtqQKA6GGqdFXoEPbqPICLMq
jBzS6dbpLyYgWuic+LMYqP4G0Vp3WQnWLm2gG5sF4n3m1XxHtLU5A4pDWwJ/aDbznp52u6ZmaDLl
TP9nHSFyIkwcqESwBJGkyDXVa50n1qPGA96sWJiW+E5zo2b7txNPnOuojYYmwNpa7zSmMofJ5I5o
G3XQBo3EjY1jLxFMJ+xg90XsfMV2elBetABcaL4EvllT5+8i0U75aWr9GUlE2PSZ+G3ThMVHDRFu
QFhtN+lLvVbkG44NYYsKQ6EQQFAXRg09NC2z54kcixF8WvybiFs9NJ1h77U0sj0e212amTTr87eT
I8FApzKG1aiPQWrh0FOgh1rJ6MNBgxa2Vnwvy/SgN5nY83rxcKKg4NsApZRrC2z+Hq2y4Sw/IGNd
qjeIsSIyaMTpCnOAxYyW71Dhccx3XU7nmWDHy1IUNhlpZOOP4Ti3vE3uJ4RB0PdI8+H2vSJDQ0k7
gQEphhbIFy1OvXZ3vaV4oxjxhaMjr62ZXGWm3+cYCvy+y+9A8+EXcX2s1VMw9bzUjH4OfEDCWDED
H8uafFOHhhCxPB8Ai/5oP7TFg9lOdzWOLWTJLCg2CWlhawR+JDoxni3wieY9bcezAHm16NsKOXe9
Y2M8Rvc6iTwPbM0gJvMFbrq/F6dE31AAYmHobF1rO/8dj1IeJw+z+IY68x7TtlebevCXllO9pOOW
25UGLpDJaXXrs52iMBlQXaQKqvhQGOqMmCkHuGjG98T6PQmQbbRnEOIYJhknjI2Pg2dNAQ+M3xM9
s5MJsvzqrtam5Vobl1xWEmsdI2qPV39AVMa6TOsCY5HIXxUTIFHfkcI6QIVURYhcb9dLdEPEOzjb
2BUfB9nundGh3R4rvHkp7XEXCwLsRzZHytlFQ/GMgGkTpC/nmVlpw1TVTzBbDCVEDstG/2XkN2Ld
jrmeO5eFd6+daKNBqpCdwfA/WCmjbY1MdGZnD31CvphVTPw24h12qxHlB73qJiIQl4ROr50PmbYm
Qat4T8dEe7Qxj8BJEAQLOtpeeV0e2IplKkbpr3GjNperGvkHfcUmU3imRfOx1JHMC1w6kb6w5Zv5
kczyw4N0r5ngz9X6rnsS0lHcCSa2pN5pJosCHmK/JV2ibJDYua7Adyi+Vjq5rTX4kw/O7OtagfqX
fYXubDIEb3woLFX5xQQSegX8zkIi/5HJ/Nqk20lOEZi7qxcA2dvPHep+9HTHLqMUt4fmFycK+mMn
9kKHgEcfJILv9g173rw1oMih+LcwPKqxRHTJkoRkzJh4nAZ1Mrj+jxy8D3wkwwMHibm2XLDrZd29
h9TpmPbJD6Io7TDQgWFb+dOKKjpH3cloAdeti0uTZ7H8AIcHci7W7rISDCfL1eYwyeQ1dhsGgMqU
+xHox7JYTwTIKa7j0qMNF/so2ZqzzJUsDeUndEWau4hHqV4S3Y/c/AqurtmzkmTm291GrR2wDZd0
pHTs/8HeeSxHkmVJ9ldGZm8pRh9ZzCycu8Ph4HRjAgQCxjm3r59j2SXSkSE9UdLrmVVJZWVFAO5G
3tWrenSV5eFVRIqtREpYLw4nvDbkTyzW30Hv4jkHIDoPaluidQV9+Yo9g5VGg+7rMER2rdmc4rr9
kWNG3dHSrRFugCP7JpqMRfgMS3ZNHnska8pBi40xe8peVNkVNS+rjED+lLekkFRHIV7IKMA1uzYW
p2JAQIFD9oPy6jvHwr6uqjc9pO1zbXSPxOYY6X3o71TKcfET33DyZVvN3XvwO//EVdciSeaCtyuR
J5+nQVeykjDTZt8LTl46M8jlCMPasZNmd2Ayqyapr3Z2T8OOYZxEYYlrs3R/llGYr2kmkZDag1Mc
5bS/NwKDnXrvU5RZ5fU5+XSYpVXdkqjBNDwF8q3hADuo4rFP/RvPYioa1JNNOYbjTk/a7W4wwd7L
UHOsAw449Fs+gi2gTs0qigc/9G48tHq+kADRpbgP5OekPIzQHhOyEUX3CQfOrEI+YZXC82K41Xob
1Zz0QgNnzSTnnSwWxIjsfoBDPBpR8ZQo9UwrBo8DK3sqW7IZM9EQ8juk5a+xGu20Dg9Vk1/bIGSC
KPtRiv6bqnm6nqo35OlVC68Ev72/Cgw0LVfM1aZCcgW+RISNfAy6hbtpS4xk8dAF28q2GNyYMjgT
gOuteJpbrNDC1EU3rCNzj8n5Ofbzu8QMnscZc5VKroZ6qlkEDGLVWPdxBUyoyUaPj17/pOvuZJMw
6EGxh67PbJZV5r6vLsiqD50N7TMTnMHH0bB5O2MNLypn3vatGFi01Kzjs5LBUSSHSHZnQ1XquKbp
qECTIT1pYfI+hvQP4YB27G1o9uMKf1v02FT2HiunCeur11uH/BEUDkERQ86ytzBKCO4jsOImpOHG
DNuL33DSFFOtDm7Zo3fJJNrCz36lfYT23dR9NIskO2S8+ta1Wxq7dor0JSAnwj/aGPhlLmIAWdW2
wylnK7lvu+kxnV3vwgNi74g4P3ZBhsdK+/4u0ssGTnXjNsvm5hgn5c7JF5CTw1FcOtl0jmE57L2Q
eEcwmOJamk9AbTNr2otpfAGGA19ILnyXIrtnSzTvzBk6lT+7B8Eug0Nps6N2Cm8bLPux66/SiAhO
IaltD5njBzncgzDoNpDPF2dujc1d0KvapGLXdfsGO+Ee+Z491YDcMume4BJaQcfsMHI5RZ0DCqY2
PmJJW+vghG82hyNJqBWlnbuHwhjmSbFRJcYyo3axMo6cUJ0sx4rAnbmhN5l9EUYXnMbNS+0bPbM/
8l6UBBhKaqLPgepedcIhcNlNWW2U307FDgUpf+jM6Fg1Dm9m00/3o2XmVzocKUMc8e1zU7AG501C
dsvTe4H5kN1pT/kJzSLBYxC0L9qyg308EGbzVX9XULmFWDQ+spRBhmGBoHIyOWGHUyctvINIo/NQ
gW5SuZiu7IrEXZiV+74BG1MEPw08r6cuIl1RzdXeGqjC5I/GRlAOPSM0kFyliRehD6wx6ZJDMKkO
FPx5K1N11UFN6XGss23NG/tIRdNO+p3ceEuKWMH+r43yGIx+dSBE41Jd4dyXKcUtDSkqDPZiVcoQ
2wIGLuR0XEV0X/lL0Rl68Fjd+DEh0aqZ5ovTLVgW2DTk2nmbxp2VHQNhUZAwohCMwVkROSDm8CyN
2dzDzOkSOBms/uwVO21UlxpxFlrKeDUW5aPZoEZ5yG+n1I/XWgC3macU5Yx4qzHACBrDMN6l8zFx
HONY5s+Qk54GXz85HeEizUPdChx9H5QWL2+b/sFB4FD1227tCZfgHWeHNG4YTCQAvYBT8iER0QUZ
u9+PIeABCwIJeWd2SWWNcZ2Y5cI3wI5rx1ektYPrjDKlA10Y5hnow3wOwB8jqpgGm8dkPvUFb//I
Hc9lINytWCifYcPGXOYmBtAhU9vUHF6zDv0xjsnzpP3tuBxnrQaLsuNMT0PNAsKv2gfb+SlqkFtx
R1ZZN0F8aPwuxZSP99E1nhNDskau0RVHf3oDHOGDWre6XTwEz7A9cJzPkXlOK2YyMogDeu1Bc7Ud
rBdDqucmgHOA2ksl4qJQE2I99gFMjGYkw1Kg+sBqWBmxsnc1tz8Hf7EHPcCbp+qxGQ3eLbVuu8jT
xj4NEhcRBe5Jb28mu+vWIrvhARHzr/GDE8mQa7NCnq48DrC9n6+zqKVno6VaAsYBamp6MQXYpL6V
NEKR76fuY8WKmpOFmhCUDcx6ZnErK/PsD/kH7YdbZxLHkS3D5BqHSckGdOHZ4USI+ar5mMvFbxA6
+GZ5M1e9sbUqKitI+U3LyZC+oBfpvQgtUam88xgkhMhLDO59le0ggVRcythObK8xN54MP+2QATJP
g72ZdU+4gw1gMohHwS25Vmo6YbRQ+nBn1mpLO8YUlQM2Ggz5Otq7BNnW02BXu9Tr41PAyznMS4d9
IAxwTghPTVyu2hm+s+icDtVP6U3KFt8syNOznTpQhImN+jXmyUDBEa8RPkKumk0xm+EmjMPsqJmg
ZiCJKzuCCxH3NctpNbFBDl91xsvLdtlKeCAkqOohZ82qcR9Ow97H4kbiwuhoe5q2Q43O5RbrIImo
zTWsN079tEH4zreZ5sAhZHITAoFYwZsJjrEBphjY5jtSXG7FO0o7ko1o7T2OnQlIC1cokSyk2BJr
WA92bjRxvwN62oKRQcCIJ9anSdydguQ8TJP34CfTpSa4xejFISa+wXgTwPowbxwTC47leKfEydCp
22RL58AtayIOi6XnsZRq90bCKt2DVDONxmfKAgPrDz9AN8HDxiifpKrauFb+jVX5vqehj6AfRjiM
E3jhg3OYaoJmbbK3TShGTop7hWwQ0J0Xy0ub5xCWu0oKbgpzdDlO2CdRe3vpxhxE81RtqAij9iq6
Ttn0bnpzvh57drwZKazFS01b5TpSydFxYZGE5Ab4XqWxr135oiVXgedY1wIYzcoLQ++QQG9MIhbG
Isf+TndQtufxc2tSS0uxAqODwoCScpzIhG2TwLFyOod4GDZmQ7V8V0e7LoJKijq6Vn1+lS3oOL1K
CqZza6kGaCbjLuREsRY9bAmtn7Pl3NrFLpNk0n9ozampo4MuwcW3Ilb2QrFwuTdrzbrPaMi1OvDL
o3FnNdaNEcr+OOAcdHjqUTrirjl4lJeOeqmsW/tjkp7GJP5QaYxdIWbQdQrHZ8cWP2c6ITjfjlxm
PALMzDV3oRIXX+N1oBmPVaRb80YXwSPn4hKKDlHkEkreULXzyhXhVWWHX+QgIjyES5z+mdr2aytc
6lIrSAdzXd1PvXmT8kTdsZumlpwKiEQbDbmhk98Je9PCFgO6ozhVsXbbcGl9tQmLXCb8D0ofX+sI
UzuHRfzyiqNS1IDgIcq77w1tLzwK6irYwuoals+seYlDBKn3qU8gamCuxq9xKZcIrzui5cL/W0UZ
CkFuBncik/EePGqzidroCfp98BKp/N602RTb5Nn7YdyZrVPstQDuZrK9npnEt97Io0kBBryaBVvP
xqGiJRXDW1JXhKZT6F58+SkTkjdsJk6E4By5ywrQKftQ91tgM+skK+azb/NccXDBMVPS6xFQfdDb
3UYP/dpLy/4KDhbht2pTThNI/qTfaTYWHqFSTuUI3ORt9yMFBc0E7orhgAq6dmPDs1yVFmvqwg+9
rQt+EQkRArdDbdlqKL1LJrt0kztzDAchZZUBtIqDdLlJWxOJPH61FqNxg2UKcMZhpu+PdrOGoozg
Bkz2uJ4Eh8bSx1WXxCPpMLf4yIm3rOM92wXLKoDmKVZNPP4GYdy7su+xzjgPyYxjjFpFiDNJLw4k
gK6ssGb7x5PWL8UVePG3ya9KyuKG93SOQDkmmEyhm6LNE3Yzqzs3uJgBq4181He94GibDjZuNZgg
bu1As5c6pjK03Zf+cx5m1VlGKCROn94kXWGuI4vlGopJRBS1bNUn/cPXbN8xBtieAqWFB3dKsEPF
mbFnNZ/spznFXVbZ6A8OKIHisV5gSGGcI5FyLZH8XPCyU/DYTT6DsRW4WGGAxQmLwLO2bt1uZOcQ
kIx0sy6+D0R5Ry0V41iU7FMjJpHdGuWlMFub7QKyRBTk757kIBFpjemH5qaJ5LcVEAqNCW9Mr57V
fTSI/atRhScktI+mmtxTUUeP/OcxK6rxLacTtsLGkNKO6xRqCb4QeKJqfeCI2z3OuB4tLA9uYu9b
8FGc2O39nAv8yXzwuDPJ6pfGOqiQghNYswheXH18Qz2GO0Cc3j6ngVuNMy1s+aGeF0NTbXyTjGLf
xoHHTq91Bejam+F5MHFPHuWffkEOdPxqyY6PVDWR01HfHF/ffJVioEPvBrPN5zqzD1OnsKFUyTHu
U7wrPAh8EK4xdFKCn0sMk+1MyhoJsHKe8/yODXuD/+LL6LOdG6BwAY8FLspYb5Xusc6qrQPafT31
fkUzCz6yvtaHwiYuUGCULlzHOE1R/hq6QNlgKG+9sHsyUiBDkRWneCPCkMh4Le5SNpEGXXOsZdqb
GRRe6MaP7OA1pmqg1QqWA4HIkG++JTU30RrRTJwyiN5xR4V8No2y+/1gC2zOeXrlJ+I26hClQfSn
Ox++t5u3Gqut8SRSytyFwYNw6jczWW2Mw4wRA5zZgkqeDUUqMOH0waqxyTj2EpdWCwCi4hEODOpc
yOBbmSUttNp8NQxzp1wO1DCav4ys3SUS3h+E2ve5+KAI8kuanMOynJ3OYM4HZwhQfunAzET/XtTe
TSvxIMu+uG/c5fvVahcvDpEJi0Cd5mSFxaalP/nQZU8tHCiLMBXUV/wKfLIrL8ZZ20zdj6AGKJRo
SjThAaZjwqeMd5t/AKuRN4w7I/7piirwpb4syxiDkiKGVcyg0JXfkaCeSJTTwQYEsoGGd+tGhXNU
ncR6EJTPi+LTUN2Qhck6qebDEOJ79fvkoZmNkt2b8+7zJw7aeRqUDcMxZvGh8wbKv8VbMsmxGWgX
rJ8kuUWc5pgwR/CrcsgB5/vox7Qyz+F1wFQ/ADHYWGXEedKRh5QJyISP5SQl1jgi4KWg0KZg5zOP
7dGx8OuzbuwPECbfjYE0BB4AFl3Op5+M7z0egRhcLnx05yqu6i+/ALHV8dGx/rGu4tR6wmwg92Cp
nkJjLLaeMZ7wAES7xmH7bfiC1WU6nVxvfgFQEOwgfx3q2vQuS6u7SA2GuyC6V173rPFlEZnWaAV9
VO6TptvXA07FejKSXZKwRQUpJtZwBW9adnMOBd64GJGok9HAB8HdXoXijiieuaevrTrAHZErP7Tx
17s4F8swGzcFN3TRYCrEY0qHy8RKTxfNxmziN9CwlxKtBtaF+HRbKCNGGf10Icz1DsUNlMAZezVU
zBDzY2Sp8BqPKFpj6V738jBYxiNBURBY5r0x1LCwuphYHgeYMiBU0zC2johsrAiv6qYkSQ2LLuzN
BW1/bHGBTj2W8wkSVdYST80uY5E/jq36UdpCnwQXC/3lBy8LvAPrxmXcNq/aBlHZdt4H8kyg2jTE
uDnekQfiZcbeyYuMC98AlnRn3nM6r1iSTB/S7W8BLr1rpCI8PPhBPW+kLYiksoGdOszkhz31J9eQ
9skcFc3yBmyMaDA/S7fgFDlputcnb+8aS8et/26H3ryjRfwlmqKFNkU3gBVMR3rdqOK6nlHCBgpV
t8oJmfaG+RSWsbkjFZquE9ZAO7+ubgtP3v//9N0f03cOsbj/e/huVXf5z+jX7N3y7//8u2HOsry/
HE+TlqPY0Pq1uwKC4V+mtCRHWaktaub+s7rC+8t0PRfTLC1ylq2osfjP6N1fPBhMzv+mK9XyBzr/
neoK67fgnbYc07F58jnUZCyVg0uxxS/Bu7k06KK1huyYS7S8dBdY02cmU0bSST+2kaCLyIwZjCbm
bZleYdLHf6XNPZRyAq00y8xzeZl0/P7L5/evJrz/8Uvz3X/5Y2lFdYfj2cuH8M8fK0vDJPOx+RyN
BnHPya8ckV15monViMvNn/8uz1zShThFaUJcOgT58KnXE4DLBfXffB5L0PHXD6E0KIcJUUoOgTYL
6N84SluHtRn8atik8WH0vJ5zd5mBttjSGMer9sjxOt54Bd7IngjHJRsStmh4+2HI3HpxxCCk6S5q
PPAu2tRPuZ1QZVkk02bBSMOnhMntRMgZCnpHzl/W5zUbzmq864aIJQwTK+VbwX0wOsimtOit5pEM
oue77p3bDxeRnqrRqY6DJHaLWLDPA/tHDpzvAkUgeY5cfQMdv1shkd5hc9hoVaIzVuMlT9q3UYlD
W1zcRgOaCdpz19S8yLL5xS2QVouevik3Z6SUATTwwkIjiufxlId4myrLLm8Hms22XUb7VzEA4kjh
XE9RkxBW8o6uhm6hS/yUIaju0VPnspsm/NTlR7hAIGTSvJt4wnuvGg7Cyr5cZce7yi/f5xCDXzdb
9GuEi3lhoFr7CG0Y4dlLgUbnX8lQ9jtX1O9o981uCOcRl4AmWZU5l9SyQkrsjPCskzcYKIhuACDN
niGJCjcKf+C3lmV4MyoiIjnxdlDh+QMuEnwoonApOqxObpIfWKC8mfmMFov9EFOsgZV6n07Nq7KQ
P7hMprXr4YtzKJUrMeliP+MBPcpDn+lmO0rf3vE0WPuyfCLDDl7Ooo0B2X4NuqnbOxr+j1nCc3fI
Zpqtv2kZJp9lx9p1jtC+GlkjUBjoTHMg7dXcw7ds7j02FEoo4mUeZ1W7Pued9q/wL7/VmOYXTopU
zDlD9I3xZlUq8RXW1SVtDuhy41q+VFU77KiDeScDv0wMWX/tpexRfY1YK0wWEe09yyEok50GjjUA
9anY8Tkckmr4FGt+W7mX/rAtYULEHaTE3Bv4f1UAymU8bpWIXkLsLwQRhve6S8hjTKxNCvBLQai/
+J1YF3tM6yz64vVoI3kNGH6Gb+m1uH3yqNhnsU1zuT9uoBndiRQiVOZ2j8RK7lRNuNeF9AQljHSr
PdDU5bL7TXd1ewL2TNCl6A9sAdSqzy0MDClLUE+qs89NsDzTqsA5V8XwCZkLb7mNKdl76ktyhU0S
rpunLC3we2fZu3DDV2uqLkpSd2jgLS4dmgFNGeOgr5q1mRJ4lXH0QVfWCxTQT8go5TotH4NwhoZI
/KkGZmC3V2Z+7mtU7qQEQNO4jDzYOv2rfPBunFDBBiJwtHVrfiD4r+dUF+V1Vw2PZzMymUb9lwGq
8QMbuAtUEEiCWPS3zIUfuHhe3MymTwbDw6Lmc9f1QJlU8i5y92muZ1YyoX6p+BSWUe+EKP5AnQc8
fhdKxZAHrwtXToZs37gKnaS7MbumJDCT4tq1AqSS2Dmn1uIJbUZWQfJlTOtNQ44Un7jvHi1imEYC
zmoKlfk6uV9m8xrm0nuzpIOboOc0nzeYjApKQR0WtjrEphxE+WNg5fcKszVji1dfIk7JCJM0uci+
pinGXphtqOizG9N4V/ftKeo9XjmcwMER7CPDyt69dr4W9XwsdWcRFMovLicmwlRleI27lK+b73WV
uva8z8c52OdW5+6MSi6yNQAxvdhvYYM/tQSlvR3N3dGl8BHowmHC7oPwCu8f6Nwi7aZ2bx5bohj3
M0SXrSZe5Zc2j4zBLG/DAsQstZo/AAxVF5/06A6dduVY/bcmPk0hr72jeRFDcB/cUtUWrLUVwVlg
RK/5ABCYueHK2BJr3NS0nRZMBmG9bPKS6VtQ1b4uA8fdxom30PLAxDQJ9ZN12pznrATGb2PpNgca
iS3H2BqwR3aelQY7eluw0fBMQ9iv7vDZjgQ8UedTaoMyZl/lkxJwcppfVDZt4gnTWhEZ106cH2C+
Ymeu7s04Nq/TZP4QfvOgGE/yaerPZAZX2fIAxFpFFBr5P4UEH2bu7dyKp4BH3lHlJRxNUteNr+UF
CLSwwcYYKEIDpGQfpwzPG0BGNWinlNX+JhYtTk43ORil/ZwbgdqbRoPm0ueonW3I66egFa6/ADXz
Tt1kXDmJbjYdBTvrKPfu7Gi6xwnX7Jif62J+zUc2jBi6m22VO/dV49/0PrvrdrQ/WwWOJY+9hhVO
+2DG0FKshRBcvNJgecNrSzOFIkh1vriKhyUfBr4aepwOhhxrGPZgsAN3yul2dhmlgARw0dkmtE+/
LM9W6g2LZptiu9P4/1mtOBLruRMuMXPf0qyIM3oxqvFV+fkrzsgRLEB5YrjbYRoLCxTpSDINRw3e
tXT4HPv57LrQNLpKhaS0XhsRxwfQr0e05nkduKG5QQJyjR4EJOSOdVvJlzL4nu0Qq96oP7KSklw5
3/hD7x1N0JH+bO1Au/7883HJsWhb++245CrarSzPsR2YDfbyv/9yZoTYmY40uibcCcSSWpPUQ+X4
9xHUMD/N7TuvLbDfyWUuBc7UuupVmeFiWbEvUtg3pIZw1qZ9eN3FtKLXmhqAkCdlRv7k4lVq6woW
HCK0bytXPvhc6ciYHD/V1Jz7SV/JCQXatQPetuByAMgG1UFa8FJLRxe7wmDowZUVwj1Yz9jTarRd
PAXBjgtly5YDlp0vHzDoHIpmurK4maI5PmY+qR7HsSfA7M2LbDiyhF31JYtXn30ItIkUWztmtCsq
mM+TNOOTtELOIJXxGJA6VwS7Nni/6d7U4YvbBhs1RJ9kpweAgcipPK5undx6yILi4JPyyOJ6r00C
5Q1RCp6avHQpUrHTV6/vWJ712aVDqBdDcs82hc7DHg+/qT8UmhqNze65il2OgCGNRQnvMAp/bxE4
6CulxSAxjm3FAjoNaLyMBgVO0pM3YIKGdZcdnKC+bpc3cVREN2E2HwDlwsybyV8Y5nhczmFL4we7
wz1mI/pSxoEXjjK2Q1GEbOYi8L7UxajM/RYDKEMFfBbb7FUA3X7F7pUkQVMeOK/eAj3HLkT7EFfL
dZByIOvshS7qUWeeVTs1IcD7SCtDhZRvCjogOiw2lTwo/83I+vflr0lK96r32Oyb3UFITtks3uEi
7bWjf/C6ILfkxe9NlbwPbbUHEgsn4wZXFdLRYoRKfY5NFr/BpifQ0wWvPohMr40uMD9endk89w36
UN3yU5nhifKkrznEjmd3J2WxuKrFSx5VlyYgtV6FNC0HvbxLtTg0dvaEbGU2/q2NuEn+lFNH7Xp3
rez3esJkVmfT5zBxOCQyRGAZSWqo+ACchWGY5TwN7Sl+n3twkjRreKl6Mv3mE1dkTMOX+WnL/IJk
Qzqux47G7X2o4tYAaKBYtvhEb6r+JtGnklGgwOOZJ8UPz8YCAwea0M44fyKNfAUhe9wxFHzbBPmy
eeEKRKvJQhunOgtUoXZ/xh5uh4oSAM+blrVQP7CK+5Hw5QWWVV+Gon40sJiuzD4jkxNq2pPmezq9
0MUlCmKb3WLZqClAIGwXNs2d12PSzocRK77oj2YFd8lgiZI/2iCJzkjRhwYTwda2AY6KGOyGCNt1
GthQG4bolqOp4FvmBx2C+IJP6xaTkESRpzvJbvznYpD+BmYHdZ3xZWz4raIyIIbs6VfTkABOF4Ig
8i0pcTKpcLu4bpuHVDX3nNy7cwoVjX88XKkJ0ym40PeUGAF9Mj/zKvp2mlyti4CbqYzzt6S7NDit
uSMJHSdufTTN0rqW7TXtWOApI1OukPLxrGUAS5wy+pSZb63c0rlF0aVEr9s0jCVjLx5nTLwbx2T4
A71qEjAGLLKwNEqGmfxEMo+5ob0v3braQFnz96JPfjSSUrZKe9s/P7j/fi7/c8xlf2Rq23FxSDso
DP98bvP5OyYu8+xIrOoldJljR/ucFb7eSQyC7SLtTXjUy/FEaQZ7I3pSGPzTc5Y0PzicNEu14NLK
/d178QtXHM4rg6NmI4yvWn3rnnUGKRpCy7bzbC/noj///BZ6yG/vHZMkiWZAFy6gIPEbJEhqo5jg
pKTHxNI/RN/TbdtOnylckg2GzvoQFMVReTwEaonHMBrLfVfl/+ZD/C+EiX/8DL9JBYbgQDZVmHYG
vkg8aPbZHRXJPKK2llJ3f/6NEY3+9AtL859fWGfxQklqTgBhyPmgrC55Y3yEuMhm+ZUyzPz9ty1F
sMHP4vY/rgSaYH+tjv3tv/7v/6f6aC39R1Xv7qP9qH8V9f7+9/9D1fOsv8Siy0ktlOQ+Gn427f/6
n575l/Qs5Zlodsw8ammw/RdMy4azpUzPo20B+7Znaf5P/4Jp2e5faBzaUVIIF61L/7fKaK3lCvzl
LnekCy4JppeFPqi4yZe76JfTmV1WcSe032z8DhNplG9yoQkE6o/EJNZADcnJ6o1X99ZubWqpupmt
VIIta5jMLVYvdheBzZau34Kue6YuC3hE3t3++br+/U52pGd6Aslt0UT5gS3nnz9jMrtWbPJc3ajJ
eJymA2obJQoXjdC2Lnx1jGf3Ekk63diYUFw9Livnf6P6/ab5/f0jIL4ieYI/s+Xvh1g3aXso9FCB
KovR3hCPsaUemx5zjB36j/UwArgeo39h6/5xi/2qa9q/FQXz13JVaCRN6oiFcORv304ZuzEbQiSB
idE6c/0d3OldlwvSEwQSBmOXwDoOmQGpPNwoSYd8OR7L+Nku3DXbu/VcGNsx8gjSJC+UpoJciQ6j
a7wrHV9HvJQZr8J/920R6f39mgIEZ/HucKVrKhv5+Z/f15yPY+u2PsggVdWPqmzPyayD99aBBzOb
rrh1Z3aflo5ZsaCqrLsYpXH2e4sqwil/4YZ46+3Y+9mTcEgPYU7PSy3mC0WQoDfRfbKUbCSx3RQK
WZNdF8rD/TpcjKndUwe66byZWsTi1piKPZrbRehxsVO9o78cC6GJU49HgBfsooH0U52alTschixx
7KNgnd1P7OHUGiG1m4ttCEKnBFGEQjCWxqElVaWa7mh7+EXEuHWpLgBQdraGZi3CfC+q+EDN/XUz
Ooxn3XGu/VOcmAd2NJvpu4nmXS4CegOnizUCJ5X7eTL3SUmV0mChFYd7q6t2Fc3pxkPQhPejzs++
7145ZGowi/HiAq2S0kkJLchTN5XuDyE5MAghGKVhoFgVKXaLcjfSA85MVMDMHwlH7oAKbeMarXCM
SD1ZDvj15sGsx4eozTZeKY6S3VFnNUf6H9YdbE6jayn5tPYqUxtpj1d4JI/dYD2U1Iq0dniSaXWZ
KgIwkJpBaTyWaj5U1fTp+oItOQf7GFQ9/RHArzhwQ0k/GQWISiMgFNbjhyLF4g8uFnZ6+gymwh7U
TsxAYaYoIpwwgpR60rd0ATHX/qXJ092wVFBobMbSufeAl2vMXRggtq1POQ9s5x6CibZuOKTsa6AF
ei/hx8QT+epoeiLaunW7CGXTwRTaP4VVed0OESW78hajAPnAgSdHwKWwAh2AKN48pS7HPYokfwR2
vFd1/R4WXbKD5GVvRtKNepjvEJJx/0TsQEkT1idhsJtM/fYBn37mqX1TGhciuTvqkXYJzgYJxBc/
707QcownzXoyW31Jy+mJ/ro7ZLUfHYcm2QQ37iTuk3S8qxW0weVTHszsRVIBRzRvwxrAxUoUXUvB
Z+WKa8N7NyPuFDPdyNG9zif+4ORtyPTGCeZbPLdMWWoGSDqTp6nqZYgElJXvmuZZxdMVUca1aBHX
22+DaF2IwuLVwO1x2+L22TqROpSeQ1LG5bvrOwN4gEfzTt4WZ1/Ix15L4nZ2hSKuIMia5RZ8OHN1
Uq9Uh5m2dKjW7RBeQQoB1em84c5oNIbDgJIqwrqANTrr7OFjtUV4jJCRYcTeNt6j5zD1sVtVjdrh
M9+01XiqTHkQEwZcm4CSMw0rb2LT4eh1kY1HEXdbD8KEYwGT4NE4o9FgbzqEaXcXjN59N04kwBBm
gBdWrQsscF42OJRGQpkxblN5btpLXURnJGMCt/aB3cS69VKcrS4PpuGom/5qDvWu0ngGcKvnVXfX
pdPRSElURuZh+X6zoKJxaalafbEAUHKdnWS8QPHlJS6nq7rtT4K9RTkVL0EKuncUkpZLorg0jJTi
uVVfuK6Ak/CjZxRJed22/nvgImli+bskslZpYVSrGdSRU2YXIi7dvAPcs1HxeOeP49Fw0zPT3ySp
ZSvYCw/dtpTzutfE56hbLFDUEndXctu20/OwpKbbo925JOn8ex6691WefqcRX2XnuF+kWu6sNqQU
PO7xV1MY42RcfSCwXny3fnBa585sKVy1CiQ5QNY/ZyZvNuRccUFF7fTc0QZieRtfk5lHyGW/UfBX
5eZ5VnRZQcmI4VDJ0nsNMwYxEE24CcBmlJ7xAXL9wc+b25LPDHgY9ngvwI4x8SLwxvxbImVsq8y5
NsobVbs/hD3tRjc+EJi7mWYHS3uQATyjEYpMaIHdMwlI0xl6a2Xwm7KRsDPKmhvcWXQ4Sxmf3IgS
zsxIXvDHk5mxj6Zstj3xTerznhsjxcbTppcyW3YUxWrAIuwk41UysDWr6MbOne41NBMe/CDo4uG9
kpuo43lQ2f6eKA5nlzKJjpOmPWxW7daeG3wckTThD7tyLUPnvcZdWAHORW0F1qSsV2LWJ5OiBtJl
IKkGPr0WK/8aPAAO97DcBnDmmrCBiLjceoZjvhhpzZfI3N8YTK9JmJ9T99xm1mMvo28/S9/BN+Mq
Lo4jqfiqLp5Jvb07s8YKkD/kWfKK93MlevxBlckao+/iDNYLf1QAJZDf234LAtDghcCoM6Xg/QNB
Tw9/hhejr7dG8T7N2bvqUxrrPqYgPKUZaru9JOTiHgU2oZ8aT3B0Y+jmTuZ/C3v0oZrZrXD1oyri
b7+KUd9wgGGuuq79VvDjDLdT9H/YO5PmuJUsS/+VstojzTEDi1o0IxAzGcFREjcwShQxOwAH4Bh+
fX9gdptV5aLael+LfKbUe5RIhMP9+r3nfOek2/TLb1sK6xLzq0+3w8i+BgtUDF5d9jYM2fXqxqic
X6ouzqQiY6UeM3qtNkoqv5Hv0oduDVuvreoHhnplWX8VkkZVB7mTJyVt7PEpU5Jk6nm2PssaFClI
fQZFeYj7o3LLLzuHM/T9WLCIhHdMWyEaTNhy52ioSaEFC7lvfAZCXs5QaKnNrQn2jk709EqJcS27
BdBYZrxZLZI19CpIcPTvdqUBgjZyMeUh5aNUMw0muN2wtq7zP37vLBtm5pvc1cXOculsF/KP1FgY
oMd9EfcM0Wtt9rg+m7NJBu5Gg1+8U6zKuF7ug9wqtiP6ezRmQOITjaBPWeWyy+2W+gu+3oCGpJP6
rh/lzZf8zEu18Uxq+cRkpydV5l3O6JqdEPesFXyamXFJoGthVuAPzYeMYC15qRsuCF64vMpA/uqq
HtGdaW/Ie9/H/nTogJ6Xlv9Jmx73Z1y9g/G7xyaC2t6vbqmPxw3FnDtZBzucfsoktrad431irLo1
XX6ULRFzTvoCNI80Ycfc0a/J9mjY7434i8k2EvG2eq+q8Dnj3aHBhFScEV0480QQY1EuG4/Kc76a
wYSIupqCh/bVtuIDLx7+7AW/vCovdV5QBIWw/OSDWjHalWSSrFFSl2x2nlJHXfp7h+zOrc/ymgda
6SNl9bbU3i6fJGnZHrLJnLOeoceIOmf8TWjBJm96bI7TQryqqFmMhUWgRkDgORFnjU2QvHazk8Pp
4trZx4hvDVOn2rUO30FjkfzgNE/+OH6YziuSga/v9zPX8ctC+1mM9blwWAHG5GC19uxDpfl/cr0I
fT+GbOBZfK9mjX5ySuRTushLynD9zlpVzq1pH5uJeYdT30az+CKc/eYwRvbr8Ty5JJoxOl6XEork
Sd9VXj7v16tPP376Hi7PVgFXM5T7TLMTEyyjJrJzT5Z/0QBEojE/VwH9btc3D7yV7Chm5m2bENJj
Vnd7b2jPNuwhYWg8ewblvSenF9N9d3KOL68UFGAqh/qjm2Cb1PgFatZ10pdA9AP7KewYnSX49zYk
QHz15E+OwCkD7QDmqKtbvHqFbBRkiOzkCc4cIA8LOxnwfE/PSBzYND1VfuHK/l2j/pfM/ZHl8/rE
HeLqsfkI8dciohT7NgSi/P2i2WMNTbJj6oBhxNTlK2R0d7OsVsbQD2/ZMhUUrj4Z9SV2GC98Nmed
7WMts30tECcsPOZw3YgroCJdjI1bBi++5t/0eV0xZxO4TvhsRtc+zbP63Y4+P4Tp4uWbADyZyLvN
EXGhA9Sy6op3IZmJILmBJyTkLQ6qr4Qb6l2Qc09hfNnS4/SACoe0MyNnXhd/FlPsiwfi8bCoa58c
A2ZuZDOgeGzyW53RQxYG36x/QwOKcXz1paXGn9qZ7onKOo3GCcz2wYzjv6LJvuog/UrMETYSF6BJ
2hQiHvwQRLvQo9tH8mmBBJnzC37nEb23RV0RXlG+wtCYvRcr924TVVbhVTdhcoQUCV+M7QplJdFh
RnYpeYv7yX+pp+pGshLMS24Pwpo+sMhhf1p7tKucVTjOa6eGhzG8ziU/PzgyPPlGeTMqzhW7uYn8
t2XTKeC1KRt+O3Q4jeL2KLDDl773IlIOKmeW744HwNksyNsCI1Wwt1UhH47n609I/mxCbDO5yWsB
snuHNpZfcCMAjZN9dSp8gfCNTGPeDGlyb+EGFBxX3AXai7Gy6VyWStzl77z4JIWWPF2rdF8qUpK6
Nnv7Xh9lx589s63TRzo0VvoOToGRgJd/rS8n5dt72wJIYBXFNgeqr16bpEMmGbxYWXlpXPoQ61fb
YfY84C7w8vf1U+rD8uJzKgM83PSq41M177Pwt8yGHfC07wec9HxfXfCy7g7FbL8UCSU9O3+SM0Ak
dejQCmza0++sRpIx1Oz+RcPTrzMMjCmPKzVy2NbVezd3aP3Tx+8nTNeXE0kjFxPtoZoBXlfFh8UG
t7UEKPE42bUj6sm4fP3ebr+/BpfF1c3Df6712JcXGvG3gudrSx7N+v44fIYIlZHZGS8MY+Gr6Pq2
OspogJCXu25gHeupqN/VxPe5fi4Y36Y7w6At0D54qfc79TmsuOu+t4N8N6DKIDV5l/QJ6EOfBhsp
fz+Q5JkSFYJV7C2WxlnSachkc2/Fw0dVPVM9YS4KLGhUCuWlwokPC6Zh+/lgtg+/qmdu48S4usIf
TbH8SC2BY5ef4PtHKcP9MrYHkhlOfkEXbV15jce3EYbOZ/4A/+UFIAwC4+Wna7m/8ZzumnX7+N4p
DMT+mFXvKts5LetUy/wU5fzOVP/omP3PerFvKGgIeEcaZFP3ZJRf3y/E6LLXrG9mLavfXRqxyZAP
HxcXF0g1vD4T06q+kNPTSXVZjBmVPqQ8ioMq3HTwgdhv+bmcUzoxbawRm7h1FeUkvZU4whyfMBEf
P4oHtwNEaIogubkfM/vLbKtnjVMbI8xfLGcvdupF/eA9LqEZmTQtevQKGW+bqikkm/aWh8kX58PN
pCwymabSX4gC19qtRzThx+8J+q61VrSYMzpuZ2M2qSJaBN8Vrs7mrwW4h1ud1/f/uzACovuFR4Tv
r32rdfJSiR4HX/hj7s01zLF7JDgHDBSg/8abcOGEpECPimGnrdkDqG1S9spKsfusR99Y5++VkX+5
HtONon3sWUYogb9oo2BNLS+ChO7E0FdYcSzW3HIQ+yAJ4vUj2pgNWK0fB8YiQJFWcEei+LAm4lgf
MaUd3AWuJqr7g/MU0x++Wzi626KbflaWGbVm+zG67FxgJ52YM3oXhMtHsHSPZUc8mQWeEpxuXkSW
7t7XPbXm41/4dmwlbrHLSln3DNHGL5DdoB3Ut/XdWN/aooLynnR8NZLAmRUQT93VL6engJgmlpuq
qsuQhS/r6yLD4VxV2eO6ucjFPngTJcr3n5zl8rbuekqV7zrjkCvcA80bx/jJjPK9MEAzNYeJzNUp
MN6+13cYo2ZJFBj6Wu0mkkbzrGkiERqRm7Ahr5/gMsjLdzFay/kPuT53a4WyPv+UZbJKuerKfZ8a
FBRI86+Iq+nEQjqGRvcbIzEhbgZ70EOee38NmxIxhc68vu/ZbFhs6/XGn7ipAjh8Xz8t4gi3M/at
XYwpjcz6DoVHWG7MFMZfxX2y7L2LWc/ndQNen8fUFV+u8h84mrajiCNyCl7HNP1qRPk+rL2SZVye
42F4/O5MLyPvvzd6jL/16/qAvhfIeppMyY+4BBTcWrB/vKn91CNH6RDwDKae12meGV9iTNqELolr
yxJzoNSY7rRJUkHYeVDXWFUibJ5T08TsxOqaAKLAecAYDdj0g/t2cWRH2Ug4usQFThERCOW+XJCf
tHXKUw3EDOBOLvygKejXYDrjNZz3OvUQ++I/NwbvTVU6wFXI99EYRgQaBGTRuGbJFOG+Ki7a4NI0
dOwWBA7PkcFZsBnM5a2wOQX7VBZXvw/UHRnTXBqDbj8rANHraV9Kp2cPHdMVxPXeF/W8n2kFYsYL
s4NtALHq0/KjKQj5NZD1bjy0tpt+4mSysLlkcdiCZBaPrQvxNreMDfNRsAA9zblfeeu1p74HrJ63
Q7/BRQQkeiiInHPhSZqcl/iO9evctq8u2al/CPn7ldERi+X0UygBFbmzYGsBEdkU+mYZunhsa9Cv
AfXBfUUb+ABRIT0LAjj4sOXfYXDt+8qv8OXK7tOecud+XH9r8i6WKhPItvxOG7hnAS90q33IbneS
jPfd/2NmwoDov851XCqEwEOD4lu+L7x/GQaCAkWZkoWEStCZLSFyNzUeOi/eIeDeI1Fo2Ok520/4
nnYqjHc+ubxpuzdGCyKaOPzPrPC/NwD8p09ry2Dw3/7KPuvnh4/q73/8+//6StIPmXX9h/zP80Km
KP+cFvrOPwIGe5YrnIDxj7kOm/45MfTEPxymQPxLB+AokyGE7v9nYmgHjAVBBzFRFCGf+zpM/L8T
w/AffA2zQhcJlkW97/3/eABYR/86DAuEz7ryTLRcRNmH/xq/owFroZOLCe8z7JCwm/KGJag92kOM
XDFrDXqzFrBLLL1PzNa7O9BamMFqq9kFLrhg9I9rgxVluVPln532kRc1fXZ2tU9YtuUnRMdTKNdW
+mpn9aVcNe/WbHSrorA7Twa8+jTdF/yh962PAzaLu184ROPtIBdnYzaAMZWXUIRrN2W/IIyE8dqr
CtRfXEIxZJU0pAEOpjDHe3ohw2ILLJ4CbyqM7VhS+2E7ZvYDuWgSSwU7h199/0PDf0dV2RIE2+C1
Qv6F32wIjnDamjPjrjKbaYT77UA2STzRG/C6EWJlMl10KGFBWOPRTFNyGELQHudkXvilDbhZwJ/q
jWo+DVqUT6QO/x4kFq4UkNR29EW5gU7TR3PPaWaH7W8F0O0AChpW8VpfkyAXXoXHz2q3KtyVuomv
3783YXsa7CS5XwIMgeCW1oDSU9iaxQV/xymvdbuHTfRax+J90pmx8yYGjLJ0rkve4RNzyXQsl9jD
lWtAjZoNFK1TBfcHdMF2nCjzoDuGe1wZN7uvxWlKO30l68HYV2AD7/AMOqLapSQLknNCpwHdPEwt
/Ys0pYIB0qRvKVIZ7U4na6T/2nj3TqDdU94FT8gIl5Mplbpqg1LNt4910wNVahZmimiovALtdary
a9+OPcmX/q96drK9Gkz4F4WV3GJHwAuFYwN4427MaoNxyUEV4nXKqFvnovOJqyzSi0hIjxvT4qET
EmV5Fz9g4MBXvFxTJHBnXoJzOfbLtSeRiJ8AE4cc+ueQvCPis+HGJum1z2f/6oUo2luS2ItAc5F2
0fX4A9LG8RML44D8w47ccU7Pi0/PJvGQsrnmFbrMr6av+oOP7LxoNKyxAobK7A0GKpojZjFrx0V2
2nuugOvUBNdqxLqs7eGQID+yi68w7cR5xteJgrTZqF4OF4rdbe+jAqOoXekcNK/yFA0pQ4OkfWR+
B2zBmD8GSz1MVq9eQ/yYO0Zbh3ok7HOWwxbOyL1f1M6r6VwdJ8O20ZfOXhUZ4RWtcQ8IimR4DQq1
mJ1D33kIk4zEvuvhZ279FNVvoIYny4V3ka/a3dho7kqlOryrZO0si/0YBJi33czaycA+ew4ocyHF
g0lKCtBz7lBe6laHsqAjKRuYfgzBN343SPRVSX0RtICGqqseCk/8dRYGosJF+e9wv8pKvOxJ8VQl
2c+h6PfQgU5JlySIjHH2NzO5UHZA3GNnHFw5vhlx3D9O68Qid/OtrqtXU+PU9biqePx3ZxQF0DfG
eUvWYXAKw/boxDRoE5rlES3Dh6L2wYHR4ERf+wh2+GdptuGW9CICSkFDHRemdXWRn5qMBF45Id+r
u1veqadpjZqfJb7pYAaEXw0xuQfLtkWhcVKeOIGzGSgdZ/93P5h4lZcYI0yeYK4mTnjn0oy9dPAZ
bPdvU1LVg3NDnFWA9nGThSyWgn46WTHylnGDzHRXHjo3/myTxr1CMhm3XucmUaZLbx8XjKDGFuAP
utJKEU9me/VPXahHMA/mdogjopHa6/c/AvFLYUu9qH4/oE7edV51muLsZW6a6aAQu3kOmJDZZnJb
G5eGfeshgGtyZ3kF8jfdOVvLK89t7IlXoxKRSLLyJ+lVb6kej4VevBcSode40vrUjcN89aT4Gwq5
iSUc4AVuGwLVOHIrGxaWRaJ8yoCxCEH3o98mtNu4hEwABvAGpaX6e8rki6/S7ui2FuJBy7uXxhVk
QXpyJve0tH29RmpuCmgAQ9xau/oNA1Fxqa38eVjhWApwR9I4TJbj5cNuOMNiw/zCxIUNqHtIxr67
CuynCwOz0PBNbj3iL+n1kUct+NAWawxHAqF2jMGcIVVN7ay4zG3/anIHvvmICEu3NQ5mQvVueb+h
HmxNS8mN0OFhHACAeGwPmFOn7ExuEWNAdMkg2aPMcH60MR5x+PvJvud/wmYWb6MmJkNl2AZ9uE1L
Up2Bi+wSn2Z0W/X0P5UPS7wl27Ocxw3ewi3mUAz8sQA2s6TXtKYMpk0Dk7URsKESbBmdC1+nS9mT
SlSrACut5Nyaay+00Z9J+ELyib5ajfjNlPFpXrG7qFUPIKDqLSG/CxDJ2oK4NSLubDTt4tWXnZEb
ldMJjLyFVBCQt2xbFUFcg6g2bmLv46QrOC+vbWWlx2Rk9k/K34XJpeWv50yL5ySu0p+z3U97mv4P
DfsiY0doH+m89vsgMu0Whe8OxWIGdTeNqsRJInPp7F3csAKha7f8Teo1CxVQ2sSdt07rIvS1Xhll
uNvQkDthJxN8UKiLsD12zYKnZ6mKIIJQq26eD+hItL+6zmxuiw4JYZiBJDhq+BH78PrymUgMSWW3
zenU1mL1zEN9gBjVnpWrpog3DYgk0loxkkThcBjg4T4lwZmwJA+5qgEgh5kxOHVLoTbouLUlZm1t
ZZJscqORRHee61Z+JgMBW/2SukSnX+2u8HawQbEgrEaTXDWseV+3O6UbXNMh1yIcgu9InenGmTW3
qbp7J77gRwsLEX1G/yHCXES+OTxRld7b9GrRdSFhHyTEnJ6u+xYW03tC0IrhLhi9FPeKQRIlWxI4
7Eu3fjQsG6ilti0MCu5w6MYcc3Vd3qq0OfMAII6o9r4yxUBa4Xj8LozsT0q4ZaPCaVdQ13m2eXPs
9qUdw/zUVv5LoifKSYHxpeb7GRthHok62Sh/SaOUmyh+C54loeP1zm/QmKBBN2UQfPYrc7a2fyUM
v8hjAGCuF/PPWM1vVEZQHzPSfFJv0Lt28NneCZcIGmmew7z7aGXxhp6kuW+S/AU3GgFVcgtLHnsT
/pUW5QG1XQ0U6aGXDF96QCyR3a3kL7B50WJoRokC6nDBrB6R50eZx/0TretoCEfrAbYXSmP6EhIb
FK+nda8VJiAHNW0wJoCV+gBn2ThcpyLgjOj+NimUG2Yq9aCoTDPzhg9f7vB5fHJoCrx2LuwRUZ9s
LHqEO7ZRMsxv0+x/Mj6pieSgE5IzNXbFVGzVgKyvQuyHFif8QywTy7o09kalzrP0TCiJuXXxyXrc
Gy04CgMDU1SrAv60JninFd4H2omMZkvhMNNu7N2c9R1SoOo+9Yh0Fi586LLjOuAny3xaFmOECun9
bWfPh6fYg/5WmFCCNjtgX4hAOUjFyB9sck/f1KavWF/c1d+0eOm1psO5MVjGzN1kgWQ7ZkphE9nZ
IDh27EO/soEQCpSAhoCmaD9muoJRUqbk0Vh5H5UjoN84dH/iGmV1pNe80C+CZHWHz7NCBUDeUOLt
WDpvruNMp44cza0Y4Z9O7uKTWEF/SGJJY+c7qKx9syTEmQD6YKr8I9juENVR+uYFZKq4RjreZYvv
Q1vpMKQyAGB8KHYj9p6olKF8KMP4h59j+FULlEQXoBg9xTqHLgecLnhsfT8959Ln4mA/ezGUttmD
nm+gNj9SGfgPGIZn1N6dd+yQnFJ5qTW5vT0PAur+uDSXpQ6uZa7RrphMoab6KS+M5RxqlB/ZIRwJ
HQ614IFXToWvTdMcbpkczO1CfFVKkwV47zZMAh+dwmXI6RB2wg0ipi/7Chn+8nfianlM2+k4F1X6
BiwFcRCOEZlb93NMmiiZOn+ScnmCgfha4H3acBcmngQ4aSCqp/DIC/dW+/oraeJPbfXvmWDbpcdz
cKbqwv5Z3OHT2wEK+TV57QhyNPuVroNgLsAg1fks0CKQZ7SoZ8NFVMZbFD4SRvcIkvCaiEcd0CAs
zGflks+Zpv4PZ542ujDVBgsPZFk7+9Xn02uY6Qe/mg4mpNsp4J6ASQfM7nKtUrzLEmT+RtbMvicQ
UQed+L+TOJjPPky+Vr9mne1uJmT7d55Ce1D4CobsGJy9udKvvfRxKMUV7IZY7aUxngKZvKkYPH9o
5Q9uocmqihErjdBuYx8SekCo4B626xuCDV5+Ntpp4rRNLPtAYf034Wjol8rexpjcapltPSRVd0UL
Zxrn72fWE4g9TFlUKPU1QODsmyHZqIbjPhQeM33v5+B6kLEF4BRbJuPL3CcRgkyARh40/pysKsjW
LzMXIHDkHgIsrq0WOEbbIVySLe7e6bkGhwuk7MVkD+riiqZ0dpyK5LmhkrgyGdoYKJRAUmcSB3Cv
I0WutCB+YMGHWJo9r13bMWXqLfO+zzsKvoEuuNsATAFlytDddCsmjOT2UZFdqq59b12BEGWJ77Nu
zuCnWedpSqp9CsRQB15Hz3XqzpiEzZ12KMh8ZCVHU+dkfqOUAo5nH5QN2KTyFawbH4TH0jK0hTyw
KaVYjiIjPrHQQkfGZH6o2Ua0ic5pl2c63cQ5+5DfWta5bCzY2dgckIfC9kJOFR5zVT7nA/QtJ6zM
c+L8JMrrp6eGcbf0yKqmzjlD7jkPbpc9J7UhtsqeGc9SpzDuG4YDk71PB3npTbJDJJOMNwpQ/iUY
DL3FmkAsLBlHeFmngc7cOhNWxkW4dA+ToYjMgR/RofMpbfXaNbrf9AEaB+45h7FYAao9aNOM6CHf
UN1RgClMUuONJ9tHU4kJZzlo0U9ba2jhTIfhyRwdda6sx5Yq5TbbpAM2LiLQLl/Ki9vYPxn8vQjl
lwc5EnkzKR9zeIkw1sSGNnRMZPDzVDrDg1/JyHdqA5UE/glSYASMJP2nWrJLnWKr6zsXLFbv2ndm
Y9XPaqzob8sp2QOlZ3HxPHcaXdJdahaYbM1awMy9NPFepUF+I+Lnic539wBPAHqgZYzIJagikl7s
+2poLhIv+ai13LUgoTdpAzPMLANJGwHTlEtgBDi3oj0bLbFXrmkQwepohCH5xRTVCCYLKJTLxAwx
40Iz2t3WAYJJnbhHv236yJmydEci6ksQ1+dUxXtCWpddjbWnXKcjqBqrPQ9rM8+xEeHwbbfuUHdR
uRjJcUGUXsXiNhXZ37Stl91MDeqo0j8xoOA/nt5TrCfEKh/NsQ2j2U3XjAMD/u4oICmU690Ki/Fo
SwcLEJRZ2jNWVb64NJEOMQ7sXC3FoYKSDsJcjFuQS8Mv6iHUR9qsb5h2+mNvFcesxMbt9gYiFwOx
uMBBhSIV3qQWmGihtgeBXO5XIeMEaiDAk4L2H1N/o0tSKkrq16XOvLu24y/KEPbchUknr4S9sUBL
+3HpkuVC4okZ+VanrqA/4d8RfYGJxnr0eLH8dv02dXNyEpwEjrC4qK5pmUS+HToWC3VTdm3cY69/
LgEOYsHECxoN0jcpHjnL0ORi4cSKNt45FcikYA1Erip7X/VxduxQFtFyALgqZPIoaMQcHE3jfshm
AlBDh/DbPEHoRNoowUD9tHGV+eymZROFEs+9EgYBLWhXxjy9B64YRDJunol7gsPelj8C0+UKFM97
rskEHbgqvFJJePfJWG+muZz3iQ5mwk3utNFr5Fghd0+bLL8iHattwd688eGShZnhnSoGSUJheau7
It8zpGOYaXzyGdb73mLXn5tpbwEQQvnLB54ch2HSVxJNyFGegPdK9tU7YRKqsdBjZHNwRjDVkMrD
/cpKM7N7zOvYl/SMVXtIuNq1iOEn5z5On7Miq48dOPeVQQFdOe9/BMtknipOixG759jJak/EdbHJ
ypKMcokVr1fI5XJ6QQiqnexoxBY1bUuGp5LBjs4vSdUDR6VOSVnQ/YqgqKjdRQ0fP3hFC0fvQ6Hp
7WFk1NOUH/tec622C3BqoNQpN9/03O3Y4doTV1t1KlHKgrIq9nXfPIlldE8j0bFjwVjE7hfwxF37
FKDhUUksTiGgZzocDZEoTyJNrtTfza5xxteWd3UzEN6KSK5OI0X6+bL2bmsicBh6HGGd/9QE8O6Z
hQWRJauv3lPdwTflfTXKHJfsFtiTezLSYrgbtVfuqb+4trlthsAbj20v52YDRhMjgjXssFQS7JmZ
ZF/g+XD8eYD7a9WnHOkwzPHmZpcGttal/TGt6Pp5tsZtwdd4kMEP1BfBqh0jaYB5vdi2bePuUNu6
d77gklB0P4Vwr87QQK8xIDb0JhSAMHAlNsklPRlVcS8z0T4obnHbqq9Rj9q93Dh0JyOTTSOi9ULQ
oKrjaOobQgIUn01GLi6ib1oexaOfWgoG6/wnyWi9M6V3kAkrJtNMlo0pXKgDuai3tpts5iQzo6rz
If7SdtrACwdX10Emtgrq8qFNDyCh9daqSCOhT09Ng6vPKLkSxxlLtS4gJMwE/Cwa3z/bJ+puXQ8n
d+am7lpI7aQWLwXRJ2eyr+bK3BNcOj41qb1nsv2jFx4L0m0/QzSsqwQygF/mkFe+a0m+uCeD7TrS
WIjGnlWQIp1KDKlfYRSBN/WaD4iS8dUcCFOZxc2VMfBZqA4bt5mZ1a8OZrsgkBXJSGvYR1iuzR6p
CYmwjvWuTe9T9EMYNQiwsR7DlV4fVQ/dvmqSVznH6q0c4z290PyEbJ+AsNm/K7zBO9u1umWGfckH
X0W0qb5C55564TaKQETFTIELGsa5ViBuIObI9IhNstqmLbFqVeYiV0Tgf4fFpzuZjvMgF5FFPl0M
iMwt4YtmAeQdocq5E+ikpxRuBW9nxEcn2VSN+GTo9M2f/frc6RIaGlqYVkLyI5KyoTKKyNczaSao
Xw5g35072efcHYcjxydhnIv1htIMZXxYfPlje49Qe23d0eyqK0LKFjmwEO1q2Yy0dKtUDbsAQSPw
+PhRWqiY8r7w+JThvsRw1eYgO+ezevNwfR4I+5SbMAH92iYuCHiuQ67qWGkc49Qq8pDbzd5Edb/z
VHzxMphCOYrLu9qtjZ3d2u/k40BwL1YhJSPolpm9x4d0SC2PMGfTJYbElAtc58Ta5oAa6jOmVu8Z
BTBjEXvJmGMD5s1dsnR8wP8tUNMmxGZrjn5y9DWX+XjuX2MTdUvnAIUZieDwPRLV4/wkE/xFQwZM
zrFuYjL4GKXjYjPK1c5hfLfN+/HoE2s7SXmYrJCLh0qKawVPqFP0uUTxETB0ibzwprsDtEFSkDqM
xyvrsdYwC5sGeQ9Orcan6eyFzpGgLXJQG9VtNVMKEnXDRygE/j6hobiV11FAParRuUVTYL27qfPq
Z7N5xs7vQ43t8qo+DjoHtFGzuH3Qsz8sDbRXk4UnM/nDsNWP2oSGVGUFW5CXnPyMdJnZ5smODcUo
Co+908zTb+X96UR/kTJd3fqLXgMByMfB3LLaBS9mU/zq9TgwX6YzOjZWs/X56/ZBOjSIMOKYo19A
RpidhwmR8zFH5gQqClCR005v3TTAMWADiMK83KcATY9MC4GtZqX4qBFVcd0NoItioa96tgeijKqD
Y4N8NKhKo4CY3iYzpl1VIkNYhDgb2QymyazmM1p5oCIUq4Vh1L8BpJ6ISd74carP2iaOwSxxd6UE
JEM8Hh6SoSvuU1gfbYBtftH5XnThRz7yn8w+rW1GYYXGZD0leGIwlYm9wxAWjcPcb1VIR7ZuMYYE
bOD9jLeCrNejtKDx9wSybtG0uFOfX7l+fVBUThGC3ODarxnsFPyIwLNy2S7HcSDvcQ7mv20KmDMt
9NXIrTzKM5uJxty8GPNTOk+CkCeIIoZ0IbNz2bmzKzbIPHbvA2DWjC5z+mxqOjcxOQDlMO5NRMvR
rOleWLjcMheqZ1aF/msfDG/KP/VutxxcXmn4SsUhIMAhWnwyN4hNNLchEy9TOleA1PHWK1C9mc1I
1Gd+BgqGIIwsGyir46+sToHeTOkzKlxMiLZhsaKdc9m2aJEQlJ0moLZlLNRFCCqDLEQvDxtsr8Py
R9eFJPvJ+K1xVrU1F7Z6MbJjUA3H3B0yhrxYZBzlRlOycllk3R/GxaBLli9/mi5rz31O+8DvgcgY
6fS7ZaaBIFdsuaDTCzCgbtBa7yxjT0hk+yM12beWnzQ7nYuqnZCqqa53Y9H1TLfyFyOVH62b3rOL
TduCG8jGGMYBWwq5R/yd/dRS3Bfej7JV8HNU+qQT0eMdEWPUWQBMJ3dwX3o33zlV+UMGuR0ZZTKg
Q8lZVRyJLRnWm9pgwxgy34ncGKUW048OElwI8OpQTLA964QeqYgG14yjOEgIVR6H4cLd7koKsBut
hKtUjQYmDjQ1njSDjZPFT7LDbxJQref4xp6d+Ac+ZCacKV0SWzBtn61HptXZox0eDKhy55a/oRrH
HaO+cNv0HM6jAy5Z2/GN2FKGrLPDkZbTjGFITI6lQWZtSMKZOxvjpmrD84ycHTL6VF0d7ABbnAVQ
2Rrxp7SXkUygNSJnDTfOkM1kjlq2g57VZtEj6uiMy/syei4AD2VuhV/Yd6NvGnw5THC/kJfGQ/Jl
Y/1IO+AHuQP5U3GFvKPHiGHP80iYjyszshCWS8BaGwv+0T7wS30aXOyfnlNTORW0ZsPcTvd1ENzN
6ouB/S+yMsqz14D/dW3VHmgz7rld/ikoBg61Nz2ZnpfvSckTWDZLaPd5Vxxh3blni2EHPYJS7fO1
wRJMkMsdz3nM+yFnp3xCB9wQZ5q/YRkzj0MMYq2IuesRmXWX6qrY2s330Lg7dQu5M7Xu2h13wGBb
Vz1Th4FBfILOfqvR8gGvMDG1EA0SVQ0uDjNON5kSMKysDm3khAot2I8q5hMt/zdPZ9YcJ9Jt0V9E
BJBAwmvNVarSZM0vhC3LzJAJJNOvv4v+Iu6Lo6O7bUslhpP77L12cI8sGl+7mFrxcI5YfAQ4upUR
u34ECpYv9TP0K3XSEY/ICDIXPRjySVQrUE3XZAalg38vpYPbOES7t9JbG2V6XiKOt9eNM+5sTf+z
0uKSEIMgf+a3K56OGo/6wSpaOpf8NINO1dW3IvSqW00ih9gQCzrqMxzk9o3NdbO3QG6DJeRoZ4fy
uohNB1PlLrU4KnMxM8U6Ge17g0IvMG/1CnDy4xGhtTObTsA4mmzG2qGYrzyC/LPrsPYQpUr2vHca
GnIZLf47Y1Ifj9viYaKDTCkhD54LQMmEnCpDhnTZ/7HmHJAZcmtPLd7S4fvjlcQXNa/y0PDHT6Ma
FDxteAjcbHxGUPcszQPW14s6+oV0sdApjkeU6W1SAygoSoMO2akgoCLtAwDjVVi19skU/stkHZzo
IKMIlLcUL80fMdNrbxlxZ1zQEzFFJxR9XHUwfXqRbHYTP6SNS2cOsTQyc30z7hGC/wiJqYML7o1D
Zn/EJ4nkU8Znr6UrcplTpn8D56lxKWsQFctzgT2i1W1wmBI80tNaOSqlWx79ABqYCXv+VPCVx1a2
35ld4KepSarM2IK5ZHe0uH+0JTb1ZCZd2iROsLHCAh5N0d3od0Eyb1kxLrwcbFrgA/AzYI7GZzCM
H/S+Jzx3KZnNTLDT1ZLzF8UcSqWbYprQ2VmMw2F9x2xwS4PuoZOA68YhXAL2qLeLB0zzr7e0Dect
jT5gnCzYhG0IOJlsIq5PlrK94lEhECxn8zlP8UOeVXSwECYIXMQXuNn02tofrJbTk9OHD4lFbZ1N
Q/YuNCXfPLhOlizTH88OrpRVhXt0IlA0xt7Gi5mPWCLYKafBY1o55oXI2LJLlfgz6Lw7Z2m/80Ut
jwF73UkR6Zit9K5zX92FW9bJoOhGfv3IOjZ9sC2N3uTT8sYu4tvKul068kfk2XytG/sTgl2wI01I
B/gji04mlTZoTwyT97ZPMx/fEjsaPXxOObcpeXLIeHk+o7kE0dasGz8qcYND4szq0CHibWjA+zEy
JN/Rer+mIkovvWyIttT9/Jrj/GRO3i2EX09iti8hrtTrUC2ktldsJ6GrB6drWbqK6F48jODrwI+B
PQq1Brb9mvWcC5Frgz2CiXv57xcctu22MzkXTAJ6XuG8xuhBkULdAZvsXb4X2FDoAjANvUHvu1G9
tCWdAH5TjqRxHZ7OULYPKfLnZalyFM4W4WPGFGQ3L2nMPiZH+Zcpu4kmSvJzW6j5ChSPDExPjdqU
5+KxjPIHC94y4b7q1Z4F1ucKZP5SFn/Tpih2CXs2tny0UIdmIA8M8lTFBnnd8MBlsYvxSpvsEpj1
ve2qdO/RMlUrCoQWllCRKrptbc9E4tg5bfsifklDwbefLseQKi84NyR88iGF1tzuVQ/+ph/AsPl0
BwOK20rbe6abdd5WHpp9iuenSr3gHGv5Uqlvm67mTeaWTyoM2NdHDExO4Y5MVNEJdeytGMf4MtXJ
FlPG1DXOGSDCa03HLGYcelplN29rSh+0RQ20ldDf6ChOWUn+y03C4jMhc7nVGmxPK6uDYocdSZ52
FTH7Da/e+NjU8dPCMw+v9fQsARhudMaWo7WoShAWLdaJbyy+LMQx2hAyuLOHCFPdNrHcneuxuKfU
IsWKkFHHYDB7u8DdR5/sswe2Df0FrmWTIN/4rfagmXvnIvK7SxwumPvQoXawiuSlyJtj4wXTPdB2
7jdaTgbbfUhE8aV5wrDAoygiu+mEeuZlAVAfqaR/mr22f9LpwCgFovQ0r8gmMbyLNdgeeN4DGnZ0
7Cnh2ebUa61SYHlS/6TBPIeFjfaEVJkDz0ZiJI3rXR0NiD5PlldH01GWUm22qbZW5U1IHIzwlYZa
m3kf0TzGMOXPZirYYpIevbZ+f7DqbtiVC31LI0UYVKexG87ZwCRyAswrewwR1GwTgSwvUGY3SlId
m1JZsOmseqs4GBL9NgQ06af1qDCu68HfusEpZJ/LU9gdrrUdPIuU4QinyGsUxj9jYj2Rq/iduaRy
Swl2pfK8WysLvDSKp1tfmiPp2ZzO1G0i2/HeJ+tLw2qyGXubQqyh++jTU7oPVbOx3egw1iqDB+AQ
h8vicTt7+S1q3AtZsuToC8QkHadnJBSgs4n4F7peeVnv1E0p0v4YlGuN7Ox9W5oITJ/T3RFk4D0k
S6fD4OKZn+age2qS0tpJHf+tgoIEuVejNHjfse3BoxxSqOr5OYmq4KWdohNaG+tJZ126nr3wpyIj
v3eYpFxNDXWfYBxNKvGjcH4bO8eglnCRoiZtOs4Ymwm+QRSi/C3hi9Ur6HDoCW4LR/UdNBiusY5z
Qu3H6ChROO9tFubGtt+0x0tmYOVWWfj2HGZAZZNRAzgTbuG95HsJJGRT+LMmncDcwllot+QGF2Dk
f2XrttIn4039U3OnRhZVsU+aM+OT4oCCBX8ug52fB9nWm6ZNIJiNNAB+lvbMCSs7pp9t52mmIWJ9
1xR1xgPJD3GYNF9d4aI3xSj4vfrvYdW8yHD9eSW2gwieXM0Yu0fhEHh3CvBurM9W3RRy2GGqsne6
+NgsrKDS0hdH+lH3Uqm1Jkq8c0oEJNC562ZJ/aJ6woDhCgvCSe29gP1/TAPqo8MuxYCECeDCI4xS
xV4wLAJ8CAEM2zAWl07zDCvxHBA4aPetllzjWW4uKazNphQVu0s8gRiO6BNga08RFIEtP0Vv4qBx
dAC9hWg3uyCmvSiYWB0RDD5YrMBwtvIQc7rnJp3yI6iBfifbnh/+FCwXaoiZjNtLPj1j9m9vRdUh
ivAXRbmB+4FX8iwF5P4Wx+xJhWOLNtrQj+49AfV/NoWCOab0Pe3fatcy2KHw2MyOfIFZcK300lEV
hCpE09E2BkJIEAqILQeYkwnAHUbOxcwenz8v0LOsORbXLh3FRsIH8NHqbPfNLsjvNHKMd7bjfeW2
yo8Re02aPW0ABilMaDWsvG1xacS4HEnHjluCCkf6od/8KoASq0nJJZXNzB5lrzj499rmcZPFTsLB
S+ZnmdfDIcVLlhbyvlBRf7Pyoj7Xk3qeTT0+Zqmobx7WX2vlHJT5r9Tm/Bn05iTHwJxbO+l3scNw
6WXdxGbFR3WxxY1Lcp/wFr8oAQahiqMTU3QId/ZgsaWvFmxoAX2EEvPvLffaAw7F9AxORWzKVP1B
yV/e9H+HMbO0l7AqxF4WOj4Wdr03The+tf38mQbqXbYLXT9w2lGQPiKqEm58+rjBcwiwUU2RtqtG
FGzA5EXy2k2EQIwdP0brQ60YhYWvjoQlHRnbZl7Y3rA+z/K+3ePBfanW7LdAFeQawe1b1oafUhf+
8pcSoGwoqpNNNiREQlO5hrgTtWwKSRFxMhF8udsxSdhxxkhhmZfqCzfudoobeJtlcyH8f/A7fFVl
EY4HfupGOtnDEszvGps17k482FEwvYou5vDk4lwalr5+a/rxJYJOj37PTmGqQRWIqRVHZY3FEaf/
EeQFQAGa26AUpW8Eirn/yLrs+waEfsKT5j6K3ZscZb3jWaePXo1TFTc1wb8RiTSqLlkR0W4do8uv
ZFnH6nBCRV6KmjP9dljE3uOC2GTh9DOF5ncL7Q//dso2LVvOxLDcnYLFavqW0hJpv41DhMvZasGI
WPRBec49CxOqc57hA4zbCN808evpaBa/PWEb+QktyuXxdTfPtgGdnFPrqHOsDmuXU6K65FzRbLfH
MnAzzadyEDTLpKbJIiFmhVOUOaaoCNVzXA7Tni5kqAfdlN4C/nIQy/65GoLPJqhw+0zOX/grLHEs
9nl87AB1wWEaUDJ49RCk/eyuxfWz6SZmZUhQCOkW74SYOqR2QGBvg/HDSnANT7AtjAbAOVP9BeN+
04e1hp5xFhgJieLMzS4XdNUMbXPK5zndJzNBqyJUUFgZ7dzkYlhgU3YzXQKldloMR14rkk8BP5yH
aa7vjH9QDtYNn+BXZ3Oul7T2oAb+8b3JHMYeJkvjJuxILJx9GjJCPlhXZ6nds+1SOG1Rq7ltCt3u
Gh2c6pV/26bdvwG65M54BLoKzEKW150lCC/8E4y7+FFY/0b2d5bNeKtl8iubsbqViBGY3nn1NHzg
HpS31Mej4STpW3Mb09o6jAEQ4tDyfoL0V9lNv6y6AaqJnbTLvv73/46wEHJ5UehyWwMbG5tS8jeE
GhV2hA34LXqG97CEUFcRGVSI149Gx2Oem49AhuBqtSopZU0uwLBd0tJzsrWN/WNScevG9hcCHZ6X
BchlTLVpZjyaLd14b1XLE+k2CqNiprkl1gc77N94ovd3eDjPeV5Wd6urw0+75BJQ9M4D6H4JY4F9
bYQGjm/RUOS5mX03OUSGylSlk0+wN+8ULdJbv1Wc9SikorUgdN7x6APrX3CJBqDsW+er0/afWfpP
JffNnAifnATOsZDtCXih+nebZLTEYI5z+w7UFfLLZgirtyBu/nLIqLgug39zXm5l9UHjcYfmLcwZ
OPJ2CDwQZQvUHvDS+Lrw387Dw0LnDAW+vJ42lhvCcffe8wVIbJP0JE3oxln0IZuWX4udN1CUJHus
7Lec3RbJtP8bhuphNol7jKG5jw7d7iOAeVyk5SYOoocgDs7RGkDFfsR70U7WBT8e1Felo+Q0B7Sl
sWuEvVGFISX009/e6vdZ89PN4V2BvnKsxvLO8A01DZYrOTlbSd0iTWzQxSaaXVVmkI9d+AFeQaHi
sCaDsSIL04uTXY+HAiAAevgCeGWk4m+mnrVaTXuYiTcZTgQnekrHWG5aWKY7hq87lms9tW7SYD/t
n2oZ7J2wfq7W32QVLGUD13uybZQlL3kWuuk3fjUVG8aN/VzxwgeYSIdD365RwOqpaNSyXqUoOvjp
Fo8BPJvrP+z3N+VQz4egagAO1JbZNND/9irBswUYv3KxYmDvjy+F1x2YxeZjOLTXrJh+cIHmO7eP
iak6LVAp/pOxccqUQNa3BasNe8Jdb8lbONMaOiccfINw3tAYXRzktEy8AMQ753ZK2+vwjzKUXNhZ
tkeJR8HV1ia2KYaMTfOb3RU/jzQ7+m7xOQzYtyfqvBoQvlXbvVB027I9CW5LVH/bDauyVBtESjYf
MP2InuvuFdPaxvWyz2AtuO/z4uYKFDpcjBZJjdScdNKPOHy6n/WKi/L0b9pV33a0PivmmGFweAi4
CuOFgPd6OY5Jhu84ffJi559D7TBTQDbjE/MlwnNpMSKuzJQB+/Amye3o5Mod3aIEEtBTOLUnA7C7
7IJkSo8mugLIVSw5Pp1GSZELHuHwUdjRmdTCdZGBm7E1pSTF1c3Me2EwrlBsDPomcT6msvpdrPd8
3P+2qpzIqhPvslmiK7bx3yn9PXWgtbskO1GBuKmLjqE1OWPc+fBN/CZ59xIB7R8FiBS5ZTdqbcux
on4cinrtU4dbl0TtXYEDyOWuN0XzznsREI6HGs/HSZ8wcTZf/+Sc3FtF21/UXkzMM6ayBvBitOey
fuY7c+Y91qiDVXY9pRPYkgk6y7pNtouhpg39908199TLhv21883A7Zpd/MGZONDRLtdnPJOIem0H
D0xXXb5EvfqtnfpPFKxvN5n0+7WPV8TLZ7aA9hMRzcZi6O8p6n6mUQVjrY1oFfuXmbJE5ftvPF45
g//3OXdUoCzfYoUyhXq5Zrl7Xsb+D+pQjvV0L830xSbmLSThRKMtuGT+I+eaVe7BC5Ca1QhZ/gqs
mcNPjuvUI+kTZjb1BALjfI4WIgT7H7cJzqbDC1USqAhz2yAz4AobBTVixHrFbl4uYUyBi2epjx7+
YBKOb3h+eYtSaLVNwbvphjWh4YomOvcatyJlIFwrsqzgIDPFojP8scGyHzttflUSlHy5ICqidnw5
UbPqeczNapx2/33RY31IaszIJDNOmElepZwpVW0b6BjOybTLhKmaC1I8DwOL5pq8NBoXm8Ni+LQk
VcwT4kDnsDzUuGQoSiCKbOP7tDTGJtOF26UPGQKqg2Z6ZURosSJV+EVbKz+2rEl6x/k98iYE/Hpe
ZFXAwppPJRrVMFNAM5nfs2T6L6bgU9IrHfPKO7R1y+qpRKscxM1d+i8hHQZ4nYeHmmbwcnhKc575
gUXM0YNvPfmaQ8zqpI6i6ovjH31BMQ7gTr3btMQnayBsCll/o7uvu1ZzVbwBaBN8T/H5bfIyxxje
N59lhsewU4e2Ncslq+r3vCMq4LKo8tafPho9Brq0dM/OuuiYET3++/e9/wkaksuEZOIRaGU/EOVK
nZFqgwafZeEwHgQ0ekjDBO4yQYxxTonLMlTgPH0mshVv5bb+Wal+t0TaBk/gbSOZ8CRO2DhDf3Gb
5dFxvfgYURbDbJCsLHKfMS+n5c9t+ODdwWICs70nr6/bk1WsyImnJv3DJfkvMUybbu499/Tq7KDU
FXvZ3Ns4ppm0WirY11oSVnTuiGGtaSAiUD/NfgTAjCXyguWOecxVkD4DIXutSMLjuORpa7XPtOgC
2HfZFAlWTkp7XI6nKZWvkiAijxMeiyqmWkT21ceMRSFMSewLno+J6MxWVMVbq2h5tvLtjNK9IRqW
MLpSMm4G8Ygfl02YecklNAiN4cbg1tW8hxMzkMbDVgSKgWEiug0cNgpqfbKmesKIDvO1goo+I/MN
emCBPFZ3rd2dw3hszuOE3BIk9l6rdN5mDQIO3Ys/MIJOZGcfh5bUIrYVoGIovphLQhvzJ5Jpde05
0lkCoCGRvjLLsy2qGoa4Vp0GMVknDMkBEU+43oZ26IAJg7d9vXSv87Skj1gzGL5CH2OcI6853hfi
MgsA0TL7cmeFDyCfZi5FuJxlgKun8t7GWNuXIvsTK/d+siUX0GzjBmS4RL757Kis6tfHe+/beLeR
QACStBHPFfRPqrPI8I1EE5Z+lnv2z1gZ6TKRFrz/aBl5ACQWFmBWlJychn3hF2AwguYY9uYG3p8d
nJX9coP6WVgzzuhh3TWPp3Gkircq0lMigl+6S+4dnsEDLrkLPPovlIaRI2D4y17YpDpu8TcuwlvI
q/ApZvLPKol8xp/SrebvLoLxkRP54w17bgO06kIwTlUR3H08eJClT/noPLYx7D0XDCervIBY4Nhv
OM2HR15NNDVqSksVT6f0KN3lvmbnrmV90zE8vZFl5qChs5TfLt9gakHITBAmU5TVq11NNgHJadiB
sdVwWn3/r9VWGH8Sj05xbX8Tk5w2pnPeIBadOXt+EWU8jDmPf94c4QgVzgzeQxZ7V4pSeaYgrO8j
yiT7d2m1ycGJ64caRWU3duFfSrtIfSVvqx15g9PRo3l73k4syvdp6AC8CTDV+ngru+I4eCxluoE4
t03nEpgbS+7iE0BetVvcFGwBXTYidb7++zcxJtRtBczA80R83yvnK9RBcNR+t9bi2ERiJ4tTVzge
Wdm6ZcF2uchwDc3hlz8MI1GzIT0ykHy0aTHeCv970kgSgbpJPe27SJqde1Z2qCALWjckbIIuOQuO
SkYIaRrgV7v47Loj+jqFpfcRprGLLT0cdFPL8Uxy6lEcTtNTBl1pj4u23ta8V22NKJjXnIe7BfXC
QNhR5fBblV63b32cQrZLug3qhnCDcW8Qtzes6+l2zsIjCMKnuKQRi5eIK9Evc6I6h9KwuY+zJ186
D4HLZNYq7UC15a0xFT3aY/dA1JEsKtnFFhMAMjLPZJ4rTUYVLj9Staemlb5bTcbHYKUjeZvwRTG7
EAmhkF1ZvEmqp1zcOYRo9hH1cj3o8BQBq0xTzGpcpXEwd4zj8a+s+Vic/mWUHb3u+PWaWT050O7a
AmYABkwfi37vbO24fe6GDOEgYPJTdCrlQc1p1yUqTaImqeoLPvf7Ys7uLZqrZQ8ZbyQk4OQ3noIn
a+3C7OAvI82h4tfBgTnmK094lcPPJqcOMsBl7pD4xi0EViRQNPKJylYBOS13h2QrpvpJZ7SDVcR4
wISst0zHGqsNRyK/HvaKXiQEISzrruo/iDnD2a7bmT7f8n2oC+tEoThzRUDzV9iML5nG0qrG4W6E
asodN/D1o3kFoz1seDjmdyKbMR6OKF7YTZKt6lMHV69zTHVqthxh39FHwHtxgJ6HnN2mlIe5hJ24
di4YnNhMLSY99Yu9BnsF+MKaRWgOWqdikq3jntHTyx9EZL5xGP3ECZmYBKl9y4b/2NPiDUGvAttT
dhdhEQPJ3fSYVBNQwCYTQDRX9Tr7ZOPBhw9W3JdjjweeeIigIpkozXMoOwyCXJ0bqFdsQP30SDiy
fXH64FAbeRaNKK/zwJ9YLwmfAEQtitxYqvUMBzP24hRBWFXzEx9ifFjyXh8aMVx7OT/kY09lPQgD
GhDRSwuP3UJcO+wAYJuNb40uDBUty02FebXxJqci+dnIvc3TctErJBXnbKhp7vHpcqSF2SGGYYX/
FmlrxBcSigJXp2X5V0Wh0M7kkpU1AZtTaX0EVD2tLohwmxTLj89tf7Q4WaOUhzdRGba/mNemCGkU
tNnJ6zAFIgbTK6jtuyzlkR87mMPLtHlyRwxXRZPNex91hbarZktWCKxZvfrWSm6YhBZjvikfG6Dy
VX1OOU30TDIIUtrsyeagjgf4n/SkTqbASDRqdhhVwrLSDwkJ5C3zo4f4PuA+IjiNz4NS3vsw8348
VdAsFtmXZuQPSNnjH4dmuBGeeeiXUZEzBQ80asTMZpd5PoTObFNOqILYHjgqCHbSOv62sOvtx9J/
U76Y7tgm9FvXDr90w17azRC823k1EQrqziT7+60/Fb+XGpAsZImDWhEQU11h/XSwr7ku8yzboC2U
pF/D6LJSIF8523EMABf+aKtopeepyCwdk8Zo6/l19P7lfcTWQNwCzOEboJ7dVjqOYG7kRnAi8rZs
Xv2jb/5Ofdnc2jtbVclD0affKYb+KSjZ3aF+wX6g1mefM4cdxzT45OzKvNIv/1KfTMzo5v71v18I
Tb3DIfOPAzImeyZCLYba4lVxpnczPC8xJX9hJd8Lvoij3B4TQCNNmuwn1SDpWPN3XkcKb3sJI9qK
eV+P5aMsKLneOevX6U0MFs3C5qkpuO14qC815waXjMyeD4JhZM40sbK2PVaOBEmHL4LAJ6tZN9Mn
izCMLCPAccVLqHhxiq48lE7r34NCszD6UXqI1NQXyYNV2u8QAHnYe8ADdR+3dASI7Iy17GOsiTDA
p3AwRowlxvjp1e1ti/Xgg2P1Zi8jhsp4du9zSPClHbPIiZhGewU6hB0cc6ktALjOVMSts4u2rZA+
hvJ3HEK+n6keZSWuL5ATQJwXGMis/sRsASOZwSS2oorUtcegU8fZvh4tiI8pkkjTDh8JjrCp6ggp
wc/ibYaKj7Nn12BG5xrr5DHKs2gr7BYuf/9ZYnee6LvH1OxdCZTWSRE/xHE1kw4J8B1INgSMbDk2
1MXd8BPBkDQ/8TNiHe8DlQhL64F9obWP21HsF8p7tBObLXWCENbd36ZmD954YXGMV9KgjTl4Zw0s
8WSSzMfU0e9C4r+YehKgOjOXqk3rfVsl706wNlijBT/FNQhOxtgJlex+cNAii4F1nT00CMMW7oQk
Ax3t5bT+eUV1gjVKTXMbUKFZ0kU0T7k4zuutlXs9YcqcNZ3HtmPfhcEjHqHx0nPQFoOPY7XqKAMI
pnHv9FQ4J6H1SZjRPWXTSHNUMT2QvmC+1BWzljefy87BtmwX+EId+GBq5M1UPA8cxzIxBfsps0g0
sOkkmA8NLKBZrD0X+HAeQ24/AYABnEqJaVmqf4vRoNPdmrp6y9pRC2tYFJGBLcLsAfz/c7DQ2pjU
5oPAAVbOPDj7S3eeOjb9hctpkPrsaB8jXal4ai4OV4lP5nNv1zxRE3flzi54LTy/GVmyJ80D53ig
zNQMMMhxZJpplTs01ClQFc9riCfIDhi2aKy/9VKOx3zibBHmTAmKBXuXcLBKa7c60iT+hu2Xsbj5
CAz+UFKAiJNUEhwWuj93aWoeGPsZTqqG6LjF4z+rbp1TcSBmTWsNsQdCBLs+TVrA1Ctu1KZBSe3z
d87d3kFLlvvEiGFqVexv9cLv61nHYl+kdHKmB3MAWhY2Hj7PKHB3vdf/CTqFD638VAs1Z/OaXBHS
K09N3Z87Vb8IYU/7xF7b5ZkvF1YAVWmijTV4DK5jx1nBpC4+SJyogNlQELIF+zFRAWkbsvuAfne1
h683oUmSUeyUO7zylRDhScRlwb+LrsFQ7lySeGCGinFbS4iaMIwoUsQ4nbK0AzvCt9zJnB99ls6H
LEsyihKLz0jO44EANefRQvEN9sEdjh82UR7ZnKJrfptquc7TNF89y3o3C0h3SDG3bBqgMC2GMUum
MeXp89kl4XfTmuMIAQe0ddnPLZPk3lI54EeO+S344d0UC3cXTmNx11b2Df6S/zoO+25SKb4M3mk9
K9qD8Sp4nLXOb3YJOQ92pK7CQ5rCJFYj6x7ZxVh9sFguM9pcKQZzZZMYVZF7l7oNSzoCEVs3uiBX
t69FnycP7ax+iN3U775TxCcXPuOuLCq5V+lq3ChD/2IIQ9abMELlyCD0xF5M06n16tsZPlsCmhfl
VfQg2K+NW2bvRdI+tcZx37nfir2aZEpY2HFBz6KcBmwmWL7m22Aq8xNnnH3bdhWa5NSqy//+sXeD
15aVFU0LSVNyTxp9CZkLLqH2ggPe7e+8C8QNZ+mku6++saqdFYtvW/LzDAkZbsQxpYPrzpq+KMlY
T5C0ELaOdwrcur6lc/I22tialmX+rp2ACJeX3cZOn8Mimy9lZBX3TskBybbt6UhWkOdAum76BvK7
Fh1bKOAB6nd8KWuG2pYPfTvDHcftGd/RGAh0sLOalyQTT6pyzf3UkxwE9rGyBjXpbVSIs+NV3su4
6loYg/191i7eC11K/8w4lWvaqtplwAwPE4u2UTSkIv7/F298TF2PI3orP9o5CW85AAKuINRmKowf
223BYn6X9MF09aAQEGTqhvvA8ueHRQDHxQHXPIWIsVApsWA5ad88hEPnPy45owgnc7xY2ceiQZI2
Q8BXYOR0GVwnwY8Z/8b65DwCHVqe9Gy/ChUEuxg/+4leuvYOs4y/8XjJ9TqNb2SS/gR+AznSsy9k
30Y4qIU4tam4wtqor4T66mtrVbyI02WByZm0e15xq6jPwbIGJ2Z58jXzMP0YC70CoDnR9KK8FFXP
vM1BmZP1NB4X8BPXbrX7ABf5N6D13EjcUyIk7RXvbb/NvJCAQROsab3mtyKV2M785qWLlnvPTrNd
kuB4VemY3aepHaHesQ2GruScMtWdhB1RvFPpf9yDyTYpRXvgRH1t3WS8K3TGBp81wqVzvO6xofy6
sxmDnDyYTmyF0EZd6yvhVv+Ma1gjXP3Q+GkO9+P6e5Q8xlrCyWpiKCnG4TWq6OHRcXLK2gzPl3Q+
8fcOu9S6oyok3TRBqI8tUzM4S7c9kM0ct7ROgE5xSsmJtuQWAm2QG0U3drzQrs7Xk/LhMZaP/kGw
Rd516XSH1SrYuRPFOZSqYwmXd/YYct7Q/bVUwUfVoxcxABtiW42iEjEtTxQwsbUHE6Ib8UU055G2
dNAYHG0abhOMgelJkQgSQ+Vj6ckeF0EXkDfQI4yVFn/MqKBruRxYK2SLbdVjdeBSo8MgeGWxs9y5
qfNORoTnig5+2ek8nAdCl/cwJb+hMGVnH44KuxyoAJ7gUJ0v+JJGyiUP3szNHjGs3RMlfTe5/+Kh
l2OU8gHorL/890+zIIM11ZghrEaf1uMW+wCCB4WXb/iLissYiPqu76MzLKlgtwLU9i6bjEr1yRGf
AHU9keyxJ9TH2IDbYW3JSo/TdEhqKDaMNSTXtpomdaDBq0ViLujKbAL1v1+qGj2TwDZdzCrj8R9G
dwHS1z2dMNNJlvEHA7q8EZ0/Gx1kJ0BBNkKVbV9gq37pyQr3WTU4l24WbHajMEeVJXobFrCX3HXx
Mi6YpeYxY/+dnG3kCnZ6Do+rfn4OCwQTZ2rbq+uTPQdEZ/vWJcEss1n8gTFiBALd9syzcX1GfGuv
AU0eW90kdxXnYNsLWM6O8UTFk3cXtBW6Rj2ePLm8W/jytrz4BDXY1psX4olkdfErJJ+4hxIG6E3A
AQ9j9CWMbPdFmdMpW5A0ia0he2I4PUdVeKlRLs7sUKenHh7CduxzzLIAU0mdIQ60XhQBSE43XaY/
wbUIXMCa86yT4+pM8IHaJy/j3TxkXb7ltBbmyYwe9oK7adh4s9bnKDa/wCwekd/IzbDo2tInTSFv
hwElbuLHeeDYHqYgcQGpeo42F2KB27h0uMMxU5hxsA8JeESQHp0+xQg8+5ErfZuzw9wlrNppI+ek
CvLmuQsXTLB1cULEfKhC71hH6DYerbsi7Z44DP3zhCBJxV4u0uWBOxvfDvlZHmftprRJ0M8rdXo2
eAndsf9CKumefXe41aK29wByeBsKl1bsOv9RwUBQwhcj1efPlsrunICVcXNziATtljbKcIyy9B94
q7tESNt4AI8V4PRycJJxrrS4Jy3iN67zE3q23JGwI/VcgwRZj9zzgLc2o0iMlMS8bo3fZIC3C5dA
svfZ2LuNwKxG+cnqzFCHUofDY+D8G3KszcV4AY9BFRvL6oVO1TMDSbXnd6woR0RMNZ90jOt9UJ/K
nppVuSK+gHFiV5qJCoT+tUjs7lLE8bnM+KqNW+CesOK7lnwl/PE8PzJSlhAJvDfuZ5tJNhb0D4xe
Ee3IJqDF/x9757EcObNt51dRaCycgEmYvCFpwPK+yKKfIJpkN7z3+fT6UP9/7jnS4D6BBo0o1+xm
FSqRe++1vsWmXbuFBgHiBmomvtrZajRYycKMFjjSz2Vb2+5RHw8GLLZjUPvVpocTYrti/J0JJOyh
7b53kQ1y0JXBzWyw48QEbp7AmTrbgcZSLBjQqIg5k4U/EdmY8+gOMe9pjuVaSzJW8djEkzjfvR+M
qEvBDGEedZRGPyvCQ+9bCHVMzw82CbzsBezdBvvodnD7x1Lrs0MSV97V7exvlXnBocxzEFe6ccCd
OR1MlcxJN9VrkNL6Ek2Sb0lWch8q79g0OQ0TVWyDiLmeGUxftk5CSutlz1Q0GCFrfHB27nWoWcnj
Zf86rXoToi/KntdY6dbB7hSXI59putD4KtXxToM9uoGGCa9Z07FfGv7Nyisk10kfm8TLsa0YatTo
pUaAmqyRhNYoZZYBxTQ7FbLO20CA+aTWTMS1pfe3RqHtHlOJ6tIGLrJMxhwGDinJa+a83ynU9r3K
IcKlIuc5pLK9Xm9I5GPQlrHDF92HaxnRS9f7hJOl00egcoQK/Uk1eY1VQdZoBIuI5URfj3i+15HW
MK53+eiyKhhZOKxvmPY+c5bgaI3Dvp9MxRAljPlorIcR00NiFjvpCpwWFBMVS/sD4vUDvqIviQPp
wZiG7/nP1AervpPNCvLhB9wpF+IB7WYHkSUSdy1hV5hyuj40ECHxKSQ3KeID2+/jRDrSrg5d9rXK
mtjj+bwLuFIGv/fW5NbgP0iD7w4JOrkjGz+29n6u2gUXkAOrYOLeEq7uD0aLVASF9e+Wa+NCA+7w
IOpyI7zsSU/G4BAk/QYU4bisGyTjMQr/B1pOD2ZT/AGSqo4MvjFH9tTiuJ3mzq9TS0ymaG+kP5yn
qcNrbtAhghOHJU38onwB1hgFr32QaIvSCcyHpAH7nnVoBuL8ZjLR4zvIUEBg1WNoWR1p5JZomh+c
YtsGtlqVktV7gEL/EA/245zg7Ex/KoOVj2RFMEEjPWTffhq6/EwuVXoc2IghlvJb7CE6/rF++Mnw
ekPikhvEhmuDK0baVM+ebMRigNIXJfmlt8oPs2g/Hf01tXT2epqPr9kJtu0kklUi3Uf2299JyP5O
yYjKf4h0XJwaY9jo6Cc+H/nIBgiuP1lQENUKNTcgIue1VqQXMlN6EtWHnqI+JxwMbA/dQprw0noi
efHTZELLJpZ3Cuv0ue8qH3aYscYaS7E5s/h7bdyijORjcrjEe1vAh3AIYT+inUcak0eMbq3afBi0
7KSBMNoF4CoDO6ZBU4xQUmlm69WfoRe3WPrEr6T4ZdwTK/dLXkQsB7C5KW31p14PngiTigC5EM2M
8oxBAM5u16BvYT9mCsq5sNOvdk7iJvoP4bB4rYb4menVRhTeNoMFCOmUUrF7pYS/qb6JZlUh9ZRl
YdTyrBPbZK41w/g+jFzyTavdNwBImhLVd++DhUWGu/Usv9tNEVOZLAsvjeH8klO2js1x13vyFBiA
5PPMvrgm3Ce2KksasGPsf1Fe4r9q+xKdY/HDNvZ31LcMrcjBq2nmxq3z6vbE1RByF/sVExLJNt/H
JPJgk5YmhsZfst/+HAjga332TGihQ4xCD7SRvyVZlFWX2OwwppUfWvuq77WTNVgfua2OTlGdLE87
NFoC9m0Q34brvWtWhPQlOHJRB2IGbwGSmfahEzBX5+GjOTk/QYzAR+ve2sZ9g2+10VT4CRzjlyPR
uE92TF0N9aTNLpa6zNrpB0iyG0V37jzrgAreMrTas7bxkNrZBZ0b5klkAQCbsfGEdm0hjWSAaGvO
TmXBrqW9b4/T0vAJGaIlHC9StdHxPuBBySHO5NPXhAg7jtjvjFZJ3p77YtXIuGJmjUsD+EFRZc1e
r+ozXzpjVWjdY2hm48ouHK6ntaYfjAKJCh4hY2MxHTuU8UhmpprsJY1q6l8dTxwgEn+vJhr5WV+d
+bT6ZdlQIeepifmKXUkDUH6N95+Z/exk8WQZ/kLLeuv76Hcfxtmz5o1vVoMsbCqL+BILwrHwP7HU
ybygTQJ6ala5aaGub4toZYyTtrPt/MsRfrtjU8SAMCCqop/crxKSi0kp4I2j9sMVbBfZF1FN/bls
/WPHld3z5RnlIpVUuOV3/0hAV6x6zwgfGOggO8+Q5BfdH+k2p8xKul01VmLd2GzUioCNLjpEZ9na
xjvsYjatAMI0IIv25L+nQCBypnl+yuXD58xf5lH1G7c0JWsX/vjZR5+kZ5E68aEI7U1EJwwKgz2w
BCD5AT9UP8QWK0uaeYAvg+CVrSgBDhbgFjmngHa02jw9+Ooj1Na2KPylmdhn3UPYzr67ncp9kmMW
7OPw3YnD34ZApuU6BmDEcVoXhn5oJZlPReFsmrKmYPLbF+U5T2aDzG6CSC2YWsXWrkCa4sZqb3lZ
sTRCk95ynK/9bMCBHCGehqJ6Ubm+cxqaAzB1JuQFWVm/GiqxvjJBf8ft960HG7DWAXCALcAkOkVv
eYZ4u0NiSNzvLepMkB79xabOmHQLplzVU+BxAgBbfic+szmlFaLM3DIe7wdNkiESewgfU5qMfz2G
GcrbULEzl6kKwWbKRKCXa5O+LLtavzSKOkO16dk2suFkl4cw0EHdJTLYlVxOB23yN2Nr7EH76IvG
6V4Goi83ZlHT40bkHIjYfB7doniy03LfjiJ4qzKQarHrzyUXr3JLUlmMUa4axzG3hJ7Up6H/UckU
n+mcLGwagZgtepOqV3zqcdOtMzxQtJYe8H1EBx/LK+mKioygdkCh4g4WfRtGmU7KCu/3YbNGnf3j
m2611iwWRiYAm0rmzqEgNI8iGAukAYv+ZqYLpvnlhC6+jgt7TaOGM6sS9apih7whJQdHpboMOdKl
ocYRY/XNwg/17lCbQ31sHHj0Hh6TZ+UldPMpfr6ZO2IIKweiP2YSoXDfFY4Pdh5ucmVKgftYt9sd
Ei7jnGAkX9bYgPm5KAybmrOmMsWWVS5+RVLWMscK8n1E/NJO1zrGWriXzh56VHMa5UE6xotKPPex
Ebk3M6ZR+XLlXvzrsTKRA3sXTjVmEeuKs+rSx1p3ud+KG/cjSeSzDcJ8hZRPv6jU6O4RKgwEhvLE
2aIu90MqbHWCJ7fw5pfhiGcnWheEfcky20nJhUbaJVZLw24OETrWhyyW6QveDfeUWsWv+5NjO01X
zx329+eEXnAti1HNlgS85sKlo1AXbK9E7JzGQDindnCzZZcmFy0MgK1OmjzPppFz4af4SkDj6LiG
zsya5LmlvKDhkI+LJtOppayxWk80Hxd2yuAdxXkXXHL4+Pdn7ULiGAm9R4J+dgyfimPQACQrC15g
eFG59wun2NcYmxT8V3BYAVg4h7evh/T7gFNTYzKCLu0wuJc0ylK+G3G20sSIjrSK1JEzdjpC8HO3
yigOep7Uh87AOa91Gc1Kt/SO94MqnZzWgFoHqXx1O9ef5e9etet0ppqtjuUg1u2NQfcdlUGGIWVq
zWMlbNwcWraz/cpO9n1pvoVJBV8urtjLeP7eIRAv1SvreD9klf7PW35gHY2mnss0kr6ZwzCiH460
c8WRLFXrrwPix7/vqmuBmexoZLpJu1ywR4kZpcFRjFEozK8SbgPVke8dOp3OPt4PBGqhws7caR1K
SQfh/qBLMVmVI1Y0vske/9ldNvXV0rf46QpEOhqc9MBHjOjbgEVmKIfhQnJoEUE/6v05Z0K2kDmf
b1EjH9JkZdGh1rq13eXfBdSFTQZ4eymCoEHTJdtz01njEpg+HWwIGhVW9SUm+Q7bRtdCoMoutd+E
axO5woKBKiVMUIOQTA18fejasdmNu1Em02KwA2ZccUwHIO83embPTBaoXiCM801mSnkcBtpfukc/
rXbM6Yi4lSqyembd7Zd6M9A3pc6OSsYewKKqdRx65SKNyNjNVIuoqnEnWgYB4QsVrRpJ1svciFuF
aHDWhq6B04iDZmX3eOvQ7R4agcsUp3bO1aUVe20EETgpxz/g64oBYor8RGNsxG9A9pMx5qwuysU0
Z8jsWkZmsaqb0n2cfLojdjGBASFqBvghnTXo3cnRdehgOIbbvgUtSps2iscPOeJfwHkrfrm59Ywi
R55KE69RkoaHWiuMPzJvl9VEt5UTdjfErFpwU1/9vueiXFLOmhgiukH7DYnkpJla/p2W1gfsFJ2o
WayVejCk77zF8qHNTE56mpTUYGO+1MzYI2Sn7Z8y3g5aRFZ1qQw93QRtQGaG0zGBn4her0T+hLrP
OuSDNLEi+NM5iIFTBIUQjwW//jId3OKFvrVLuw5zk9vQURGp++14Wv9tgosoUTMBNHYOg42GFYQW
7Gr6dTfLVvBNLFDLlhf9alTZIlUxxOtUsF+muHCfKt8tVgxP60s8oTgqMjro4czJHPh8yJse6p2I
CDMmHsmm4gwOsRa9hnDsr1mUXVs7NA56N6prlICCMofxVOueuqIiU6T3+YD7HQL48hDLRAbCZp3i
Pb/mUYB1rUD4UjMDoBKaX/2T9aRgj0QNcjFHYvqQwJp6MKHU74inNK73Q0XM2AogJALuOLkatuvg
LFA5TUkCQVRmmn8/psxbi42Xlow8QVOwrt186GFWUOhCYW/Bmf31GEO9b9YictUbsC/o+sSVZTI8
db6xZXFqTyFTq4Jli1Ekwl3yM+RAg6rCzRlO2qadZ33d4NXXKiWLO5u8P505NVfIGChaCpv5tS2b
a2l3pxRlw+F+737IJF16T5HpRZCFRLcyLZNEa689gqlL4nFN445N/vb1fkubkDkkA04s5Rb7qm2H
o6nq/qrasNxN8zti9EF/JXLGo90I2avOrB+X4eOGywgOc4zyfEctksfYSfRXlLnDFciBtmKOzK7B
y882Tolrm2OJn2KYFiX2EITmbkhVAt3jYN0qoW5p1+HobEVMEFb39+F+d57iHS2TnHLLDPRFyXz8
mM+H+y13gvyftUGz1NGRQ5725hWODZnboGYfyzI6/nUTnSwFt8c+IpatsbUHZz9EbXi8H+re/PsW
pmBuDSNbxz7fG/O9iD7EcQQy/tet3hIYNihOlojsmfsrvL6QpKJ4ye/qbsZYu8Bx6Q9OME9whnxb
mRhS2zHpQZfweDMf7neJeb9lZPJtGt7rNe/8T+Gh/C2hGSgHsCV781vfauUZr4e2ZIOIZxEv46lR
Y3663+oZ9G/Y633c7wW47hZd0moYZvvi5Gd2ccIZGGK8D8UHI2dv02YJpXGLJDUzdH1mynOwC+Ov
W+3UPAVm5jMgEqi6U/xH4ZgtwGb4axv+DwEX3Wfme/FemtFEoQCB4f9nXf2XWVeG7fxXaVenX+mv
Ifr3oKv7X/gr6sqy/yEpcU0duZxhWvQn/xl1ZZn/cFwLb7QhbcswicD6O+hKI83KcW1LMofxTHO+
9Z9JV5rh/mN+7f/+n9/jfwS/iyudzaDIm//n/n/LO7IPo7xt/td/n//2vwWneYZlkSboeIYBt8Jw
dGcOv/r+9RTlAa82/kcwsVOjdYegdWI0bMmioP5O+62Vj9S3g5c/V53dX4rBPtyfjAgiwdPLLBEj
0elfB4J5tVNkOzmCcg1p8n8+m8y3Qi919pZRqa3b6FTcgbWNnUTb47M+w67YtIU9vOu1cLbQ1+A6
zXfTigowT4zqbFSN84x3HZlrNr4jWE52bgdfo26S8799Vn+/Pf/+dpje/Gn+32+Ip9uObsP5Rk0o
XG9+w/7tDSk0E5e3RjmeAKK412ZxDz2TmsPHJuq0BDZxSJuQqd+UPFJZMVXuQ/DMfN33zKsuKiHA
JO4jNhD9W2GVyK/c+Helka3gp9lKCkGbv0Jn38polwzk1CbaC9iEGXCm36a2ORYuTdc6/4POHpUn
MxAQQPKRSqZPE7waCBRxKakdIEGQKQEc/8mwUShb71pbcblmIlMj9SWYoQAzx9CmBr9fI5swdYWY
HuyoTuNlnAMnGA2vfIjNOMZonTmOBT487UgdU+nWthsglgy37rzNZdR24PBCGlRYJLLEH0k87p7r
YFDLJjpJk0QIWBNUKFZyLLst8YaQ/2l1w3UDi8RS5oUCoBS/eCv8lVFoX8goAUhReRpmcfRSxGpa
xEkXegPsbaEx1oPjGBfuZkb94esZGGpni8Ye61XYQm0Aq/DDVohXk+NMBObR1MW7QN5d1gzQ67ib
mLaxtbAjH1+o9h3hrHZU8StOLnqc7XHVBisL+8NiTC/YPc+dPZ253u0xjaxis7lObT6uEbDrS/DM
naWt8yR9tRwaLJmPGhnhd54bcunEiPT0KN8HNjoEzSDuZOo6CmL/VqYu17QOtEDnJUcds0qZgu+K
6HkDwUEcMTr4+eCgrVEafaMUh5PkxCuGeVC3YchAgkPvg/kUmy61ZK9sHx1hzvjG1w66Cd+DLfgA
wQpNLfGyzKPoxLY9/ST/FDTkJMXEjDMiBl9f4dOsvZAMECSlwG9GrEz8e7nA1+u35hMgrwtuabji
EXmrkc9cbhLh2SLZEr8kXmjnyagmPF+x8eqSZdH56TEeLAY6nAljV7rkxyYQpOonSfm1k20uH9LA
PpmuDn3PB4MoCsISJtMuFqEJuTkTh7LDuAjJjtMPyeCiruqPKHR3SdLshDWtW9u6aJ4OwneoTk2R
lMtSk7RnacCjh49XuSP6D0ibdPPZ6E64tOOk4zqLu6xLYhu40UNu6DBJDGNRMyw5knPmKxsTZIkY
wmisi1DYD/si/UmtJluKWCuhZ/hXFRk7Ikqe0BZAcGwXavJq5BsE3Sd59eMSmIaWHaKAZ1XP/RRy
mtG7yCWEUBq7nsQPrLecRoovumVSU3lYv9FRn5BOPGJGANxkRy/p6B48ycnUQ70hnxc7cFE+OgOc
K29JAt67G3VEsaYHtrygGXp7S10KfbtNXoIMvVZnIie1+cG2HUSrokUcl+IaKsrSp4uvmoW5EcGo
701NO3dW8qW5BcKPsEMt4RUogUAb0ajxUNrqrwZDS8V/ChfvcMPkewnAr6zBaMyoGZNJFxIBMT0n
mlkv8YUSkFT64DDp7j5MC+Xa9dEnxGEkiot6yfzOuvJAUfRnIDkRi6t+qqPuNjDH4mcF+3S0xVZH
g/4wEDEeQfw7NEnwy6gsuacJ9d2XmdxElv2YDwEL75BjfcUGDnm3ZHJbZYx9Lbv0D00X+AddinyL
3PSUxpY8FCP9Q96Qfz7r5KjnGGvQdZ5fLPMcK9YY6fRzFIGyYs5a4fQD5JpWxTGbA9fs+ZYjYoou
myaabjUfBZzFXU21sAiiWJKt5HYPrviqq1GtZSTXvfYMr4nrVFDWlwki3eV+K4jRHrDOUYORZnx/
6F8HV0CdaTVnUwy4MIwkQMketScFmihwTPNZb1juu6wa9/e75kTBq+jTre93qzp4ATsDEsjDUlEW
lflcNFl96qLy634PhoH2JJDdm6Y0ntuevO52hBQKuDNY95H+5eDWWgy01AnxnffNcFBnucHfh/td
g7SqfdSQ6Ez9EcL0mL0+Tn1Azp9uCq261Q2noG5huSU4iBCixv7thcFnkvXiFUJbDPc3a0+W6yHt
T8hn11NZb8n9paaPGKYNoTpPIeKluEAC5Hjlm9/Kd89Jij9Nt7TTR6aN2Y9JNA2a/t67jQDjyDOq
nDnCJz/qhU0o72AMG4tvCnFy+DJEl8gfexbYGTDPB/27CYvhFcZnuCr8oASkg4qgSTtaYmW5gVyZ
POWhXIrS+lZN7R49RzAP8pgsiMyCyMi6AjG5fDKi4DeSa43ocFwvXfVCy8cE3oZp1yfD7abVNqOt
VqhTkGsBAU/m2UmCcIfuOjpLKjccUqZ7ayUD9siIzM+Qf3UEw4yz4YXVsPocvyQGQQPXxQ+NgDcE
2SRjlslOTwlWD2Pte+ib73qU6SMB5y5NYlc7pAwv93AIHfhUkOJo63eb0W3wH6YZ75QfqFUeOdcE
nXvVxMWvfmIqm/rKWNNrCRYjpvq9Q+7MShtd+12rug2T3OabD1Ofz9nmEdjB7MrBRi1brwHKkAEU
DMTZE+cCpvjGynexO5B/VPBG0coNlmONmkhYDZ1tBba1RCpM10ynXNHsct1mgXcdOixJsZ8lmxam
5nKWFy211FRPmRF7y+DTc3J1VdkUrm0zNM9q3qsMUfknTDRvSS8RL81bGpQDirWBEdc4IaxQSDL2
2pQuOkrrnYoda5/5kdin9NgWSTe8Zc0sE48zMPv4y/ehjU46IaCgTI1jw4bwCUExIgDnVCTFyzDk
5XNQkgDEQp5r9bks23M1QkiOxz+2l2KNZQtUdJpGLBO6C0r9BxfD2iH8DppWuzAuCzdI3FyaYD4S
0758xb7VHgug9EmA57CGEbto/OQc5ing3gzF0sgI6DDKQu2KcWYw7U3djDdOnZBhVlREBFRkPNRq
gIZNjhXapdTv1UlFUXTORXGLbDvZdumPpwia7kXznjoBSG/InwtzMNUNS+umHyG+dHaqrxtTdecp
S968vmqWjg15oHKmtW8iJRzcsxom61Kn3q+2BNVYMNifhiBZgabGaY6wAPsB2m5t1FiNH0eT08MQ
ZfccDJPYNjJ5klxCpZ+V1zQjnY/R5M1IdSRQo5zWjcWZOjmVdx5OXudmB5X6t0ATMVcbIg0Bdl6B
62b7whPviTP2kPTC6BEP4Bsdzm553zwzC9eB53HoU3GS5L/tUvFVGoq0bTg3z2gggErhn6CZSfub
D+6tzAoS2nwIEUbl1UdcEumuG+Jj0vJ5AQSDMdVo7sJySFZrwqY7WMrsbz3GkWUzeB/BVBULBVLx
dj/AM4bFFx2GvpUnctbFOR3Mm9U7b8RxW9cAuMhyVBkCQRWtymRsr/g2qluKjmiljylyRJENT2o6
ABhuH0OIUFlfxMcA5ctDzmJ9duLyS4TaQoIiu/q6bq/CrJO4Zunfg2FgcG5V7mMxH6wqV+tYwoV3
Jq4klGG4LqCfnpDVpWwlSiQUXUxYWtofoiA8p8JtX+AILuo4Ct+J2IwONkJ+/IF68I4wD6VGpEPJ
mp/VOrWNMMHfvDEdryQrvN9f5ZSZ2HQae+5AN3U8n/OciQbG2YdDfIa+mAQ5iRzzHYHMws05nXvf
Tk9ow9OTlmXpKVt1RRifzPmB+6O4fQ38P/OrKmHYayAoKZvqf77eMTyevt//6zUFMBncAebq/thf
T99/8r/+DhAx1MylTlo5P8bF5XPwPNyNOCUOdeu4B0iW7uF+V1hpDzyBBF5QcEiW7s/cX0MDFJfW
3y+Kvb9eXnd8bbWKnKH7L6mj653qYDpKGsmznpFfHOZocaa99NcT7Q3AdXCFnpRfcRH4yO7zI9q4
/Ho/MARLGMkXIeK4aYORs33Jcju+RRGGmPlen5jWszdtKqe1mB5kJxj//TOZ7t2La4hFKJG2ha77
FEWOdwtgHmEqFo/3e0ZWQIgikGt7vytYv3dOLiSGHF7b9/10y1ssFJRPI/8UO9G0PfFNQZdKGO8X
ACiIGf2TC9lqEee7wIC1MIJjRHz7XpQIVRJJl5ym/GeNhLKqrRvMlscwZOWJAyI2LBO6SGl0M6D3
qzdjTO7NwrD1s2s0n7od4NnOtmVovo/KEcu+Dc80mvFuPDR9t2w95/ckhhTaS1rR7M5ZceHst6YA
VhDrQDfl7O0HHYC6hrk5bN+eTcO+C2lYtvwvdTdBmAf3vy8ktPUu1R6aqdpVGqqbTpuA7bSgQ0fT
WpE7Ui6IfHDXowHbPszPPgZ49BPhJY+e+wJXJ/5Je1GVmISRxb3LuCGOrGDF7Py921XHxO5bllyB
KqcJDi57BhRN8pZ6RYiehSWBrurOx9a4ZY0ealOtXBTUqzowrnZE8mg/6Lc23+tt88RVZ9fZwxsC
tR86El8iqpBxYwibTENjJxfsRix/ZdetJ0v3j3pFgks7h7Q5iPfCKdmHloFhoI2OExXgmoS1Q2Uz
wq9dB/jvEC7B7aOgtOCOJSgeIj3+dd/6GIokBlNvXpI0/fQqpMA9pjaw5iS8zuisFPHfg4RVDpj6
TeHFWGDtunTd7IstE+DviTq74086au89GI5qokXkq09/1Fe6Ha6GGYImjQ/0qz8K/kB0nQzmEDE+
DhnWn4Y7NRua1WgZ1G8zLn5rUf/jlPWL0TDKjIqLbXS/TVdbtzX79lYWL35Uf+AQPajCGteT2WF5
qLJl73RPdtCnW8n2e2a0nJ3QJcbL4wsrpmSXebjxkcCDdRqJME6IVGk4qy0oMH4C9CcYIO2a7jbW
xSbpjD3kVCyBpBiv+7r6zY4f1IxLshacmIDOig3epMNrCBr5PWEIwpyxA746HdoEr/dkh+T6GZG9
s9nR6wOrQC6uUovaTa9HT8TNtvjBTSCObU4SebGUuf4VtMWncrCS6BVNAsPHDK+c4C2WpbOwXfwr
EYGe2XMvKDVLrfLWttpw7uK/pqw5dHQb1lkHNieKfGbABY5Lww3/ZCSPELBH/lHH17CEwJCN1W+6
XQhYY6TJES3/VRm7H7oTnciTjB4awn4WBqGWC9QvgMWeXE3lbySb5YZF/rjh/wRp8h5N3RU9IXPA
LN1BgIEMHDyHdK1wPt/jK1J+1YqOdK3YoWnNIZk8h9SH8GJ2brty9QZkMWLPh6zRv0yoFetyXJTN
tNfawrmCK99WAhVTohsQdxLzxFn6xyBHloDYnsDlol6hjwJE2tCFK0h9bC3zN96wodNqWlPapqyT
75JpAw2rtdO7ap3kS8VmZJXGKXhB/ZImV3RS7TrMPtjn/qmkzQS6kE8p/AUP/lbZYXaIY3LHQ7bG
DDC0feWnOBXUTXguavyObS7lINbGwFxMmpau0NnXG8KVn+tYMA62WnQypUkHQDshfkWaCRvlzeX9
tlT8YhWTvywLorxEGjpnsfWMZKSv4/xMfP0cVsFFRSttaatwa+ZVcEgVcWWZte2y/DI1VD+TWwYb
rXBIFdUOUYUSSa9bMJ8egzO3069GK8mCGcs/XtARuIHoFEyYyca94vnAekXn8WAItPlZamp8lw3B
1VVeWKPnwDzSJSBnLsoIVXDpuq9JUYe3AQVvIT4lwUZo5L3wMYnExYWUQrCPR+PQbBa6EMVjnVH6
Ka15SnIFEmAaofktBUzMhV4nMM9blL7psC992sYkEh0p1My1yMkDzlG6rsfhI7Ozp9TIizfZNwzm
uWx4g/Oqp/aNSGLCFoAHyRbfa0i7djHmQ70Jx7BnP4/XT1jmrsDOszbl1aaRjf3OXZIblbKVZNqV
1uWfKla0TsDhZbXp3RIcqqZhP9ulRoEcF0/TYEZo0Wlkkp31RrYmJBqskEiV/cWkur3rmOWr6WN4
jdArlDozF/WuxdohBwmOJh+ghhy7YdHm0ZnWw2fDIzPxHMAeu3e4jY3YtHW3skjz4axPuXji5Bwa
vvL90K6btncfmoFrpErkVhbkeMuGZTQDxrJwYGeO2mvs9sF+MLALatpw0e3qOQkxaiZB4tB6U69D
cyNtw4WML/P1nC0xT2YfHERIU2Xs8sCzT8KhZpggcBBT1jNLm4xVS57awmGHrxCP4Skwd10Wg66p
TNT6XK9AvnLhF+gWyR/c+5jhLn6pPxFZ8cJED89mONvVUr4wJF32QmKjF6VajTp6GNsNz3rZPKtI
vNHBdTeYAwmSbGL2ZxbRvXQJuboD1XuAp0FpXF2UbF4KmdZLAy8pKybUOHBEQGu2SCiwo+Q4gDRX
300o7Ym0rT8BIX1ZCuKHF9oI1okwnKRXrI1oZBWmZxd4HoPvJARpjTxgMNJr40y31oyDVeKYjzF8
38UYI5UjBBt2tYWEPxeUD5ncao77nBF0Frf9Y1uQ3NnpNyxTwTaNkcvFcMpDPUFm16xDh08JvQnt
kzo8ZwPZZsIE4o/jcqW8sTi2KniTmfbaxmgKYwdDpz6+ue4sXVbVW67JT5psGnzM6HlMGwQ2nSN2
ev0mcMOiKURLkgi2BYnzRccVi6xWEdXBmw+8ae/3w5ML+GAbolDd2l1dn9P5B9M9fKD/gSPHYFej
AZhxAVqsrRYJdsqXxqES6isE0HoX44rJvRcjHjA/TeLD1ikE+OKh1pHLmLS3hZSM8qt+G5f6YwoO
cpVZAOAnr/zqTJteokmNDkNIJDWvTZ13pzJ/yF2ArIpaSc9EuHHmKr+oGLTXzRPQphU9UG0xjAfE
JPIYZvHPoLOilrXxyOT/RZowArQi1RY9azIhbZ27NrSBZAWH6YHj7VBdOI/gX1fAaDh1ArKj5GsW
Uei7rPFFN10j+amlXNT8WVkDdweFZgQYJUGInikczXPmpd5deyJLdJ2eSR6B3shzCa6BU2frWPKl
DQe6yw+0pJBbju2P9BB8E3pK+y4cP5K80U8qcX85TvhtoWtIDIR66pNssMdmqs2FE8VvRJbDJlDG
puhIUVDs/iObE34iXjJvreahC51vKgNULGhECZLVpDYtK895cEfrB+NzDDm7gTwOSgG2IpyTGtS5
j6q1GSStFuOzRle+tAp9XCDJI9ZV7/aicxClDlAa8h6YzESMB0KqZ1ra9KFZ6tPQ/D/sncly48i2
ZX/l2ZsjC+7ozerVgGBPqqOakDSBSRES+r5xAF9fC8xbNxu7dqvevAaplBSSSIKAw885e6+9gdL8
MyVQbnCbB4MBlOe42AqnBzbWezPTSE6q2Bpk9TNSJk65me5dQmrnuh29b3rHOIWEZPPjc6vVjlaB
m84s3huvgWkEbBdrepXcTWGwq1B5rHQq1LU5U3g4Y1TCbkdYRtrenYvDXrMaouH0u4lIFm7Ya6OG
JcmIkWkSuRuDCrnd2w7TmK1sEWVktvY9hzYJSLQIiR4kS8pljRZS1wnagXkctgN1aoCyHBhHHHvp
VnIDa5thywKGnYBRnm9qyY1AbXSqhngPgL/YkPTRb+sFMfbLtpvpph6iL+WW3YOOCUeZ7qZtSeUJ
4+UdQj1HXYiqLYg2dby8ss/Re2kwzIGcaYGzQRzA0Ez+ksAMIfvPqNTxexoWVFJKgW6pp6JlQFAW
8tbR6BS4eP+ZFh51BIw+GasbI2gS8oWqwo/oHRad90G7AgxFRgvf1C9tQtpwkSnjAOYTOxSbo5R6
gNkZccA1PFGk2fOpydKbZGhw2JNayo2rj7a5FpwRNZOAXkUk+JBaicO5WCO0CrcqnVDFNBY6fPo3
7OBb6Q9sIgmaGCeqwvMUJNGOTUVNsy1+D0R/yEsjPpYZrGhWcy3o+mNDiucKIXG+1mcWD6ea/Zgk
1rIvmZyVxCpGBEtvmsLjkbJb4hVvrucvLgAmhvR6MZ5OdDG4wVTiW6/e3Nh6nkp2gFAuCqQser3L
rO65o+VDMHR4kJ7zKVXwVDm1uwkT9VzOXKvYkIghGM1LHCpxI/K8BogEvidE/IdomSsAtMsU6ZfZ
Sh8ycw72jQlCnEDAz3DynjPEpmvU5kyCdmZsdDtYSGcIBhlLMGyZlJRpR9Daw10UzMlropjhcYxi
YvzI840rbLwiJy4giq2PPGi+8ti61arus7VK416WqPlhNOvrERwQJhbrOABPwP8AlSR+il3lbpgp
28jzvL2yXgzdyG7jBS6Ez9kruO/A5l1HQ44dJObWzFIh43BegncfHP1c19m8x9Ubby19fiJSgqsh
Dbd9Ev7SLLu+jVS9IZXnZ9V0SIJTML3iUyXJB370zxmUrw+YFyPXkLxRVJq+xHGI3bvfDlnDASJL
g7spO6yCXsasdT+osT+NWhCUACrPlhYKHby/u6YcPhAL0NAkPcTE3npL2xplim6QdCTidWfy/gVE
EJD0RUO3oaLxRyMjBHSG+6EbDBv1wTtePyAXhZjgLojnaW/O9dHwYEjOyQu3fG2tKcrBJBePqqA9
veggATTbO1XqPadpeFdF+utsA5eWTbpzzPkT0GNtJzcT0vBjnHXvrhGeauUSCoAun1bdFiL6W0KW
i6NVAcg2XgBj15/F1GK5x4XQzJIqMjG2wGsewmLKtpFFakfJuumNEENjB8VjzPgOl2iijcG+FCMe
9InLIuAUSUJsmokXvk7RaOz0ttL2Dn5poo/JUwGMK8GC7tRQPnqEPbmBSHe9q/+iTbAndzBcEcL3
HIqRu7HOWNgZLV/vlrcJdRHL7p1LdcednfaBJeYbXeBm1DT77LZIaDNzhzmA4tF1996cb9iJ1uiz
1Y+UcZRn8hpUbr4bgow4NymeU+Y7JnMH2O25eQga+80o2+aohmFrG228caul9W1Gr834rNHWuWuL
JILUzzQPsj10J8bIVpiTymWoy2AynSUknGTjQ24Pl3lW3wVDt56afKNC9atxhts4RrgVVrDqPcqT
omR8njqm2pVEXlBugPfvpX1f2Ow1HFYKlcM50+1kWrtUGC31+7aPyopxhMe8kTMrIOc6HED/g4me
F4XvwZUBvV0SDz0x7EdR/bStWd8TaRYtkU/rMNKoDORX49UhEbbGmmLN2qPGEqvQIh9vJNG9NzB8
WHj31xh/72aR3dUewU4K2vyaVDA2a8CmOpuw2jo4JKPG8+w9GiseS0rq3kYtaNBoxODYeOJmTnIK
/2FON4Wgh2qDjJ5Zv1cymIsPpRhL3xEG27waiw6Fm6lNQ4GNLFg8dPV7jDMoVXFmbLJaPQp6pVl6
qPUOiogGzUbUDhkELkdzIJMuoFG2ZiJPJ6vIan9w79IB0CQUXtVLnKHJR5xyU3nE1vkSU5kemJNO
a2TddOmYSJ4LnL4LDQOb0GuW45aPhudoYKebZqumIWQE8DJcprTYxKFLw6jn/mfNr4gDTB8OXHKE
Lb6xR2QTriVPuuh/2orgnFB+KjNU+6y2Ivj9ZrjLwamsStV+1G0dA5IVJxaTd5C/z3OlQ42oCnwU
lO5ZbRNrTHtqleaU6twSn103Pzndu0JkCWWYIsMGukN7ChV1PqEaJhEEVcoZfK6OOCKqV7lN99Cj
UId40uNxc9xzTvMFI1G30sFd4oEbdqWD5TlOBdt8eDITkQTbSp9AFwXGrSe96DBbpAlk5UWCPDy3
ZYcCmXwBI/dsQgHYxhLmtRmljDZZjhsurnAWMpEfRFuetBRjBj0uALJVGL2WYNXj9GyCZHQR++8c
KylX9VDhbjTDIwwyqAvkrlkxo86W/QZm3v5IZZv4NGFcaGIFDod4us8aFZ8T9uuUFoA5deJMjZQ9
P1QUx5fm8NQ6KSauTANh1Gm0KF1qanSoNzKEzxUlyePUim4DN2wDuTPfT038krbJEqydfcZ5l0DE
5iYGuQ6cWHxDLfwQxrO24aZH6WkwLtD7mgnbttSCgrxXoTFXSbFiOGcTZcZgtT9qSpGKnTxA8vUs
7RxD0rzHgvdsoJnP4Q9XBm1Mg0EccqDcOCbl+Kxj8VpZA5u/yfUmNhXE6A7uQLeJrerkEQCnJd+J
5l00oOqPRpVu84hUz8AxhrXNGD/P6ngDsAteR4VbvcV+nY/GondiT0rHzx9yzNlRPnQ3YbUYr21z
BQqXoZBNKk5mglQk+QAZfndyw2Dah4N+00/Dj76oH/AiBjts0u2m7b4yJSrOlHZljww/Pe1ipy7n
L4PJkSIOvxgwv1QWJ0uJzifmzmQzAXVSM9BCJybxd8MixRXuHWH1n0MWLVYJWD89k0b2Nq18yKgb
mVegtAfBcJLGrJHpWp+ySttgoSAiybKfjDEzt+6IKUCD0h86/BXlNTDOSPNUpGoCBD/ZiThYI0GA
lAI0W0XkE+TAMGBmc6Ax8Im1LPpsw/5McC+evqS4RVlzIt5L24cJeJsRKc6UsiMqRxONCIN6IAY2
Q/c0OZmJczFsUsx0PXlMKpbENgRlGFkYBXDdQ76y36Fdwxc0JG93WLSQqejy6QjrKpPB8wu8mmwD
FIFRDdXqiW/OJ2D3jsQ9i8N1Jyva/ZaT88Z5rr3z8ONg6XurSuvQJgVTuEx+w2MDeg8WmfYJWQG9
VVNCmN72Gu1Ii8XYp0rcgaTLtlNq0Eju64SwwgR1IyM6Kw9/jbMzbDEn7RXk11U9ljFSiZDgVfM9
pdAgbSvT18QhHiYp13nVklwR04LQOvO7AJuxnSeUyRFnnK+L6QQkLN9g3ODcMKxfeZZtoZOdCgaK
upyBu6cPjdsaZ4SQG0Leu52RC9RwcypWxNmlt1xlv/qFwwDmdiXGkDKgstiGpuRgNo7AF8wSwqyX
bZidngIim1VCT3TMrW2BDH0jFFQzUxNfJN7d0UGEPeW4DZ42kygxprJ2zf2qI5EhJrhBmujZx5y1
0DWmRT/h+ZwZ1anXL8if0P2ZsN+b9lgN3GWaipE2mqt7MMPDlgxSwaVW7WpFXL2NHy1Hvex3qL1W
Ee4W1FzcGslzZ7Be2/bR0rT7bIGzdnCBUuIUp8C+H0x974xwDPqavmaia2u2+9V6VNAPjCb9Udbr
2iQJdtZ5aMNCTEj/od2rtnkAqtbGDfpOQshWyBhQFrKOA9WkHUzr2hiSl1LpN4W7Edq8IAcwFvJG
xQ9Qg/ZCG5hhBzUG0ymqHgNNbZmX7eaAYdQUkKCnD/I1CMvLiHbICNJ6k0nnqYfOwBb+vZ3DliXa
o4MCZpwOUmnWhy4dYEqRE+07tgPsxAo/klFnbZbPJKwTZ0myGv2O9qCNRNMx0Dpiu844xAElkWT3
b/baTWJ7A3R5MiVKWAXliAW/bNN52/X6uo7ckNLIe53HQzYm3yQVv9heoXYdSgKM2UjiF6YW+EAi
NFJvE8VJSUVElFJQA+7oR+2Qa/h1gCX0LeB4QAzsWMPsoiVg/oo+aHdGZwObQbOOwYTNp5TbPP00
UjGv2RjeGwb7YsJoTW5DCxIRJKPQrZPW1E+qr9110X5Yk3wz+1cbetDG7BAEGsysqd+NnHopv8CW
kjDymBNoCfvGYKhvvPm9ZXu1zgfd2wlUc4Le1z4YnV+VHB8m6frAdXsIKdkjFsIPMItU5gD0l4xl
TRf1toH6v2qETnrslN73kcP0EXHExhkK2h9eu23Y96UDrISkc9AYDqU6SKPYGg45tWEmXgzt7FSx
2sUEv/iu1X2LBYZI3uWhHWHrIAqZMKqvrIrOQyN+Eiwx7GNqgmUITeDYhvMv2TsUcb4Y9I98zB5x
/UCLwesndXpxJJG4G3Y2YGRN78ClrGqhbeyIE7jRd4QhtY9RraEEGY2aApW3PJRlcMz1fs8+sOYm
eHTpo3N+DAxR0JD0sYvxS79vgcSu24CGiksCpkbnUXeHX42JlIUDg4L7LiizeAfjYJeWgLQ7Wo1R
epvLuSKujsCzcn4f4fL7jfnYcefKkFOsC4tthoOIfK0V0Ne9XKc3ZFr4wjaR0/5AycJeygLM0gKk
496dbnuGwhkbHyCvZCdk8/zeK7ohE69wLdGrYpGfyY4o3C1A5GmFVOWhgT43E9Zzk43y3AN1bIy+
JH0OrQCxRhZXMLa3DlOjwwhTDUwl0+EirOJZ2gS4ta46Ot3ZGFC0xDXgMNfoXps2zm5rx35MQGgB
iaH1p7xya0YMLH62s2q3DkU8mBGl9pSlZzhwzP9uNAtozcxk3E9a1nbdMfaBDWRjjLhgw91kZVCI
SKRfB458r4t6G1XJtLVGfOzQPm6meZ3TapM1W5uK28+qBfCE2dCJGkmfGh+PF4Qrb7Tyk2dxf6SD
e241XTt6lYCZM5drjWTaqRBfRb92oZmTgN3vKq14iJF+7jRQVwdCwNd5gMA1yqpLBFM1HWhwGQPq
RdjRBydVSNS7OYZE1VcoZScyi+JFYGjtO0nfTOSPicueD7HDER3Ft5G4hs+sjiQKZDq7CdgaNYkq
LnahnfuBBrtwtR+1y4AnYs7vjz01SExSpJaqbsOczWeKMm/aDCmZXcGkgYCSEiW36dDIM4DhPw/x
UtAEmJq4eTYhxBWNDVjRYDuV8n1KkYFPppb66Yi4THnqEWDHvTbXj+DoGGAZ5s+WWYPMCW/wqglc
wXjJrQq1TMxs3+25FXj9ez9RZAa4EOMccVhn/cRA+eQYWOG8IdswmNsAWWLgRclFDY8UEAA7pTdb
QOIMBKMGTa9xxnMXdGE0l3b3MEfzORREackxI3xTx7fAGOWQGe5nQNvTXqrEqbLoO9F6sIP4xhy5
44H+IPDIdVZJSK7xxGozTN5TKhqxSbV615GzPGWuA6Rizc4HpSFNFbOoue8hm9Iqoe9VZJYr0YCC
Hr26W82GJ9d2IZeteXWwK1RQSVwO5L67JDapcfH/kcVae0nD9Fc9kVllkMzlp8LqdqFRfmENbDda
DzrXrfdz2shbE2hT03QbxsrgRklNyCZaSbxV8KxIPXo2e9dCgxfvE7MGo5dQz/bhPcOMgaWEDb7T
zchqMVGTJvZL89zMN8KlthRgC7BuQt0nZhuBQzscsGlmK9iz3JBTJcddPlrrqW4+J6l+IODswdQB
sGeMHQRWf+yG7ueEFA5iVt9t8FizXCw+z3qSr4Y97DIZqk1aUuPYHU0MXYCBXdaa8ToVhMPje5GR
HjNdnofAoWJXxBzleM2FBtrIKxgFyGbcaZH1q7G8B3qiDxg7mcRZYkeQ6taVPaMkvB/ok7X/76kC
F/pf//mzJMKqmS5fYVwWf7ZI2fJPNp31R/fxH19FF3fT7UfOr9HO/yz77i+mquU3fvdUmcZvpnB1
2/EMgKGup2PoUV9t91//aYrfHC5bwDn/dFMJ+RvbJRejFQxGkrN0/kzL347wOum/ebrnCc8xXMde
XFj/HV8VRq4/uYgcwxC2h7fKMG0LtZBh/s1WJfImINfOkIx37Vs6SbDhRj6hwcsSr25lae3/dEj+
lXNJ/KtHdKiRsZfpuF150X/2LeHzshPcTnLlGQmWjVbRou8hN9h9Qj8tQ2PrkTdAsAOX9Qo6NLDT
nOSaQeMGrsrwAnwZ6UJl32JWJENETLs5nLaTN4EsF+G3ltTG6t8/5eUZ/e5QO/z6r/9cjpGjm57B
gFDgatOdxYn1J6eViyKDQbri2XgOPhPzliDH25Fn8O8fxjP//kAmD6UbFu+rFJ7gIf/6QG3qxZEk
RZEtP0jBXsRQ1xB/a88dMn9I2bpiC6IIppQJOfTnvHWA+qGa8L2kPPYsxfh4gXUarGA2a5IVBUfP
m9mJaNztZxKWyHnz4Jzp5Z1Gr2FVRmW+D3LwkE276aBqENzCejNuESjWK6fu60PRP6Bds/xpIHqk
MogyNpEbQCP3/Jrdk6OVJCxpZbmekjcZ0VUpjJlpld3tZDGjyKLd49HwPZrQ9HZwmsdVmaXJTViD
s47KmNpKMciLWObaIPmppuWe4olTwS5k3dr1O2EV5AikFFpmGsEWIYaNuqn8ETfkzbO92KqMktOu
lr2UK41VSkQFLpgjAJfD3NA7W3KwNwkYUjZeAni+na/rIH2A5NnvvGF6t0Xp3VmEOd41EkQSunPy
Au570aHgG9jaJB4lDroMxjd6TuqCO5c4VcCnRB6eLySo9LMFpZlDewUw24Mcspe+K967BddTs8lm
z9qSHUz62y7KP70kvCe8NiRK2TrFEEfwzofrJI90wgp+kjufbO2YJZ6u67rM29Kn5yV3rp4HN4VC
+qllFI/Mhzel21GiFfBnVU6WSmBVaFirdVlraKd7i+TYKL2PZaBtoG++hIH14Ynsl86EmB3DfafV
xdFLNWvfm3Bk5hIoatUWBzt2briVXDBF7LRc197YuO8TZzZ2SYS6RE8gKmGycDkZC6CSIb28SntA
7ujchYx+Vwac+7eMJDfGf15+aCepveL7gzDhBi8oNu0Teaqzby0/RgADQS1pa52LbNCfIzI9y2oK
32KMM7Dryee4/nqSee/ovMIH3TKs+7ToP6/fxtWts3o0AMmWP2aHoOL0ub9BsYzNKU2RSgDnBr8e
ARHDAUe4O3HI9a8JqdHGm5kf0j/bSxtOf14h0XVZY2CCP3VW/cMI8NtpS+KoJkcEbXfWkJsbczaB
RVnlE+SClwwNmRYyH20Yyyw8xEFLacbG7uL2oUO6LGsRh1d6yXfIuK4s80eQRMYiZlknYK5odSQL
camk9i/1F7msahzBLclN59zg8gu0+NsdrVsxVjUJ8fycm2MsTIvBF1hPEx6OLPjep7/zbYHu9rFn
rel6F+u26fjzpAhxtiCLosL/pjBBVebyQm0GOSiL2kkYx9SiadnBXcXrwaRUsuvGsWL7MeULEZRU
vDq+wjmlB1G2XOJWTfbWcrS6yny0EFf518U4gNMAEn1L34mDUXQYslzFxr8mYsGiuQUcb3mSpbVw
lnLn5Xqs09i+7VMmG5Vi3jjG38vr9WjlsSVnw80hC/HQpwnC8XLgsVlurw8NC4qrPFPtekgEG3l0
zOAr7jSHYeXEoDimTFoZBscMB8HvR5EAACQdHU/p+v2k+6w67ev6bH//RtVLv2g1uozJqlgQWG7/
XRfOrabs20Twes2Gt3nUpxczDSBc9bf18r6Xs3W9QbbVKPec16vrcWvGM4d9WLeQuYhRgONH4o9p
D8/VqB/cyCVYbHkzaBOHVfDOq/kMrd5dhiDOmm4HbrVAO8wj8gWWvp8j+tnlUj4TVBaSi8bJW1lM
CW298j0FJb8yOU/dHAQXqjgidEztg+WHc9nmPlgsb1ZmVtUWLpmk0cCzriNavxPEdcp7poC0wxFw
bKVw3mGff6QaWhJNK2xCCcjAsZEukbPNEVBxyWqf3+sZUQNBtNQQvXMTxRH4/rB8UMiK1iUmMVsi
aYADGwzdLs0ASBII/TIW9hORNcv9M+OIWIDT7FQ+qKLdQuHiKbJlTzCgIFakuXTpgY9AiUKtMOTN
AwlR57Ai1bltNty3z0PjGRhxMB8Law+nEpncDDI2yI03lbsMDCAW+WjGVwwRj14xnQdAPzsG2S0r
egZqpeXljNk3wqIQwA1pO0qQ2JOxGcmAwpSx95hWtbUNKwurTkmcRLMIuJZDHFXyV6bUwWxg6w/k
loTMOPyiGd7CwjgnMa5KvLO0Bxt6212P9FHJdWBBwBhHjAicZkh2Mz94NnERrKzW/YzAF/pZGZ9D
uvBsuWKSCQytRs5WbRluHK4LCbJark53eGUWweIVXa5/5fpwBKVfYru7IJfnUk6tW1PwPKf2HMew
bQobRwMGH67ItEPOaOkvkJZXKePw9WyOMU3u/rNIn9GnbsF7k3wypt6uLtUOhygRe6C/h7L2zhrt
P9FEX0lVIegT+R0cG2TiELLMtP/pipi7TBddrt/t+3htlnhpp9khsjFzw63uvBIB5K7l5JfYLtcm
UucVviUcyZq4LpNlqJMFZk0Pqqk9otlZfxSQCFUNpxEE7npEj4yNU70jDnobWiLeZMaRp7G3z0OE
T7XeV4DKdGtvJhOs6TAEZso7WjDOgfre/8Tk1m8di9g6XX/H0R8+aoqkbVgeR52EX3QswkD5fw9T
EJrVtuxEvdMlTOKm7XC50hPZhAohdinluaN9tU4KPMxa6tEhGKWf9JT1yoB1XvRDTHDP9EJ7bHEx
4SGTpQMj1nbvqjbzzv27CsofOoysrtYZluchcnN+QOgUqqwTLJZTre96h4F8Oyd3Ajzw4EbmMY++
TLvkrKgZ6NlczrpDM1djA4Uloz4KhBv+0A4X2+iasyIWI3EyxSICT6MKKKeN5ahfFy5nuc5KAaLc
M++XhRgNOwk3yzJ4HS3Hz4yCPoKSej1KLYPqvlGrdPkZlA+af13ihaAXNChv3yMQL5G0bYZxWhZ6
Xr6MtKceoBt3VS3eVBUC3joKD0Ds/VHI+ibXW7lK+q5He8mJvdwxEr14BUqNZKFHQV2Pb6bBfZLn
vkGaLX1N0J2R4cKCZ+WZkOzWoKhXHjGGJM5mey2VF4gvTBMzxOh136pHNzBH9D75hzOb6pFMKHeL
MGDC3HA0TeH3UfM2t7TptIG4pykm+4HleyJ0YrTPCGZM2gHtDxbxczfU1qGj8AdFse0Kq7kxCKMA
KMzkYmxKGrzdm+hLQqgu+Kzw3jbRN5m42boZx+c6Apdq46eAOlj6QLv0yXrKl0aL5JYQWhNR5Qqt
fBX86oEa+mP9q3Nlesqi6Y6iEWfVvKtR6RybHF8HCin2lOEe+h93jJ4poiGaU99aj7irsEaRq7ki
VPjJ7VJoOCZ7WNScC47CoLljM19JBWRO6ECIznZ6IIpz/WSx+d2iywW7WGpbOMjtStddnEfxTecC
GNDD4DZqqjfNBUIEhMpm90/JRojSJqLNjMKfsxlz8zovcbhjTKsOKcUHDRU2PdN0CfR0HzG4VXkC
qx0HeJ2V2dGwuo5kw3TLoHl46iTM6/RrtkjBzAnuWkUxDS6JJtwzdMohJ7xBl9+slwTgR6+PX3ml
A9JH4qc6lpEAc3nqqJMezM8yaEnpUs4ALLzKUaE36hZ4mEKgZrsXAd0qQ1FSxEO01WU071zC2QrF
bYHABxjM5dHGi7Eewxgrvo74l3RG52aegY5iqFm5plujl7S39ui9951QB6JiioPbc+ANYqbDZIc4
FNYrI3bfkTPVQTSqi5pYVucmJlxSVmKlGVkBvI+Nz+CAFRPTgkmN8SUMiDUPWWdiK1sCwHPO0VY3
4jcP9bHbx99YrxxYALdUTTRsQUsTgUdJ5fQknhjliGDCIKcv7LtveJuXwk73diZ7+IbGlwqL/l5E
6lFLHGxMk7Yio6o7ATJDJ9LC9csr0gI0I3X2YaHqo+a8esu2XhJmQkNauI8seCfELJ5f6rOBbTY5
QI2UtyzPuxibJpsUG0dLILYB7l6ApaegHsiQlV21YZJjsKpX5tK9xbKcj2cMvPZ2MsFBUtjfJKkx
PSX1TxhqBK2Z3sNQ9t6NtwuaqCNRE1cNG64ts+PyHtZ/uCVWgGorgVBPRzAQRrd3RPoSYuXd1Xm2
tvOUfUNNWGMelNY6Dj0NWTHa2DpGy1tr0ZFwphd7St2DntfFPT5aPytAq0vouIObJmsyod60QMtP
AiKEj8GsZIqr7syKPnvWQapDX/c70dEoXe9oj+Mt4kM8CnUrqZUC+5SVqOHm1kF1Vw3wGkmq0gak
DtJk3KF0PAQa6oAStuQ4y/TQGtl0XCTv8eyFRxuZwElkGnVA6AzlvsBgaqmpPA0I33yv7wa/0Ctx
8lrCFlQMzSALBLW39Qom/KaxFlJ15a4wht8qhY+tVi/0M8FY0n1fo8+5KroKczhHUUAwfe7ukzC8
wN+YCECexV02evFt3X63Tese2/ZbA0IgYEACTx2hRNVY/mdM1lPhUQwM3He84vnaDfkf/4IA9JOy
rsHS2f0OBPrnl/9rv7ls/ufyG398ayEI/fHV7qtcWm/tv/2hm8ft099/4C9/lIf9x9NaWnp/+WJz
be899F9LN7Dts+7/IIuWn/x//cd/NAmf/i+9RQA+/+PPf/4vvcVN3X90ZRN/ZP+x6+Pi6+MvbUl+
9fcmoxC/GYaF1FSHvWBZrsW//N5ktH6zhUtbCWmSaTqW7tHp+we6yfjN4buWx1Klu4Lm4h/NRk38
Zjq6YXuegWTRcjDk/ne6jSg3/9ZL44/onsXU1Li2QCXP78+9tNoJUYBg9JxNdEotgbWItunoGOAE
BwsEJheiiZW6XPiHA6qn9Jx0onoDZ3Ac9O6xZ4C1H8Io2QVedYRzW/mgmMl4u29LPF3sqpaMNgef
m8c8hoxKGu19zSyvSzHfu4cytZMzikRvY5H207MjOdRF9h3hzz5CmEUCQJDnZuzHfaa7+Va4iXWR
ckdz0L2HKbLKmJJzvSixdfLC3dmmzialViezEjsrRp6ZBWPKKujcwQ43LmNO9mQs8fwRqEBaVI51
CD6OxwBS2CXRkkD/CXhkNqNvoqUE1yqjYDVls9lFoKgFZdokvHonGcOKrLROaF6XPaP3PBusnBom
fUzc8woL9lwGyB2MOj5gMGVy+qWpAgtO71yG0cY3D2noWuWDgPqh6TQNeVpsMYG/HZwmVJBo2LAZ
Wd6u8glgXibKh3l2XiqTAN6qIjxhyhhb0G9FwwwuY2XabB9Gs3t2VP8DqACB3fzOSSakE7tJtIe7
EJK3ot0oUNTd0AenDKUj9Jan61+rsFj1hHIG1pzDC7CsUxfLfs0Ro+dG0wtuMqs+q9JL11fVjxE7
U8Mpf0qYme2qC+9jewePiVMn/R6UcWsyWHq2FcSUxGaudT1Omh186pqpqG7DlZ2H8z4SmE9z89Kk
Mno1mwesSiZ2Qa3fmNk5C1yyd2rv3h4r4zTI1kBdTGc6HcKbKp+fCqt9BkgwbofoMR8B/zbepvEi
d48k5z114ZoSY0CRmSBMq2WFOw5KzaqwTJe+q0RbWQEnK2w6KX1mnl0sO0CjUn2DmhRnPO0933Xq
98QICzqi6qvLvflem6p9ZYP04hJuFwZNvHKqHAzuyMzRfZFNI+//tK78iwa9+HuDXuedMyw688v/
MR2Yf71EZ5uzrjeIvVyeLlrQaAen4CUeEvehbXlYcI1HdJegneuxezbocfohFLHdv38auEH/vlSY
jnCQ5/Jk6D7Y9t+WCnfEtCyc1A+qDsty+emmqLXMsbuQTf8ShbCNup5ej6gN/CDMqElNh5nDnYhg
PIge4/g6pM7SMdV/TnP8mVjlPofeiw/Jbem+xZcoIQeN/nVbyqOdxXdlC/o6v60lqYdaBYrYWz50
epgDAMrvzNxlfx6ZXwsGdWsTci9zAGFp6by4SMkrSXR3j0Xbp+GS+yCBmmMjVHNkl9gcF+PGolr5
Yvdt+GSJwvNx2SXiuPX414Vnf/2spbW1c9v8NJbThy6GR+oH0gFpth0ppcHcLJ/98aWixj6Od9fv
4sUJMdz+80eHGYuS1lbv1fUfrr9uSPYyE4EaYD6olXrknU68LXOXOLtGq49Mg5vj9bM/vpQGrb0g
9nYuxUjW+Lr1oLspX5DUjShs/ElJTwuHjvluyugqM0jgwm0RCWSBaRGAku5Qsr8YXReTNtUvggJG
0sDWNl2GxzdX7lNaj7ybYUNUbqX2HtHzR3PBnwhnwHH9zy+z8dZMdXPvOACnVV5Ux2n5cP3Mswpf
Mec4INfVj3Gh+MCOnxLUdf1iMlrMPZR+18/++IBeeCMrKJoqhTc81JQJbt8erx9Kz3tIUplhy3VO
UkH3sXs1+Tnq4cCCKO1VKFd7pHsUXhG6aWTlH4Dc2w31Dc4C3LDoeqcZUlFdR2uzxfcSNLM4ov4W
6wH+B677Vxof5iFPu/nYVYTuBjHySDIajOPCzli+bTXpfCQXqfBZes8mqbTA5wjximZHx9uZTqdQ
gwwtI3WogypC5yTp+QBwfY0p/aFHp99Nk52vr6haDgPjHDgF16+3YaENPCa4/aBgBW4z9zQ5mb2T
oSHYVoNV8hbUkjsXXrpaqaH/zmyrOoBG3Y0WpLwWwASgGlzolh0RN/5WheQVLOe74+JrX10/HZdz
ymvQo8tJWxrgU33slvyY62eIXjCnPZigxg8DJKTjpEn9oMn3BE4559FyOl8/qLb7x2eZhR0hJ+Br
ZS6XxB//ELIzR3cNwFBlTrCB1vIScN8npM86mkIBO5yxR4VzXwlf9ck+N8eZthyjkGF5n7xQ4y27
fm1a487rlUN5yn0qNDG4WAR/BnYAxEm2J6fCFFDGwaYN4ufrb2hthEzAjNJ832Zyk2DoD2EgvEzG
l1cQTfq/2TuP7UaWa9v+in4gNdJFmuaD93Sg7eSgKab3Pr/+zsiSdKqOrnTG698OqgiQIAhEhtl7
rbk0lxWMXNfLQFYpsnZnqp57cqDMsds4wVPaP1iJ+0gtROKS7uNWf0ce+YYxDD9jZF2dXJpNCETt
oyxAQjZBus5qNt4jPoUSbdgIwiMLVCaUAT1qNL4LHwi0GeL9oOAdmF65xq5GS2oKCCJlO7BLh4Hk
gliSrgl+7KXsQgtBuaHTpbDu46PuGynFGB1vZbLaOZhnkPzSAhsu1FoePEpX2Nidva/WK+r6DFgT
qQkOHeRCnPWNbHokJGbr2tNnBvgjrgk98OP+ltOsvrJTqti07GRo4U0apd66t6Z93yn5unjoKiZU
x0ra+zFyiKPymdmpYZgLESuvLZTwLVsoyMDOSgxI+/BPsjMiXyVEB0xRUS6UbKYSeuh3FhGEzEJj
aohDoMW7SavNiw0G3AficGglPGDej8CeKbYKqVRLtWsFyL602WQproNYg2vtLQaO7zxuLfUSLo/h
RNvGTsQxUDuZnQHUlgQ6dn5joJ31acQ34ys6+WmpeVu96TWehcnWx11VqRIErxRkGoy4djuMnGZ5
RwZjuGWd+ez1knJwqQNMG83h6E57XaBwGyblUakp0k5V/jW/XP407ViXNoiAAIdZ5PJKLArhhD8l
gf+YsUGgAAtjnOwFjrQuWqoKOgSibxIN6K9hh3Y2EHnArbUQz22CGNe9WeOUqE2QhzQRO7dA+sge
TAmrdGe70auHuezsp/EbKdoQlQLSfrpcZCsYxdYLYrmRzMkwC8Ak01PwAuTMyKrjhZWk/Dk54tFa
HQ4cz+MTZdkHPXSjlZT/rjyfI3udGe6BiwUBKY5uNKErvaHf6mhK+Gy9FCMpT6B3jiae0HVDfR2C
O0pUy+rpIWsW2sdKP87v1XwXnvthXXfNtxm8W4bOOPIbexdGp6QeiLEiuW4xECaP+e+IqAnEG1Cx
Q5UEdyLAyOH2+Vb0MooG/CqWKI0YL9Z+jfFJS/lZywIqrs/CFs3Ob59L+rGHml0GxcUoJvZSyQ1x
BKCVresjVimDrKh2aeAvPAzyTsdM9QNEybVHVsUqFhXjzqmu874vRD+/KFVdh/wi5W+V8+zwcs4S
OuLvqCWJHWFm0y72y09hPvDKgtsmOLRTo/G2V7e0qMsbxy8fC6GDrI6scgX0eTEM1oNWYFqr8GwH
fbNCv8yhqH0MBBV0GkHuwsyNVzPwCAsfOQLUnXVWTcock3kWNCB34DBd+j8mq3eeN6cJtKldkx/o
4Soi7gnWya70U3wMWOeuNmExTWRhgrTI0O0BCFBqWk3ElC0HM/hoIxU3H4vKvqcemURNdhuq6TYo
B5rOGr5KwjxltxD6AOHPgSjjVc0lRMwaPX/ly2VaBq3bX9SGUOqurQ5WbP9I6vpUl82hxKny33ei
+u8bUUe1kQiY8Kp1wdzu2DbH41/PrLExkJlcftVCqc9C+xboCTdmeA7gsR277jYssHDLVExYpNY6
t/NvNS+kK/q9d7Btlzi/Gtn6EaH6EoXkWKHR35UBewToiAWjJethVSan+VX/X/3kP2mzBNKm/1w/
Wb4XP/729KP6+vFr4UT+zM/CiaIDtrYAWLsmBRD+4/LQz8qJoou/4yuglmJalhA6Uq1/lU4AW+uq
Rc1Eo2oidKnY+adMy/y7Q9nb4W5VcwwqHv8/hRNdU387DcnKi4PEGhCJCu2ZUo58/BcREomGTRFp
lEWImlAWZHwUSjJt+rZ2lkRXBJD7LfiCVHtfHOF/F0lMsoXU7wx5veqlsU5R7nSv4irqVIqHFgKe
sbT3DQeWhQjwrTjGm23QQNfhbx5yHMN9XNy1Q/xkuqxSjUo3m/BaVAgIxVTi1EYbPJZN7TvFDGaE
tcMkSoOpFjQQQAiG6jvceeKvRuljyGAj5Mce5bKDCn2plYJ9Jxz7hcUyRv/+KjyzW+oTOR4FsiEA
AcHGyW9DxX4NmfXpAjQ4BCHhOOq400Yq7LYJZt9kSYw67zqWHtbg2sSLRcinA+0V62q1r4SOA0wF
BZVLE3gMmo552Ln+rHLwKphU8iz8wKr3mDuAWRw2yAu0Kwk5d0rLzxEVs68C9Ybd5rVQnT2Rttdg
tMAgNsWZChdHJzrs8cgNoN9FpL2ruH4yTlwkHDpX/B7ALPlOt7uNXKns1mGQuSPgsx6ZcasFHzZv
pxEAFR50IGQMJmJBqh1+SnyUk1SMiu4xgVbRWCT71vzhRcXzhKyZixB+hWfy9raOzcqEH0eTrXrC
bNaGbA+2zZv8DfMvlt/Ca6ah1z26ibbOBvlqeOPnX0v+y56YpKeh8hHdJB80JD4MnTTMnKCO+be2
JS98fnVlKS7zb73kXyV8dE1+HzIbsiobXos/8ia3KDZ0G6y1Kj8qc/A/7NoifRMjFs+ORpvPT77V
Ha6WhVc650woj1QDrgg/PugXHqvaO7k229VW2sFJDBUhJkvzYk4oNDTfW0wsJFi3nhId901NUqDq
+Y9B7cqa7UdCdCb1MDRADvhSMqMYAHhRyKMOP5oEzTRw+mWcEsgbF+ZT6rocZNwrIZjQoEfSbEjK
piPA4Ulj2+pDnMF+oW8U29kBzT1OVfY6Ts6119r6p6D2t5r3336h3IOP+/Nl7jg2s4YG6hlNpubI
4swvl7lIBh8wnPHtY+wthbIYPN5AVUe11fEJik+XE0pNJYSTBmNGb+OPIR1XKAzuRhNE5nwJQtol
sHNijDrswlOewJronkeoqnj3ncS+WEM1bdSGZxhzG0M3lxBb8JUo0tcYj9RiviPnbdOS4BXb71Ze
9PNLYY0z2Nk7Vy107xKrv5uHI27aeuFGzmMOy6t0GCp+wMebjzV6oYE4dDQjMR/hPIuY9KJ1moLV
wOib/zxkIfC4+aHBfs7Jpv15qcjG+/y5JCgqet0mErm+xTWIKJSLhO3nxzR4qLPij9gr3rqP1N90
QuycSSMUwLmSBHBx6JAVlTiOJm+CYqHul+NwHsbymQv5SiP29Glo7FTX/5jvkFfk/AOAsIiXDEem
S3m1zH9X5yH/pL1t3oxO8PPSkA10I4F3bglWfT4lZOr7chQn8pVXjcJzyEtGvqR5uJedspa/oqn8
zWQbe7JkonFPaki4lM+CnPFDPomSl+8d5gTCFH8o8UZ+AGSRqrqBA0JOZuSurm1qXxKNxja51x5C
4d0o0ZtZWsjp5acoB2nIkJ+/H9DSz7nbLfghUK1gIcxTYHvXPA1vbSVbo0W+KOxc/mJM0yH4VT7L
ykWFhXgC1zJtHaSP+ach7ZeGnkJt/NYTvUKwH+/83iaEnASChXx10yflVqLg9WhDXg+7dVYbOdWC
779SxkHtRmPUanHpjCFrkFLYV8sOPjKm14kFbJ6ypbCoozTyc1rbB5byDkZq78c+LqMIiAJv2DxG
E4M3y6zMIzHa935rXUI5TgF6X9NO7M1y6JaWYd9wfbSLoPdOSoq+iUp+vSjSe6SDl5S0Qzw57tGm
m8IngbGwarkHDRxNZX6NJ5cNObh+2a38b1XZ37XBvIsuvTlB84S2jkAj/SehdjfECQDK6TOQ82vm
fBQGtutOcIXLN2oeoPP8rmuA9Lm0zyV5Dio2YcxSaIQppCh/VSj+t5fkOC4VWgTtTFmyYvz7XNVQ
u8oL0//G5caUEYBgxhu2xdFlsDTp7AIiPDtwWTb0kD9mXfZ8YxLGrgjOUI0cAmPPIvwX75X8xX8I
tuWII70Ekb1KF8XCiPunDTuoqr7WWvtH1bgXXCaXSV7+SeRdh86ZL0QfcMNiCpn6RqxsIJxYO+fX
Jq88qaJy/PjLzgwa5eHHX7w499/fNpftoOM6SFhpl2t/kpMrvjD6tCh+eG5AaFZ/QH9ExhDN6oXl
RB+NwkeqQ74IoZIleI8Xns7+Ss7iHDTRj9TT0maxmyft+WLxyuhDl7sPkr/ZAhTBzi6rOyYp5Bam
sSe/GViqIy5two8LYt4NKi+2xTBtQmc/b6ayMv1gLll21Xhq6+B2Lv2nchejJuj6tFb51qoSXU37
XuJCS0J9I7hCCnvkQraYIClndkvbu29QsS1Nk22ml0QEQItNVUUgLiIH5q7yLq/3ugjfDHxEdmHX
C9O09iHKf8hsCLGMev9zY8rRCpRceJTzQKXylNZo7eeRkiqnKqHq303yc5MbTqTKH7N2TSlYrQMX
q1PZJdv5cq+ZKORCISSplc8Vyzr9avkO90i36SwwVBOCWleLSUEYy/4k91h15FwtxqFZG4N9qa36
mXIP067PIgeGgeBKHZFC0vE436hYLZIduC8jU8C8E0T3+0nwxsP8XLUSUXjLvnCG7rQKjZ/8GaQW
iDOL5z6Kr6GcquWv9ulrLHq2NbVCDPJ8RSf9J5wzTKxyj+X20Qfl4WuC6NcjezeW+xr518kFKJIT
UAOns+t7+hLK0/y3zdvNIOKjlr9g3pbKqbIAib3u6n7j+u29gszR8ZhnKboRwTFNy6awz/Ov12IG
ZdPgjI4blRDdku2y3O96SkbjpHgvnGwVVBpsSkVuRlLj6BJ2KHRLARLYbDwHVAa6aOn/Gy6FjxuL
sAAoFgq5tXGn7RUN4ascE12UPxuThJ36HAOAwzZr4lyatdLUaLVVNJt8tKP24QOV6TlCr8dAv03k
BkVu6VjlkQyPKCdjftotON/8xTWryl7TbzOKqwoMN7pFu0CnI/6nXpSGoC8IpvrTcQqMb/4qSLKL
0nBxDgbjpc/NK3Ghn62Lri7F1LMm8WYNb/GtL4z8SGriYypPbSEWE/AqAlTN1O+EbW9z2snz2WSW
Gc7c4Hx01ywu5mLA97iNUS41rlGtI2YNCuX6yRutpzCrD6k5+pB6/FUL/GWdiuRbqOF3Y6MMy9Um
JbARsbhaKxJkwkaYeC4wVjkbZvE6Mi3kQrW2hpqfFNV49Lz+xvVQppIojGZdQBlnfi7TAXAncZwV
woRtHKAZDam7FjJKVS3C7xESQ5sSaxgZ7TofKIl3MYAxP24uY0x+fQL6wJYtUINo250mBZuZHn0T
zwajrn40MCVvjTz/TGkDrZog/u4DGZ+jH5V8IlZa7Nwi+pyalNlKPgtRsd9WjD4o6h96+9UBircQ
Xr7qskpZ2kbjrgl+8vD26U9S8p65XbA2SohIQweyH3GkHhfbBiLLAtb2rdeDN9TwUe8SaQ4fm+4M
PHHzFwNHlgb+NHA0HcuQagnyKDFa/WkpcpKgyDu1/Qit6WSHGZn38q+unJKGvTsgbIiR14oxOjtl
R+m5DO4Hh3N96p9DskRYrDpjUXXqqxLqDz5JLExJ2X7W2WYsMHtToyz66eH8pYA60I6ucI2LdFkI
zv++SRRPRbF9XXpi2Vqds0p0DZtK2R3KLP9hp/ptil4YzMdpMi1qaTRL2Cu566F3j0MZPNaW/jyr
0/mUnVUZZkgmqZ6WmCektCKP8UlWUXTXIQFeTSn1+D5r82OC0gmVmH/BQe+srGKhuKqz0EePCjw4
xDqYjKXN+oQxKdD2ZAZkgVgP326KUoOdAX+LRlsC/mEtzwBThA4wNPyzqFuKlnGHThoxud3ZCWV9
Bobfa6gux/QRHgP9dg5H83iZxwXqO7QeY3uDwQYZ2QMm4W85Opra+FDV+7pyZmaBsuQYBR8FCIOv
5N5mHkDJbsSuuRKj+kPNp28jho/o5dVT4UYIK319YbhdxsGzxA00OmdWZRB/efDtWGAhO/ys5AtC
fSpzOBkT9nQpI08U/VKOFaQelSvMdN1boIEIjOPw1RCye1dxhjXVgSQP5kYfhMRi0P3z8MNTcNgm
8mNobLoy/32cmv/LMHU5jOq6K3ACElf6+1aOZ3RHrWw+5+Wek+9kqVcPsP+icFCJl23z2lj5S6rm
r/moVkSxMFcw8y9VFfIQJX3m3nR4qu3hM0bTUbXw4SCtr+SsRAj20g5TKITN/RCm7nrUodMa4ebn
hwvPFMNw+J0gCt9NcrfBgQb9vk5BaZLPjuRmSeYKqzLvSqZVcJvIjp4v6Ei+HaJSKfck02P9Fzs1
5982ahj+8CfiUiRcBK7bnzZqlWUNkTm4HwR0LLsujXZJ0HGYqAJ/3WXUzwkSWXAQR3C7cRKGWUBf
ClKgua4Bc1KLcY09hvGToSTdz3essmoarLSOFQNAPNoHmHuAoBZiitptM6AhRceAmIF4Ndpu9a0f
45AzmsBC61i/Ol138SaTELUMVUTeWLNlZvRN2symfuldtyT7yawwnGmE5fqyGBJCc+/VmGcJ9IPf
eAl5Zpf5GrVLRFBk5D5UShUv2wIrCcwpict88kZSZFWFnyoR/69z1yNqYpXEeCLsqKDipqCTKGlL
KW4YsluhC1DUz7AKGf9Oo56HGJ51WowgxUo9hjjhh9vUSpW1noiFGXXX3hxu51GcSrH8/JlSNMFx
wpAfhlKsXGQaWIbM/Wy9QN/orv/7gNd+r+n/4zjFtsEy0bWpFFV/H/BEt2RmHw2fmiypwSWg1MHk
Mhoj6jJ9G0Jblmc4wYZc1yl6ylOnLMCEFPT+4pXY/763QAvHECPgiLqPa/6psguWnTVhdN5TiHL0
5ZmGqslf8rI9IjdZ2hufeUOu7S37OhTnfFVG16QA4j87CEpA+ag9Ub7FtQmViRRrPdfucn28Tx2G
5eyuNSScV5M38xMwO1HNVcKVMchJW+5SVCV6jovA2kZYgPtil5vufTxBbNBgJ8UdI9GBXzDiEGSg
E3UjWhbQMvbX5hjEe081PptGTAsgbQlIhuiG5jcH/MJsd2ODcLptWTSSXpyAIGO9p20cmNmmwoW1
QSCzm/S02FSehw1BXtRDkoAFGsgHAIG9HS3WGVGO6SLVMzAL4dXpJwK+dJXZpA7x86PRjhLWmtA9
NSQYYBBjjkyKtNpR430PLMn4JoBnbdvWT7fx0FlfU0pbthjD2/kb3ajULkXcv+uJrS9KqpKrGvfp
QpR+uyxDK6OogiRPXlGBz5YYfn1vvIfw4FdRgK6mVPsGKivXUQkkaslefzv2OenoccRv6UiIM5US
WByApvm7OrlZxK73UI3jLjLMBWeo/IikSYbw5Q6r/qlQa3n846+cF7RWkX+PTwNSEORRjPx8Z9bI
400BRk6Oi8LTn/zqTOo1AgwG0iDfuEQpTr7pvQ5JyBAwnw2L7I5J6U4WQC5sGORAhdgr5PYqLiuw
KKF6p0TjV58QmDPPs/NzyZVzdtmB/oAhxIHIp+MHPj0vtgDtb7OeFKIsvhSd3CpEWIKD6FO0lVhG
JVotImXY/hXVmXq8RWeSC7/idNYbcPB1gXUUYcK3rIyz1Nd382WgEWOx6Abt1ZLOZ8j/yjKTKgUn
MXNyDxH///dLcS6u/r7LN4QqsF4jfTNA/MhJ45fiK816t7M09X14SRt6CJNLehCNvXSJTAaphOki
tIxNe4104YHYuNsgp4Vdu1ihGEEfhEGw4qmhjh+nTRj7FEiW876eUTlFItrLvF6azubzfEmXMGWW
RSRpxiofrHQWBVP72jvlq2+6/VJM0io2FGis4hinzLAkBe5zKrNqV5juTUZi5LxyjmTw7mmO4CYI
EhsUGWuL3D3Pi+380c2LaWVGh7ztP6cJqoxe9cZKrjdyEIFR4p11XVofcG8WsbRqzc/SrZVgAkBu
aJ/AnzhkBGzHkhFdpKpwLNCoSR2DA4K2T+Fr088haPrWB4rbioQVZiviwRZZbQWrefOuwk5rrWKj
hMRfesk59vmW+TP8v7bnf2p7cvX/Msr/jUnxIKERf/t/31X4ycL0Y5azS6rB/GP/CPt1/q6qhiHj
7WhjsuvgjPKz86lZfzepNlJ4RFlL4fYPybhsl9LYsZCRs2k0+ZcF9B+dT8W0/u7SxWCRVVXOzPIJ
/6lr/0el878l/4K1+H0jRmSiTnmRDrxhE0BI8VM+/st1aYY1SveO6yrUBiLxon6bJZ4H0gknyOhW
DzlHzpvcb8QJkQIiwBvTCbLr0IPjmYiexRSvj28t91s9BH6NGZXtTasRJj5UB7IH3uavevSgcMM7
WDdZouzIifkB2dzb9jV6jTr1odB3fbn0p8BH4tk3+6xKCcJxLP8wzi2K+eHS75fIHpe1r9mvXa7g
4iFZhuYJV7SZUX5Sq8x4JEduoyitc3SMggqQGjxQnAtWQ5fnWw2Hy0OmaspNSW67X3kvjdIn3SXO
R/w+buDtWXP8a8x2Dp4Yym82D8pDq5vxWjd79QRrHS9iG5fvDo4g9IMcK4FzToF1r/qRuJGaJ5Rw
1EusZMxuJ/hyt06Soo1J0l2UTeOh6p5TIx6OVjX2OE5wVoWkDR8QfC2aVsTgt3s0PNgUNy71Kmpn
cCpX+pjkR4F6uwaVdMW381w2SgBsEcMbFQPWKp+SPLtNxGzN8N15XcpaYKWPGTlWqaJ69yQJZ4+9
Mp2A9otLVb3UZVXfsHOtb3DNoaLgPdp0bptQkBTWBmtsf2+PxRoHG7kMWWJyzujcnZMLUF9j4TiI
UuvsNp0kzD/KDm3JrNiF+rs7jOXRlje95Rdo1lTAk0HgwyOSilvVPKft4D3MN3gqbvSiGC6V7Rs4
B2uK/V1yq/SVeQ/RB7ptHX0V01cgEtTHfRUexqnETcSfvK58M9x5DQL6LvCc1zZ5SF3QiYkNvLXz
YzGtHIwxCz0AzmYohn1uYVEoURDf2CHULK9QQihr2fBU5OojIQx4JNZIULv7yrSCBxJ/BFbac67W
3WUqUripVh291Gq4SQri4VJfL59Y2d0NAEJzTeJL+ZQa/H6L9Q+vfHjWqowsBiIs7IMpb2o7tXcK
5EhlV2h9eJdVU827YG15xeNz6yNLRhna4Bxo33uKwNuAWJbjfDMWU8bRJsiOaqV7JNpStJZzA10l
sp87cITB2qZntWz7rlj/8nUtvzb6uMLfRGpdM1S38w3HAKpbfXxxyrQiiwwofmKdK8VyduwX70dP
l36/f94EoukpTPjDcf7f/MAf97VF1B4U50fbpeE+IRgh9CbvGMubAuTZYrQJNhZeTQZrYtVb0nYG
YPEi3Jizfk+hZkKOcXzusvC9xUTKXlMn+NrM7/KwVG5TeUPnNr2FCDbf0wFuvo1qTbkdjWFfY0xe
MyETMYuz4YQb75Ec22FbTlZxmu+ab0q1KX9+yShMtvaEQdWJxhpVghtsbGot7JuHgYqsvAYFe/Zx
oyrBWzj6MfOW5EL1ereyazO9eFGbXqCb/uN/IvGDNUZqdVnWmcDxLh925E0Lt2CTwZv+eV/SwBur
IjDxkWlgRouEB11mwGETERZkrYyuM84kBOYUYISZ9XfCaAM+tancJG1hrohjSfNlQxiD/a9Hh389
StnAOeRp/mUV43iJIfsSrLfvZSdZcV7oP2ZkggVk0hWer0G41/mvTSmpVdRsrdoVXw4TUSy4U5so
P5V0py+lZUtla8a8bvfbiBCrD9Mfj90UaK954UI4IBPyyrulbSIBzrhVR/+Cw8peltpbb1jMEsTi
QTtEALZUCH3dWnlX7xoctGuc+0gUtZKiZ4sO9baEZhOUkUUEbgB72PZItvAMD6cnWQdHAksb8qFA
N28LX9m6Lrmydt1dw0p0V+Hqe18p4tv5rkLPsGkaZnDw7TjcuSnv/8R288wpKTorXQVo1QXXN3/5
xwNOXGq73KMMMFjBMRqi8IjuFknzL/9N80kDWo4Q2EyK+iYKcuJwHPvZ8RJ3FSaacdHa5mLliO5I
QW4fyRVfVthTiYAYNftoQXHkbRVr4jLq16xzV3064aJRlXSpGXVz08HlJzdCWKumLpp3p1jm41oj
yyBCdItCPbDHWwTLfNk3urar8JfQpCDPfVSgAltJRype15DH0UWmdzDLBBDi/F9NMe7t3qp3YHT1
M4V47Rxgwz3kmn4I8gaVw3yfFQ76OUctBP6zJ3JEft98E2cSoOCyKEU9TGRKKaa5QU6Y0SPQi3Ms
gvxUs701WbZvjCjfML03952K2jpEeLVprCqjCp1Qj+qU4LuHMX6cH61dGgqj5vUrDxkmSlnrqkYd
sbdxhPFFiOt8l4aRBy8FDrAyh74mVy5QJvWNWdqgOI0mX873cQ5uWNOJghFU+zFPT+pD74pxaxHQ
uq8MCmWmQt3Nq6czEBv1rNllcmcSLLIIkibfz1/ON+kQUbfRy3E7fxlO6QHMvXrqUiqUQ4ITVEMd
RYUH3KL8Ev7TOR21+MG3qC6hdL6kpvmla07yQmS2u8myQtsoOOFeojjFQaYHzU3Y1v1V7ShYyfs1
vKUUjok3n38KJnu/JCOuOQKHpAaVhcpFSkKHqCifRs+IGGX0IH27C19cVw1ANbWo6hs3fEF58joh
ELol32p40GKFJNBqPPgFh2uoaIhW1VS/NLGWHCzAiltgR8690yvSNW93OOUPrm61B2BMwypTavfS
4hmg98bco/XTuMx9XdnO2ypYe+6l51GZWvkgSksDWyGwBOO4X3GONI6pn0M1cWqbXk7ncLi0ElS7
LKK85HaPtNy7WmFz65mR+m6pYFewL+aXajCdSyjjRhz5QEysrOv3xL5l6nQx2AahPiZcl4qfe8Xx
d2vrxpvIaLUkvClrTQwQpDtLf6SwTpmMqu9m3hf+8aUut4nzN8+PllMj7pknNllJfsVITMWt6bBf
LRFm7zyv8u9VlT8haevuy2SkplWy60YNwLQNFtIXvXeMsAHdtwYbWTvUivcxaXX6emK6UbzK2OsZ
IbOQUohim8SLArq41ZoYx3m1DkjG+KiNMQQC6cf3FfkbW6xZ9SGrd1VqeYfeEs3e8owe14pXH4xW
G/Y+sbJHq8nVHaKy/qT3hbm1SpcoYCfzNnGRwM4x7AQB3fRMbLvcAOnhjeeBvw2zSbzT0L6fsI6s
tDJy9sB50lVE1ALY0BbetBrp56H31d0Yj+0h9MVwFHWmb6UHPlIdzFKB6I5dIUCZOml4zw4er7oB
QKeuDw3wrydVV9lGlulLYsJorw2ENKY5viD21FZkR6l7w6/Gl3SyMV855iOJnEuo8cWaqUi8OsWT
IBn6XW28bN3U+yorjbtGtSZM9aPxqRNNYae9/1bmvrIa06E62WkE+ZocqxWzFkYgPZ92BC2Rgehl
5pKiZ3NmsxivCgOkG1W15ywd6j1BAsjhAoam1+aPxYia3lZ85YcCa6DTy7euz98042uK1O6BJ+oe
CvT9oI6CcTd/OWqo4oMUNNEgvyVM0FY7errqbWvaBO7eavkFsd5GK0NQQovRaZ+cJPmOVREvtKzu
7hgR3RrBsn0TmwxSA3j1xU2Legsm2T5lcQJvp0+7Y6Z7oNZxJS5xS91oUdVe5ptJ/k+NuZwYiNS4
rPHNULviR6fSEDG0EkJxH67DKay+mAZ/jOTRPfsNrTC0NPU9TTUsNhBLz3ZXx3unY+7JIqpdAE0V
tESTfRQtEIeObK2LPkaEtuVTep8XGTDAkPQr10+1hQ3d4k03mBFVt/0yHBJxBPXMxbAaRFSHi9YY
N5anal+o758TzH2Y8ZkdWK2DVUxJ6hILPzoafR5tUDUUT66mPhGqMnzVXnDuIJe+xBWgjNSOuhOd
sPgcEP27cpjDXjNgQRWyoq8SlYIY2vqxU71hQyu5O+iJ0TFLlN0qmRBTRGaXv/U9MwqYMPecV11/
V4fiKydu6k1PIGkxXeUnr7P6B60y7mLFzd863VJXKjrXAzO0+lj7/W6+v4ydiTJt/9UHTHZR43mP
vU1YdWTE78ItCogyocvUp5X3ieZ//by/1smmpD10gTYY3CQ9KPpoTJJ3XVV+jL0d3Pd2tgsw9p0y
D51ZlelPDeKx41hAAMhSS3uqpkbdYmMv1/OjmccphmJnspsfrdOKXbOl6CQO8s2BKq6eVis381cW
BL8G4MZdolWnrs2aHRsr41gV5N5a8C0OCYXYQ2AJ4FhRAJTA15J9idn9aAdmvVPVEtAyVrZtqQvt
nIvW23Qui0j9VE9du0gg3x37dmCz1JUV3YVE+rHRHdxTyFD3Qel3i7L2mlMbmJz0dZvziNfSxIaU
9ViN/mdf2/0XoPS9AOzzmruGucqzLD17g9uAmSERKu5g2CgauTxuI1aV7SSnwYVT4fs1ZwS/0Y++
35gr24gSLuqb3q29NzMujbU3AlJi3Lr3+I5/zI+b5M8s0EqE91agsWkdwXu5UJbAPbVHuuSyR67Z
gJU67a6kcIxmQngv4Nwef3rnq1MK29Gnk4B7Jp6ml8AATB50orqDXRNsIcO3x7CrdRLbKOfphf9c
KaK6DD3GJstP+jNgPmMLG047mYpf7+yutI8kGQfQ3Y3w6FY1ykWywjFZMgEHJoFBipllRycn/DHu
Cv9kjmm+q6uoW6TGhA40bpIHowrM7ZCT9jN/Od9A81sFKLRuCZJJHhzsKRt2XCzT75lwvYfQzqZL
6/a3ldFkV8NV0yu8lA0tMOe2LSnzGJOrgLZb6pbm3WSVV257n4ygQen0Q9Mn8Q44PuKnmrm7UvXx
gaIPtJfCj1810b3GvBM/UtJfoRJAiy+6cqVVnvWVpemHn5XaS1gTt5zXafpgunq3LidmRnrfwPzz
TtmqA2diQVrDIXTGcodUKbxMXeSt3Tq17uDS+IhqXaLGNU6AdoC40uF4TeecCjEqjzRY2nFqbKeC
OQ1Fo8u0HyBfNpSbiCSKq+YiaZR3t7EvDt5gbPyBVdtCfPRWuOorkvfqXokM5zT2bNwb7Idv9X0R
5unBrN2tBgwngnymd7gD3DsK1dR4R6u9Ap2dtvo0BfiueFtP841vJrc9+HO8mnWAVglgGIqA7qYx
RHujy/9ZukcKIgCKxXzfHw8wnyYbZ/Qr4KN88x8PlJVbrsuGdDvVUBZs2/1bA3b6fTZWYJx4YZv5
y/lmLMYbnO7BOc/97F53qZoFQt+SOMaMLu+KNXZUfUHkvcv6QI7vfZLpAzmerG8Y3pTDfF+mNO0l
VciVk9/RhuF4b+gsYp0yFev5B+abPIJN3ZvxZf5Ksh08zRVH1Xa8E6pppaJmT5LXz5usjEZQ1Imh
SExqeqxrsSN5Ol+GgIFWULgXLtStffI/JJ3XcqPaFkW/iKpNhleBULYty0H2C+XUZNjk8PV3cO55
UJW7+rRtCdgrzDlmmf6pvaVu3Sx0jsooVw22AbZIm7qjOQmXjVJPUEDmTkfyPIn41slNKV3RBQb2
jBoZdkbwAOKbFMZ/hNSXkJ7h+N+LxgSRoPn1aw1JFvzXnIH/alsd2gSGUBQZBEAtLvnPWGsH0uvi
QSMly9X0w4Ahu9NidllVlgcmCOmNZWXFrmFfeHQ7EJdaxOMY7mrFT3mF5tOgaMVjYhOrtmmt37Aa
SzIpIg+wje27FkHhs5FRTAiTdbQ5M3hLXjid2gAX5ZGoDIZMaL9dYHdgU8e7JtZon2ordNJ9zJqw
gWEcgFqr+Eio7+F9lRq9V6h7/4WlZ4zbhBMh2g/fGiYeF1ZEcbUNK/vL4arsFAN3g9M+klYoWOEV
ejsHhmVfjKG/dl1ZESGJDmiay1NdtcwKzKtZleYexj7YkGJB9xcaPqpl/dwWQ+UZ4mHSGAKrKFib
moNcsdWDkTK5YT9NgVpap4UWGqWawAd60ZdFP5W2phyn5Nbi7T6mcckOS0K4aOW3i8MysJWWLWpv
76d2ind6bj3Wk7vmyQwUX6hC8YCa+Y5+6gGly4CInWVdOMHaneT1v6uFe4mkS6dM36vV8JsvMeMf
wqVoP8h3wAwQm0cMeGTpMIZFF1Y+KTXRZv9/ESAFygG+Vg4zUlQTmGRgaZNOpPiUZV6nsW4zo3Vu
0somSJmPxk1AWDBB57nl+guxcMepTpZNIabaz3orCmpXv5uin4+GY38zp2+90Ql3Ti7JpLYAGKpf
LfyDQJ0Ik9eUfwhUI4zp4Y5pRX5gC9mjRh+Hqy4rPKK9dp77i8pwfDsb4+uYMu2JGzTvGqKauiPM
xMidK2PIaB+DijIn9IK6hJ+gts2wsdgphVkTKFzGDvrd638vibqYgVm4P4x2WFthG+zmrWEYBIUz
z1qVVVaAKwUIurtfBkfgjH8wEw0tNajdbUd0ZtV0j7VT00QNqX5rWlNH32k7XAD4UGg2NnbuiH0n
UOuyr7w3JvM/lRKxD21CrlPYdVnHWn2C63VyNaQh6RwHMCvkVa2Gxk9IXXnE9kk9qAZuzkzJlYmJ
GWgeOVUSUqUYG1fGBNrX4gxV+iP7xBocpupbQ1TSfbhII8PkW1iZui8DrjIBVWmvsYZjwsKOLcmZ
si/kO8Jprc6EGWwWlUDpEGH8o5iSc161/1yTiOVMOlunJsjEyRI/VNOMa9Wu0CDndzNLmDXCZdwr
tk/TkG6XiROvrGqgiBUCVcmhBhdU31mMgolBHYhLchE/KctldMaMWVN/04s+Pdpgji8lH2yq2xvV
aaAY6tG+7mIkyWgcT6UOCLkOj05yh7uSU+mZZH0Q+MUTVnJy81Iwzc/SDJ1DktFmDKQB5dARsIAs
kK0CMk2L7QSJziuA5iKAGI+6E4/nCAexk9Qv8LE7Fg4cFrOxWEFDslTD9ryO+YUneky/Jfumbpk+
mBZJuiahWixQtEdV7f6RU3tQZT74/ZDFez0lgmfqKW6tlPKwZG+u8ux7tycXx4d8VkfCG5jN6iep
RB96x/S9Nxzthl/e9iubdTuIjXeiviNM2nE6ndJ2yp6chHjOIl1e8C0J3ANfLrZeDAS1/YpQKOhW
hH8Fo8UL6jyCwEIdtdFsEjRtvdqVBZFNZmo1eL0aLnr9zdGVyQd/O3nkmmJFS3TwGKvk23H+Rh1Z
wdAM6HEFw52+ey3R9lzy9LlGgeEbVrQEEiom/jrc81N4YIJYMMeTl6W3n9SanBw7b3YlKWyZ4OJA
nnE3BlhMWHIPWDmMjQ0J4bchLXYYSuMrbZB02nY0kSpItJtrhLRwCp1OlWjeiOI4mfBu0G81j81C
ZHJZVLRh1FKpZoU4tkwwje2ptzoTHeFqXoz0K/ij2c8LDZVH7byP9UyOLDNorxfpEXFB4CqTtbX1
7iLd5bVpCGQ0LRNB9XJzW1jHQ7c8VFoDPGkaPtKMs2pIn7I4dXY9GNpQi4aX2hh3SuTuORdDT69o
hHQjI+eFZEqkK0jR1Oq5GzCCu+XOpavfylTrDxUZGRvVnVOWfJZzFjQFvWn+tMz7HVplhJnFs+mo
UPCwFgdLm0fro8vrmtH6MMJka2QTeYVuYR1xEr+KYYnY8jX1HZDxn6UxxuFiv8xlxgIsgcdsL73P
IAjUXHoyLdnfONGQCPCvVuzqmR+TY5NUWyT8+Qdn9IY2bUWGh3j+mO4M061uWUix8fweM2QsePHU
q+RAEDkxdqRRLDs9bfNDsrQdIHHQprYFlTNl2YMq62Y53dcigZ0qPdkuHaKDMsnKJyY4W7Vj+VUJ
1guKaQMJSWCDTAYxbdNYoXKWQqOvrgFULkb9mDtYm+zsTXHTz57/AlVMOzr2MIiYK4TcJpTj0Uaq
+PLHyNlabpUiWZ+mgDS4bZYb+VWNzAvBsrYv8D76lVretF5tdqMwj6J3jGOaTBfHaPo9cy/tlMTv
Ixk85xaEJToH0qWlDh9ljNZwj3hUAdJABalr5ChSJyOSHZAPcJaRRZ1/6Iw6d9JVPGoe+kO8BPVH
5rruNjNAeCgdoR5QEj7AqD0i5WoI3oxeB+gKx6pTqC3Cf1bo0gLl4k6O+zmx+PRAihMHu2R0D7w5
PB72GtBj5snJMS6D0QYECev0wNV/xC0LP8F9c5g/AQysSnAcLWGHsZ3sjFG+aTkqUXsqwBg8uHBN
D1Y5bY0q0w5NI/cp7g2kwCL3DL09k3h6p21t9+hDJuRaKg8Zf4YMGg1YAt2IiDg9/Cvo4JNCUJPl
6TYtFhKdB7eBsSB2bW87uzWidG4LnwBeDA0u6YvJGPGplbEfofPHWymf7cmet0uoHkIqHcRR06Yl
XsxLFYN70NJvyTB/M+ggtghkJFwPDB4V/n8N0o2W1ykp53l4CmMZ5NlQ7CfY98U8aFtCI6aVqYVZ
CxLi0rLLT8Z225kRFNNWPDL5TfeQa8/10msnG/GtIBfmIIj33tDDAzGoqhdgohFYmDbdjuN3BsSc
gGjQz53u+npkk6Lq9BZFVf6g2iyE0oSkgAh72PiYOq55ADcNbTqqdllbvdbsvgGMOtYGYazj1XZz
Ugpi+qw4Nn1ph8ZZunYdFJ3xVOkiAFUGe1Yl/c3OrGPYyX8ALeQ1URGuyeIdC1n1kKPihiFpXBYt
81nuoqWxK3GXiUJWnWUzRLPDRwTRnoqr49zx/l6yKXrpQe7CHjK2kTimw1yyS1SRgAqCyp0WdmfV
sukw2jCADwIgUNloBCH69JIpeDKSoyCBhtspRLE5DOFT2KHjBVV3qEmTBzhvHZ0PpagMkvPAznDV
I2YsPyaEIge+YHoYba3KdHbEH0suX/VjrDAHwVp1H0QaUgZYbBP0/hC5ZnEj4KY89S00W6is9mOa
1kGkmdZzx9AAoBcge3THEzmgjutPihEB0mSQnWmkHdfF6b+XFruFwl2uwU5lw4bkL0mKy5hYr4SJ
EupDS4z1i0AkcsKUVLtjdJd+lrtdkCjyXqnOguvFbgE/KckDO3N7mzTRXWt4qsedCtq5aEnU7bH8
WGOqHVXDPtR9NZ/yMt9iG43RufXnWqgO1RJJZBi6TkqtfqiAS4M0ZancV+yojK7qt13I6ab1FM/1
AxbQrcSftGltODnmuVmYSxUM94n/nTnzm0TAbJ18Io/FKZlfNJZaSt4Xe+i5LMpuqgpyMI/GZk0c
LZ+4QIA6oWSpS9wZ/JFnt9ZJCaGKko/as1nQD33tEnWXGgs9kvMzKd+aO/bbUg7PSRI5l45cZrGU
vwkaLqhbTn+dZqfnPhefS6Ge0bgkp8HVPnt3qKl+W9r4oQcbQ7a2n8Tc532uX8cpVXGFz5y/E+BX
HUZyXcSBLImWx/z5IyeL9nyqjeOYzj8UgRPwvHa6JiyLDlWYdYQiGdOV1NStdFuI4Rlc/5xOYBPC
+grkYxPFAWsm58rg17mmbdsA2CBl3lELNs8tPA5sFblsyLx03dC3TJgcSVLVJ11f3pRvSo6Ue5A1
FbwElyAAPlSf85j3Ic0z320TsC04p+xMrsAXnWqQAiHBi4w257+fiZgTwcw4kW53UUFDgsRa4LPA
67fCPXIoon+zothXKEWDZHwpOlc5WFDtNva2r02MWgMiO01ZnhNmn0//vVQ1e/KCoQL/jrXOJe3P
nobM7yIVx15lfSG4wKBHRrA+V+tcddmBnHmMRssDxbNjIeNu4m6Fl8M+KZfnWU37Z4LUCOxi8pDn
dgJiK3rSovE6kYYaqB1uhH7+AlA4wrNPny2HgO9wVCJv0EwE6YCwppEnppkssNCTz3okRjAGN8Wn
tLet8QmhlXtYZo4xhiQGrTdlB/RKPbkKrb+W1NtnVi7fcVoP2PryoMiqs93j9atj2Ehr2okghApr
LjFieekzZJs3DU520qJLLLYMYvvaSQ/WvZ9H1tI41SOTwi6P3IPCARY5CDbM7uqaDSp33MA+20tE
RMBpx1FSSw/pA1MekjntcTukyu+kEKFchc8oHFWvy5vHrqgB7w5gq1FNc8sBaxBRbHpAnHESyraB
pUBWFzqKt65ODyJvEjw1Yb/l4jiPuTOe2E3s21QZj5mK4HYKqcbasQae1Bx0+DWxFlJ/hi4htAZT
ZoEFKivRL5k9wspU5wrHmF/3iuGzlUEN3HKpDi13LKGAZdh7o5oXQVFAyo+gLnrjQBidDui+Wyj5
mWF6ov2wZ60jLYZaxGo0amMWLX7jzG/WXKkHrlGVDdwS7hsLxZwND1OHIppiRMdswFUvB+QsCAF3
7kxKhTtMZ32RtOcly05WNIEGS51ZDR5RNQk6xfbKvKy3YMFvrrY8CEEiqWQ8zkHOssFRI+JaS18u
7Z2JY3i03VPfVwmYS1JjhRbtZB1eYVeqcNUqnqKJeKhmif8yxFE2fMCv6/xEENRhOOOXnvbqVusH
4h5AlDvyQQHqecpzHgVCAmsI05I0hfFUzSSJ2GH8oqUzg9eYu8hV0KA30+IZfJ9zV82o7Xpng7cg
BvHBLITtTL8RunucKwlyGWvZVkiafXPSchqOJfcRbLxFtoM1MWKgR7bwq7Bz0roLdN2RwRv93wte
gWpN5OOaNeCfmfKpVJm/01jSuoXVEVEaGkRyrQnB+RVDh463thGfdyd8YNxtM8hFQVix+lb1SCPw
CjFQy9A3J+EuwSXgxSwP4Q11LM4rFNwOEaro+6p9Zk6/ZZjss4Ufao7T2dNt+7UgzNELB5bLNZHD
TTNdyuzI9jc5EAFFHm4MDrPEf4BIjoBVlov4zLy+kbfQEReJSnAjmBy4lv3REGcTpXhtmXUafv6O
2j8C9tIhOX91WoHZxNhpiTYTx4V5h4PqoepWcxpIbt1un6o+2pVM4o3G2Q0RSsV6FG+K3eken+pI
1qS97A3N3PW0bAyt5Oz1CUcbgYVbZnBxoItLkkbVeze4jzg7oVOm8kOmRNwl3RuoDabbJkm7TeQE
8409R1JX1raZzXs18RRNkM/ul5lNuEI/VNqMDbYzM4KVS8f7a7r7PAu5SfPsM66woJWuOgSW+Zc7
wyYOZ2aAjSN2Ex0zfWAQmYPYaIVq+bky3Bj+Uo06zbC1RHiyMtMGLBwdnMnEpcsa+CxjdT/a4VUg
bQJHzKN5nN+jVv8vqBvduIhzXKkEP63awTp5nUyHg8sU9cmyqs9GcjXi4aH9qj2JrsnrdcB8YUni
ILXUDpH+OylB9tEk40BTigs0GLFHdvWZxbuiPxUu0bqz8To6kBRH4q1MMMFCCpQuehwFY71UT709
4zLiAe7UKgPbLJ1gD+ORrmfGIkPT+mfHpS4lr4XGQRR/g119j0Ifd5Ngeqyj+5ykoQSyGT/jKP50
l9K5LbKCQ+D+himRNjWiI5aVMG7TlCctQ0ZG2ED+RoZFvRYmPOrlwawZIjVq8UgwhXlg+vFQLSQx
uGQHkastWwK+KWolkR37UeC30Olq4eh9QNX/ysUEbGeyrWPabLirxFHXZtfLYJ151NUuxRxOlVz+
tbKPPEYinu2wAmTCyqM+9i1X9M+CY9g21fnJqB5bNEceKg9qPEsZMaop5Nh0za2D4h5MBXloGfgP
T2m1cp87VegvA14n5CNnZ1gAORaWgrCdkYgWEkXUdvcY59fWbObXoVdORVUPZxQn+KUxyvJAiSBL
ZwDl6BCl3zGpekZGA8BXbqo0V/1YT7Md8pV4wxIbU+IEFA/bdSBidJ9CzR6WjmzP7GiAhXQMRBGF
gtagyPt7r27UtJzx4xY/xfjQqfp3p7TxLhc9LgOtONRJ32wnqqGholk3zUwe0fS/LIVlH/AhJl6T
AbeMBvdazvMLEttToapnigINp1D/hgJ6P9e0XYn+khTad6nZ7lFP1BITOBDQIgIezVAwHb5STkZg
jrQnQmPIb5pxENnGYehZe4x2dy9VwE+Cc30bDqG70W1MQWpBWqkM213t9lHQaAifLKv+4a03gohE
Gb8FjBellvEw91fDpbTWiHgxkxp/1HE1SUFo3CqOuFfNxeYzN9pR8W1RO1vUhz9hNO2Zcpt+gfde
ridavvyk03BJsv6TTQzhDEb13FQzSpAuOWuMVyDpJOdmNXLydH91KjsLJl3cVSgWl6gtd6GGAxAZ
ENU3B78znxDrciT3F0G0C5eHi7Io6+7kv7NwoQjDE4P7VpHSG8Npj5QXjECeMYrBNYrtb35PG+c2
TuJjWlTy7AVhRlaUHLSMMCYDe3g4cfbosJ6GJqEM7NeYjIwhPKlPOHun+2z2V+T59C7Nbzslb21N
9nV1txRcXVLX93nN8dHK6gg46SJR3KHbsAitXnOaSUP1NNG+V5HK7juVn2NrpdveZD2a2eKDQvJg
NGa1ShSunQpgKloupe68T6Sre3VncnKMjKNapA/SRGHulsWhg0SIh40TjxDgd2xR9XFO+vqYhZXX
GH20hVEh+fYIKiXWwsZ80aeqPmCAjEmySYD3EKVkZrvaSL4ci13P5CjLxo3lxh2U97hzTXxp1Y+p
PC75FLQNHtpZUX6c1J1pUie0EwX/UsjfLREIBBOAArAF6Eiyr2iMt0o12DtgmZdc1R4H0d4g8F0J
ZVBl0a2ApN9+WGjk5xpjXB0IA4VeY7vxjs0TZh+GZOs23rea5dPVuJvHNXmn+h3adtirCzbySFm8
+pCi8wqMiMwNnmV062pyzA3n5s4EpRvRjz7wvwqzu8HCQpiwsDGRMdGuwN2+jLQz2PTHXyIOG9Ia
jJ+w22ZxfC6j4XO06hd2MwPv3fDrdsWtt5EXlEr/hZ0e6kUj3noT6Bbjt25TWP1dNYpdkmsvKLe/
FpCZjGwioPHdh+KaP9mQPaFKJ6xqEb9dZd7LqP+2u/k50ejGR8KI6sGmewtjTDuql0TLY9MqJ2Qa
y1dr8gzUcNB78Ww+GhD6mZUBeMTOA/8NC8CI073KA3a3dzkIhNdpeY6ept76LHTtjrTgcUoa6vRc
si6vEazaPYj6GJuYHT05hbazY3M9S8WwJWwEEGaLgNRSv/I4w4c3aCgnYwTvoiqfdKmvSt122ElF
TvsBnAoXGC6tGeJwlsgXtQ335PxWmzFhVpTGyUFPi/f10CLnw3YT6l9wIyyJXhxwZt0y99Rg8Uuh
g18gyhfhmHVL67zAL/cKDArAlVIwKirDK8+qS4qbhP2EfjET2MNunB9pNj6bwvw1E/XJ7a0YIWxy
1Of5gxYGlUhSPkvbejNq5hEQxK6pwi0zNwesu/YDPov94Nz5lqc5CYbZehG9wnomaX1J/xmkkoF+
M2PzzJYYJThkCN8U8aeSDJx8TB4dRxxZJH2PObRtKNXELjslI4gyejc19quNmX4DwjqDMCJn3kw+
UgYHvQpeI+uyewW4vHHHs17YvcdILNmOWgPENOI0XgdoGuGYXiux5YU6Fsfq3+oR3MxxkT9FekkB
bgelYtS7aRS32EGpgLQ6ZAQvHzKHcf1SMY2ocpLHScDcqKpEuRzhIk/j9FaNkHQXhMS0tKx+F5tN
caOtHDeC4KDe4MRk4PeZmiBJCG95we9AoeFmF5HZX+1MsB1aa36VXOwAI6eHptcJgree8KWrW6Hq
p/XZWhoqKDizrTZYfHofET70rYw/UyRkDmSOa8gAP8Zg8/gkg8Vj6LSRLriEFO8KdJGrJj/tiITW
hoi4neXM/9BEefF65bqxvSK3btnAYobQmJtgOVoODBdMRRCHGU+c1FxbCokLJEzg2BwQUmnsFt2u
vKU0u74BFjhm8xZhM5q16TRHwL4jY28ZFWiOAod0z70iWgTGTF4IKM0JrEobnm0GPo5WTV57BBPs
YOOAxcNr3hoaLvtrG0XDzrZdmo/mr24UBvS49Uo9e10sNC9cdzut5VnLliuY4oRHBI49CIquvo/q
F9tEnaQM4+cs9HTPJXNC1VX7oTYxMrfLnYBg+yzmTu6LQmDF7dtTp+0KUxM/1IsMZiBRgF7uuBrk
1PHSVducOKRsNb0zgR8swc+QNa+2o39MSe2FTUs4N8QR3MCjxzktT+i2/DbV43Nd1AhvVg3RYh3t
zmSmyM2V1DbwxnopUEQ12Umq8zsbv53TQf8b1+8fFnptM4jq9D1qkn9yQt1W7u0EuDfSZbp4dIuT
lasPSWuLB6OdLlgaqME5Iz2jowiVFhiW1H4o7eovE9mZBlvdjXGmHxvwwIQ3oRti0rShoKaNr8kn
1NV/ZTnutKHNrzJji6MVbL5Uc2TZRkRGlJY7qRYsRack6IWFddYtvNiSOO8J7oliaCGG5ZPLo+Tp
kU0AH3tU+rNU3F0hh2k/T+zEy/Zcdx1ToF57adJq2LnGOoNr8hafQjWdslx6IZFGMR0VVzWLu4Rz
Y1Pb8kbxel1a5LLdjJ6nLrDRxWHlPmmpSRQdcl3PbOdXpWR7nRvqPsedx5nWlf4iU3Edh50pbI8J
1nJdJsc5Rm6FeqBv/2B61aw3kd5MMk8fcuo6MkkY1tX5a+PcpWmnga7J9woecZAtg3rpYprbrPyL
Cqu86ElW8SjlBc8S0z+5bjGX6YjXG9RCA0hZdObuv/SPjv40GnW0ddXwZA6gi0XuUIvH8h5HGa7x
sSanC0rIJo4KTFD65Jlx0/sK4pzXUCPWZZoX9/9fImIALWKqq9yK1QF6z51Bj9LPPUQtdLBezMzn
1BHR/iYp2pUYF9TUj2eUrfmOG69DS4CRLEGrce/mz66nFmbL4u6UBWANcSuWb9vVqURknep8MevW
tlOite8sF6+w20eN1NyHTLZyY9eFdVkaS+6SWA29omaJzW2JPgSFw0w7DBLD6sjFa54ThOM7GCbl
CS6JtTFGK/MX6yVtJswA5slyQiyCWfKcDziLXPlEOxftk05wocXDsU3m8zgAaitDCydLbf91FoId
vRXibE89TPpmNcg9LXpk+NZMf4weIUEkv3e5qzZT9Wbm3CVFH5e+QnHYqDZqCFfDT8/WdGLvTloU
V9VELjBPXuIky0cQ08cpF19RP3eetdQkBhQdI6biXiCZ2y76eimwVBTu1RqiBrS7w+hx1X9Otlv6
VZNv1wIjbsVXWNpPTTsZm6QwiSttVjtGp8OGNtxPnuJ/UwQXocwwDWRFMxyn1nmxGnJ7Nbzc5Iij
2eb/mtzvnhMFOQ40oGXNYSH7NJg0SGp2lTwQkcP7i4qmqvsSdgV8IXfUCg64mV1rFmdBn8R7jXfN
tVGoj7K7pVPHX+/54JwGp/byXZjlVQEae1JLbHUJi+wED/s4uAFghxAXfN7swZbpPiOmenHUgx3F
vm6gGRiWqyaK6tlotewIfbjahL+mC5dMLvyVroUBl/2OGo4nPmemSvaKS7+5DAz9SaWRjl2inbuG
x1OjbNBsvFWsvXSVBBXH3lk8F+hA+Mnr7jy09bNlxTgmi0PBfNxImVkQbFlglCUBR7LLIeiIPbgb
qk+ADKzPRf1uQa3G5b0UyB3q0P12BndgYtTQ/ImzjugJbKqJLim8DyoxqJjCt2PqPiCUjDbCnv9m
8wnv2i5z40u0euhjBMdUir+aWjBhy9759s/K1D+DPSLATCt9cxHnmImrZ+rFmj9CaIlJPKBos/0Y
J8/oNqNtFRE90IfOAUYt4bNdf8CM1TLmT3ENxAadO6WCWit8NR+yjlBBZ24RinFBk48QKD2HUfVY
93l8Bh/43g4Lced1fzZHBebCGq7WsvdRxtdwjG1vnPVPwyzohhlPoMNdYw5XE0mx9uUDzQBophOZ
LhV7mcj1hg56Xf1ITY0Q6VkBBj9jS/FkzUgWfNKPM7BUtYZ7amJcK6LmIerry0z6emamnhU5HbKs
9e217gpJKz3FYpOMNNtVwZpgJtlIYzM5zZ+NYT5FkfovBy5Txs5vVEreNFW9OVr+2LlWGWgsERw9
1by2sd/xmKqblbpTudFpstzvikXShF8cZ+xYbQF5eIDLX9LWxcpZKqtfougfRl384+3ymIxhySQI
LtXZHbqza/sNnSdhqV0ygP8H/Zzk5b5Q7RvFwOip5dEeqVtilrhqbiLRiGAMVGqgGgNAaBrwVs93
UfQPkT/lmaahPIJXV/KcSBeDOAtIskHSPKW1/oQoMtoudySQ/2Sv3jLiK4hvnLwSPS3ZUacRTTpa
/k0sWJpXHcAwUzvVOBbo+HnukZFB1aN8R6yuWJg4xMpWpLFbyvfcNAPeaTZ4TnnNWJGQhz1N/pyH
rV+3ICVLghvDoHFaHACuhbAz/klFXW6KGDVYyHHbFMWT08+/tRPRn5vRs4b4o9Gupc7gAk91MIbs
BEw1f5oiaInRza7kU+7U7RbRrieH5dg11m+1FoghK1G/FLy7FNdfKEcpOS38jOVFa9GJQ26G7fc4
Y55qJ/U0d+4dbzB8aKlxpQ7PcSVczyXUA+190C/mK15dBmAl6YkKXsWkPMRa9G9GjU2ti9YCwQKa
npiOurUJv7ll5sr6srcZ9ixsPghhOhxejo2AK1b+9DgpAwgCEGFCFrqQs45D1z9VWGr8QZKZmUw9
AEES0lg1veREHDPbJMIgqikLGBT/IS27dP10JiDjE9IANDndp97Hbzi0yHE0PKDh0Y3VMyqh5CDJ
4WmYT2wIjdCCSKrDHqU7w04qsMhgWtRRCiJL63E1Vl6N7m+H/v9tdhD9r8sOY6VH64pjkfJ9M+PJ
vPQuhqkJT/SmUgeaFPtjGpdtkyAuoz/4aNz4hSg1Pio8QjPGqJ27fhUzfO+0/gtmyFs9hcMWguVJ
a2FVy/U2qR0my7M6CRKpInwj0jlXQ14cR+bdOGRS4mOR25g1+ynbMX5DKT5axAIeNUu9j1i3KYp+
puOjOTL1bo3a2gBtdC+yWmjASJdejGtk8BMxp0q8vpgZbarLLW5Q+a8pUwNvwJyTRE8I6pZF6SG0
kjGQ69gw6sM/rXnFRUyKmXgpRpJvmSNYPDJFXL7hXWafb3ym2dw+zkrG2VDA0qnCH8AEzwQPoxnP
Go0fh9+ie+Pfn3co+64I8toZxTbVvETXu1NSB0d2hx0JngiQQ/a0Sj1vAcMUqISTAoWDdlzzVP21
9YNro3dox8TNinr1ODs/rVRA1Rg2qiiovEAfme/DQ2ZSSHu+cHvHwy2S47OBYYJRbMo0u0gfC641
JqSAOhNBrELBKNKRK4yuZMdpvemjJ0Uzbt0cI4ibhN8cXi72XVCKJNn8sRHeSZJ5dlktpC9lsxti
5MTWgK3dousiNudjorXXVqSVYU9hYOkxH70csHqlGWsI5d14LKzmj9YVdXij7UTYP8VWdJUEHAXJ
zPSrj1OLTtfyx1RvPdbdPUeFrWM+zqCqvroy+tTHLcdTsrXj/BWt5IMGCsCLeDMIyWDOYuLE6kbW
lNW0i5f0t1eZ6aF7ybZtrzO2IcBloIiKsokId4wvvqb1xcEozdeetsZLG6TBPDEH08VWHbcvNWb0
FLe3CFGyGQNaj3kKyerhikQ6UkBs3JcGDxjjVRWIrtvkkNXjj1G3XeCiSLYMFJ5z3klu/Ok57gS9
GK20Hxo0o51xU0yWGwzrtTr6Le38mQJL1RDYGL3FegIya7KoAaniqT9yXG40pETFOhXLLOMlN9KP
CUjsPLFo1spkPlkYk1fyHqTCMTuWXc+2zNjpGlndSYzMnPW6Z7CJYcQGXLPWi73FhUM/pHN/k2gX
o8Af9dwJsim7Ow5h4fN8KjOLKyBUHqVAaESdexeQQKgjCrKtjLEMmAuHiC9/prCkObXzkIucnQfi
xXFjhcPgO4LDC+bhSauzu2jVl3ROzy5iAJlZfWAJJu3gPCgGKZbmlntt6G790hv8uu7d8Y2G+0O3
8JaEzXYxmoWt0suclsZRLeDFjtRIhqmSXrDtJC4qre7HyzyIHXpd7tZpeG9LcFqFDkikQLgwZM+a
iJ7V1KAQQ4hYzkZ4MUkkwlr/QeAPA+XuZ6yomwvchswtqVLk/9g6z93Wka3bvtAlwBz+SqSy5CCH
bf8hHJlTMRX59N+gus/tg8YBNgTLlrcVyGKtteYcMy42VUurWgjW6F5Vzlkv24D6fKVZxaHIR/0Q
RpCpIjZNYTZqgZmWC5YWeBrM058+LZG3FH0gE+uBJlG/wuW5r+i3zXP0OsnigtwTtWWKXjnlM6xI
UZ+gjPlDVejIFDtnQ7wuXkcSoTaDHksIg9TGqGhQiSAASHGRJZbPiMteq+UYlPmyklQD8nMb05JC
ATohznVn1jge0x+MLtnRqfTtQjsjI2kRkWmhTyJmIJlE+uOUOGj9pm3aaTtpCsN3+qwLGiM+xC3n
YCrrTV/HzRqlHm3u7COLlGtMNjG+DtC/FXU4Lx9Jfn5KMTOy48tti5kEO4Aj1TBjH916KhPpxzrH
TJUQT+FUS3faOHkmmUs6TedtKQSABwiPts3EuoOhkdNEiduwPi9/Kp/hIdpsnC3CbtakBHIZcKmn
4PfP6yhs7O00eewdjTn0ewHPDYyB34ANnmn0nYhLrmFyi8QnXJUatvgpF4/F5Eiy2ED++mnNEx40
Y6s4RbYHGy19mCUmYyrH9PUGoRcZWtVKKb10Y5XRx1SY4AFKRAk9WwGyjVqOyiXwNI5OaXWdEJ2u
dCOka55yyvbjsSGhbtUq9QMrCxrXyAnqdkGBEuzht7awgrZkjYppJVDWn7Ii/VOSqoNPRDsBEjQS
68NpVBUtaMQ5bT2Rc/LC+U1tJbjQFgwYU/RUIpnkVdq1uUqV+4GxRsC1rfGV9zKDOxBq00PuZDS9
PA/PQY4KNTR8qqZ3OARMSzI5rWyAaseItv8Kwe1dFOR5S3ewAvNcxHp3UGd6bUT0+K71aOMmZS5b
/GiJ+mlMKHq1SYFdUVydsD7SAfmEx/4bztDOKg7kwAoMt9QO2EAgIUrd2yJLwD81fDm92h+QYL56
nSdXhTWgRShBZZeQuWZTIvVDruMmL8zx7+NG+41jgesa5ldHE6Rn8vFnSupd2Lcg85AH9FKCrJ+T
szv9cXLFuW+138Trm4trY9AwQ5LWjFExQdNDz+5KvVkpZnJVwqi8i23Uu4Y20+taFNS5uPLJ9H6H
Kcg17y1O5Ycx9MSDSLP+YKbZY2uN6HvTZmX3Dm/88FFb+dGY7mgHbcup/5I6wnbQl82xYbJDczv9
wHeO8MZV5GoaFLJndRqVmRa+qAX9KINxVRCXzruM9R3OpPeUjdemSHHAaGEDN9uaXptiZPOKsp0D
gXhz7yojJdtqbvTeCiW882iTqujosBOxeRv43qoTp8pGnxrqdufrrvbt1d9JQdosneD02FZcUEp1
YSgUBdpF4b3kJXLzRGm+FIHBwib/Lqo4JnV5b1CexuCfmGXDPbMjVH8xoiR/GFuT63m4k0Rj7XXH
OdSG2D4qScp0Vi9vVp5dOUVUwnr9pYHwX8XerofatPXycAxytUN4naSuj2PFtnpQNJQH+GBjHyMl
wN2RfIpizjeq/sfUYdZPKrOjKYo+HEnOXFocuikcz6khCqztuBi7TnvCckc4ocUnLAjl20D13NTU
UBozLMehdDJKPGuTTdePzi4KX/urafrHrqvVtVS/uWi2QcKuBr3bYK4VKMXHzNZoUneBajr4o3Vt
q/ZZhWfEdVY4uzYt1jvmL7RyE+s3Nuff0dTtgyy9gN3yfCz0lClYHrt+6rAxKw2bPqWTnUxmYjhj
hZ4gYsj7TzeHZdhj21wzuGICN3jNA+NytBPKGHKRn8/8IW0Zgj5CmzTxZ3fdJqeuWdfCWFNZznR+
9W2U0anU4NaQv1gwkVYKBPEI9VdT0Z0SK7kDo2H7snHPaqP+hAygBBmJY2Raa0E/jalmtim9+ipr
SxxT82XCIaaUw3DnjG62oRbWV+Z8QEfwMXnwETLx1IezvY5Lrv8TCtquOZepx9FY4XdAY9ZXc+zP
wHArN582DAkAI+EaSqfiV1MrPAMa59HQsIgDFUK0ROHWat2TMniXMC58fXZeGOjP20qhKc94dTMV
KUIdSdo1uwfYrt9GNyBZyPeMBF473aX5bNsBavJzn9LN6Bz0S3ipCQXKktF32/iso8gnqXp6j6BJ
rWtIY7nKJaOxsQ/FhLRVRGhytSCllPkIT6TbAzClp78E7hXOagSXtFdl9SM7sL6QSfeWQtDTwi9L
0I41A720op5eKxena5TUvuOWGDaH+rfol4wayMiITsdzTq4yrAeyTIvkyYbAWurPOU7Sx0Q8mKGF
9wb/DHtj6wu5FuIt65KOW8taEGx0YEdt19TM3BSrv6D9xY6dZQHwdsKIAO2sp+pZdPAYZzRhGks7
F+CBjXChGkwUQbCbbXtfxPhkhzF+Lq185ylEg5A7bq7wFmNZieY5MDjUJrTaYPBo5w1MXTotoEHp
HmdcAWEWVMOCBBrDhxJ8L/vL/lTN+r1H+MAKxfv3ZCi/lhJzmszD0lgxd1OfUJEY7pUhzbDpHX/g
AreehfdeNc5br2c24Q+GfhWYmROq2zXm+uTEKE5suj6Wfs2MSEveOkd9xRB+dBnW4d1aO2V+QFiV
rl2aZX5WVDIQXbJ0UDr6JcuUgCV+bAh1zaZH9u07N03OSVtdDOYJc0ZgdWk1T4NKuPcE0Y0rYYjJ
i08/d8Mf0iPXvTUo1JzkhKP3Oc4wVmar35VRLIOybV/NvplWpAPvWgpPHw/wt3IRDY69iXeumrRD
jRJsP8pzmMWXcEq1HRNk5pfFDEy6ZFUZXQ8YZYOTPNz1MxYGBclKIZBrm/UEodwaCRhSS7qVk7tr
K+s+F/GbbQyX0X0JtYR5B6svoUj4HAlmebcr+ZglP+x2kKfqUL17F+BGU1oPiTBpZRrWT6RFBpS+
g4uRDflTQh9RASs2G34n5J8kpMLQTjpwREzs8qU1KJLdyIeqTH7ffAdo8czG6VktCmbsCB9JN7iU
aXPJdB0vF29J2tMIzEHQ2zEbaIdph+gVRIRIx2fV+G1jwSlPb37JbM1hSAeT1H/G0X6i2waJL9+M
A/D+fEQrno3lVy6yE2pXLO50RCZgG1rrcixaJPe2Nsq/8qQPdrtuWd193aZCQzLHm1JioDLNfGN4
Bkwe1v20fU4R0PtxOQsGl+zVaPHbW9lRh+lFgw1SUZsVEsD44FaT38noI9eN3ke8MQIpAsjNdeqY
D8O0HRlnsxp7AcF6yJfN6a5vEJAWWbgJTYKzmQ041dfyz5Csja73TiovwgrE6ZqUi+C9IEMkU19z
s/9EeQi32O5AXbCjn0KAMg7GrlKbg3xQ47WV4fpPF1xXRCTPaAkTsQlhtGNi0eGdQoLl+MTaUUW8
oFmP+dg2e0mBKOtDgpD2fhKqFjBoQzNHwueAScEGQLZyOApdK/2de46tnjcuKFrtUS+YT6sJ2p0Y
d/xckzgRCgjInLMKuy100uViuh4J5GWu0JzMIlc2nUlUcSHDl7igiXb7WQxaE9vJ8rDbjfeTuH18
wFHGwkZWH367KQEAuCQtI+HIN5wL13gxdbMNKQ/p8tU/d52medSN+RGNcL/+51ncHtoMxxwYxD6s
iCyfU++uTaNpI5anZIquOmRLUvLtbhvmI5PvgudVnfN2SS2+/Q/VQvSfEOr4dGBwkLf53zcRDAhD
W4S+9ZLs3Sk2P1B1TMU6K8/td2/vxu3mn6f1r+/99Zr/12Nur/KfR/+vh9y+J1D+40Rd3vh/Peb2
HP71l//r0X/96X/9/PZf/POn/+vh/+sv/K/vMVfg+dhaZ28bxdz8+yF4jIvd7ZsoKpDV/fNzPXXx
SN3u356UyRRxZhn9zwu7fVUUo/f3q8U7m7YgOP9z2P3X7//1q/96abe7RO4sRqzll8xRzsXu9vt/
vczJCCCNrPLIBqQxjMQcYBAeyVguO8r3Ik2eI9hX20JHkG51qN/1hJSPOLx3lanf4lp4YXKeU2e6
u752FSBM7z0mqrVAMcSIGhWFBkqa3PVYoDqaRZgfUmqr2XTbdUwDM9YSbOUzk0wUzpYxLOZeF884
JlsmLEdHtSxAhQ5yRRVpDLXijqASdi2V73UESmdmZ+6qktEDUmVkAlIioeN/ahd/VJN9jDL5NWDB
0Np3fuJOZhdmCK9sqC+aSNhijbEgeyryxZi9ZrCVg6IbvzNd0U7OaO+raO5QrafaJvpup87Y0K1p
fSNv3UDH17w1iVf0SsN5hTxF+a+KA1cZ4zw54a9sx+7wES2omdyrYA1oX5Sp/TB+ov6jMTdVd8Iz
2308lOnWw3CIxaH6GpgHG/0U7wBKMoIZhuZiaeMGAYwVkABwgDR2j6O6hgfKLCpzx2iDc4u9Std+
2oKTtsO0uzaMfoTI0p1FDXDOFfveRgs5lIvsYoh69O/WTmsXVUQ84gm2HDPoHByMmoUzjL++EjZk
5iZFTzu0tlyM+/gYHfZdmUC/Pc7eK121CdCG/hllOUjTigkDzLOVR7zbiqgEol/yd9LlcOboTDYY
09AZZV9NSqgs/CGF0wsETYBj3bi58UO0sJ8QV3OdexKl4vGXeUDynCNP8SewaWz+tK/QQNW/pEq6
jfoiprvIs7t1HGMFDbVx7Rn1fSNjDHkZ7VjGoylZ9vc9VLF1WjnDKZHqmn0OaXiC0XHiME3uMX8O
GpVqeRoyPMOq6r3jYfxuTOW3sGvdBzJ3bBwUoZYjGREYo+UbobY1cWjxRgwKMnx90yAPV/uIoVvD
driDP+T3dmXQA+LI0nQVgYtMvlRmjoc6BX4LvltxUFtaFg35MWOSjKBdQ4YhiWmgicdxdZFKPWBu
ND/Bxu1nNfyEeDsExKttGG1+apWl70SqeGstWcLa6566nq7r3NPC9dyrEruuP6KwJFR6UdNRCiY5
QNxmBt2Jf8Ul7DVb9K+N7jcdJXeVCmUHS5f6Mvf0o5Lxv3apaKGOL5OXnjJRyXbqWLxQAL92oLD2
TvjKOBNcEcqMVThGl7Z2cp9se+GrivGQxGxczLnEeycV3Mk4yY5WsS1iBv2VhHtRd6l3Uuri0Ru7
eAPBDfcOjIlIvOMZk5jG+m3V99qdZSffZmt1OyyOwHJtmCYOAUWbeWKgE/PmQgv6imzWXmd0niLN
rJhdzhBBF7J+QXy0tHIMfqfZpvpp6DIFRSVeHEmrS6pkAykj77z4wgULiiNBJ6LswAagIQzdYu2I
idC3WDkMnnmY2aus8ykMqhpdvQKH7FXfZwXDhwlCcZCgAyPwjI3vIPsdE4NVknHKysj81dxuhyqh
X2GmKY98nLwfirMJW3QBeUcbhXlF6mh/enNufYeq3afeOE9RT752iLUjx4uWzkjedHPctx5NFEUU
T8yhX7l81ytNsrohhOV3Eya/ybdHc67IGuy1xnwSrdr5AmPkeqLXY2Ukg0FTqWntjbR9zWpfIGVa
a1TIqiqPUfWmV+pzjyiuaxa7LMJmPWQLniXKFijyXdbH34Og8rZSol+yfjpNg8c7QFNdta1nlOQB
7ekGUVfcrYTb3zW6eG1bj6H7BIhAZfK9hRlerVNESoWubg057CkAJcniE4t5wBoRruMc3LAHuGbc
AJq1tnNffChdXp0oSJ9t23rsx5oSgSb0KgoQweTwFjjhrQiJk9tmXHIy62GwaxQ1cmfEGeMVFf8H
0yHviHwyEPSNt5ZFPEr9oUbhwappzy/AUqOaYdAqyZOoxw0sECuoZRUhHKIzlOfzmtb9dfDyFz3s
4pUN4m7bZEhXig51qOo8D7Q4kHShhhv74SNp9GgnNfFc5vnJNlG+WsxEZzl+mM59ahP4MnbMY2Zw
jHZREGOnWPisenpH+dIfy4UWaL2Rr9I6JU9GFUgDxp1QGOO3Kh3vEs2CVcgNbH15IA55OdRRaVtK
kGkmvpty/HE0+w6FeDR56NMThth8EC+1Bm7JTN10zWFuI99motvusTEWmEvr9kj98RB65j3HA2Q0
U7kKtd9ZxWaKWnlJ7KbCaN0la5fxzqSpm0wpFk0wpXLj4pVvm4zLpqkEypJRlJUvSpS8AmsYt7HT
rUrfmcyXUh8t+jSUBgBP6Psr6YO0SWsNiQgsY3MCE4cTjEaW32gU2o9CV8ujEnXHolR+mWFZiLh4
GpVjvL/FPZ4eu+iZ77n1TKC1OQcRFiJdy/bos5sLA917ho0rS9Rvvcjdg9MvHGt2LB1JFHYsnz2H
CxiWdlgf5R96Fd987fiu5EJaIA6hZiR/2MQnwvDW2ddTdFfS2m4qnaFHDuEgLxUEOEwjdLuHgtj5
EaNUxpfEa2MyHqJ9CKWeZGMEIaC+UJOPsf3AgMywjOdR9xgXpLO1T7rG3bo1nQ47YopbY0qh90cf
Nlcd664kphnu7g6J1kQzOF87umXv62RkUEVoN0bkRxiJX7bBOm/H35KB/s4ci2ekkXKVzo2K+rl9
mjQ9DrqdmFz36AwjrFwFHIQZIpIxix8nbk5ish+xJmqbeJoE+8GTwOR6NieMxmqbZJvIQHcAN4kQ
orpmUEIOpYUKbraCFKmNFaFnqcEKk0e64thia2XoB6vEATGqtC9IQjTXUTldmbYwWEjszzmhJSRm
usCmocV+o04PWZKfcvMptpHOuMpGsQ3SuhiZC3Kuad2aKcYR90Op+jsOyCtshOUiQ5VvJ9gZiSpP
JJZxRXYnSfLSvreqnFGs9op50RIJ8yGz1bD4MGJVlOzQW+MdUgVj5YUMgaWAlm/YoFPop5Q8KmR1
z7xfqEHEU2ohhFLNiDjSuHwOOb26eqD+BOdBRsaixWU7kqkQpYaIiL6y2UxcfzmgGS8RdLmrbBN9
CPPWyOr1nafHf3TzZbDTF727IsOmlTZW97GZAfCzGOpXmvUWivikR+jao4kOkCXZqs99EHmf0AnF
KveS8Zh6bKQjtD7J1LzF3nxSegNe9jTH8NcQ8BWVb4WIk5qEhqMkDqQeiZsbnfdO19+aanhTZ2xI
tpWjg06UHdNv1FcNO0wO8E3W0Jgya2y46oLJ0n3dmNhDWghNwHZbaFvwY5bK62KWtSVXYTWfQGN7
+QaAYLd1dPlAs4moTX5j6+REdBM+zWQDIPXM4NvoiUasM4Mog7o82zmaYr21MEsBsU+SuVx5D0MF
eSR313OohyQ94LYaPssIUYyI7H2RT+bBtgfaVtJt7jJYRsx9e/NpBviJ6aa1Dn3sxQF6kJ9Ya23k
C64IBi9BKG/K8qiHBXbBiEHxyBZvw4F/yBr6veuQngLHbmcdhBbVm7JHoIdsKGbhicKHXnjucahU
5GJe1n7kSrv13Fh5KaxxW3cWibdyHK4tY5I79iD7mhD6K8bV5N41krPG5bYKEzbZ1TCiz1DbH3I2
/zCdbd6ihYFWQJ3Ztnpu+ppBe+12QwtE3QErOai2SQ88RflMEIX+bCZ4ghyzU1gKUuO5qqu/7/Yk
gh9B99Fsx/6K6SxVz4ptDq+Ny4Fiu6+1lNG5tCWVX8aMPlLVeY8MuH5wY4+R8uAoWIy5S7OtfgCQ
VGNASYD+LN+rlxukCvqaI8Og2OXu7aZD/eejWqJp/v+/B8pywq6mTUz7/vM4UTRE7lbqvcYJtxng
817bLFXRuAyfGh0NzFvWRN5XM92ZSmddDYKmfD2JP4Q2aAQ8NSOyOXW8u33lyfKNj0rd/+v7fW0f
SFhAMGs5mxmM3gvUBTOYmHtsQjDGL6LXTL9EPbnTlp+2yeiSlajSb4ycxsftQWXsGPGlQgRz7BeH
23JPVg6zq1B51ukBcjWnksTr7jzUefNem0n4NiJDByZruAd2ltFLSfgpTWgilxSt3URCZrvbw2QW
jIlo3mZGxDsvamwMg4m34W+F1NlNdgprEzAT27gJD8fe0xrnHNG+DBSwHtfeVNl2kUvwvsQiCLoE
L8Cgn4g/ntbK8qFYoUcOwXKTdIUZGDMb+B5nxzA67ZXA5egaEhm93LHVsrvWiL3wv5ALCp0cVVHl
mMcxDPPjGCF86bNavTeUmEDOuH2wtMTcNY7WPEeN+dIClru0y72ECB+0n652uv0QEDHAA0HzjGuQ
ueuKKIEDJBmoS9U95kIO21J1s7tmUJrAGUz7UeSokZOWSSC4ICrHhGliluj3JKCS9od9jerWsfHw
1zYlv4sqpZm/BU6bRs6/0naOdYfTz6DyhL7bvNPp7xC0Gg3+Hpy0E9A5roBsOOam9h66lKYyBsaB
RmXmIB4r0ZobdrdjJSyOht2gctCcZh8qMjvNGbWi0lA+huPoPGA1cR6AI/imxVVwKDnlG+EML1UC
MybpnTdw6M7GcfVpe7tbaii5WSsPBQYeNFB6+9hnjCFINUgPt7voXr1tPw3fVSxeozwDPm0YjEYq
hdohl9pTHuc1VQcCzzZkupBxvGilygpS3On07Z9UpKY84fYX32x4nCOTxDHHeASbGx4T0fd+1GGz
ZrkSF2e5KexYXGZ3hPXu4HK5/cAeuTaimeEnkCiOhDCmH+Mgt4NVT34GZiMII0OehsEgH0YGHRiV
U6HNbFuG8kEnVvow10Vjguzhy2SM7wQhwqSvNZe0auqHOB5+KgsqKZhyl62loRxBSC4FmFsB89Wf
e2MZDjcNGnB2X2faVda+Eul9DlUvoLavj1VVTxeP0B3fw5fJntYrGUclYdBUZhlEfYJxgeskYjtI
KKs84fpdaGr8WBVDwUfn1Z9Uyh96onX3uuGxEuYTV8UGggSZuMa96z0UosoebzfSSK196DKUbVPk
n15SH243TBDqA2FB9cFlGEDbY0PhbS/ZQ/GlnYySxnAynEPFoLhhOnZKSfBxsijcTyADTy0vCDCu
u7JBfZ51tw4R0xSbBF7XhEuupLijPeArGCyfQ+bvjMGoJ+JgwHJ8J3MCKhqDSaXdfdmIfF+IUCUM
OcHI6LGtUYE7bzVyl5+todQ4Oi0N5atJeSC7eatUOYyrVOonU9Z/slumh9e6L65EVl/hSLwvOLZz
G8gcZBAkAsnE9h6o0nlWvHhHa0o/jqaq0mIR4d6GJ3ckU3yZs+BK6tt5q0Wsg6WDPJkPsvokMRpd
eh3+8OKvZQIeWzAdN8I5vrvdQKV744ynyuxt5QE5CwFvYWF/j6/1JCVOSsSZDcCYh6nCjcBGf02n
2dmbntWd8fRRHQlpX1VogytDZhpAuq451ssNv37spP7qNnX0XJNwurGUCUFcPCpP2D4vDnvT1bAs
yl6cbGpDzV+EV5sHUkyPYiq/2kFJLzipE93HIk7qq8m2JZrlRVHr8YEFUt9lTWdgdY3GtyJvHiT0
cp8BG1CwRGmPLg3RGYv9GSO6uoGxPB7mQY8unZde1VKLnto2J8jQ6O+gDpUrdgvWy5RUe0rM8KjH
MCn0GRMX82WKeNtBO1AwpIVNrRyKyhYn1oJqA/xEeWQXhEs+QX7RDtlbOtX9tUiY3uRpmh/NMhmJ
obHhwCpCeSoVzdrhz4MspprKU41CJW+jqyZ5n6MRm7HDkaoU0dL9gsxvtQfh2TB0ZtU6wjClhC84
qTqUtxcQiSb5Btrot1dRmfISpx16z+VGHY3pgsX+Wuql3Hv1e0H5XaDZyosabCjU31072uTaVpxe
aFnQqHLoPvJ+0jAYerxERCsZWEJWKA7dizDV4gFN2/dYkViIYzPCF1xQgkXOISszLHbLTYVoyFXV
9GEaC1AINFFbcsXvjClK7uinV8fKwOKyfOt2g8Eazn6RaUi1R/t0u8ln1r5Es+fgdjeOhLcp0Iuj
nMzUQxTWz7cAKZrh5f3txoiRaBDqKHcC0vTRUq05uIac5HezoL9HByDdVujOtzZOqfWU5vtIxGzI
sdQQ7WJ3ZwO8DLyTVOIlwYBkkpITuIQ5oRQhSeD2FV0ddrwRXujRJfiXnFXkWIa3AWtMSWnjLAqM
PHMDzbDnR4dx5KRQLOpzoT4WTd3vewnM7vbDKUMlYcsBUy4TnaOuz7Tkb1/Oy2pEfHoHpd4EtW2q
9mV0zGzfysbY2cLG9IXIrwV/6sEcjgc/c9M60OAE3OdzjoIxAjJmGfVIG7t0gT2c2D1y6mahdgSy
H75qpDSHkB+enSELabmTFTpHQlxTKAAr8BLjPgnr7Dihql/ljVOQuMWYnIuH/CM7q/aR8QJCNP6w
kMOG7F9lqitQePNunZnNJZrKXTqGxrkaMtzqDZkq4CDMcztXf99krVqwsdInioO5PCtdAUwA69K+
DCkHFAqJBIXMTiA98ic8Wkc2Q9TFPRv8eWifPc9Nf5R5Cnqa/8jUmeSaFICoZquTzBLnQZpNukmM
BNv4YN9B46jBqgJINgCL348N/Be9Nk1wKNOobZ0Bs96wNC3Ys9KSFNWGyxF8N9ajCSka9AJ1oig3
TObjZbY3sVTydtXeAZmssh1RlF2iTN+xTfoco6KBRdrQxfx/ieimyCKHCJYhffYxZnOLYsaiAoyO
HMffhaGhL5pJLsYkylklVrDddV90Ib0TjJtcTbfOZIt9OmGUH1vyxMD/UehjK+uN/jyr7d5wC7Eh
HtpelQP6VLaPGorJC+1dJhqlzTCj37oaZ2Y1tychqU4N5PEMx/xWsOSakUXsHDmZ2AdAexqyoMPF
EWrY03Orz+mJ+vWrZAi/MXPzIKeq2rvq5JwmHY9ICf15u3B+W5sAK7apV6kpcj1isVx3JIzObcUX
DJOMqLQPmlV/cWC+F9X0mikzWPmiTU9V79vZZ1aL8Gq6pnesaMJS9oqNOy69YkNXD5LmZJ/WTyne
xzzx6LqbqNZm8m8Sb19anbuKY/cUFUUaML9BzVx6X3HPBi+frK++7IE6EB8wpI15rPThEhvuc5vU
LGHHdjzPhqMcOWHzYADoaWAo7EJiwQe1I/Yubq5KFh9yFUkLyCQm4GQw9dmwyxxg/Gg+N1oTGluy
Xb6zcRdPxmOTxyiJEQGvu8gGH9LS0VoiPYPUceJz5+juRkr0UKlmvM5OgQCx70AX24A+Yp3dr3Af
9NLcdhGEoa5wmUJ06XfZjR+ElOITBYycMdsqGxE0lr0VOppSbLD3WLac2PkjbM1B2eaxwpiIwmhl
n4h3pmHlUABVJgV/FkEQKrRsbdb1xUT3vcXB+s106DGzkfoooOwq4e2djk8O5NAn4JndONZPdtTu
2Q4Bgcjou0dHxe6fXculJ9oWq77oPhLLDXi/bchyCY4GbJW0qdAWzaq5b0j8wrp4NxIpCgcOSZlY
08Ic7pt1C5f2zm2qKqDo64wJC7NNy1ja5PbOZjzt01LKfcnzP43VfGpalYswm9ZYoW1Smdhc0ItI
A7mDw5Bx5aX9EWD2hr13ee9WbIxSdICdAyy6pj1jacX0ZDp5fdbN8jNWmlM3jv0RAQRtNiV7SsZ8
XJc2uq42capVEwFSGb1Z2Rq9cvJStd54shiDJMvnc2oi7abNVQcpuAyz0s+Kpx9ASlTQdKI7I4fN
EakQYJwyqGKwToXi/TTEcq6Ab2OSSS2ykXSNzC2gqo6rbRGZmfcyzj8HROvzYEPcRf+HymJTTlW0
14foj6c+4kofCzYXUSeurDIXp0QL2Ol0DbK7RGsncPfKW1V1X/gmUVsnJqFscPwbY/kdwEV26zyj
zqjWeq+eTZnaEAX6A3nJuBaCWc22g5x+B5meR1G8u4hf967o3tAPxUwpki/5h4qb4Yc+zNvIYCoV
2rxHGRo7OtmM2TTmToX66SQQExsrw3AulFeJdmYVtSAGi/hdN6cnzBO0djU40PDhUvezVkwQIiYt
q6qjvetI/dor1ynMnJXnCa7XNcr7NEYtPLftKq/lFs1Sqem7kS3TSHxWYHXTvZnoyYYMDFywafSs
FcJh2sC7NA7NqmkYP2nqfO+ooM3NboHulFzRIDvFatNtaAm+sX2LOOdZ25fBjNNhG/AY5m9I00ux
p2CVGQY4Si0G9yHMkHHhIlbU+yHULoUVv6cLd7olCMBn1uUz82QrMn3X7TSz3M4PJalt5cBlWwnN
JJDeY+5UUVCEFXrqWgV4ruYXPcE5ZbMru5XBtD6cj4KUNi8/mVn7NiMOJj1NvrPJOPS4Y8jdCHSo
kEn9U/ZthpsdqB0X9OOwQN+KaHwPtULb2QMAjQR1mU1+2gVdjb4uqk91mL6RJ3+lk8Y66+Yf8YbU
aIAlLudRNblHKQb3OMb9d5pg16NtnfhWZxGgkZgrwsF/PZWMKVaNLwR3L52eaxil2R0z9XSgcmpl
tuKSho4m69t1J0SQCyw4DTMl1YMZXqhUsI3ySrTkr67iyKq6+3SkbuyWxA2trN+jqnpgE/+qjziC
jRRERBueIrU+6Uv3UcP73zTWT4x3GXJ8fw7DizRTNMj1bh6p44jG9adYbQMmYYjvGehaDeP3Kfsa
C+tDd+lEKK26JjwMB1+KOr1Rmj9dotzTNjo7rqBOcw+xk5KO8JD2HmJvoT+yH7F2QjYbWG4HhHMx
W8HuqfXSk0uTh328FkfnuLGepjA6dDEE39TDOkIawqEQBZLQDrAxHHZeD/OWNnlIHJfjBFy1sym4
knH8p3i9JoLF46lACjZcqImgbOREZzq/Sszy0Xil57tbVqh94qBYTnDAIt+3bEzAaMnKhZdw/j/G
zmy5cSTLtr9Sls+NaodjvtZVD+I8ihQVUiheYAqFAvM84+vvAiK7Ysi0zH6hiSIEgSTgcD9n77VJ
FXhQ0To2NlJ5y+BW5PfKsAqk9+qVXbvNu8cINgqEfh3uUYtzkVpJqumHkOwb4sGXSYQoGRXnB72l
WZtZ2SR+xrIKmHJLt/Jsc5nRAsWTKB4cFLpEzHR7K3E+oV8qFqYLstimfU3HDv9Ulx01QGcggqGN
y+xLXMuIFGD3mOoeZfW+4Ur0tXirh8VVr5yXuCluRYiDmqBv3GOYJNsUvS2g6LtR5NtqjF+bQGPc
CxI0dZ5575WLyp1utWVAu8+CfWY5DXJigvM8m+YfK06DFdzGKFVOZxAbAvxZ2ehfsW2rK4WbEhG2
q1aNV56NrV6rQaYTKUiguRPtkGHnntmiN1eZaZEHVo4+AhEr/kKE8cK35Eq6sOjKemdoSFrp8W5K
P3nBtYuIoyx2cfCpyd3XOO+01eC1r5kyhItUKkjsYiMlNIDgjqbY4eIAeVU4X6qM/Gfmkk09PA5m
/Ck3omZZ5ugUw9A9qOqTEqFbMWzmfEKAbKq5Sgdg1dxj9D4izrBDuTCK8l0fhLusJJGJgd7iwQ6P
FAEOwoOaq9D1TchDZDBVMqxghBFlWrKTGrBK9HyCW9fOG8lD7qiFcFsV4H5LOnyE7mSrXLXfEVLm
ABgkEOqMaUotyYSx5RMBjyApvdFAU9murDTRjqj8IpOwIssvV7Kg8RR9bjW9W0d0m7HFobnoc7FT
tPC5QivuQs9S0A5Meu1KweJRKdllzDWdzIDHrMMvJtXuhskCVjeIQZ/4dxEUyk0OkhbCkH0Uzs3J
lBwRkL3Q+gYfDuzKtcH/TczxFowFIMjaBuXpxSvQFQ2cEYNeYE/JU1VZKQqdhB2K5n781ubwrX2i
me/IfPDOblEAlKsivAsf7EQ55Wal0pCDc8rp4HnxXHwsp8kWZH8/P8ecvsrHQlp3WZY6kL4PY6qC
g3QM6DqV81oWDI++iZ/WyeVLiV9kmfkE+inhW4CAZq/YikeJbKD7XqafB6YIHUwBPtPPjs9y2og+
M0No71H0cnvuVsACEFlTv1ZqaoPZDlFxQoht3WzaITollZmtkVBUd1JqD0LxK0JD4I2OnfYlPpkF
KRsGMT6LVEem2lXBmZvFnRnxJddMGgHytCvbj4OtRmV3AWYt+ZgRoVTk7b3a2Ferbd8F4xk9zWl+
V2N+Rq6k182T2aNKckNrIwxWYznIm8AGfJr4dOTqCr85lIWLlYcls0RboZszbEvKV0sNB8bSa9pl
RZj3pdKcCx0ruN3UFrltiC/IQdZMsckXqMdl7dr90vN9LNwBlV87bK4yU/ujrYN+sDz7M36LSfUb
7TLsfvi8kq02BtmyjNTnzu6vWI4Q8vQUl8YYOoRlHftp4l7ner3BHYdsSiaLKiT3gFwWgABRLzZQ
TvHW6wCyyCteGrbzbrJmY4gr9uOoH4iwOzBtOVae8uaG9QFb5MogE8zN2i9oGvKdbgafEPCIPYEX
nCSRv8DA6+9Iz6Ws3RbbUWAPt7t4Y9AhQyrMRBNx2Yngp2cEPEiKyfDKx/wuZC1DSAFV6BpWVOl4
XLIj3zJRwSggoGakxro3bl6UPJl4H2JxyxE8bIoweVECVkuFbm8B++9rIOHbnhSbKn32EoTjqlsS
rKCBX2x8DYd5CVJOH/INNOaKOAwsyyX5BEn9lpInxkIAQZHVyg9U08oFWZskaYAvbVKMABH02bgc
iCkw4NFX1rlTCwJGhkccXjdV61BoMmOjRBx7ZA0+4Q20/HpvxdLfK4r6KY6sXVxNTENpIemxWzIo
6Qgsgnp8Gih3Jt34UEgqh9GI/NgAkpVOxM6unlJM7fSuMUeU7nJSOMRquCLH/INa0BpWRf1lBBdL
Y38ngvp+KEdzKSxvC7ZyOOBEf2E4XFegayNlGBmvaBnYoX1y9AaL2IB3OouytekMNCIqUJUya9fa
qD1mkfFi1pxIbdCz7nQdZ1nYzt5TUbv3LnDRnkLDQhvEAgKoupEDnRWfTJ8UIkFMqAhhdwoUtZIL
V6nOqQeh0bTA8Y1jxbpN9d6cgnqA77p8r7C4TMkMpgQAEOYdC+WSJgwwFhbf4qtFBjUCMneXt+ZX
LVLQGCMQsGMcAxnVPTJXznAQnzu3JLqE0CwR6BEf64ALxKQJ2rUoNzqu/mjKcwlkvULKf0hJ/1mY
mk3HOKiwhQAuGF3tUhDXx159FomjqEG9NxwC+VR1gkldAK30CSqAKGIfO7c+TLTyys0E/EHHBWKl
UnN+s9TMPyFh5kJ/6kmLJM/0c507DswpxJK9q7/qOTd8KtKIZybLE1+yGp6T0nD3DTqGNmrKgxwA
o8oa+1gANBt3XbMEYGYujcpYRU6MjF6Egg46VX1sbX3GeNAJutxW4yJ6hRA5dDemlhJqDg0GdyXN
zwYZtGsiUb1F2ZOthW4l2yKyvMMP1y3DwkaAYWQfTFqbu0pMWF6u6x1AjFVc3/mRn29KFqfYvVjT
OXzjK08ugyx99tW62ZY2fBvfj4FI67QIh2fXUGBZIlehLbrUYI62iXN13Cg5RuBGE9W89CWloYpl
ntE10TXCXEubb0dn/6ElOievyMHT3MugZBN8qPzse6O3N0l8lrnVHKs2JvsHy3RLTNda4y2SKpVp
d6pBZm0qPtGnAdMmCdNsWoSEaj7NEaRWLf08Z2VmBbSdx92Qu7QZ2vIhIW0ihjNJuQVFruoj6WRu
W5CwJzn3hQ+zo3FI6KV5gQXLXFepG29xXN58zSExLtYWQuG/y9TZK0FAtgF00IX1Qh+B4I4UfaKs
d55N6YnTmcpSNeJQrAEPoTeouCMoUBSC7k5XLI1rRKTrPLUs1gBDsSgM/ZR7kMaxddo4vZpn1YH0
Vka7NuzBQ+dTESKjTdSY4X2ptETPa/I4/+MuYUJbmjrrUwQgNHryHesWrkRcuDaihxyYHJAEBl9Y
4g9DHirrVDBp0TT9VRbEUjbMihgQXKINd74RvlAWvuRqC4ZR1kTAi6C8CywJIWCEeorEi81Dymi/
/eO///0/b/3/896zyxQOlqX/SJvkkgVpXf3rN2n89o/82693X/71m63amhC2ZBktdLxL0jJ5/e0V
6pTH1up/oZjoIgs9xSLyi+LgAOQ4hwBJHYPSPy3e/uQDVHSBca381ji6CoU3OaoUdTVi1bSSYqYD
8Dfo0EB2JexopLvajjS8B2vY9k1Y3reRbV1qU+dNlikee22SSbTu/d+8D+vn96Fz+KpmqbqhqcKA
yW//8j7soQvzJAX1DrxlLfK22mLrbu+kn7QX2LUhMFo9W0q68NcijJ4hSCAzTqqTIy3lXNius+21
/HMR9crZt9dGmXnH2AxuoW0Pe+IMUjARolhhfMN6ggHUVjvlZpmpe1aHFAaiX1vLv35LhvPHtyQd
R5OaZO1laab+81vquB9gBXGCFWCzkA+WTnvCCoMeTnDw3Fg8C0/fdExfiQPytSXsz5EVV3WFIRm/
B12xUVuLoSGJzqwKtF7V778/kPpLWSAIPxRWfDPj2jnODyMYiiPl+gqXXtzr7T3IQ4rAKO0fp6XT
oshyAzI/sKa2JYGoS/CY9VVfbbO8WpRVUl9KMXh3OjP46WqKPyBTZZllWeOeVl78lFucPxQg6EYH
/a6WTU6pOQzOjcrcKfbJmpqfWimD/mjECEHi5N5INHuXePrj/Cw2Gm83f9L//dNVUM1XxVvGuw88
v/7l6b+3q4fV/0x/8Z8tft7+35v37PyavFd/udHptn78dYOfdsq//f2wlq/1609PwNJx17w27+Xw
8F7RBvnfy3ja8v/64j/e5708Dvn7v357g5heT3vzuFP89vtL02UvTfWHc3Ha/+8vTu/wX7+9vEMR
+MP2769V/a/fDP2fyCk0xgzbNixdqpy1rDR5RZf/VMluFZystmY4msVQkxK45zOOOP8UgvPYhiFk
2sKcTuUKAPz0En8lHWE4lqMapu7o6m//+75/H76+fVN/Ppyp4qdrxtIYzRxuQracxgLhOL8MZ1Si
aeWbEChMSrV3SkYoszWaiJcVNTh5jOb+JKnuEYISZ8ZczyBv54eP6k9GVHX6F99H1G+HYOIQ1IRj
q4YmtJ8vW7cCKDYfAl2nbVso5lL1/GZVtFb0oKklCVmkho743EnCSRsWI/m5txL0pW6dbWSa0gYA
feaQO0CHydr+9dFNw+BfHdwvY0oxhQC2YUvJNIWNMuJX2ztWGa2zSTiZhy3me4vhf3S6vxmg1elt
//yfOevQxkpV6qrqiGm0++FG40kXUb2DjTxoWdHKqaRvwjjZmAFcB73uLnrkOZR56EIXTnEK7C8D
wurnNMHcxi3dXfz1B/HLjW/6mqSpSZ0R1hZSqvovx+MWlc2toXNoFHPjS/Pwgb5TOeHI/YWuMI3F
Kj6gyPEOUTGWpyKR5T5CYDYU4iugyOKZgKu7SogOGatBn4ovGZtQsxml7q98A4FxaXErTCzYv1oW
kqLHMV1okB3/+o2oXLp/+GBtAbmKj9fR/nDnU63cbuMhdjAEiceOuFGkmUG7K8ciWRM95G0dlUoh
hqBmF9qkzvbpwksgZf3NYcg/OwwTqodqScYA45crT+EDINEUEaLDzB15iHaRroDlXVvbWDPO5Akv
rJ5uuouXYV0la7cEZJ16avQ3t031Tw6EUQbao0lVBCfXNET8cKLFZjlNzVTUE7l5I/k5Oo1uOHFS
qGYopPoi5lWPTTw8A69lflqFuGBDj8Wwmjm3v/5Q5B+Ho0msYzGumYZuIHj7+VgapRZVp5ITijXt
bixGgg5wqt6h4izuU2SGE3nnOQ3KSY2pNOsO8d06LdX3CM4H3MfJtNWrMHFKL9l0lMtXJMbYdxbi
6s9jTpBK+DdXhfHzdHC6KnTTlDoqNclQKp3pKv7hw0N8mYZdjUMXewm+Hoa5g64Z992Yh9zVu/5Y
FO3HXKvzg27I/NBenHrsH8dC2cEmVa4YZ3DEB31yyQPT2RiyrpfDFHTY6u2D4UtoZGit6XkAeopr
+oohioGwUwN6gLFNh7I6M/EmWgU59Yp6bH7qR41ONFXYVeYU1qGvSWoX9XCENEGEbJeo9OzadC3G
7h2tp0UasHrssfnchXoTE+UDsaKTwJ8NedGx/27piB7sonsfoUDt+TBDwm9RqGReXC2UBqKij1zj
bz5V/Q+fqjrdDCxORlvXudP9ehrEiHBtE1yWE/KVq5FGVSaX6zTCY6d2ersok5zqQztUfOStchwS
sLSltI5t6NkApqEb0DYUemKsbRMppV0Jhc440Gvptv11GM5F4yhQ8UcLggTzr0YckFzgutAeXbUV
1MgI6fMH5al2ypemVQwGivAgZPKcKD7ZXATvAbMa99JIqt2oJsvgi1Ha2QcDSNHaAwy7pK7n4UIt
jnlYPf31VaJON52fbg2qpkrb1KXN1IEu5nRF/3DSKX4tO9roE/zWuPfbujpXlBcoC6k57TRbe6To
8uZUkuVbFvAh0qFCOqPXB72wrlkOchTmgvZtUvjTnPDHlZH2h1sljAYWFSwoTCkc0/zlBpHLxirb
juJyq5f+vQWRDVJys2ry1D2qjipXfYKzYsxfcD6I17KtUyBXpLsPqnei6vViWwPB3iontBGdFZt4
+0gkFA34cRFYHVR8gMhwhUv7aBEqTclBHLqqP9j5YN3TzyJEYSBbALz/2XFJhEXJA/sLYstKYdmI
VHW8Fl3JYh//RmCCKC8Pf/O9/OHOwidA3IVqgS9UbdP55XsRVVoWTQ9kBuU6HREn27vAuxEY2iWB
iq65TQJHvw/MVG46AqE2dVdH2ySyx7+ZtPzJCcKYxMXDXZp7tSV/mbXgOgmDzoj5KvyD6PXo4LjD
x8CgewPLHxFBbBN2mhJ60RQg8GIRbU1f+zoag/FoaKXYWb78m0ta6vp00f581iLEYKZpmUJyVPNF
/8NZi6KiFVTnyZoAxnqFgoiYoRp2WiDHfa9RPRvMERZXbGHczGNvg6wcHHRTUzyqNPDDdWevE6v9
CNAaERRRkvRkAAAcQX8DtFMa64E54LqFSXlfK6N11fELHEHFLs0mp3MZN+d4BNgetvk695UrNGjK
R05zpVVBcFIW5Q/ILQjCoORaNRnNHiXzP4zwwweag0cQPnKJo6NeqqQCIeT6ogF8WBCCRzRnkyEr
ssMWEWxbnYkn34QTjMf0O/Pj2OkPg96EXzF/5v7rUOn2m1kRrMMnrcDUUU5N4aePg6SU3aTuPlKi
kz4SmcVXg+wmRASUCNRSjp04uFyNneKQUzO/3waqiq7tdIGqy4909y5IBnyUbWYuilKrTqVFuGPr
rb1J+Ru58bkLy3ZXODl8uMGhBqJ7gPTAAc5qwaIQDYZVSVVPq8JDp90Xefze+AlZyWPCWKKKp6yj
N+r1D7XttB99nPKsrc9en8PPMaN4V+XDE/VSkEZeFu2KSL2RAUvVaqlDlwDuBiLLkXhny9xN7qJM
z/dYwkADhukjOA2SSdVH1dXDC9zwcpsSIgK4kwW2VfkAEwOoX+Suhou+ZcmsVcYXe3KpT9ciikr0
Dm6vwwRfai002ppm0SVUoSCDFel3ZlYva44dHTafnUr8YdZvszZ9y+y+2pSkWeoxtaImLLJ1NqTB
NXaG4GqHePFhbm40DF1bW8uzJ+FgFcaLRt6uo+1olSQXhjyIPb3odtkUK0UipUoaYuOvA0HLvDW9
d0zGytape059orYekiBvHsKqce5UP643mS+B7Cgtlgu9PIfcvvTgND9Yo4EOyHa+ZE6oTJThDI9d
BVm3ji8ljY33InVP5NdNYfRVeq/gl+4sWb0kuvVEy/5OQxn+FKVqMJWJ64VQabLBK3+JFbLEsjR8
TBSkKLrYOVqnb5ggkjsMkQAMPwiAXDPSQ5TYL3ZCYV3wd5+xPy67+kiSCn3EriU/o9XfUG1n6Gb1
8ghUeoVdLjgWEooKPch+WZMQGNb6LhS4VUVHJttoOuXC6bk+bSJoaThNEUKVgVuAHqE7KgAg/e7A
OhnukigJHSrhQVpyvCosGw5+2e8NUVLyrA310cOLS+dVsY+YQ1demxcHKHXtGq81cFzIRPuWmR9q
p+6xxjl7pknP+kkn/4FRolpBm0Ac6IzBeugRttkFFuiO8mwPbuCYa3DhHAPO6nxkWkRE4hiBUR3q
Qu5Ls3uoSHhcJgqNBOnZ4Vnv421AJOHekQNNnTwGuNVgEMidL7LmKo01NCuWINgqGKd/RNGMhF3n
IJumWzvZRKgb7U+djjmN+Z11xvaprqx+Sv2bPhq9R5QsPapQPRXDhegMwlxSelcOYWpp0QVXQofk
g19cx8B8JvpwOHKGIMmfzhq13JaFjRWRKvsjGtL6EAbpiaClD8LPxzfLKF5Mz/E+RHh1VcLtSJmn
86X0FNCQzKlR0m+81NNOkA54YB0ifGJFMVhP9BZbOZVMlU5xYfv7IoovOhq+TYNIgvjJcVyXEY10
ZlXyPD8I6N93ANZpcvgt3pwqj0k7qsFzNuOIRUjT+2OP1z/HkE/eE2NkoAv/FlmAm8qQObKlL8YM
bWLShvtIb4Kzob3nRohshtXpKqnG5CUgcSuqNfuzVAhLh5WeH0Or3AKOk1vZlIQ1FMjYorDqdp1E
LtL4x8KN63VLuP3DEPn07XFF+UY6+bSare3cbDgfX0N7q8fKJOtt3Q024GRTq/xfs/QvcVg7NxNF
9gGs4jGPys9lk2lXOlH5yKXRp7lDOB9kqqHKT7ETi+Mo35O2cXeZNqEQE294aIvyMx2S8NgJbnqN
J16JXMR55CouhkQglhWKN+B1dnwcEd2t8tQYD2HfOPhIhkteR8HZ0inFY77Ct6g36SGQRrci0weX
ahVnJ1cfqq30zC9x4owHQiAjWidY/uBpWsjMRPwgqZ5yn4VBiCP6lOF7Ow2ueyK2pT+pCqzegssg
5ZS7c2OlXiulvmL+bhzIsKL9zOW4Q4P5KRZ+dhP0+KDj2f3KkL0NjRGj65j6ABIUc40sw15XuXrJ
q2xcZdPllw4RIge0UwN8wzFuyfwB0Go9ZvT74chh3ULH3k/jSNeqa9vLbnZPywY72JbUOyhuwatZ
BONOpqhlw9S+2lo4ANoaxS0a78mdJP07pwMDRKFYNcLW13UKBjbr4vARgcDWJq61oVS+A/pJwKhh
JgTDRNU6kRDOm0lM7mEqWaQt4RXcXBgbe7WHpTo2a9ra1QNpw9s8Xpemln6JjfBTAhxEchI8VNg/
l0LazzSVnYOqq28MWe94yoJN7xbRxi7GZ0p/LvSTwF67eLiLvgxZXMXuY60Aq3ZvgE2tW2MiV62d
yecL7hPMY47rCsWgWRDfZxtNhhhVEMcwSnIaK4+UF+jx/cQ0z9PKJXiC5BfFM5KvTUNIR6sSU2u3
2RZ7hUOzDk68oubQCsyVqxj6EdTHI4YqkylkBAxCZ6bKPaZHVueOSGxqbKiOivZAwXSbQTCEVxoW
z5bvfEKpUN6Vo5WfDYHJlrROZu2tZ8G7R9oYDJ2+MnxAN3j13MXo1Jh223Tv1XxButYGgFCLDSNO
vq4zVQeq984pbqDMghajW2G5ln4VLWPUv4WvDR9LzM70DNPiVBrVGlJj+ZAIZ+d1cPp0jD4QN7l8
cNYhAwm9xzDKbCRWstpEEXiHsUZ55ZmWvHjWMmgt79Frp3iYOHgIoq2ee/k9cBpkDhG5X4kJtT6n
pPNCL86hFU42NHM3+iaMTwrwLTxr3VQvgkMdVa54mB+sNl11wjYXSD6QsikGAp1IN/yFpZToAYBD
n5BO4IJV9Kcu5sSQFWpnvFbZrtS+mC0mYrrN/S1Tuv5m+z7069K7INsmTSiwmVRV9smCq1ZEYNXx
0lry1EX0TF3PQjHF4lY1OpssmeQEQ0SbHF1MgyQO4iKuToLx62pHzjVrUPpoFvdmerbjg9PTuK3J
ll7WObJVQwMgPWbxuMagU5I7OdiECQAraGVyb0bgbwQpRi8xHMVQkA0pmTysdaUJPqAApoGdq2QO
9F68kLAarwOAsk4D3OM5WLQsVmv2J8/L21vjD9bKx0e0aUeDwDa+hdptH5rJFKH64zUw5bAyJtwK
K2DlBospg3A5yN1gZh8URXf3IQRig3EIUnUJBlK3jI2emSfyxvpdLA1xUvtW35iN/kVVNOukTQ8d
ld1NLqyPUbhFsiIOiuEddCeW+35kgnOnMj1ZVQaJCimN0rgtEZOIvFDuRUVOtBIIFeccib65395H
/3lIandYAhIGYRTuVSyG9z88xG6zCTHr3RUCGW1fC3c9NGV1Smu1OvnQijW+FlMx8eI0WKOR9BwG
t/g0VLG8TD/YA/KHNI+aO0dL/UcldXHOKn6yaMeppWiTtANabjjYuAmXqQUiJ+BsXRZlpB8no58v
tKs55GKZRrhq+sJwrpQGnnTuoKsxjFIADh2BNLiJAVz51ENcy0xWIkYGwL2PW3UUmJ8KSFlMaixY
HuHHth5Q1oQSK2GgbhIbC2k2KR4zOC2h6z+5y6FeI83H0Tk0xzYmXI0PEugW9njmXNW50VArtCKu
H6AqUv0IHvjw7TvVFvaGkyi/6LVccKPGBTw964WBkbftPL4yU90GGQuKmlRfs5BYxJaMIS2Kyq2w
tdcw7xFqal64IXG6IOmhx5BfJQShxMatGiWjjY2dwnSJtkwsJifC4+MxVO9mum50rPv0q20Y/T6o
huEqmmRlNYZ+bup8vMZKQwCPnvfUfJwV6eiTqYKl0cKsPRqMdnuPYiW5VyojXlSN3e1809oAdDfu
y14od6UmzIvSKVThUrC2hP3cu5zBDbTBk2KE7SnHrXhAswLKLkOljMFqi58JWkWhnkaJGqNsS/VE
qF6pgZDpNbH2Gu6iVt0zpSJedEE9Kjw4aeRuUBk/JSAL4QDXK88bKlYxIfRb5htkMVNQxYfY4DsJ
XqfQPfxo+grDdHFhkrc3ytG4Z6KcXTvdpfXhvDHVEx9YUJEbYrgwLgVmz9gGjqMSWdUPo7E0R50l
RWk4S13JUjRQA8o9NfeXTB+9I4BT8OcFUNkyYPqXWMzc6rFNjgwSNjynEJw2N6e1JsviluIxxERh
ZJ8VJvdSbay1lmXaIUPYzKpAe5OcFphuXIjr2TsN5wDyl+UdXWKxL0zVABU4ob+n7oUMU0/jtSoG
ZIqorG+xVJV7X883kGlFa2OeQDiFzK0edmgNSFSIYvMaE42KsEPc93Ytt3ZB3aDQs+gKx3nYjfaI
tr1nFtDWpT297e4Wgcq3WvYMNWSl9rp5nhc8PvXDvQLAGqnSJ9Xy6p2GW4cbJ2s/vdDWllMb+FIN
7ZCr4UdbEdk2yXB/jU3JIr+EQ2jW6YjZMuESMUmOcoocDoLSgD8PkuQBKal7Ufp3kTXm4zA9ODU5
hqpzm58Az3gQdMjOquqbjxWiAPQa5rCfn1q1xFUnhnAzP23UYbq/EPwy78wU8C/h1xPvMe02t0z7
3kZATyXffJz/AC9mSW/n2xNkcmfi6yhez0diUV0mS907fDuMJlOXDNLNZn46/0T2mLqcd/Ztu+kv
vKKD6hgjBtJlaR4ZkPydWcpjl0q5AEOcUNIjiGGg+k7MKhVATLOfBoN8S+pD2l3j2NrCzjFux8qj
lg/KI56pNaKN7jr/qneV1zxqx9P8jDoKUsGcgKH5qaXEBnMlvdzMT10AwggwByox094CWzUZPbR0
gWFceWxkGp24mL7OLwpErAiyou382vwrR0xVj/FxftKTNEHNu7h82zqvMBZaw/DtOC2f2ra0YDPM
ryYQesjvRiE976xwuOlXPijh+dUcqfl0JzXv5lfxy+NDSIbn+c2qOPAfYqNetmrNeKSjGXPNorzN
f+mm4hJSALifnwGdaJi5uONh3o+LXJ946bTfzq8iKPbWQVCjZJ3ebJdpvCCBV82vSjRV0LQEcYfT
qyyC0nsAYt/enJG0FWRPtF3Ta9+2H7olOo3wYf5VoMhnAWTgPL/mC4W3YpkqnCq2J1y4Jdcj0b99
BxYsU3jLWB7mV0GXVju+PxxA01cS6+14VKc4kvlVD5bXRXbqt28zKVzxCJUJXTUWfaB1qwyh9en7
A2Zg7TQp3Zm11sdffj8/xSSPAyJ2P/rTMnje/pfNKsx3C9s1WKMUJorKX7ZxlfRYNK25m38/7+X7
Dvo+UPduJTfff2VPK+3vT6uB3Cybpfminff+fQfz/kpJIS+HI/JtDz9sA2umPGGpmXf1/ZiirrGH
O+oTJAXpNmi8/3wg37cxnbrYEQNwakjf3HZmf3bAHh6VtCMozm3q5GjPD3GI9H1+CdUTrwemvgjp
JS6+bzP/ND/Mm8wbf386/4Qu4mz6BoXMaSfzr379d+b8nzSAgbuygU77yyF83/UPhxiaBFMGSUzA
53zcf/avvx/7vEt98EEnBMr6h7f3fd/zJt//dYsu7DA6l/k337f64Qh+eBddEbO6Slgo/LDrH15X
7R7qUURKu1plX5isdSdXmMmHKmeOGQTU43y3Tj4kPQnySiboDU+vZsyWEK5G5WZ+WitduUY3r6/m
jaORFUoxTcqdMk0/mJHm7tLMzxbzxrAeiX4kde1uflXWanvOavE0/2nYDeFVCert/NqQxe6tbT/M
fzc/9JCL2ihrb/OzLor3fteS/zv9Hzm2L3pbh+d5T7WDskytQv3wbVca9y3NacXvb6AyBijllCCR
wiQfNA1udxk3JEhNT7kFi03SmOACpx0X6tDucO8QODa92gYOooOpXJ+0xak3u+rRzVAkVKMyXP1e
S7dyrOwtvGjILj2sRyZf2ecJ3KlQt3w3BuU9RmT1oetU5vKyJBZHi0sw+a27pKhhPru5dp03xUi3
DzttfDGpPSw7OH9nLsp6r44xMXhuYtxarwewEQKJDzD/NUbyhYAWC/hlHT04TOQ3Jn2FHfSk6OLo
/rjIcRi8qoMJxYtDUVv3Nfdi78nyWn0Vy9w7ose0j6QtUZ1uyuQ5gH8y755i5DYdneyT01GRJekq
vofujB41qtMNyRDJLWNCeDfv1n0Lp7namNdXnIVETSZGtMAoHmXEzFb3zFL0E+Fa3i2IHXvr2q6/
oKSBCA2J+wU+MnWfXPFubaDC16YWRLI6G9NR8G+2mz6k6lCcktbtHkpxsuB5QkWNyUdUUIWCZcba
4GjJx0JproPOVKokUvVqZc51/rWJm3KrOp1czU/JxMOyRgrbGXuR8gE/C/V+/lpqDSETJErQZEgN
5sL4tR/16hNAL31nDZV7dbjL3YEDTN9qJT9YZtw9927YrG38KjvE2/oVawYuPJGnb3pBidZz5HNv
m8U6NRNvH3v9ePUiDKTzPmRg7qSaOs8iNxC/Ehq+jwOjvgYo9WmWsY+Y7kblCUKfHeTOUWXYuPf7
xF1HbvXVUmPp3SpBuVeijad7Y2R0rhQr22ZWejHCvD58f+DGUh8kdjAiDacfFZYzv/9I5TDbZcyg
AR3EewJ4kP3I7ugC9mqw9xTTo1l1R4CVJMmR9Ldt6vI8bzM/sNjujvNP82YyUcmTtIT2lIzhOGEu
KbROf/9tV9+fz39CDFOGTYdMlh//3/dd1lWab7Wk/eLDcRaKNUD88PJbnqLpZ2nyDAo6OLlpBnPH
Cv1nQzScszGQshpYyXMYVP3S0TRA89I6QM2yRoWCwUho2ZhfXQKhba3uTsX0rO/CaCdSsrFrmA0W
OCgfq7R0LonbgIZ35FeDrMBg42RkiWs0CTyMH3fBVCGYH1JMqqbS5g913VLlhyYHIzwv9oNVQ84v
/S6ZAMPtJql1MGIW1caBYvFd548GkYM0zMKiwSPvV86hBEzPrbg7Kv+fvTNbjhvJsu2v9A+gDHB3
TI8d88xZovQCkygK8zzj63uB2V2WCmaT1vf51oOs0nJABAJwP37O3mv3CpnOHNhlJJb+Laok2dZY
/lZRMlNJxvKxGC1i3ETvrQxeqqVAOKVSbSc672tCktjKjTrvCyqKU+o01s/einZ5ml2C0Kt/0ubY
dcwyD2geyW7rSpRnA2fUFejnr7rVbWCm6vtCn7Nm837Z1O1WVMNjgc0+g3yxLvTI3hjekWjJcGON
qllMJq5E0SUto8pQLjuL2OWmZqChPwDoJO6rVlhvTcBXcfAlg0B6TALsLoZFf7obePHsXHsm80on
UlH6e1Yw1FOcz+dG1mLoYaxyRjH3djanSbZ0hFr9EA8FZENbb5ZtViK8N/J04YC9TjVVPvZmrO+I
Ksq3hLPUnZGeNY//XNjCPalGQkHH9hlCanUnOTStWfgA48zltzn7mqZhxPsKJEJEOmhusL++xnql
5/PR/1syAzDkSG5EXCb2XhTNKzZIuiVttx/yA9nI8TYdMBRMJbNhM8PWiHyzIrgO/zI6vA2zR0B7
ovnVAwUMuip69jGqBp3xvQ3b/kEOxetI+nItiAb09WQ9pWq89abwidDzV+mm2HCJr0v5njuwNRkR
RKJcPenhoMGW45hB7+9JAhpNEMORQJg+kbgGH5aY3Zp+Np5p/KPNgeAHiAFyRfMifJYmdkh1dgPN
g84v6ZP3+sbsWY7KPL6JYtamaHxQ/OwxPVlN5Y90CHSMFTJf0a1CQyJZKvQt8L0Hw4TdgOH+oJto
aCyQQks81ukKgfSOTs2lbyN8hgC7RGAkGxXi7I4aZ10IThY+TUIdi9LWcC70uEkUmWD7zVRhUUcD
S3kJfj3nMQvAoQlqd+L1mrVp5rxO8BsXbuHRt4KZuDQtKJfEoW8Ky/4NcpLg+3jhFOhMJ165ndK+
J0rdjWBh2PAZXkfjCttqfSrs5puooK+zS4wkhCxsvqdUmBqc3Psq/PJbzJO2jkbE15oBdq4APNR0
1munDLrn//6D+eFTUFjEnPsaTmJS82qCuGoAvFOTRNuxMGn1iaRak6qaLiPmTkzirTUiqnEVtSip
QlacuMhpptVANqQbkNFASU2n11tw0NrR0CcvUoGbTGS8RSQF0kZZGkdGfVXgwzxUPe0qH0HV0jdx
g/r9F+NmIFHJS0yNcppsDLyJimMs/zk4qRq2RZQeBtZY7I44jpjDGCCoSsA6W7sGDCR1AsOwrRnp
BaSVu0tIZBAxJV9YXbqMYWuqE3VU+veD4/zM4GJtByR868KxTlXmbAheejQ1484jdXi5j0ILHKmu
HimgH5qAwZU5FeQH6qDKBLHhrtIvOdKaKSCRGIbrsGhbjgFtSXCTzO2dToYI8V70fkcivSLrrmS3
XVD6FmtPiXXcVxezt2fUpROQrpG7+3osnktdvbrpc2dWWz21Loma6RiYI5l8EeEXmfikkvpgppCv
JfUR7waxZNhKSiK9Vh79J0RO24BIrlNd9d96OzuKSrS7wlbPXlZ0h1Rvfiddch5oYIB10vGjEiwk
NOulkjyU8F3StSN+hR3BeW3u/7JC/jFbc8+mIrUoLZ218jTSfgSPvZAjFsF2W82ZoHHR5rupAkhe
22R2FZn+mg3jE29iv9dsKNmGn9n7pqdPTyCRvglLMKOmN5ngmXPSO7yIrM6s/90JuL2JBN7P/9X9
c51M+8gnxqWd7OcOYI7UB+IVx/oydPEPlMcvqS++hUmEHVRmr2k2RmebjO516wyvwtmFZfjD17R7
IKMHEtRXFKfwwYxmeEyBJIJMhMbHTNzUhmjPgv5YV/CskygoycZJ7IWdTiSySvGL5Kz+KJy8fqoq
yjIrsn5Ovu5gqiyOcWbzaGa9YOVk5uj9lPJY97o4RyMc6DStBePisoUzGkSPGpMObFfhxSMb0SBz
mb71PCdszZFN4bddb2RyQeYXHkVekMQlferPnkTnDhmulYqLQxTwOTdrjx1DeMTlMc0JFT3sYjoX
xI4Dc4/69Zzjign35FNGAAIUydIU1rloMFs3iTesnXYgOrfGTY0NsyFRynkG3+E85K767XjFtkxi
iVPOFEcnUKzJTX4zumyvKGjPpZ9DCPITlzOYNI+k4JUUpF/XMuJgqkNLtCqjuovd4XtA3hrY6VDu
tEhHe2iPyBVq7aEgklHLEgIfFC3DSdhfexfofts0lzxOmoeuxSEjrPGmU6K5BcnEWSShTDcIjp4a
nZQ9miOnXI3Dbc+Q5MKAUgV58iULW4Jp3PhbpZBTB8Iwl1FHhEuZGsREaCYrZiRPdZ+8TgbsTFbj
gmS9OVzXAyoTgtdDsPS99ZuEIyIueKE32K+7aLw1qyFalKGjDg5htozr261XOnvd5ZTVgOvEMByq
vYIewOw3PAK3JOSGY5zycPwpO60WGhvIoSaupp2M/tZyquE264PXCLLoSvdLattMv2lD1KZVYIHV
jf0nGYjfoo8eTQG5EXq3txhUcWPHTn4zNeSmDeFAvoLuYF9KxLrKO++oo6RflyWUOskt32tJO66d
pimp60ix0LVyq6XZi/5VUgJdckT1qNkbAzWEC1udfvc+CJlVCyDCZzyEBAX0xTrNHLFldA9Yf9Zb
oDNNzpVaJWTN2MIdbwZyNxic197WSciN7ZwbervF1zjleDHVbrqcsOYtqpH4N7vGMSgnFlE1TIyt
WUtcTH44hNJTQf94NQxCWzbIAo5hqH8r4ldQzcO6i19qfZhelEqPLtwZDerhN6eJD2NsnHqnNB57
t4QD1KF7lUdVusEDhBg8cLF/zFUnoYD57PJm4uLQFvfY8uJ71DuBoNkAJ8ccshuMJiPj+T44wpnQ
M/AWDbN06TzmbQNvIp0Ok7Ix9vbZyY8K4MZyLinq6CVpO+cCRehWAWaIcM4tWA/AynYDI5LGO1U2
Q4e6G8lAb6X/NVbUlQVyD/6xieJkUiRqeDAkWxNqQKWqIwG/Lo3Jl6pK46PR9Yq7DFgNdH+6Ncpx
XJHgoe+nLIxWpuaXzJeTfDv2PaOWUd+Ho3bqFQ5f3z6rui4IbyZLqsK+7JNEgS3RQNSfW7dBMVKT
MsHYx77RLVKgd9uaTI1l74Yu1wGmYgA4OpCuuitG5yKjIX2M5+MH2dM3PepXfKjknGKNq9Y2nDNs
j02/oRkfHZnqI1yDT71sUb1sqj7qbjtBN1sSdJ6a9UNF5fKdAaW1csxOrWqne5y6INg3VX7nEk93
wdnCooSGbxcY0Nm9yLrphubGMdr6gVAL6G9dcZaG9kVLc3mYhmFgrIV4MZxEdYIPeZPjYMt81z3k
wo0Wjp+FJ+AH/X4Q7rC2lSMPin07jJlbRjHhXYMzgEhomL6nBa8McrqXctDDnd+1c2O+cpbI48K1
ZnmH3pkOXmeZu1qa5OeJYde4en2PjBDTRJcuFUThbW3tpyrWHhowaGvTJXAc/hkwBRQJk5XMQacT
cRZSZzLK8CW1gUNVYd0+pLhAH3yAd5lqQR7yh2UV8PU3heFGa3jQ9QHv3VKzNFyldXHpciV2hdx6
iLcWddtLFOzBbVNHpK9b8Q3KI0FLGTFwq1R5+/aHBdJ90fQSAQJ/Z9mO88FatqQ3pjJepa1RbZKx
6tZjYWTLXsuLNQEd3C8p76KIodBi1KDyDMs8tc0d546GMfwmjMHHDloFjpM/Rmg7hDM6/rqCrX5X
WjeDiMMVYVmA7ciHePLMMoNVHARrE81iVEr/SekKwm+S60+Vnd83Uboew8n4Ag71WFYR8ZQQM/6C
Yb/9pY8kkDokHpaWpvxvVEJzPuwThw7z3EjNus0iclUB6SLUYfKSxV3+qGkQWDvTJTZ3gNdc+b9A
S0SET5Q5CJS8rp8R1C+7xq13nZ4fh9mQa1TGbQPN9gaUQGQySg9pj176sQ5gkQDr1CL5pdOal3rq
w23D0Cikx3kww59N73H7BqQ4fYJ0glSFY4MewEY1w+HSss/DgImcrpi2kqKT6ywfh109AGQPakY+
OCS2usbGX9uh2E6IWha+76IVaEf7MtQ3Hka7efsEFWAVP6MkkFD6B22rZZyjWMsI90s8Y+9OeFgm
5R1dkwqJhsqDFTkAVrtW7C23SE9ZhdgJ8iSgwSTOF5LD9q0bavmmNGDI2wMVTFNUaJUGbT9DELFh
xMSfyhb/eZIQszHlnyilZ2vh33XSSuqCKYdukQRg6dAwr/w4EQ9vX7qSM5IU7UkXyVbGKtpF4IYo
q8pF1ui/Oq11j4mWbOtGhrDk+q+hHRwDte9QDh9lRLYHh+kWV0ck/Z0i7Pw2H0UAatEAt2HLc1Pa
Pg26QEFqAQFmyEZsTKO4BKl344HsPU0BYN353xtV9t1IlXOIav27lYW3TRQaR4YrrynG5m3fimAf
2QHmOL3+YrauvqLN5J7IdolXpLh4h6rRF04m62PXMeyK5oSuVoGAK5FUTZF/X6aqOyQYChbFXNGU
Scs4CqrnMYUBUUaZvoP0hWTTJL887bTnj0X71762+Xa7QHRMw0IrbXBu+dNMEVL0K80AKD/AF1p2
ufiRYrUhVYkKpWsjbLZAyLdKIXRQmpMSCBIyzK8xhlWGqY6h616qvAq3hinknqIdK2VPKGVTcOIC
mhQyU8/Uokpre1sO3h3Rtv5qjO/I4u2DxSffBfPn9bNj2RxWha1jnFGGdSX8z/xSZmAOSUCZ9bFx
1gDrR6SZKNc/i5SU65jScf32RjhjchwlzFiUXsZFqGeYJSnJ2Q1xJRM+Y+ESh8xI+fz2R5iuS3sC
68+g+jQSQeqRlHbTOPBL3i5VeaW7Q8JtbacOWSHnJftspDSUAKlq0C/d5r7DMQSslLP1OPzsEHFT
8vkoBEcJ0riAd56Z+h1Ct01fmD96zR+eOQDPYQteHUQ3WEEyfh5gyita/v2tT8K3q8vv7iS8vdty
rAhDYloSX7TLgnVxMQ4umehW0e3fhHPJvBWoqJbUQWm88nhvENxOLuIMmI4KrmpdVvVN+pssC79X
zzlBcahr2nBrSiLT9Nz+6xfuG2Bg7Ij5pS2Hx2pU0b7rVLgRUKc2dtIMt35BuerH+vc879SPHLmG
4RRCLoeoFs+FNwvWp4XeVM1COKr4VkOAGCoV3tN7Ajo6DtYS2aB9AMO+yus0xEqAxwFt4L6ldbVo
QcEsWjNqvkOUwHHJObX+xViC6Ig0PZYWFU3T9IB4RxT7cAXWkQvrt29cgfy1+VmYKQGTdb5taaaS
P2IcY2kQSSeAdeDEWDgDtXo7JeYm9lmCAl5cRCvfO4Jx3x7wRM5Z6x6gwBxKVYSaYWHjfFpgR5G0
xKfbTLk/+YLFSo3lHE/TmesSyBule+phbJRfOB+80o+sDoXIxk1ZF9a6KPUXIsDSlapjfQP6Ag0W
CmPOBckz6/9wH+Zy2+np42ib/XNdVXt2twiFQODNC/5S+HwmjQ9arEWWjEeSjIuKrKJ6ZmATEfXg
d25QANoxayDrDIGqGObU/IlTLB8nBxJhxbM0d7O8O93solOomQ+uFiM5liY0sq5Mt1Yw/Ho7cpVJ
A0JSQ9bTPQ381zZvr3/AiUu6rU7g2USo+GR8y/WBWNjZSJJrwMJqZMR+eWL2xkFJp9NdBV+rpBu/
dxHPizeM+2qw1KHVRfgsSrJLWpLDgqq9reFWnQOhrZmfPaLECx7sYUBvqWYqrIZhkIRKCI1RcZds
E4m9h1Rx+cRW/qKD7ey5QE9pKOelKK7q4tvIgPaYjW54GXBwhJm8dzSZ4bgyA5qAibYODTc5DvQm
Ym/mdCfaD/IVur/Wqv/PEPhfGQI6Lsd/o0beMQQefrS/wv/4z+rHz/DHHyiB+V/7b5SA+S+L/7kO
HlkHaoeC6fEXSkCqf4GDN2ywADjQDHuGDPw3SkDCC8BUb+muAYSAv49t739QAta/dNfW8eqZWMWk
su3/C0pAXpk2BWZYSAeGS9qWAo9/TRSZkjZmYq2lS+Ga3y3PNI8ERVvH0WimvTEpa2fXdDV72M2X
LgCTzx4BdbwWzYX1gTbXpP3ye03bRY3Akk3rZYQRawdhfTv6Kryt8nrDeq1+6GKy4Iv69XYIm+Ck
uxOuYDvFDUG90Eaxfo6SVj87VvczprzeUHEOayR7JBR6wY1Tmv3t336o278sbH93PoqrXfftm8Ni
gAdj6LrEkPlnCZFXU5KXWZFx9mExH1tnQoiJSHGkDwAOCrMo9ABjn4XxCZ4yZMDIs9a2kbG+0sLY
gI/Maqb5xZhHqHtn7GLfVSdZ04oofXe8DYktWpjjZ37FK8Pm/LFtKBJCNwEXYxi8KhboDpSEMfs5
dfR4xqLMoh6me+h+tBmBmu8tFZFkmsDS/Ph+/YmeoTjhUTMoU3CvYl+13kzgfzMCNpGWe/jGGNmM
Um16qK8GAzjO29C3o37XROb64wteOQ/fLihNuD1KUlfjPvzz94kNNFN2gOahLKJ832krUd4FBmVm
obzsMxPo+29nMkUwDIYGlgseab7rf/t25uDQp46cbElsXnDQ0zE/Z/V454EBWBBNbN1SHQMwiznp
AUtHZAm6nAHFib77cxsZ+k2cVrtak/T7i7iBO1eEnzyv739328aEzo8wg3KEuPqEbBHkanjUCE1R
RKSOl9bRSslM7rphmcoZbuGXl5x2+mdIi9kB/DcHKL+DoyuhaK6bwPilc3XhrtBbF81itqR3JNTw
1e2z7LFBW/5oE2EfyFbdGs43H3Dxg2u4Xz0qJcYOLdhvlSfogtECpmYZb97+skUsfA/V5NGvPzmB
Ge9/QuaSdB8seCh0dK+raNew3QCFMHTCCdaGW6b5iTfjlbg8lMVugT55dPW7tqcfQhB6IrO7VmMK
XtFAOhrQTTdp7hn3zWth5o9Iw53Nx4+zeHcflZDKAClpGxhqeaj/fMRiZdDtMSZ6WrLlJKZ1W5EU
7j7HtruuFYzgnLdr63sNw8lYf83Dzn+kffaUwUjdWL1RX9T8R87AkEzLigRQF+qbkbXDPu3ndngR
J9umov1lasG661NOw+P4YpfMy8F12RsV6+RWzJ4YLCGrj7/dNfhEAMlRiJ5sHhJTt9lN/vx2uaUX
LlNriv0aO/LwwFEAEjz0fr+oaViCUI2N+rVloF0RshOaKZFQHtrDsf6EFCLl9fOqhMkRnAeVWtAW
1+sGNLMiDUmMXMYD+wbdNJrvLiIg/ZFlE50MpNCtmWsnSzObU+Rm31Wd3LypVbENE75Fa8uLZXwb
ufZ2hB3x3Df9anQS5L5MPpU19XsU9QG59PV0KOY2IZCFcgPdMl0rcLqpLHe2Yw1rl/nnUlipsazo
Ue4TOLsf3/Rr8MZ80022L8OQrnDxaV/tBWNNNq3Em7LEYQyCggeMAJpy51n+dFQ40B60un9tXCJw
AEZtyChRKMmNbh+oCeMnh8alLgN7X+EHUc5+FIaHpJksoCFS96aBA/jjz2vNVvo/lhIlMNrY0HHm
goP65c+HhJZxOrFpQKVEupO7BR6LuLtHYkZjGcDgpetiDgWws3fj0DwCNYHfHQq4kNk0bfXpeRg9
61veYn7Drz5g0Td+VDIMHgxac6i5HCSv5JWRc1Rsk4mxbWqU5ipNVHGuoZ1yYLS8G9uvbgo7so/o
NOwjA/BinzZx8DWXeogLm19wsHVsCRj8j1Gf1Wsn881NVQUVWUx4Un1FwpWvECnjxoYLJutm2TBP
Zfg6kpWOpmzDEbqipWl96fIuObV195LaQLS9oDDvGtf5Veha+BA4vb7OYmIb+OoPDhkSud4/+ARM
7HUZfnLnjXdlngmpCcMDcGfwRO927zozc1PnsLZ0slTt08lbKf17SNGCn6X72TH/WeI4So9+R/+U
qoiiaJQ3OjopIw1fk1Qz73NNfkafuF41pIAbo7NqG4JgXJ7iq1VjBNejo4sMlggeQa/nXLyV+jQf
OdGBRz0HPiMjAGY0d9M0njF2VyBOX7sQBnfYdj8/fj6vttj501BPUXLQhuRGXX+awo2aQLQ5KYeF
4eCRxTEU0pLHvRZN+n6MtRe0wMXh44u+g3kJS9g2uwJ8bY6rVCB/vhSmEyZBgQ8IUrjh3wFKHNZE
TARrMUdlSQ1I9nzOD2Bm7svMP7rzP/DJR7gqhTl98BHmD8BywtJ0XVugpuNJ9Qpmyz9manuMyeix
t0tQmMjQUZplawOV72p22tmi2wUdgfKflJdXDygfQSrYMbqhTKzv7vX+UZu44UiIIpdG6395mECX
bt7+SgSv+cdf9mobni9kkpynWDhNCqrrzmEwhkYhKgg1PjqHMY6/tLq3zEYyQqqmRZjhUtbUL7Lz
Lh9f9x++oGXRG6b/y6xLXWNGer0fddYy2kZeEa3evmGi4Xtw5+/6yaX+4Ts6rkOZzpCVuv0aNZN4
Fs5qaYFnJpt1mZfpcGuiGd6H/lfiQJ7VUIpzSWNi5ydhtqCydBirYprT8Ah+b4XGaIXwjUAU6b43
5HDnL6A0niw4oYznhmBFDqS9K/O+XSMkpuGh0q1LPiSMhlDeMQuPt7WKDhhbQc7n47GnBBx9coPh
Q2DfddZ+1ctDCOX6EqXxGrDyzm5MPPx6iEGzlsPKC2T8HbcVwSa+xLUB78SJhxayQXsbU2cshzJu
70rJUkxYlLfMc20i/6+k82QxkXECE8uRE784VFIXk2T2i4Zh/ZNf9Krg5ElS7GfK5J1V0P6sqwNK
1nQOmCAoNeHkioVeD3d2RWxs53xJ4f2vaQzG/+eXRPHEUuDSJWbzv36GwikJBtIxWavL7slu+6cu
bZ9QPT99/Py8f3wUbYW5mjMMCyTO1ReLwkgVGWKwJUZ5zjmGevQtzEvoBKdF460VwTlanV8UtNxP
vuC7FZhb6tgkv+iM8biz4s+1MGx13M2M4FBOOevKJTAhCCcPNosalqFLAFKPt3lE2PbxF36/D9EH
EKZ02R9dwZH16rqMX5K4EgbfeBRqGdgYcMneSXaxVqRHa2aAZDbidZIgol0WkD0fVm63aYYi2VJu
GuQ/1p8c94x/uBXsiWxCjsMDZl/XSl0Wa14kCeqqZpthWcQYQZ3qoGuji9rOuR+jUN8nepmcA9yA
2JEI5558UANFnjPQww6+8WkEhqQmjtg0DjGJEwtHhN3u43v3hiX6W1E3vwbQSgQqfwfeDyf1P3+z
VAyIGTTwuJ1pxcc27UASO/3winiFkbl+McJeQahhSk/+dE26Tjpg/4zK5RR5L+sgINOjcj0wPd5M
Tc/JQrVFfgpRV2xDDVEtcMIFBX3LP2q550T/HzDq/8rAev8ec5t1ExKOdF2+ylUVTbp90bo2YTtl
NT4ZU7cPCTheNFbzxL+GjFB9sm683wlwA9qckxSnB9p4Vw+bERGX18HeWMTT8PYWO7zJ/y9vMQRS
EIFzr8ABA3n1uzRFPtCCwk6aOxrzb7/9Sp49oYBFlZ1rf93aoPNRg8VHnW77ZzsQv/mfzwQAVAxx
tDap694V+n3TOL7EgkCEXIQ2rn9K9fDw+Vd8/8vxzCl6UwadMJsT0J+PXmKaYd2UiCptzOaHptpp
6OMC/JQp4tIjtOJfHz/r7385m5M7xy2ecqpp5+qWmoEWVrjl3Dl3LkEcBRZTmT3thU+X4Lnw/fMG
sgA7jmVwrAZBe32lxk6J3IxQpdKnyB4ylA1v5SCK/ZsgQF3z8ff6h6tBHZu71ExT6LldlaDgAcrR
qwdvIUyGdMgp85oWG/JXZ5M4dffJwyHk+y8330UBR1eysl0zxTgihqEKZoUpWSrJ0LOwesJcAmaP
FoCDqrvKyo2NlxGa0+v4I4cw+Ylg/2LVXnWqRU7XwM5u7Ihsvs4uXjokg3pDWpvrB2fsMitsy0BB
cQ/d541VLz6+V+83Rz4xvXxIh5SpUHj/fOa8EW47kkDuVZOUeCg6JLrh1K1Av097xmQpA7ChXcRS
3ieW/Wmp/k/3znJcTip0K813iwfZQUQteSxWXdR6RCLqL29FW2b5RJG5RLxrvrdB7fagEy26VwHc
iF7FP4u2Actad84nv+W7J4eeMCxU8giZyL9vusVkp469Bb5A5u2FmxGiY6dx79pHxAXRJ6fYd1si
hxNlAZYUQB/Y868eUw2SU6e42qKppluaCQ1bzpcCp6uMH/BimAs0X5/d8OsxgaSxgmIUwKo7l0TU
Bn/+3i24YM2qYg8GkKm+5X1Rr/jW0ckluh6XUB+sIoBfS0TIwYtAtl6TqsoE1n0um6o4lV1eH8OM
8CJmIWLy75jWkzpKru8QWOd0gK47TcVnM4J3tNz5QzNXYgl+e1SvDzlDK2vH8ktvQdwnvkXV3w1Y
HHZS5phBGghY1lDYmyLCIgNzbTHIh9iook86ce9WSz4EIg2JtIGt4F0ZqUcRaYa9pKT30uAcecOd
o2eAM1DPf1KDXE+x5h+Ji0l0IABdweFebQQeZ/ocOpS3mNqg3be/SfcDk4esQTCDmVKTyAwWnfsm
7l+7oEbZRAPnENmAFt26OddoN2nzALYRU0PgbVo2u2CO0oWAcvT5oW5ZWoguSluaARhi4s4dvxta
AUOoJrEdkxPmGaFfgsLTDxUtKhVk+qJt4uwhmGhWcU4zDnB4P4Vwz5XJH7sEj+XMKOdEwPjCvKZN
j81UFSpEYjvWjdpQy9dMHrrVwNn3xvKN/VCkRFHE2bjyDBqSHHCD2wzSZoZs6k6M4W3RuOePl0d4
5//woeZjg2tz0KYivHphar/vM9LZePYQV+6zwll6jvUdvQ5ZYE6D6CCbLrS/SRkK0fPTkjVOREsF
WXsrWvMOU8aNiVNqF8IiWCJzyu9Zb5/DrI4via1tusj72llViug2x9aj45wxyXG9oZMGE9Nyf8bj
KDAOopOlbgQS2e2Ai8Eu03skoXjBw94XP3lq+12KYJLC9AHpbXtPOtuPZuqzFZ560oxg4vQFxX7h
E/pTmQTZptRLl3Igd8rpmHCwORewh9ziZhT2r6w0dJRdHr6vkfiOyYOW5M2eIJSe27Dj+FsX2ZMN
bs1u0n3lVsEK6ypBL0X9zZNdctFjxGyR7Z2LoDmnuBduB+h7ND6x02cFnWXBKyQ8YEFKd06ygKLW
OPqNpRXVr1Vf9riZrYm0LsRtaRFs4T2XSMf1L12vkbtphHddWYZ30+D/thN4u/l0SGK33cQpJh/L
QXSZ1z3mqsgZNuDfBCq2CKG4WXzt01Yd0gG4cY8z7eB0KBQrj3BNS1bVyUAWGaD8eNTY5dFVAmCo
x3h8Cmq7YKQq7pqseQWMZT4UYuwPotB4vaQdLFp8WIfA1MxD5BJt6SGLJbRH+rdC4s6ZsvxX6jf4
KIkgXuo0oC51MQfn1UdhV2phW6Y6kyoan1iEC1KmBWlOAAXS7NmqpnRtRYjlnIIQIQLfN3GHPMmT
nndyC+syGZK8MqkhlRGETBuljgLSd86REz9GVY40J3Ze2yay9mjoObLQxCDhA/UOyGhIodZaTDMq
ukV57dtt+d0nYaxrxmOnV7dagFoKiKvcFolp7Wp8aAudCIm9kLP2g84XvWHCqNJAvqAUCh5BrvGk
DmF+LEqSgseJEDFJZoTnh2RzNfDeukmSWt06xo20o2/SHYeN7YGHqZJx1Wm6f3TauPySVU9Byb4T
laF1dqox2Bh+W+3KBNESAAIAnmRh38RJ/d1Ms/zGja3flhnkd03dh8usuanncR7+l98g+t2zE09f
lXW0245YwsYAbmQMD3aOnQortL1HCo/UFO/o5MykztZD2YupA7xUvEmC6rsWuMkhLWD6+CVWjyPD
hu72LZE7rRJnURJmtZgcN9hJ04hv9Tl6re6RxXy8EL2rTFyHKQOdZUamnBCut8CawnWIWttdeAbI
T4N6vSTQfR2i1FnwMT7bgt63ELjefC6wOXXpDOfnz/O3CbLXT4VuwVBZ1JIeH5oiulwEDXTSqnZu
rNtrRAElcVwt4ZzNsAxIID+5Zvilg1dIrmOGvuTfOpTbvzaBv8sb3h2N+DjUqAhEEBQy+rz6OI7t
cXdZTBexOcNKEtyhep0gJa8wXmHG2Nux/vzxJa/LMxZbGo4EH+i0cFxxPeDMqz6pbDKbFkWRkoLp
YcxFJCUPlB5q6wmY0mJYT+Hw9PFlr39oLktVyNieqSOyiGsFS+Ro4WQ2XHZKASWlDgv+XI87dM3v
s+7+44u969ZzNejMLgNmqg3GnVc1qJeEoq0DnVhs+MFH12BVCY0JhlKbjrCjUPpOQ2NsCYIc1kLS
mtQMJPgff4jr33b+DICLXQ72CFiovf981KBFEusE3favbT/GAryWLXlogaHBOaYS6OLqs/b1u5Ly
7aI83JZFtUKL7uqBCqO8ycVASdlpNFe9KD21OZ4tB3LTmi13GZjxRvdh+DiBn/7MwmIWLCYPH3/z
6zmWnD8Fo10eXRpO78/FpK77hQk5cjFaE/xnu5Ir/h2B4qZibF5hEna1CmcLUKokc7JNNPbhOfDa
AOhy/9BnPVEkLWrq3PGsTw6G//jZ+DmsuR9h0BC+6g6EYQiMLAfo/HZmrwqnvbVAmpZV+5g7zpms
35IovfRXnRr5UxivnLraT8yTAmyiX7XImMhh0/q7j+/Y9XF1vmGzIkI5PC/MVq6eV02rjEgrK29B
mwEleYvOYDL18SkuZUR2OyzNcBhWlJg3vYv35eOLX9en88WpyenOqLm7dt1XiKOiDXM4k4u2Z/Sc
p5zOsEB8FsqhrDet1t8LYX5ifWbY0y2VDuKoqzeirrB9BfnEhTIsIioqDrnt3lt2/EPE4Er0VxmX
wTqZjZaw916D2XqJ6Pgb/bGXJsh+uHV74WxpbexxWonAw7vdTTus3vuq92YRtr/IvE5e4NpWwfQb
UAty4rIrN6Q10Gzl7LkifE0HUZ738H5xjfoO/lHfxElqm/oT8O9XjtCUr17grmBw5rsM1gU5CNt2
UsU6TFW/NGeXKomgpMdP5cXg+HbmZ110WFoTW9S7On2NhJ6uZegBfDTcFyNuIH9NxqpRHpbXDDhw
0//WZs9sOZtnQ6/dKUThujV+w7vjn6ACbj1EI76D8k5a/n8xdl5Lbivblv0iRMCbV3pvyqrqBSEd
7Q2f8PbreySoq9LR7ejoFwYBJBIgSAKZa605JtADvdzkxCNPNvLcHJluRx3UERn0B8o8+ZTSEZgh
6m0R97rZtwKpL0r/b+hfvX0Vo4s3lEjZkqi9cLdEaI1SGGlyubDSJ7snoKQa+GCrkb+bkBZ3Umfc
ScUxXsbw/Kic2xXIkRt+QxfTi7cgEPZNBzGeWizQIIiYB9V8iaSqeQdwhFI9pM5RMb6I1tsAXj5p
g5PDhUIVPSKPtpFJ1xK/OYGYLL36otfF6xB7a1Mqq/XsgqMNJRrkGCd4oZXUYOdSjV1LXfakDhjS
do62bGKP8P+ECLRFxz1Rz+5TApkhx1wAMdlb57B/C6X6O2QmS9UfivBSasNtROKOVIt76CoX6JIw
TI3wBTVDY+EgLh+kyjyUevNAwxK9QYKeSi26HyJE6CIKDwwT0/ois9ei8bewcLJlJtXsk9S1q1Lh
3iB1B376TUbiN0IE2zQKsjU0DgwSeqNbxIPincow+JeJhVjEIv/ouhHit4G3pxGUHx5ye3PW3SPA
H4OkwnTFDi/ttGvK/kP3zfpUU8JdSfX+hIyfUoK7434XI9auDCR6YAcLS+r+NdX/tzZkUVccrqaS
H2Q5UCXfSV4AwvCKOiNClqI0Fyk6Y1fNYY113bTM0mrYRZI9YKHGhjqPO5W4JpBFtg5FEqsm0t7V
mARP7nRnHezDJhTpgYozC0l5fMlGbQdGWqwsSUCYJAvBM4aDLukICZiEEVyCDBQsPGdRS45CzcQM
EWH+kjJRhGG2iXL1WUm6ewWCwe4ZxOdS2C3pDPBL/LVhnrF8WfNhIi7yypc8Bw+wQ8RkrgH0MIG/
XTToiOykeC0CqkUqeAsWcAiqc8jLSV7ED1OyI8B7iqUeCWvnN8olidUG3K/yj+4kr0oVo7zkn+xW
Sfg0iuHmFPU/PnZaz2lgfmKFuABdA8FC9Juu6X8q+ghBO8YvOJ+qdRQjeve6hkRJCQsjlVQMKTLY
olVEB0iVAOAMDYBGPJM0ZqaGpGu04UdX1voCvUexJIWqxXA4aknkADKMAYGkdNSS1xEC7tAlwUMx
YHk4QD1K4B6hpHyA1uwWVQf5A/FEJkkgnWSCpJIO4oAJGSQvhBSvunAkQ4TiGneBZTeKQfgikjMy
SuJIL9kjMVfUlDQSU3JJXEko6TpYJTbQkgoO+3IogF4lkmiSSbZJHL7FknWiS+pJh/EZN8Znrcm5
5wNGgT1pLDXJSiE0i3pQ8lMoL442Kho5SVapHGaYObAVDehKDXwl0GPUrZQXDJLLMgFoKTv1vUup
vUHQZp0mO7FOjWS5VKrXHcbM3HlO3fzocXzP03SHctP+weP8FNau/2Zx28Lv3H23wMX4DM1UyY/B
FNVf5ZIpkwCXiSRlBkV8t4okeUaVDBpkiNLYGi5NnZb9yQiyRVFr3rGTHBs8RLt9QMB+CY4BgYek
3KSNHFZL8k0ZUkhl1ZgsG/KllHQcR3JyBnUsYF06xVNVMAs3ouBlfgkqLA/GAPD3kCB/qn1gGBkg
Hri2yMd0j5ADjJ55KaMm4DpJeg93gmRvh0px5y7bA40KCCqzZFr4m9ahAgGoAgbkSipQJPlAPAKC
90wyg0xJD3IlR8iTRKFWsoWAOAfvObihSXKHJkkgCijC1EES1TObSNKPNPmCtq0/9ZJ05M3opEBS
jSLJN/raEkga0txmXvdomEpOEjmGtz/WfbWZ+1bmHhu4S6MEMP3Vzdz4r3U5clNqN9ODgOyUS8QT
gwyseeSLJ8YGzXMOAQoPZV6/Ns3vBPyodgJFGOsKijvR42bCb7rS1rXQERV1ulesxlw3T/PLY7tr
dP9mLbKueV3/e6uW9mTGAyhWCTirRHKtQkm4SiTrKpfUK54WYqNJEpYGEiuWfC0llpQsycvKJDmr
5wkNix2algFWK5N9+JK01UjmFjxbd99LDpctiVw1aK65D1fSumzJ7RolwcuoP1104P5Lr/XWIUU/
iser4RwcCRJzav7bdhy8lSNPF7PR8CeU68PI0DFtUYPdvGiUyt0QgXm3EdHcy4ACCtmK6pBoN0WY
XkXZJL4hlpHW0eesLIeneHLLM0T9p740wmeVbMdzMkQkAGMv2oeSb0ZJy3gWwrlVMy7N9zFtGWFx
7+bGsVVYSO5bStvYde6EGtFkiabHYHzS3YXRqq/6v44EwgWO3VMJU4lnO1PFNlSc4KDJatGitYNV
ZVfF59RlmKQGwIWy4JUAT/ZuQxKn4LVxT0PEkAsNFlw4ZQjerCj8MXcLL3vlBdb43SqzadlaTnKL
Bj3fD7GOhbBjJk+RU0OgM3Lx09YPc/dxqULNySbr2epqb1PqXYNK3NUuPP+JQA+p+mF69WHun1vs
vaZK5l31VZ9neVedEUqNR0Z94SaM8uaVYp3HJ/Tcfmljd/pj8nB1qMZUu/kMU3YaBtm7JMF8iase
LqlTrl9aUUPvqIZFXDBW9CXWL26jnroMm4rSWBWvvqNoKwx61e28VQEwvImjKNjgMy5eM3QDW9MA
sD1vdQQWJlTxNJhVsu+g1eZxqPiqPUkI7A2e9n40fswbG+Qzt0DLDvOeBFq6Zx4Ji3lpfqnc13Ec
/Oe59dS2u87x4vvck2noIJSB9c7byi5mZAMH6DTvh8wZkNSk+I8PEDlavapjmPWPkygxZANHWGHj
xwdIo7raBkzlfn0ARMj7NvW05dzYhs16VH2DOk/Z2Eii4VzE1c/cFib1uUa7dmYSZtgE4uRLJuf8
QgYlwxQDoHg+QPH/o42VhE6ymps/1ir5Pa6K+jjv8tXD3IIhJ2TPWGds/dis5MqmT6DNfB308Xbe
8Y9ey4yiO4U8zWreYg4eR/1f3cmz7PBWmeLaRLjJwb4+x7z4x84RhKedEHx/cq+vrV8nOm+YX74+
i0hbiGVEzeXw+Vf3j5P5av21pdemS5vDWq4hkEaxXu5nqxNHAlj7GbbauRSgNMiet0rhhEDmDcrT
mupce/VQbfHzG9H4oo+vnbIfV197qz6+3nWdifUfW+bNrW5svbLSDo8uSsew97pWnIAZduNqdlmZ
2wGL0VY1moplPANbv/qe2yhT8OFVFY8DeFjVFquA9qRTwfNYVHw8TKbS6padWl4o7htOmVVX90Lm
xRlQXyngZpA+lk0IoqQFYVaKU0p18n1uFgfGXYASOnUkwsJlWdpPbp66x8ci9gIvpeLpx3mHucs4
rl4hNgzHR5e+qr85IXH2ubf5JRDht2ZQs199GH33gT4xfLR4nFZifwaa7R4eR/Hi6kfQFsbh0WWV
BT/9vIIjM590ObT/MP5qfjUmTYmbVVIydv39Mb3CwAbAIcfx66TSjjQpMWYwnFyK+QVFb7pQif6C
oJLXYgiZzSKkA7Enr9TchqhAvlDsqN8/TkxTxpKgfVb92od4Vr2wWjf7o18FogkB0jh6rJsvlF1O
zHyIf++++k4RgS7SyTV3j747o2PQKzp1R5qXDGOrubDSqSaiHF2en5WRNAq0HpXQvIzC38E9Rcke
fT6+waYkWep2GOrO3x4zaGVRUxi//frcBnPRpd0j2X4cx7aqZOlOPZY1vz936+AzbRoNdIu5nz5l
xJ8ldbMt52Mj+IOcZ2HU9tXvECTtstdr4ASPNjoRiVEJwi3zvl/Xk8Qoz6sxgZz6OD/F1VDWF9av
5ToczKU9YPTyODfAQQ5lvP2wefTZqhmlmgiaQW39z3cUqCDlMiopN7/ODQOY1Yg/7WY+N11DTNKo
t7bBmCjj4bxtzLXQyqMRNuE+wjLzPlVWc9GY5c9L3dhUWzx7qmWbRP5Zr/qtbVc9VoK+4Z3N/15k
zr/1Igfu05DV99EiG6p645Y0bod/slyULR779/+z9bGYdJZ7xrRiO++ayf3nVQHfxFeX86qIVao7
DVh9ptrKVrvq7hGqPTMt3Sry6HN7kTnRxRDOZu4LAENvEYrAvBFpdeqeG0t/9DsoQ32Py849y37n
o8/7z6v8yPzj6L93nPeZW+Ho4pxlq69Vmez+946P9b0Zkq4K2lVSwO/RePK4UVXcawtskNbEq69V
XuWrlyH+7jkRWYa+x4Ih6e95oEyXQWnWuZVrxzCFZyc/Nuiw7FIEWBAh9lz2WBZty0pt6JdLLT+h
xc1tkU2Z2M9ni52kfcZn44/PpLWjfc5L73++lRK6iWzx60uSi6qv/HGpusy3yJwqv77VXraQi/OV
84PqXx8L1XNXMn7t6/iTpLW+GdPKBScU2ndcFb5T6WnAjv3A2jnax+E0rePMdcCHZuds0o1LHkfX
hvvoyTUVdTnhEwCRt/HWmQ+lxCzU+wB8BjDL1CMzQhxoJY3yMehTtWQcr5xQsaTPo5s/hRpUPaue
9HPahlhvjEmM3N6O3kPDWxpNEXzqSW9vBqpQt/OiAoiuXuoExb5l5pDtscwiye/2/gclYrA8nPyl
dwFYxZFpLGEKBdfYIQFrdSJltAFsPXTy7uoMDOznc2oDcpBRMwRn4SbJM4GJJyNsrU0Uw71q8FWC
+9Bbb66WpisVNv6tCzKBxWMS79ssm1ajWgwnGGw4nPTy7bzMnPLXO0NP3xu7wWbx96r5XVRBD1nM
jefdjNpCdRN6EB7mvshWD6c/9plXJvBYTxSIfa1/dDMvf+0xL5YllCNzUJlQzIf62mc+3uMopvDE
Nk71z6+d/2791beuFAQ7u/Tw9RHn3YD98+G/PkrmCO6QgRZjffT7svx1+Lk1Rpj1PnHc3de+vz68
vFZfpzRvLivnuZgUd/vHCX41eeznTHWyNs0B4+G5B/nyaD538cc5TKN77PvDH2t+f3d/n3QxmDDH
S9NfPzr964v5OoYoNMpexuHn//o4v3eZe8AU2t7nyVvVRbfUGfMPrdIZBaplc8viLNt14zju7TId
LpPZMkKlFPmtEMqPph27f/mA+GmZ/4QRDgIqU2TsEXuxZo6qngW+k4fCJ8I7uGZD1ZWGSkvP+0/M
4I811Mx/7TDexjhEfjd6+bfzzObJdCnWQWKA+YpZmKfJSM11W1bTixgYVwet0fxsSPV18uBhGL65
YRd+8whjg9QYW/BnAcxy6lV3hAG667xhbsKk5/XXGUuVp1n/tATERsPyx5cpGs31GAXmaT5wn0Te
xhr69mk+rfkEGzsk8Msx4zE+lo3dfSokPJdm0zT3+SOSHCkP88e2p0QAnuuM14ykxMKh8ugfsIXq
GHX/yuuGPbHzNgoVuv7Q9xf0J9N+6P10l5tac5svfu0l+Uc+BLfHVTLjFVZl0X+UkOREpjvdc2U0
JShM4R3rwPaODomKTeeI/rmtEEtX5RT9ByPo1XzG8nslZ0DWgeci0o60PFRI5x4vYzFgiwbTZU8g
M96rY7VWbSEuWF8G+8mjlmSC2ASqqx/eXLUG1t2B4wg17ZpVGIkkFfdYkcCmUXwfdatTNUvFt9C6
MkdqtDw5JFbEkPB50Lzqe5rH07qurJdwYnCUSLSO1kd4k3Y8RUVnjoBW+noDFE452NywDzywPimc
p3xHccNLpynRKRbKrgTkxRioEx+TU35EMVP/pjKWTq+mW4oW032SGhlJX70+W27SP0XYpao29UNA
k8p17IBmt/S8Bh7jYRtXqwbieTA25ZSb52go1zwTIwCzsbrL2kR7y2rzMGjGa4hryoH/QfJMfVO6
yqZyiyR7ehIlKY0Yudz5kCf+iy7p/rUR9QRhmY62afWmWpXHxRFwfEd7h0M3Qu6uiXigJK9dEAev
VSP1wWPxXAzNf5Qus1a+4uFqFao1D1oDklqAeUk15s+NO5ZXhELjJjCUdmt62wr9dEBOiOjrB6Zn
4l0MpbZCQdRf8JFKlpYOWYITU7Zd3di3IclULJW64NNFgKq1fvmSw5jaaL3THQz5QjBJW1WudTTR
oJ6NKg3OIzYyrWWc5zXUgf0UTmYzsmWV2ot/tAgktol7wFHoVo7rgeeeK0Y+G0Ppknva3RovU5Zt
zUhSq5A5Or4YvpGUimIH+8yhgoZXvo6l073qA5Z3RVnwBxfxuZUWauXY6HstknbL7oQMwYmSd1Vn
GAAnrVvpxSlrK+VkWUp/zu1iYDzw4gqicebMkkQPvi6SGnwlw6EnaaOHNmM5kTR9LzO8zZHcWbs8
zr33KonuRa+o91CgQcec8Wj5+bisoJPuh3I6kyamokGPoMc1vYKPEIHQc0rBeyMUmM/q2P+H0LEL
XFOL30OdsqE8cX7UGo48fqnDS57ghZeObu7segRzaGXalbuEsmpLX1s5nYoXpvJie/gRLDE9TO59
KxaO7u8ax/Z/lLGzxKgORZiVUP5mN8bNHQaME62xIXiqi3sXQSIyw5/lKJILNpH2asJ/lGIbM8GD
FGTGfImKIiCbqAf5JpMXq1EYeFSdnx7Tjrx8XnD3JZ6/SUUzPaGFXJZj6n2gEleAKZMsmyYfnhW0
yyWVScahSLJ7kHnFx9SZ+BsnUUUEzRQnoyr7RWXmhxijq9GoTsS91wM1HZuYqv59qMTWIUgm+F/w
JUO/am6I9ty9nmOtZDX4U+NS/854alr1o3lgWus8OWP4njDp/fRjoIrEwIuT8V/riYR+S5vc36sF
NIWV6LpbMFbiIKQHtFnmODLBHtr0LiNCEOTOSgU6dUhiSxx8R1aLB9XNbu2TEhjDSVeD8WSNqXFs
x1edv+/VKwmoFsJzDqXIoys69nWFTzygwLVmZdlHOTjAzzFq3IAozz6kyVk3EaKcxJjvNKOud0nb
pbiQBf5dIUCdT+q7MozVy/ySji/2xJDQHTPnWESx8Uq9BLfdhChbmXFNhs3QQcgtVafbNeRSVwhW
8/OE73fLyPDg9IVxItnktkCTXBAoWFobvf/OTyfYjoHxhuCFB47IsJlRYC/ahdMu8ag1N2kbmDej
pQRXw8w5Arsk0c/9sRgUXETD5CPI7W8FGaDWxruoIGf3pKv4EMXELfk53zJ0pHvMi8NDaWNRjmmk
/UTehtGAjVK2myrnSejFs+5P07XvCP2MykdCYgBJheEGuNOpSvOUQ0Sf7LjYmMjWNwzaJ0DZAYYI
hapeOoPpDaCuHwYFhkvTnJyrV1fKqhIlqWohvll1Ud+575PffC/ltStkYaiqFVyqTNcfi4qu7TuJ
C5e6e0xlufdZ1a0KXWoaSbrcjES9UkJYiGbdjGH4Qla6uGfGtLICzX/iyfHcTFay6iNHfVL8FxU3
uGuY6sPFChTixLh68pDdK9y2jhoIrQ0m8qS/Wup0Ss9yl0oaHAjNXlIYUx9RwQ++qMpTgc8DFazn
mFQtlY9W9zLE0UvXllK4WX2M1vsYW+YnGkBtjdCmOVh+UVNCjblyWbg434nGWANkAzFJre4m5i6/
Lm3FAWfGyxALxGDRW4QpfWb31XUqoW+Mpa7f/PrKkC7b1m4uCf/UaFG6+GJlTf9haE237gk77OdF
Bh9mNrYrsCbKbTK0TWs14tuYM0UzAguv8i2fcdpj8eSuCU0DnLZzIgyB0M+oa7SznYcJAXaSLmam
FUetMUaYzFb4PSXj3Zads3ZcP1hDiSVOVBbWYUj1aGV5dbS2At8+EaYgEKURZhR+BURf8+1VQw3S
wfIa/OlSdd9M+bipgTyca6PAIGuoKVo2dP3qRtystbZfBtFYfOJjYDBgIVdJqPeFi4kWNsyyPar8
ZCsaxTz5pNeQnOMj28aGtrfqOt3wQCbREkTfKej2Xxy72MJzUI4E2MOLS/6UjK8Lgt8Tyj3GV4w8
/BhBKQS0NGBrAZqnyi+5cQHwaR7n8tWgbY+VV/PZXXl7c0LxSrD9EoAzPvoFxM9eTyiVF3g5aXBx
VSMZt62rZ5/QgJPJE0s4zMFmCvv4CCOdStCm2fQ/ysEMQ+AK1UV1ivD7wJ+aUV2wqzHjOEWQIGtn
AGqQAHrSa0u9FOlRaepmJxxG+U7mU9urWsvKgbOLoxxibFMXG4oIykMS5skutponpUZ6npf4HPmp
lr/gm0Cll+UM18w282WWK+qB56hY5HmS7CI3BIahDx1+IxBPx5xErkLGvizMS+KXG7WZKOYPPKAg
MWSQOra8bV/yqOQxiKdg4DZkyLCfxZ+I8oWmtpERc+/clNUnBZvTW9IW04YIpv7dzJwfaZRcATKP
zzH8Q30QT47PSMENq3qNlXf+FDsk7m0CPguL6vcdVoaE75T0UIMh6UEBHq1ei9cDHvfHmFDwJvei
727R5ecsTrxVRrZXMyax6pVOORRKmxMI9YVY2IFpkYwa7WVLtQkG7059rSusX+s2dFZhOzRrhJkx
4QCjg4NNbYuNSxCPW0/96XZEuG1h33ydqI0pjfpUgFfrFFPh2+jt43oa4PhSIKZN1A73xWgsg7pq
VxVCjGvYRd/z2oBa2sDJML2uBwLpuMuuqoxtTrFSPobWyafwbhFUZnsu865aZtEwHSsfV0eKkcxd
D7/95ieKtUzCIF842LMscGd2PtJYMZZNafj2kkEo5oYhOatJs6tnP0svQDkDwiqprF4ldaapTA8A
yl9HBoHPWDCsezVzX+zBwIIybVd6TwJ7ZKSyhyGWrLV48j5GT9yFjlbdUezxTM1GuTArK1zEmhvc
UGxei07Tr+akYjjMQxXJwfSPLYjhOM546lQchLV6StfNJsir4Tz46L2M3J+2WXFDu3oQerrrJAyw
0TH6maji3FSKmRz5ovXVyImP6vAj9vLm1qg5NvBlduGbZzQOXO2TBNCdatbxe2i2VHkX50QN4jPi
WvPe6q2DWbZLrVeV6kel+jC49X7oy9yzW0xBKS3GeXFcF46efBKL4+Sr8oJg21/r3pvfe8UPK4pQ
KjrtiN8yYG+K/nWqk3lOJx2OkYiqOyj7Xb0IWw2IFfz7g65QnmIR1DtT8vjZtV75xmgEfXTkBTel
CZllaBNOIQNVC1DWAVkeKLk2Xr1Iq4hZkODQ0Gk4iflEGRzo1YS526Jqjf3QhamxBkhiU4BgUj9n
tgdkse1hwL3l8U6Au2JIosqu4V6tclF2h0luVryxO3wtJiR6tjz5N16V9AefMcofL1/rqpxSrNRu
HeDJTX/oybjC5bG1njyETeFKU23swe+ZgGTqzrB9+wDvQ1nFYlBuYx9M6yi1nGusdRoPuZsZ+soe
nNRO6dFXT3ZzwcNnFeSadtQoolqpRX5zUQQSoBjUdRtPQJPrvmIGCyQ+j9JxGQYjzaDOncD2lpVu
blMzPFRo3C6C/+K+VDvmy/WNysHunHbM0dwM9824rX2INlLQGyv2G6g41EiGvoTLHp/Nguq1uMkB
PZQURGWQ9rBVcuylIWT40qLOPvUvoTP6n5rYK50RnfTGgQqbTuM6NYe7JYZ4V7pue0IO5zZQH3g7
v8RR2W0scmMyeZpi6MKwo2hP6NwYaRRp0J7m5ZTikrQw7F2JopMNhm9uQqP7p4oqFnMz4zndE0PS
PKtGGxc3J1xImtO8OL9QYV+sFNVsltrgbXVPbSnNyWqqcXgJ6p53kKabRRbE7XpSi4nyOjmmAli3
xGPAXyb22DaPlTiuIhdtxnWGJPEcecm4N3B1WxgFCDdMAgbr7MDRttrJv+VUKxUWc+ymVI0jQAfj
OL/Dd0Js8jj+d17ynMz8tV42+7vt73U6Q6ByMW9OPPXou22x84WGfOevXXio/j+6qUJOPtb6YvHY
+f/38PPpz117DfqvSEn2fx13Xvxr3byDsOQQZN5ilrYn/RIwMfx9lvOGPz7d/62fr24h+C8H3YA9
8LuDv7qa2/5xTDcFI9j3yO+LUVwj0zZ+mErcLzQzLe9WHjAfy+xxbSVj+qn5CknCyvjRFJSfQz2M
L1RqYT82Vspy3lUPf1KrrnwmQuTrkGrII9NL9dYnxKnmBmHjHZOg8d5a04FZoofmTnG95MX3is+5
AePUYMGfMn3OR7XmKvbTZmhK5Z1QOw7ynJ5GXGBp8sS7ToGjMPaluHzKnOSHg6WI7yI1i1CMClsz
Tkmc+5eCas/H2QVhRqHvFH4QJ4o3rtaHBz/sxZNwDCIFsu8ya14mPU9ezcxMdpodGFsrK9xXLWpv
cwO3BtUSwry+N54/HMwxM3jg287HxMBzvjZ6O0xLgLTlBYZ0eQ4VRojzrnHyws2n+B5YIsHdrWuP
bUwIsMZD93FwLfEOARzzd+ZXTOMIje4m0tnPkYh+zD0YavlPFo3Ns0Ykam86nrGZGO2/Owk/N/m9
ZFVAHZzjKFcJHjoK+OirhDnmd5+5kWwQjFRopkrln6ykMi7w3JrHpQGIsBqofP0oQx5gU62Jg8Nf
6k6pCeNduWvrhc9KIepXlHrBLsxVZ9tYzfQ6VP597puAJqHqqLDuOhbIB2XInXUyTOOH74eruUXv
UNvXJFheBCZ14TDAshVP+pWjR+O3ztOXAqTbN59Cmo2XV9ou5PH1OjbJhVpB77sjMWYcQ7/gLR9S
qlJ2yyANve+Kox+MyO7ehEv5W23nxbYfkvgb9f3ruUFZoBk2+bWcIptrE+aZtGcf3e+JJd4YV8Uv
VkucwsMGfhP2k/ZpN9d5O2Xa4TpQm/hY13H8lPkNWfF5x8hPFgggXYzX+JGrfcZcQG7Qi9dUb9tP
JzKTjeV2/T4dqvJlSMPXeTs2NBbq9ca+imhSTo1GpAwalfe97aCYBb7zntt2va0yPaRoV9HeQArv
5waujUmAGHL3jA7FuagR/hbzdeGLuab+1L4SkbN2TmgYjJvr7CNjzDnv6QVNu2qHLjpZ5QDG2cVZ
J3Mvoqiy50wo6XM5QV5XPIhb8yISWP/Y6MXPeenxYjMti8upOz72SsLoEHgQHlW9A/wcC/8ufEZX
hewzUupql0QxjnaV8esQrkIJFd4217kFMXoK/3WjWc29z+tM/6mFD/8072PWAsuhxJzWcwMHBcy9
jf7zdcqW2KUphcGVVg5HbhfNe15xfxhE+txTUPCEJIj4fNa8F80YHWNB9H5ezGLYMVppU68ot/o5
o9E056LiQFG/t+LJTZrsTXFC+1rbysfcc9dSKUs2eVrN+1DcUqzqRvT7eZ+k0bCTKNtbbYEGYjot
717NO+Lm4iwq0VPBx4EQbGRbqzSDDbeM5j3VjHRZYOJ4nPsoLWsbYBj0XPpj99QSgZ53slEQHIPM
bLndsZPT+NN60lSNnwcnG3SMtcuGOr15a2VeGYgUb72pGdfSnz7nRkNLBB3EqLqaF0PYuasmD4Fo
yy58W7w2aNVvFqZ+r7ArF/Nq3c4FD2pmGtH3qNcn8t7/84KeVT1PbT2drcgp1tgcguyWW+cNX+3m
d6Pg/47ZCG4QvztItYEyjnm5HSldTuMk3P6x8vG2VIjHFam+/9pRchgIf0WXBObTKZAdJiM2F6i/
OKUa/6ZjhiVLkmmoa752C7M622lF8vF15o+eiIVaa3RzDOf+2sVqTYDC8dg8ukEtqS3chICawEVW
ulotMjlFFbq/8bW8/iA0DNFLotz1TD3Z3hieCeHYDL5N/1LxROInIJbMftVPaEsBO1X+Thva8d3M
4xVxU+d10IODkRc4ABVNuFLbZFpUVtBc5xe/r5prb4pwW7VU5f+1IUl0DL9rS/l7A0T9chNzTst5
DwLvzXXuyqxzhYKnnJCgPMa8bn6HGbq69gWuyX9tCMm8rCEOwQ367z28OEanEcfY0vz3hnKkvC10
/Xb11f3cRFRqi/gUx8a/Nkyhn64sylzWf22Iu8Jb5gWuk39tUDBvXCI90NZzz18vRO2498DV23yt
m9+pAwKP0nfLvzdoDXU/WlUyd/zvy47gFoKnpnHt5Yavi+in6HRw724eG+at8/mNqsOMrpLlQv/d
FQVohEtq6o++Gs/vainANiZj+ntDX/U/HTsK93/tkFA1QTamfayPBDKpwAopiOMGcKeWN117ypDe
+whhdmo38b33NbHmZxzevXjK1x4TuBvGBHgM1o136xuFLBhTmRtRvWrd55l18zDyWntMLW8iS9p1
6pbarQ+jbu2ZYrqlzAvWvWb1t4CYKEcLu1tf8u9LS6W+9fo40c4tb4EwVI7WFzcqYTX6M7NbrwXG
GiVYcusnsr19oEQcLbHYmsNK0PE58BvHvyoBwULPTLwrand33TemfSXN4cmjWVdBuIjPFhjowhWF
dop6Dbo0hJ7jj9egRizhxX6PxG6INylCu2tf8UTmX9Rcvc5M2TpWV5GRIvBTaBJ9X+ebPhbimgZN
selTkXI0FbkZln9XUTu4HZVjeEXtWm/wzVEuaVm2m97OvQtNug1hY+fSp1OPtYZmXfrYGTZeQK1K
kMUTW0P9EjSVuvG9iPA2vgeb1LcGdJOuvsGcrucdeXij9yJiM8RsiKe/gUmgDCgcyPiK/E0vhXrx
J+f7vM2hSPqUutyyR9kULE14SBV3WM5bMRKJd4T3zNW8K2CzetO3TraZtw6u560UYmNb9OzaIUyr
aQkF2ZTR0+6oDp79ylwZAVSdwY2XiySKykXSq9NjkamqlLR56dlrS+dVlOm/ljpZ57ltgpcis9Ia
DyK2xU7z1hRxeJ23GUrxNIWFutPyKNk2qYNvdEFFPjVQNnfysIaSaP8fxs5suW0s27a/UpHvqIu+
iThVDyTAnhQlypLlF4QsOzf6fqP7+jtA18lK+1Zk3ReERFIUG2A3a8055j2DCP7ZqiSRZJNpNL3+
/ACjaPy0NPojqpz/fXisRPwIcWvvKu7l/jz3g5jmBnBCSItzrHt9fX/cj3/244jp4IOugLu9P7y8
/2+mXdxUSp3zdVTyHAOyWOdDnL+TD/FUAeJ8LuNoPFSZmhDQye31HPluapOLugiheFP46rzcedPk
UxSp2buumU4wgLXZK4DQP9kCrOLyd7YxJ7iW2gIbQmg/khgrcKvxB1OVm7h+jeYhw5FwmQHGpH2f
+YOpekfLGeTVZNmBNUyvvopkfqxcu/xUOmm/szrkY2oRTa9exFr4/oBea9bVNE+XEq/lGTeNRYZP
UX0tJihxRU+/ZzBGWNUe1XG4+8+DWn6+/2XZEBxbVXJ4FEUGVSCtGU/cLHxviXNdnppoEs8fMm+g
88OEVzUxeuWoq870verz/aeUsv7JQKT1880/fv3jtqhmT2cXZMTd7xCKznMs98Z//NS2M3qd0qMc
we2Z1uQj4XE/Pc7ivVCFVrb/vv3H//nj1bS1LjfGRD0kHhSe4Mfd95fxx2sJmxBrFv6nP935xxPc
b9OgufiK0RM+8p9eSzkb09EGiPLjwU8tiY2TU5aP6nLItJn2uk2kVpF+p0kbb2rLpLFVd9SJsnbf
GugFhJsBPWJX4gOFDKhrURBUO/FkSKUD1Tuxy1Mi8XS/rQKR5ifgHenPqZ9ApYwD2zBCZBRNnEfP
+Gaxh7jSXNRJR00tct7m8KZb9V4BernN0VMgMIp7ZRWmg18t4W5wpHAHhOlmjIsPL/fcgzpH46WI
SW4qh/mxQRGgkk6HroRyUGWj77NiErYhB+eU+TPV79itfOlZEqUNXM7ZKIedjOvjoMDtj9J+ehRd
64tZH6/4vQA3W/aTiDWdrlfkwuQgWlyt6S5mMt/Hcd0FhNNoDKcgDRKCOrYh8YFbI6zLwNazNJBx
lW1cVRlvQ69MF1CaZ0VSUO+maXjSjMc4y99GaUYPiudVL7IjQG0q4qf7b3G0VX6Ppsa8tto0Ps7E
PV21+nsCnfDcZNHzMFnKPlNa8VB0OuHfwtPeRD8e8nGRndmi2evk3BEBJlrfEWjMVd5eQBFgFanu
eL0fOiocF1ytl2i0yjentF4QEawq1uh60loPLatJlLaOe1BUdQjogE27OazMz5o9bwBovtQjCkeq
4HHIKjJMdUyncbknHd0OmGsPEV3EI5YSAkf7sCeCGjvKalCqcFVqQGGpSZq71GVqiFgLsGlvZlAR
+MmyeomdNt4iqEG+aVFAreqlhY1cAr8bXZ7KBR5FOnH2gUaeHMU4+eTIZ8+000sSOd1hLKgOlXl6
YW7duqkSXSrPSp5UpfpUGkl2quOHerxFTh9/xkUMaLU9jBbGgK4Uv4NNAe+9VBK1YQb3PJj1SXU3
BamZn3MCy/dJ/0C7UJyziPfV0b97SdlNHd25hPjqeXhLXXJ+2S0qW2vMCeJN2/Yxp/65a2RY4f/H
tybl5KxNiYK2ZU4Oh1g9ta0xkOUox1dBvw9SxNozhfhu5tl3zZs1oOSKvfbIzHTV7JRPTuhHNMn3
fR0SQ4tMLMAD4QR3+BSBpxKjzlOzNKFzqve5WYrHuuuCOCz7p+WWTHLpqZZ8SyjKnxVKV6t4ksrG
Sq0vQ6WRLFVVJl6ulRIhL6mIdTyzNCJooLJ4lkhxGQW1kpjxIXwwaC6r8VR+dcVgr3ooA4fKbV/u
8Utth4ioLUMcyE2e+4NO6cZQ2EOPvXjSHCc/OJHTbk1bRCf6Wu4+LIimhe65apfudzMQh1TbTXJQ
htk9hoiX1mEHjZtVBmmjkZ7vRFyPYH8oe0yYcd/VrH6Z3bHHxe4ZAGaK4aJH3kZjgNOVeZcOmfPm
xMqljZM+XqlzuEt67eDQ53zm/C/XJAQ3NGpFtosNOZwKtch2YvkJ81JG73fI9orID4qgP7JGuzyc
lKF6sNS024elHFYouJzd2LCZz9q2xu+eDNcSPhK+A0lEtBknD3RnQGMgiUAExX80Z9aJajrMhzIU
3ppNPwhX2lMhNoFthwCOFYKeUv9Jp3ULeeBTxNbQlG11NBa3Xwzd/zTqFJIcN3MPJsySVd3n7S4Z
3Y+yL04d6+SzoTb1ulu4RUX3NkT1XitrgHndlyJFJzlZXv/wY50sHyST8ZVAX83PiS7xvWY2grTz
2r1Qq47Q+/gNi/bw1FenqrSTN4SA2k63WOFa6CK+4PRa/IQ2e0XHpcym60/E0NhrBBHdlhX2q0Z3
4KmOnM95i6WetUrHvj9Xgyl1JnDzpfUcZijOtVZ91dRJOQ4mDno9J27BGJQXu+Ek7VOzWaO1fFWI
eX9xYv3NchB/qt6iJVEM30LXs+2NyLrVi3g/9MjUdjBo0Uq9SMW8jEOunzyboKypb+kBT/p5Qvdt
R/oXIFjpJpeh3IfD0K35GPKdOhAsGVdFtHM0Ncah0BunJrM45MkTuLXo3ABYvOXtcXTa/llryj2M
e2NN5wdj8mw+3A9eXp/cTveOox0nGyzcUO3nuL4qbCB8B3/c3nHYf7rl70qZfJN9TDRCqH8FFRc+
2peETrmpdNbtfiD3+5W8i5NOlgc+SFRgXdPOX2otf+5UGQdjrDt7EMFdYESx2Gp3fHzuPhb8tDem
uji4ap88mRoS8Igg4Le4Vz/YCrhfmyG9jK4RIts3fheRmW9Akpr+EpTzNCr5N9VGq94uapZsKL6R
Nj5t86F5pmaroraKziqW7D0L4+wwLjVJJmZtD54RF53XfjKbyNpYFddGlKIHMlRLfwlt4wz3Qvmq
OJD6OiFjlESoO1eiSjUkMFp8BUnREVOKUqyd/dptdfycRDjoU5N/tChBAJx5n6tktILF5eo2dBxH
RacPMFjj13j81kit2zsyqfd4ondG5KWvpl5h1wB0ESD83HSLEqOPCKhFKwQNQuoHPW2y88Gy2zbQ
aZEixGIqVVNxaYo0OTFs7LVUc5Hghs7qfikNwvzUTgNWvsXGQRURlhu7g6pVHnIZuQc7TaQvprC+
pVayy5pQf3STsfUj8vyeWSpfY1yQh6m1W1p86IMQsqbnXl2Cb3X4ge5FgZH+uTRI6C6zYol/joHO
dSJwKLftJC4s37OG9Zi6t2y2younE3C8cEhdasDPWjEgbUvDa4T0VcomDmSWHWLq0+lkiDdL28T0
lj6nTe0chAGFay6pkoa92h9ZeVurrLCMp7ocs62ox/bgdmLYgfzuVgU1x5Uex/mL1nfhQVPJxx6S
CjtUMXzABGLT7/0utZ7CYlZvW15mYMlB7OE60LRzW/e1ai5GnJYE5JEhi8sWHR5x6KPw5s3g6Dfo
Q+KIPz/ZugJoQBprVBnNqbmOZIL4U48A2Y0l9dq+sndZomsBBZ7MNxTF2xGKA60beRxCLcdHD11c
29w9dLGkyt320U7RFUAibZLth2WHF6nqs4vUMVgwi7deHizHO5C1LB47W1Yvhk44hUshg8FoUhT7
LTedp2glijT64qAuXDdwKTbjVC2SXh0PMJlYSdUgKXMLBD3tMPhYmdOzV7w3UVF/Soy+2ZYqXLb7
ITJb7Zul7FIjW/HxWAYrVqXYzMvFy0Q3+omJBOZ+Ld9/7cvGDMDMHVErZ2+t3fi0l6xbVDmH2YMv
1ClVvCqVOKM0iIdEkWP+2lOt7YfG+t46sZ/hRPKVvq1YQKvAICcHd/jw5x/Q+iA1GrfkErT4qjhk
g5LAv5klhjVypJmVrf39pwJ+qCUoPyROdDMWzSudW6KB8woFDQHn9jAc2bx4DylJmZxmMuhCr3ks
oEDOusRHm4TOiS2CuZdKnvjUcNudJ8t6T4LPN4TQ8ZNj0oAzdd3ia+niJ3a/7qXNgbp1OZHiC1sk
7rJNpykqfjGKF07Od210yOIq+u4xQrTQbetdpOSn9z4J4kV5obR8rl2Tar6I8AVXjXpI4kZ+TEeC
QYd9KOEfzr1ByCZgjK1owpu5CHwHCMkEs5vrnoyQ0xTOq6K0rRvZ5eODaU37aiITTbQIIspe6Gdg
UA0RRIqzp6nSxV74nghdBAazLrC/RrtaNHVXjpDD1zZMHjLCA7cVZ/A6A2H10NXPNgb/TSWqdiNV
E0H8YBX+FKvP0T19g92K64NSXSiNdnjEyaP4g3DUN/phFLS88sWQdbYdUuXc6XMaFPiS3pKsDNi5
Th+iHvTVLKb6UQ8jCDSjlWy9EkjAGDnpSyjleHAalik5E6+uQ83sGGTzwbE+6wMFPcl4fqK5ppMH
TWpqgwJ7Rh7y0ncTCMAKk1JOEo+v5YbcpzbSN2DjDt8xvKGo7z7JdnhnUT08AHZzfOoA7paGVqB3
SvoEKsa7pWFENUMU+Qc1QONyP8CPlSeg5gjVmAyAI1UEa7My7AgR3c1qhzRMmLi8UakEgAsHdNbc
ZhnDF8kqmqJeCBEsc16U3lQ2iezSHQ3OOmzR1C6HUHFA4/aqFUTeKG+S8IwGJcGFgueyyNLOzpC8
dmZDGWPSusCpTML9opBsotI0jixHrBVBavXRyxKxVxyX3cxoaVzUvUX/2qu7+HNSNqzS6rFbt4Y+
bRLd60B3xGT/uOJ8PwxK8bkloSfQ46aB/1hNr0JZhgqzOpvemD5YaWhs9E44Z7djMmPxM5/MqisD
CR0IJaA7+kMRRp/YVX4uO70Iwryw1kNTVy8tYYe+x6S7qjr9bW7D+CE05/jBlmLcDVPzTqQvQook
ak+VUXkrMaC6EWWynH7IePJWGXZTMeNNG8sL2Y7JTkkQmYgenmUdabZfD1y9U/toWDc5YW/Rvdp6
ZKbP/FHG5g4zDVknFEHNvrjSApoe7ZYcFJc88Sa1nStYGj+TnfJUaFqgtFl5ThjCNTXas7pEKsek
E5juqB8tBbYL/pP1XaqsVpmyN2M+VNdizZjY+vi4JPVMloBQ1SAHjbQwOnaqAc3IyJntnTk9yabY
d5ILakbAuUkXpFUoxg1xk5jdjAnF+/BuqJVza/KeeGVjwBPMFPaGpSFCR/WGJutDpDgRNRO3R4F3
7FxAVfUVi+ut1BACWNXYBKVnfOIDHVd5XRK11L+jYgmhvMXOw2KtOqDm+VSPxswLJdCRaHpa1oQT
XbwJ8xtmAe8yj2XL/L3gV7uKtKm0yDHkFtMVAcK+XKK/pJ6jAl9U0TTI1m2EbaYyhfaVfRUzWCnf
MId8Ex1q6TptWNKa7CHypHmqVTXcU9q7jMUwQIMBVKvgiViZLBuOOYa/WGtRDYjxTI5J+ATlezN5
o/JtOMpouloMYS/AreGiJWlg9KJ+VqIhvBrlfKN9kQQ9teFLMm3HMpLgR+PhMVdz602Zp4rkSjS/
qVo0m6JvCEtXXdsfExrl3jNRFt6DSvr1KgtpGjD7rENNE5DSitUkGXUGva99HVXBoWV1xdiTTU9G
T49VVXJQz6GOtNGZree6YlEiZo9BXpmM1ZhYo4+azNhKVZZXJ9Q/xmyYPid6vHfTrEdplkyfYyIU
oVRGYCRtdhx3deZsogwHpwm5h6ZmX8ff46hLP6dKEm5whapAD71yXVpNCyuux8BHwQgXVGE9MWmI
K76hrVmw4Rg1+RaFPfas/g2hOTukUvlqAinwvTAsN5aO3yW2vhBS6ew1V7VWUjPVW0OxBvDMuEDm
mgaIYV18UUrcT8SOdFtIqt8as4lfjWGFjVW+lnKhniWI+ZM2kq+uNrrbgkRr2HtKukbhbO86xSUj
BNfGVvI/n4rokWGAtrPXblWtnB/a2nxuWaiUfM1fKMMch9LxnbCsj4pFHUmLqQoOo/p6h3o3ESyF
2Wg/wtEuj0pc2n6mKYIcYl1dmYpINvd87iHtwMn29TKsuh8Lot+pKu976zqrOfvI6jFaIMzRLe8Z
mr1mwsgh1KMub45TArWdesjcyzDLxpqCUi3fhkrtrsKIf59128/Hl8ihPpg7UfeYWVj85Yz7tutA
E2mZ3NZkpgYunbCgClPqf27uPuVTXvlNj8KplGmxASxBr0apcUzM/YPlJdrOntKRrbf3yZY1vQRJ
sLI66odqnl/xzmLTBiBzFEb9ojArrHMXJUXpTspD0rrmoXW1eQ0/2k9Tm9qO0lvrsjVf0jhHvJGU
NduUFxeMzlel0899415FVd/Xo/FhNLWddEZxvB8Mp0G+5FWnwmrMi6HH38ehbkCOj4vIhtRxxGzH
MrKr6/2gUa01dKW6OCGSJUe4G6h54blR1HobRpgU7MpUriFKny2NHwniz9e7SL51Xbb2GrnqlBdH
neybF8/pcxEfjHR+70RkMHcb9Tms42teR2WAraS9ps7wWUgj3nSKlGvETfMDa61j3TSOn+N8mhEH
XafIGK9D+HW0pMTGwjRECtxBsBMGSVzyKQ91tbnXW+Kiodu39P2UhKET50y81gRwg8ZO8nMkwxZ2
VTIfY9t+yEFqYDvJ6Shncn9fHXN6nNPO6I6F0cFhxC/FJqqklN3GH/Zo27tygfJNGIsMWX3NqSD7
TVdrjEpKtU6h2zRzvFXwQrCEs7Y1ycwYdQbrVBiUI20nJyY+sYeTOWwqi1VGo+pAcqYkyJosXFOr
dZ68KEU3QTsJKTv1K3UiQDkj4pDAq5wtUUE8elLsBhtvlWWcQQgRWW85yRFmGvu50X1TFd5xOtqb
GVH+hs11etIphA86FyGGhTAQvONHSQt0HW9mg/z20Oys56GxX0fdAy+QMZPkMzZ9QcYnhIY3YfNK
MjYBe7sDucWKeoObMtz1VnPBJ17csglUn97jHSnK6SuLc5wZXn1O45oTllBJejztrSX8/J0WBJgY
BArQX+LvuC9CrDJqBAds0QzJ0HuGBoZLjGVIrer517hrHmC0Vr9HyIz1JhSPaLATP09Je2+U7r2g
nLxmK5Zc29Ahzqt2r3p9m70Rk0jrmE+1Q0MHn1+tWOGu1LJ3N8cjpiCpexI3uWC92zCSpxq25B4B
r7nBko/kTSlZPEoT/ApCN6IoXoYC/9bUy0WDpxYrLwUB3jbptywyvsZGbJyiGBS90zJvO01Y71w7
mn3Xa9ONp9HsYPUPGsig2mMWn/pFQOS4rbZnyQXfPtQPxTDVHyTvfjNgML0VTu2ssJ+W6ywMm23S
tPE5nFO8eVgiejNyghwaCswruVoaymtTtT3apoN3sqIW6Qjy+9ZT1mrU6JgQm3EDdEsnPdQYkS8C
syN6xLpGvdJsY6o6K3YAnWnhJ3DdHlF33RBQ3MUNBRVA17pU+L7YB7hStIeGqtFK1jCKVuGxLWPv
ULadON4PFryQLT276Fz1BX3PbvKOU1x5R235qZUzmrhGKzYM5/qqGl9nMAGHHo0ek6YhnrMSzbKa
E62Jjn58gnyNz8NsWM+k0t25ZTod4RWbvq7lrJsV9DBmYmanzh0/RIt7JvRMXLM05OeOEyRDeU/z
x+vagAy0GX+QDd8nNh9QzEQYNtIAC8dReiPa/Vy7tqOX7O0JxTpitOiSWkpGdcc56rU30Wa0S981
RmcjO0athoXAWmkYNHVdGgeT1WutcNUXLewC4ZgGHcr2iy7zY9Ia4mYlCNikkynB1EW0/ENt2iAC
tyBq4zNlBQvak6BGKjpaHCSFXFsuK0BGme4pZS+1j/rwE/JvzsyqcPASqt/mwSFSjLaqpQLDmNUG
dFRe06xIynHLW/puNM6pGjqmWqF9bzsggUlWjDu1XdOB4ryJdQ3sDo4r1XlLRaEcYV7te4GhYqy5
rGkc9UGfi+VaXLajEV+eBCjoNubGbqPvptpBMSsn1Ai4hP5L8MP/i+EmO9Og127qtuVAu/wZSj2p
E1wJq4DMvIxFQ5tTuI5MINge6IWp+0EW/j8/hXa1//wffv8gm7YhBqL75dd/7oKn4H+Wv/jjET8/
/p/b7+XlPf/e/uWDzrfN868P+OlJ+bf/eln+e/f+0y9wWONuepTfm+npeyuz7v4CxPdyeeT/751/
+35/luep+v6P3z5KWXTLs4m4LH771137b//4zebz/oP/vjz9v+5b3uA/fgs+5Pu3svn1D76/t90/
flMc6+/spC3XAp+iu9DIjN/+NnD+cJen/121SXWHncz2FGAcdxVl00X/+E37O7csJHeaB3es+29/
a5kkuUcx/04+qqt5/IFqQJh3jN/+953/C03/47vik/hPqPqf40ctjX+y8LJdzAIezH7zF3B2iKa1
IkoATm/UsuMq7CPvwvpxGEO3YIr64/d/3115kPW12cxXUxyXL1mBYoVdkXyiNEOrqfSUCzPEAAom
CY8268297kXl3mp6/ZRkUwiERjokH2gimIVsbwI68tqI+uoVfVG1im1letcV5zo0afl7w5oNGWYd
s0H7OmXFG+pWVhBNZa66xM2v/XJA5bxBBJsTDzZ+5jqzd2qvNxcHG5vpk5bJEsxBnvvjtra59KMu
Ncow7FOgmP34zUm5I8cGcaTWEfz4Uxk6kFe7gcseR1/jTpjJMoQ256bDK7/8dr8DdislYLt0ziAB
p+Whvevu/nRa/Yfv6h4F+2/SNt+Vq/JZm5btGcv59CtP3CK+W87GZAQqIEo/DdNPjqlIIIKR3BDU
AuZzSIzdYE6Bg487iLCesVaZkp0Q03QSVfeck929ytPRPNphNCKRlOaKVkoMX5G9S5lT39Q0MA4a
u5gwy/TtSHr8biasCH4rqNi6si0mDflfcu6Nnwew5Z1pBqeiDT/c0i3t12CvyB41jeYWfYrBEr7d
pEFrFRZnjldu3Z7urqnjRWOu8DZFS4s/Y329zIDKa584W7ssj0Ib0+eZfn3rYsmr20yw3Krn1SDY
CHdpVu7wp3lMtcJYDV7yeXC17pmLcHsv/kwobVdFOxZbT41h+eVfRDP69/AUQ8lVAHMtbQ86NI3t
9v+FXW/8cgmylDNsDT0RvD3yce1fMwlNUfQoeRQV9m1mb8xoPowNadFNlJ102xl2dk1lTG2jLzg2
4u3wxVtqVlPZbdmF13vZOdnBHMIt6RjmrWpzYJb64KwjSJRumY83TWKlpLutUqi9Kd6lEH3lw1zQ
1jD72/2Y6xOGvJmGqTndpES489en7TJaVn86bWkYICsm2XjhxLvL8efZyWmHWdLAsAN8yVfbHZpN
jur5TNrMhanbPcbRHNRGC9VHBdCOMfa1mdP4woa+O2Vz9yUtQ+vosPi0qnjeotUw/VBO3lpRZ4Yn
kWfrxfm2cgubD8KMq9fUuhmNDhu7ZUOQWJjmHUPmF9Vwv1nDNxe88gFYITqUMb/mDtR4zw7hBWbG
RkYqW6bRcII4tTK/mxUrqM2+892+hW5jC6vdpHPtsjR6UrATPphZnzf4c80Bq3jGMEXc75zEzinC
gbGSHrYj8oK6Z87HB2imXHxd9YF8qt7Ppfwc1Zp1pDICljN+yGfN882hqt9kQnK8Uv6XsGvn5+gK
i+/BsR3NZhqCXMYFp//8PXSz1/QOvdeAjOJSXRm0ugOvZFXXJerBML/j4l1Sk/rhwyauNMH6jJtV
UJ4GYG9vuCCX1BtknOK+8hqAaFBmTCkj4mOQxYueFbRf4QQcE2yfj0iwz26ma6tCa/j64srcWXXe
YO+sduiioLFbpbGJo5YSj8UE0QkXiHRFVbtLD1U2Tvs5B7MEGMEOXGAypgzLvT3mYJjzmmf1vPFa
IsLZzstgeL+453CgcWYM586cXt1qwA830Kp1ksuoRWCCMQZvLCG0NXE5FwNYre921Hrbue93k64f
lFZSYaO/aMQlg7vKd92k6qGV9mex6FO8LsGIN0fJKpxm9RTaaoLhfHw1JlDWkyK1QCq68MlTyvZ/
fQ3dU6N/voYcqN30WlgmkBP+69A/oIVQ2tKiOus+3PtqZAVAzowyddObhr4aJd4P0BLuJsHxv84y
4medqun91sFf/9cvxtB+zpa4n0mMVToLG88ghuXXK7pMh7GdQ8sOKnMarwlxSvt7rcmc6nEdLmJs
OTu/szs1rjSSkFI4uvo1GukdYdhJnyaZDVy3NehaINlVlDSPXYw5PKKFgs+2OVqLXRygxDp1ctrw
qqjQLGfZvoblVnsm7T6ZQD+qXW2Ve0vzM+0RuHVUw1zAO3SpCiRPShmqX9PYbHySZwHbMN6sm359
h3rcD4YNasNbThNiSwnpmLssKHQ32Q6D7e09b6BUVBEpolhDtx0atdkPlroTiKo2YjTEKerTj8R1
S64RfhPjo41cxgez4fqUZtRtrNMwaIhIwTM33qANdFtglK0eXoEDM7lp0S1LyzgolYFtVA8sv4uF
gXPXonlOUX82PFHRCTH3g9HOwaR4yk0kBhFcNb0XvcMT288fAo6Ij+Mkf4hb4xbqZvdi9Ia9cjIu
mkkl8DcbrO7zTCdEKSwaekbN3igWX1pD3Spdne8J/N6U7uzdQJ/GBCsU5ZdyOhiVTVaEObYPTUVm
Egpech0M+geZ473Fdoyt1hMqVf+ldaE5A6dmQ8ABO+X7/FRO0yGOoNlM/Loz65RqZEvOmO5YezbF
j0RoKhsmWTVAGwJ4eJbjrsJXsKO4sq2tJtxAKDJeyV914id0Nt5hInMsKCddgmWXn0sRrYqi6M6s
vGAogY38Sr8UV2Ja6Fev89C4Ye1WcrAp6SygXuB+Bmn4kFuiYK1LprU5XUWoeYGG5PTcVv1GGrPl
T/CtCBiIzcdhrIJ5EkRMRsolj+xXCmvF0dCg05Y5mlt6NHRqZN8d5dwxpoQwwRWEagHjCUAkwdCo
gC0dTMtah5Tedh1o36Z6sN0JrNRo3YrKSNbI/qivux7mskRZJ8qkLOJ9In0IbA4g/j+XYqK9VlmQ
nGkZAT9x1oU6spRtk8cpc9WTHlu5Xy4XIi6aRxs1BlVlmrbpfZRv1VwemrkgF5HZJ0lC5ZRXhPWa
ol0DgCv2Y0Zvl5l3Zze2ueKajaC61PpWtGDkURLNa4KVvosGtBoZIsMh+1R1g7HpPSO5RYV2VJwi
OpabWinr4Mer6LGlG2a/ny2CpiMRs6ZJ7PqpEN1WuCFKCyUyPhU6zYhicJMgrErz6PeTU73VMOwL
HT0Nya66T9cR3I2ckL4Os3kiD11d19QT/zUxxLJftQNsJbWKOQNCytML2WdLZkUXCM+MwZEn9Saf
kjFIltDa0MfglL1UK3QFnOwM5lwfibmeZ0x7K9uLCVzQPKZHrfXOdZhku6o7oYKlXQxMmQpzBgyp
Ucpz2DZMHeVDRI7Pg+p59YYMwkBVbJNFC6QO5FVxoPezt4WTpK4H5tG9LG2S25XuI00jJGx69KW0
O3Fu9eI9zbti5zikvCeZyi4m1adtXevjj7FphGQBNSzvEapRj5otJtOhT2/NrPwOw3/wIz2Z1gkj
JXg186GyHeeoItWkTOXari+EPW7uu5O+ICUrSdWMN5wm27+eE1z2qr8s8lxdd8kfs9hDmphKf15c
sN4gunDGA9tlZAqXqZ0eXDc5tcQdrBDSeISPWSy5UOSuJmaIpZIWMhzrhD6qTRgU8aTjfYbLkROx
sU+aJL71HQUlsaOD6m3DwnpUI83azUlJQeU+Wvadu49bBEN9TTAAbTvTL4yMDnxSf7IspNQuWCi/
Ypu6nlnyI7OSdH8xP5JIQ50xLa2Ti2Y4bPW3kCzArSv1eG0707U3k+zF7eFCx8sC7X6g+0/WoHPs
768GEyQvCXrAYKxYUHhnUbYVPtkc5oq8FDohSHxTxsVx052oI5cWrqozNRf0n8WYrhqg+BTpWd+M
YT+Em2qeooMei5gFUdf7hAutMosqZmGb0zEq2HO5TrOnwKj5Wgd6bwaLfIB+QtSEHd1C7b3TvCdv
VuIb8Sb1f1l83DOhf158UMHQPcvgCybQyl7CZv8Ur1cS6EEprLaWbCTXdyWgAS40sHqLwIcArADN
90biDnimwVDA2snjFYlRLewTLV7ZDjSZGAIzfob0WQjxBVv9ofe4Ij18Apu5Vb6G+ghHSkQPbCSs
h1AwHS/B6YmNYRvzbn8MI5w6NhWSQ13Dx20WF4qqCpegogT4iirJ/QtBNOrVW8YJSDgE5CSRa4Sv
us86rWFfN2px9PRhJRdESNLQifvrS0BTl3P835+TbZjsjYmlQxKDjUN1ft3Fup4BkUL1WCGbXkPJ
VjZnYkxDNhf3Twpsirce83YM0O5ATfu/hJ3HctxIlEW/CBFIeGwBlDesohc3CBo1Et7br58D9izG
RMxs2KLUEqsKQGa+9+49V4zdYWjHL0NkIMDFn1TYEgCFNZ3zbv7T1PFrqyUWSA5WjqUcXH9Zjw10
Qu18LO7lEh1+j1+lyky4mOvDtADUN9J8OpGeOd/c1ZfmFACtVxOcadb2GlwJTa/DOTiG1TGS5HtH
UxY0LYAQOc/PpR7PD33SbmLg55cSqboKQS+MlwVCNNMghHWn3DFfQqu/FBCH6R3Ucs+sOt1Etlvv
yMKiRjDB7Ewtj3M5d+qmrWHBG2723U7VuC2X4pmTo3lHGbsLzXz69/juLFsqlwpllfGFLGc7mZa+
S2PrOicGwUUhpqUla9kI1mTgYjojn5aBsujRBXDcwjn3WmOR8/VszDddq60vx2po9YbLgbNg5GlZ
LvDoReJRL5v3bqG8meoMZJVtb5SUmCcdQlqQoGfZ1LESbhFVqBeCf5motgUxmVga/u+bRfvvxdjv
vcKtQHYCaYagNH57Pf/lmcqBCDpwUDRgcst0XAoSXUyUDKM7rtCDaJPq+UhWTpNshVt4ijZSsaUG
f1bmH24arXLzMTz+LlkRuqyBXEkYVPGZfV1cG1dPvc7Nic8dCAwlmaD1dFWptxaOMjg5Qj/qEhze
//2enP9e6POeTNVSecQJm3MNGjrrn/+X9xSXg6bozOYDNE1hs7FULflKM7nD8NEf5tTqDiUsF3gS
f37P5loqBt8cRzgOEY7HigbWVKTlpsuXD9F0DDD1RAP63D9hy96qzdw9xitBUU3zk8jr4oarctuA
csCQxw0yQ3n2lDg1rjDBJChBMtRixm5eY/xlwuI8jcgVQIVeiBhiyVAybWOkEh9J1YjrbPrt/J6v
V5vpFCZ5PTSPBuCiqi+V6+95fXIl8VNrr5H56OW34JzRyzzHpp35cBk7YoCyPyKNZthOr5Kh/w7f
OpoDtzwVjVRPQGvNjiEDcTRBe1jswnzC3M0YtpcBbj931yWZfbTjt4plBGihYZ3GCgmCSbLMWTNc
dx/3+CP3oWs/LCI8ayglTjhSIX4tRrErUyQco338HcmiZf9/oj6JXf9f6xubpukSJq7i7ECG+T+u
r6Lx4JhLH20MzfDans0qKtALdsdCKIkv8O01tLS9cWaTL1JRUsGoR9lrP06iqogC8UvPblv5mjpe
8ZB0B5GgkmNie0XQFWlGgI7N2kcKVKWZ4T0Su/WYztMQUIfGHmBuIn0XEW15q1ipDTVQzczecK3+
LjOiukpUmh9m+cPkUh10sXZWLa3w+tkcL5rdbpYw3YmkHa+mMWtbZwYLPzXNrZ4+q7w8xt04orSG
75jDFJgbop9G2X8parVLoqY86kX8YuTMom5mYri+0CJ1i9F1NV3e8eDuq5IWURU7f2l/mIhcDbyC
SeglzovDmrIZVLZAEcs/qRm2BAgE6hShndVrjNEENfkoeeGJLNz/o1LmgeD+7sLS9ji/9bceXQkA
8AR6J+dcH6TUpx468EkXs/LagZxsVuro0NJcZPs1Bo8HYiA8yw5qNflh9oSiPIbVkQKxEpnmIGZJ
ip0oG0KmEiVQs64GimftBBIMPq8O1Q1D5lLLgApLFcVnTKkZk7uYA8zM4l3ZtJB4dTFQ4tSZX8Q5
XljacR5VQ+3F65dm4ZkyaT4sqAK3pkuigW6y83FWL+FieHo2LEHGJFcAibEqNC1t6oty+tEnQuda
bdkbFhoUBGMUnOhQFPBso3aBFUaCcZHrvhWFSOvLowZn/aCzgFrwazeGwkcA9Bu3mA5Zq2l2GksF
812p7qEzIY2bXtgh9JeOyDEcFBGf1QyaGqMLzWENLxp2Ocfdz+US+6SDPpVh55wb1USZS44zDjzT
AMpTIDxwkUbNC31NTDmVP5o9KuVC3MkPgWhoWBb/XoN3r9hQ1jsApWLQGoLra2hZ59tGcQj1Gtta
JS8impQAT69u/DMqo7g1Xf6FryUm8HLXxKMDcql+M6iJjkjNX7Mm6Q8kSHpWOtmXRH6x5M9BQ86Y
nylfsMCQ0A+ahRbAUE5OjcpX6oxicAb4lc01ok17nOvhguE43IXoCr0RT7fVdshSCyxhbUr+YjI7
h7QSzUaZ4mNcjU8Im7vL75d2BkeX6u7io032B5l7wBkHP0VaeijzcYcIC2O/41fK1G47hkboydCh
xbW+YehikD25ttfK8wBheFs5ePzWkI6mRm/Wtfh2625Cvhqfis7Q9nkaF/tWSS56N3w63TJuaIJ7
fYVTyjCRBtJ7+tJG5ROlBdcFQSB1XURdx1ErGsoCuYX1pDLMWFiTRmzqPDWwQhx50qks8I5ytWNi
kAiFN1pzo+uLYKBDLIZlKDvwOb1nxASKDFxvg/4AmZ05j0zeXB3itfxpYMFJec2QUeegliEGFgcc
HCk84sLTkyA53sGMXvZqkrRAKxXk7iFoHwQ+9oSIGQdH0HK08hT600pYfDj2+FHEtMhY7UU8Tn6l
59yTiVZ5Fug4j87qJq5bh12kHQBXUmLS6YZo0puPcRNBy1Hw+KTcnRz6AvJ4yVbUFyzaGlFSipNN
q4vDp8Van/J9nCa0b5Unej/fzCjp/TQ5roZF7pnMbXI8mWpPGJbOk3kwYG33R7UP6bHHkQjMJK23
denupATbmc4Obo1quQiH7Et91R7QCKVMm30qN47BdXvhzE4Zkyp/zCUqgzA9RhwIz4NGSaS06Tkf
eZnGlL60K/oxMRz12kFvitttadjDjz20K1O9O+nOhD8H4EyBLMbnEt8y/dcZtgb/mfFDVsbdNdSr
Z26Wxe/Cog5MbIGPEoZoqVB6cSY4IPHEkJeQ/rFoZ2RZl7IlYJNGmLp3soCkpwgMA5GYMmNRLhuN
bLJ2Ru48+wT9TucBEB/3mXUNazu+lwXLe89kMRiqfG8U9jUjC+xAFmZ8Ni3O5jLv7tEcHXHfrmxv
vpuzeHpw8tnT7jKOjw5qwEthQ3Oc4kYeaD/OSAtY2isr2zYxb2ixjPGuWHK8u2XFcRCqdloZlBcG
yHCWrU1rhEtgF+WIhvozHWrlwakQNyW5+Trha0N/QqiXIVI4ICB9gQo98LLVG24wH5Jv9VAb8CBb
yJuuxF7erxhjB531ptSLZNMFEHvA6BUTjEtVDWozKe64fLNq7UHLaqM37+EadNNB69vRbgOmLXGY
lwAtf79b0PJ6Q9vXB0OP61W8T2W2kAxdhRZW2oUkXEvtBRl0DLKWOaQOX78dUnjC0Qx/W0t1tDVh
havEJXd0NC50qSdvyC1xr2Sj7LWKvDiE5/10KTTuwQE8QpFY6mbKHOcG345dSmacEo1qCQyZ1F6u
HsqmUb+iErkgNzoN4PaqJ0NzQXyk7lULcILS18ajKXjx6HHKq1ETHV3z/7vGRpV5eLergTsl5bFS
Wgk1whjQxwmSL+PoRbgTngjdqmmYTZ9STM3PSsdPZPNtJoN9E5SCCPDNbULZdZLh5Ph9QrsIG1aH
B6qf3/R4uI2zUH+MqLv3IFQ2jSuNXZqz52DN+tHMXm7ftbCnTlLK6xTjP2nspWZDwJxZx/xAfNYe
xEf7AAap8Sh+fhIMVYEljHzPT8TGYOFbcopM9UqznS5ztVrITWjccrmpMJJeI4E+MQVSc8sbFy5t
OEDFjAH/RyFkLyG3ilw6PyPsi0j0mCN3oTYbwTQWBKi+ya20+BBIGYNRAtUEsqrQsrfkWhaOQdce
ZkUiT6qz6ggRfFAL4L8tMzpcj56V5/VzaXbZrkfjf2D6u9HI1ts4iYXnIWNPjQ3Re3Ff6I9Vc1lC
IyGWWZ3RQ8LNCO22YvOsCl5la3Hbh9PT1NynlhdK13086Xii6Up5ZrkWqWH00dvdd2KPP8bUtRdd
s5qzGtprPbm4N6fN3/VBPXWdfZ8ZGbyiYPqrFFI7w7dOvRZQFnahvxnVyqYcjO+ys3ChTId0WAgg
Jg6iyGt3o5DGCn829qAuPNct0kT6jzwN3dOEqZO8hJdEa4gPc/b2EIK2y8Jqm1V2ewOFL4/MMNLq
Ixqbd5k4/THmot0qaS23coLX0KXOWQxR6s/YJnAFFOlNi9jrMCB/xmFBxLWMwbdglgwQxy43HGXx
zVo2GAyKQ5ququ/1J/VtjrqXXFSXrIWh7FwMqIK/DNVjK7vCuY3cvB65j5FPTWp63Kfhib7wtcv6
HrVYHsxTNF+lUftJ7OoB+1S8CV14GEwPxMdEP5o6tkxYptJzZHlqnB90Gxi+1dF9tU+4ftC/Fd/s
1ZdIfDnFSv0zxOxz8N8sJtt0prL2p8nHVOevo8ahpSQYxLfAhnuuvKUuS1GVRL65pA+aPV6RGlcr
Hqt3DKZS5b2r6mAoOBTMQNmVzvId/T2cmidlmM+p2z/FLB5UyY8pXMJgyWZji2b6PUcGQXrsw5Lj
LFrsauT1YMRjtuEzE3UwZ2E5bIxXWWVBShS8F8cO46aZ3N+yCvdscITr6viRXAXQR3bP5p/BpME+
OMWD09LYtqOrrXfFpldpJjZx6ndNhV6+zdl1WpejnoaZMfkHLdquWkrI9c4bVtmPNqH/SeXLg2uq
tHZOVlS+jGOdH2s3J9+0a28ZbJ1YS28zm7SndeG3aSt+XkmPdU34sEKIa16AzaS2CtHXyXyiiLxk
iUa+MfSNnLWWFvY9T+JAl3Bh25DUJ/KOhYNr3uawFRoE2yskIMyNctLN5EPI9nVi+O7hwyORQPtC
5/NnpA22pm+WC0UFEWTnZGITVlLXN+Nm5ZYnbCUhiRUuVqBpryy44IV9aRvape5s/y1dpjtTxUBM
tf8WOMymsTi0pl0EnVDeMPr2XgO83JN02VgnBQWg8qJCXWCkLXDBGtl+xmxnWf2ZRT6wWx4Jy52w
Ezr9DQvgwQzDfzIpwJ1GZ0zoJnUllsw21oCTonNCS75MzbY11sewbZklMNEnj4ruPiq7dDebdSDT
Cmt8guKQNvF2LNQbrfLIqxP3E/+GB8EUFl/dekNSQLCtt+EovkfD1gJFJVW+HnZOYaNpJNYUfe9G
wfhtpD9JGb8XDrJwwsT7kUNY5trSs8rswzZTvzX0P9hJGh5q+3vuh70+pjosxWzYshg8ZL14qkNj
ZIk3Nyae4zLOz5HavjaQQ9jffTFb7zmQX18DAwQ4DPMcjmPmWvTLCR3tVA7ynWA0zidkuCFMG/iG
Rv9YNrIKcsHsX5bDz8S882pp2ltBcs2RRS3bwoumCxwik3WS+ao7KWxpeqa+WRzihJqDQclHUVM8
1jZ+DAvwkCqiF8s16m3bRjxIFukGLe2PLCNm3YyIOyljlJl634EcTs5m/tKLknAe8afPl0dOY/80
Y/2kL6rC0InuoTJ/zQm5WVHF8+MOOanPtfXpplsqjh2plFeV4AOM4Pg3bAWSW5m9LI0ND6at+k0y
sBfqAynVw8BArPcGDeQyUAnqZ0GmWad+Qz+gfZWWL7o5JXgk0qNZFTs7484k93bXQKtUYh7K3JzD
g0VUMBvUmur3kU7Y/picMVJz9otUecQ75EyRHn1MDh99CTWhyb70DWoUZiJjB/UdFfoKjOuH6hsO
PEVl81735S7XQwbutvo+lcphUNhDJre4af1q9IeyEMJj6cZpJ3ni0av/ARbMlhgMrMkHImMYkeva
zkAmHGhOsXFSlNJcb8+s9IqlQ7y65YAAF/5fLWrFrzMYqCZuHJJnYx54iIYRBOPR/SEvCD6WpX44
zgU1Ob1H3oRXL9b3lLLARsM+brpxR8OW6Y/O32Ee/LxI69SqIFsjUG8ctwY2vMh60V2TDS3xyYLI
d3rdIPKzWEpbdpydK//IQf0qHZrlLbz1Xkvfx3bahj2Hp2jl13M1tzRUf9ActQHd88RzqapqHCpJ
JIt9k7H608g50FcjTrEegLtr88U1e2rm3jiR2oqVCJRWrpFFrgrUZuDKE2zZvqWNpBvwua7rQwqU
pywpB9jjGcw7RJvPDQMiA+94XkzHFiMGdbALdy7B+mDmh6nfchiz4Bi8M30qX1Khky/Zdn9HF+d8
bNKNhcuDiloym0to388LzEv4FAMVG5nukVYtj41evzEvin3EKalns3TsE8FcRtHgm9K1CsaxfZER
PZwItJqUcDukxSdIBzq6pWj6SGgsNwoJyXuz6YdNadlPCmFRyLabLfZh9ajoche3duUPAtSUygkH
OrvSHyzyFpasv/d0eR7w33OZiKNRemxsrRsy8Uq/1MY4zg344DkBIhobCbIgdwjcuNurRbsuA8Bd
XPmcxvqPVlS5hy6Ooc1IylOXAC+biBlJez50GgKJcJE0snGWsf7k5iRhll0Y+jWxQl7OkBDBFWi2
VBz1RhysdmUPyOkgc/WtG2325n5yfWL9GHGvzdkGoCw2HCC0idqdsKeaNtk5MXtrxMSSvRBzrPyc
zQzAXz0SKJUvP4lGE6MkLwYr6DlOOVfREdO9qmqiQBJ14deImbzMzljw7VB4hiyueSOBKfQLjg6s
uVVGT6qaO6j+fb8bkNBv46b5+2uv6nv6F8WS2f6QrqqzpPEl9ZrfLRwHV5TSOu1yNHiqWUcYlaRi
YHMmd+KxY+JPKz/1dcMZPbI6A9k07CjcuZz8pIfv5rGoxn4vv1KtTa6lEcZBRc7hpoRP8VjMw4Gc
DFZFCRO3t7+0odSfMK5sVDeNT0Qe/jVDv8edta0zm9eoVzgI0r22hhK1JrCInEp2m0/hC8+dsVgn
4scv+JiLQBHOtuntS1kkR6udHqa4JisrutWkjHuWg8srwdEaSGlfXWcFuWXOVtTWe6vzdNbl9Fyc
kO8uVKF0V1EtlVtUoYE+0yvsLAYJce74ssZILGFZme/Smr/jZrECTSqlN80MQ2PDfafVdTRSXDJ2
9iaS8ilcxz+dFAm5TYY3YXjZhIb7zxTZcjNmKBNIkTCiZ8NdWAEUHCSOSL1FAZueoJcIn0JggbRG
W/2MEbhnSgE+jwCjqZitoI3Le9OtIS+5vcsY5/plb/6TaVa1Ybl6c8zm2BbODoHDWy+r2M+VCgOh
/dgr8z1T+ecjtjvEcCgbw/jJrtCVGfO8k7P6nkQLTytQV3PaQeniBFbKs2aSeOBW5nc0ZjgXGdXR
x5rm6WMq7fdxCi+pQj1kAs3oMu1v2a3BbtNwnazBCISWUnXk5a6dove8UkfqpfDy6Nh4vvSDbAn0
LbvcS4pE+Ja8YeMZMvW7botiy8Iqd1EI4pd6nH0ST202EDxbiPKujHHCoMwa9gAPn6IRYbQAQBiw
HMJLogrx7cpyUISHe01dPhxNOcRzyLJIC1CJTOYASw0y1GXtn2ii6nHHKXbh6SmMZ5gKzxAOOGCq
ZYLaMxv8aY1PaoKZeerGmXS54ZrO8GS2rc4xscPpu5tfBsodkjKqeTsB7fTcjJ3byittG5fJjrmz
vs/aBW5Ezjo5mzPkGhGRPtbXd2nl2EkNute9o2fXVq8CU3Wzcyhy362jL6O0OWVqFoIPFv3AkUd0
GQOFDremtlpWQGTPIGyOiaO8utnfcrHTzSjLdlv0NSfNWRa7zlW8Ug2PVUdWwaKidq/NvgA5xHob
JtFzM1EuKGG3S0L+TMJP20SEGzACcdsgv+gTv6tri72JtIJSCTW4MKbaWzDxlIa6N3sso+ueB8P3
PMf4cinkbrU77NXOkRdCTCXlzSZThhDIkA3+ssrYqnPnNTQGZvTmNF1S/rtKwcLkhrSGDBAT0rBh
FCx6eboN7WaNexrYC6ztiBdPVw3GQbLF0R3Z17Ju1B3fPEg94gLM38sAGba3lDMr+xaaGvwJtf8L
nrBkl0XQkVcntcm/GgHWnZwYDMuD+10oU78RdX2cS/AOmlpcrJiWcecSgMAUoa6mU9G/ojDpDsQ5
oiUOn3spTnoFrgX94dpVFThKDayEY878wACL6hVOoR8y2ugo4dZQJGA8eovQtFjqZNOPubKdZYin
GAarDT1sGDvAv0TEIQofj02Bj03YnA0rS7N28Wg+uoClyE5xNk50lJOl/yjCfiQNayObJZjyogpK
i7gaoWgcQ3L1AiRnCcKqwJVMuIhf5hZznpGzVmOLd8WwbR/gsOm1GQpAOit3XKPDFYrcldLN9jR4
se1S9IFu3wmKX/YgvJDMlsIn8hE8SGrzBBgR2TmF+ZEjBd2w91MGa+oFUdcWB0qDzFq89mZfewPV
/45Sf8dZlE5LjLgPY+1FSnRGBefVpEI7L1RKbVMpo10cg4i1sVJXjpESjGNoZ9bntCHkRtXS8+wq
quc82+lEDvjEiUlb4rXdbb9l9La83Ioe6tVMbaXV6rjOPchSrQ/Wn6eqZmjmtAz5p5axGHMClN5y
o5YFzyvvHVDrky165jYzO1AVYis1l+GQjZa2jzuAX4qWP4aZmp8tguAzO1XuY8ZOPN5xu9v7edCf
qIW+FUW0fkYuqd2XzMEK7m6rgbnRFWh58XBlRijRl7TnTo3+mSTsbt1aQCrY/Qf/DMhcGXLqYHl/
UZCqbEIxDrsOutIL+d4O4TLkJ2dARKJVbRvOBq0NWsO7eUyfZDiXVPRYjPOqviYDULicMG2AahL1
ehqbV8sopl0XRQXbRzV/QJN4aqI/NcXGCkd7HYwo0MKmPS0mpv3cta9aNJqbWXBr8XhVfVt/kePm
Aqom9qqJ+BujXu+STl92v1PqnEOMqpfaxrZ7jb6lbQTxAtO6EPjr8pj1VNBNENlbQq7vn9yucFSY
P2NPt1R2kXhLhXrsG41zf7vkj71IQNHFFSFonJA0HQdqKZZ7goF9ywC7DFrokJdBaqjiV91lGe5+
1ZnhYh37ZXHpNLvOAw/A17+iBiq/lhb2tBbekqDEvBtfsrbzBice3gpu00tBx9XT9OGliBPz3kDb
DWJZ9UfFcLJ39uKcN3isCXaB92QXDCnQQZCJMD3NlXB2aj5qRC0Oyw4FAciGzlDP8PppFPCK/LJS
xJ4lqzym8DJPBfUBhCBUaUvT12y6k/uIGPSY1hF1V8RC46r5c8GNY5DM57ZSPiRTmePDhPartjyo
xkLoKvPGMHSPeqYsdEEHne5BuQoiWnV6xENI/7GoqbPzZTusQFfkhF9KdSM/wTr1Wm2cGLmhJZMX
Oj+2H/2Kp9cvANzq+zwhy7VA4WSc169h2nyScACTm3hSSFHjkaKASUjVy8deG5qDmeh0IuLQpNNb
8LZW1cHMqCdkS/1XdECYQ/GlVdN069zUvoOwtS82C6XNFIMREeGlMLeg2q1fOJaX50gfZ27t+Ulv
lf6UN1jkPSf0RmsxHwZbw+ypd3+QLH82q9CiW78omlE85Dedzc3XhYpB0x2AtmSKe4qc2KLmrbOz
kg/0wR0OuhEtWUzaU+yNDIrynkaChYC4NZUfnNkvmcVEOonfY5UuM/E84mFSM3PfuJm6s8IRl5fK
gJG4pQsdTcakDQIqt+bAl8A0pPJhvN7nWJrmKGyCWigxBPIx9dOxth8Hiz0xt/CaRPqlsRmnGGgN
clspruNYLmiXnc8qa9KjHqWMOKdeu6wZVJ4TC846eq5fk5xGFTYYeJIWU54l6d8SpmgqqPjrUqft
v9YF8jR779d7VBgoEg1iNLPGqje2KKEeaiatOqLxni2ZPnCgGijaJBphJD27mTOjOeTogaqScGvH
DSufjkz8bLnlh1iARC4rvV2xUnc/zOJj7I32YeL9XpHEfI4Z0LDWkVcxOi0BU5iMujJ7A8FBT0JB
oiNMQi/RIrhbhKUInI2S2rcrBPCWNLyayNH9eaIX61Z9/BBDOO+GeB/GCh76jEE18TBM9S2wNkWB
cXtEBIPUbvOroNFd9j9X5OVpMKPXheiAjTQr41+9ZWpp5glQ9L617el7ddxZRszwzR7y/URk2clu
0XzovXzSABhSr2ABNkcmHmrEFLhpZ0QDzrAbe+0pmkbxrM5wLUoohstYX6NYPthW6+5Q/OiUAweI
mtYBZcDpFy8FPYtzmkE4hqok8plwYsgtWg5pF491PP9t49Hip5F+bGVIWizD5PBUw6JVlUfs89xd
aWa8zUzHPUiY2jmvF7KuMsTV5Jk+VR2gtEXrwFIybl2S+Y68jkmyKxgPOdykhRH8cjjSgPFfdU96
BBy/9pVBXw1htvjG+zzudE3V0bSycWagdFuBD46PnNWMzVcqSwTrZOQsNSXhBqn4QpsdlfoyFiVW
yMzlaC+mbWvBBGrsYUh9t6f+1qUMCUrhN4s5Ds9K+amUWf5P7xKYOYnZA60qmJ2YUjAGze+l1tYH
eu72BSKW3BQZIQFR8e+rZxyg/KfoXCaaeYiEQfKmERNvPoC1cGI3WDQOpdPAkcJHlm5ubJUhA5m+
0RllPLKgsLxXWDwUuOtW1M2PRm1Mt7hIEfDlqf4GeYJabNR2A4XFs9XOxEeqpu3rCsla7gxJbbUa
mYhcHgvyNX71tWoVBcuSnBRo8B+DhDFTJxeQJc0mbRgzhqh7DDG8sZY6j1DDlW1PQ+ZYrQP8CfFp
GWrNLrPsaaPG/bmgW37nDcObrrCnQ4tfVHd+4oM+atmKeGJAAx1KI/hyzKOLsM9WlA9Me62fkH7J
JxM23ePHOQfasNfQSOebOsb6qc2aB2fTQceCvFk1Xjk15pMmkJ9lyCLhp3RHHHTLZ+VK06dZOXNG
QwWsJJBclahk5InC7z9/pZ3gHfa45SvGO6ABAngt8fNkW6mv9R3+IFgIW9kY0sf3Oz6HLZp7F6Ha
bbaBPFhMPX1WSf6aE8UnoFztZsJNMvS5s7O1PvN63XpgynbIdEKJtYkmhChHNkbsyp4Qq3oxG+YP
mLS1PxvRP8uEc3Icl/JNnQy/WhXZWcGLBbYxnOXMrZ8uxMfq65VuSK30mmqq3h1w01Ov4tfrkXWN
dvpTO9NhjpsPh+3/lLhR/jA21gcIvWe23OG5xbwa1E34wzBQ7MfBcK+iVq2gRH4INlG9TwuC5Yoh
7Fc8JIdBf4Vlu3yOqVZ6hqEySaoWOj25AhJv/B64A/dNK56VJokeQpw6R63q9u2AAK1k0vRcZzJ8
qM3o8Pudos7vv7u0FkI++NX10+qMLtR1TqCn0qV56P1iKic1ajejg5YXC1VzABtrXUJHzQ9IissN
uiHY0WzWnZcmTvlGAvZKuK6vY7jO1ejFPw12SFut5JRp5xX6I6GMkNIn271YY9f6GKDZF2qrd3eR
NrYPc/VmsjYdW2KCX+oxDhJnTlgsWnlQY7DGscb+OJA+w9FtLPZ1VQEXdM+/Hox/rY2Fi+FEq4kW
5udVvspG/WqhDjEFvWkrG9ujYZI4wqIxA1BpfVsr3Fc2m23ffke5MZ8bmo8PzhwbVIeVGXQdvIWo
VnAaLhvRZ5xV0CAQ5wSx6fL7pY2Sq8NWtf89R4taRyrNQrGrE2SxiRP1XOfO3TvhSKNm5dyUyL8v
pWlCALO4R0HS1auPPVxiFVGiW21r1dEQ4Zm7iptnhzSVJlADfRUZ9PqxAGVEMOj/Ogf72XhJaYte
CCZKtwYP7+9CnGZW4f272IrG9apZQd9dxiEgjGRfGqumzRz1K4sAZ5m8+Iwq1/5xkK9ohUykhxUo
zZvwJSEijXQFUDMSc1VTKlNgjlIcwD1CtIua3PvdlV2RESPa6fq6WW6afCyf3PBm0EffxpZwAOHo
H2KczM+UUHjPjGvcK02sv+V1TQmIMPii43F9sU1n6yAZ55zVTTel51JjLbqpA5qGTmXiXzXzi8VA
LMidXA8mbVZfZ3ihaIleoyq/dHbe+6GCZ6HmfpkZySnY5UdkX1W+Hj66p6mT9ECZOMgFyl9NR3vJ
W8Ab4Zft0tOAnbijW1R6DZGznMCKH+ZsdCkQZ+oFk7N0uFUmE6u4+6NqrbLno0GkVYt2H+EC9pUa
mBddYS/qqmC01Pu4FB9rI5EZ8IOjN1zdhJN4WVjftcmG27emRZ/3WoAfn2Zpw/RGK1OMseMxkXo1
y5LjTL7sCgNSTE9ppufffd/pB3dczlWEV6ay/7rRQJUlaAGFNZwQKfhgIufVWIeV+Vwc0yjOUdV/
aJpLWq4rHx29fUeMd3VDPWKi4Gg+nf2BWT4miLpX7m5oXoi3eLYQY4a5CiwFzZhro8ic1RCXLOW/
0a41fI4uiz6wwgEYf0ixTyS/SPv6RVXTo+OieZ6F45ddBBO0mYhgn0MfWy2yLgOQrqwhYZEy9pkX
MuiKFCafCgmoh4aknxUm2bVYqzX7AcNJvLdzbga9Gv+x1JA62lQu6dCcRwctNWaojNYEN2k6d0+2
qRzzLIHqWqx6DX2hEKegwEOBxGwhNSAiDAadxxJ398VZwqBYGCUn/0HemW03ymxb+onYAwgCgluB
esmy3DtvGO6Svu95+vrk/Z86u05d1XXdMOR0ptM2KGLFWnN+M6oPYur8kKQCGO/BxdVDxK08yWvQ
O69NaaNYiy6ohr8LCl7Ih3RsOOMWa+hn9tZ1xQugyBwNGIfaLvSKYvmM7qLS3mZx/decXbUOMiJ3
a9rtcCsYI68zjN+IdDbYL0BWuFTNJITvaMGehtxADG7/jFpHSkfaH5fbXDdIqpUUZHZS6D87cY6O
z5rfCuGeok7ma0zFyR7yTBNUuyXLD0Y8cArQ2O2CsNo6CQhgid87cQG9CYjVBSu8omHnBwIWKJpB
egJslmPNqqRnyXYuwQkEy6se6qd4JNjXTcKHpG72Zr3VW0g/MucUILSnPhPvM4MMGjfJH0ofgR7o
T4rHcc19beqbciS/gKUr8he9JIYgNvl9K6d6EYIFBWlkPbtfrEqfUMppUOdvLh0x8O8mAqcxG48E
1e81mCPeNNEp6uk8NEQC0iQatnrvMU4Ztnbk2xPn62muR181OzSBFo1lb7L4n2mfrJVT/DX07iXO
gqN0qwGNM1HpzBOlQydQRtlfbTaw0YbmV+iOn7Nxvzhu5AsUnox5ah8ldHNk6oKAR5k7E3cKag+d
aVNHrnCRPA6l5TEs+6Ln/TmP0fPQIkhJ+boHXas2M0+SoFZl2JJQRff3eOV2leNsWoqPLkqvvEXP
ela9MLbfmQ3KAbLWhxz9ZYmzvKysE4NCvJlZ8TWo04QNP3UU4vKEPZXIrXoeHhc9IZ9HGX9pUp4g
vSGrmpIFl235TWAOv2+OZ4VAO0D3jfgjC7n/GFOecJ53umOGbRrFRH3RMgbHddugMxh9W+PoBwL3
WAGjuwluS/OmN2VYqqrCXMkGuZ/bDS+RFiE7JCUzmdynAR0x2X7wWfNgP5b1k5EhrW+Ks7BJDgvA
/cGMX0iH7+9DK9jVSqxsSXZfCUK/YFzN8GbM/kCzfyaELgXRsnJK+aKPxR9tvEJZ2Hfo0DHCrcRj
r9snOGMPIE3eCIbPmNHWPMV69ECeRLQy7cRZqbICU6vLp25kyFVSjdeg/VbMSK8LMDffiUHEipw2
5NB89BJ1V5zs2gB5nEBebTuW6bXD+MiI5ZMT2TN4AFa4uD0qOVRr1U7A+/Q6WcnvkpEEoYxN/2M5
f5oA6L+18N4TEbm2w34kf2rVlT0igvz2qZAHtP+xc4y2OhQHJsHpaQF25SmI7tprFCYHcj0jRsF0
N9vIeZHahPnMHe4ZCw0kBPtxie0fNZAvbxNeqUfA7SIEEwnjFsW9Q3Kz5fxHnjmKmXhcXrkHq4kk
aBVodM9vS7qmgyXTGjQ2BGv9uJSaaBDz24is3lqdze0sI0QWS++NZkSn26RpbxqE+lLDh8gIDknH
YdUh8mEiB8Mbso3ZLN/EM3/Dcb3JdENvcGyDfVydAO3SZZwopYf4JlFwV30Zx5DcrqF+KwaMaELj
WdVYMULqf7vfj9mtkFYpuuzghzP1o5PEn1gG/pJq76MkwBamM/GuGwB3ZeJubuPGJTIRlEu/aNM/
I2qNhnuID9Z1k2dL4xsnF+IZGgJqsIz7Ytr6txPz1FVWf3TmlqndwnvOEo1v3ZqNytz3SUj3o5Q8
wq4EistpRxcDvSdfTtaO5uQR3suq/0tS1R5/OaILaSgfwwgSk3rfDrW+rivrvV+0t0YZzaqquws3
I7171KKoxQPLGi0r49pNIXYL9HfpvC6RzClHB9+cNe3dKMC89n0aeZl9z5RErW3CVDzt1tGzs5rH
s9DMQxe+xnZJKAm0GlbabgsYoj8EOf+M2KjFp8t5Z2dIxxq6P0Fj1Wd1u5hNfMVectd0hIHrfY9v
orH7L35lhO1s0ogolsTYtkaS+MmoLklAYlJZWx4YktQrSii0jSOZ+aPLh2kJyh/Km2mkdHjEizuH
JAMYH4mM6ChBbFmIE6nGiKEv9lYt6b1qZCdBt7SCOICGnxQZIhzn0cdSTME96l/JQlQK4R/unihp
P9XH+1QvF5/W1hOUmevEmK7Grb2zKXVd0nZXdOUXz2zNFw1c+gbp/XPKqWaT5yhtDaYzXfVGNCIy
YOwBbKMwBY3Gdhl5p/vctlEPLgmlSG6uW41cRNtmFhXSaPGKZrx3x/IJQesFNWDOQuhlKTBl/rso
oZb5taX9wwX7h5v0P/hk/+PD/79wZZiw/8O493/xyp7Dj+L74z9xZb//4N+8MiH/pQtbtxRAMAMz
n8Tj9W9cmen+SzqAY1xlgGmy5A1j9A+tzPoXhlc830CpBL4Wx8Xs+F+4MuNflsIQDsmMqZiDeOf/
hVZmCvP/hCUpQ799IYBJChYzD75x81X+h8cQvLCwsiR4sIEurCJ0dvtlMU60dH94SpEVUwaS45dC
u+zdL7A/KMnN6tVUg3yxCbQRXfWoJdVOLvW7GQLfme0LTbjPRRe76SZ8NDSFHtUVFIdaj4DFeRLD
IV6q57qaDS+byX7rLGgxFeHJ+RXh8lPW6WQaOL3FRJYatFEfpOlQrqEA1HXzL+J2+oNNf+R072j1
V5bHL3T80G0Yg+3JzjiPc6LobFbfA3MtxTAnyz9hRdWAazS6oDpWnsUZv4oGRqlbAjzgf3wYm+hq
w0vCLIorZUG75yTlg5m7XoxW2yvN6aGYLGcjyo3Vd59li9UjNInpay26tG54TaAfvoniNgHyVA5h
SptExXwvJWxPa9agOet94EQLhaK2yRh0NUjOFAV2pv3U/FvaMsbJbOnT5iSH37kCWzbiu0OmE8MB
1U5fJ1a1lQ3w6DZu0SfTrUjBjHi25vbM/lFQxUYE8nH5MurlfhzmyNNt9ZpP1BjBiOA97TBgNAyb
6ZRGq6Frv00LG1xElLUxFTRV0uFJo9Cd6K6HNFY2yUzuwJRlq0gV9w6HRNS429jRf2Qh3jKrUPy1
EvpR9oj6JtJRBRspJDi8PVohHme8I8WpNtxoM0TVgdFLtxqHn9EQ811PzEUMEOZSOKfpZvsKObaV
2QJ0xqpwgrXlLpmqP3XovoPxg+g5D2cric1tYrp/4F8uRDXAryvmO87v5lqUcvKtPIR4w/4Nqw27
XIaNxsWJszWluz8j1KoOccL8iIdyHSTo65Sw7pWRo1o15idHsbaiwcIErT8NUxsdEEJ+labjMNkJ
aGUx/KidbjxlffhoLrN9sP73RQWl7pMHZuPR62Ia6ar1kEZuYWa9MmLaN2nOZqpVOu8WpR8Bqc87
epU7lOTFAW4r/QxpnqsI64iiuj0kZvKfl98/C26fiCdkukKgGXbSZV+1TblFwrkuyjwgrQZIKZSO
NV6+n6mpGUkW1cGYy40D/RlRDGlWq3YI8V0CYz/8vjJnuTGtimDF1u4OeZyghb29+r0wJUw8goFp
kM5TdJznmR47OXq+bOcaa27FJXLqg1YWHExNEFIBCW+AZ0CtQQB5iFSM5Cb5vWKTMze2pV952A2E
MOxNYv40Ob8cpwtynPKgF3y3aWiWB4QUQNHHFIlex2btLFeZxdwF3W0OKg5zH/wyxr/yHFccvKsl
PDOr0FC7kvmIiBK2GEHU1WYy2tff7/T3MjlY0YE78E3/fow2IPYlWoHVOIX0a/PlxJL8MaQglYrs
AfNihEksyA/qdo/oGhWH3w9TTG1kPGWpl+SWScyEc2kINfCtjmpkQS586CvWt/Z2CcJL0l+ZYgd7
bOfbXEHWm9quPAy3y++r30to6NO6rPJwtSDwHBykq2UUYQdAD3lwwmU+9F36t+yidq3XYXdoAA8e
fl8ttvSbYK43ZTM/tSm2nqqWDmLRcDxoOHIXYJk7DPA/Achl9Gpdd/i9JJHZHQyxjodF29ORaQ+/
l/n21f/7w1TH8FmW48CSWbeHRYvaA5z9VqcrgxIL1QM2lpTaBnUlfVBRHKLb5ffV76M9CTc+iG8s
uMLX5TUa8MmOeZMhWwiuAV0AT9hWvUu4sV03fyRpYG1npf8JpBmTT9OTdB+X896wnxUDhk1vjeRA
qG6/YNcDJ2Ou4z6BQrA496FGJ8epxQfZ0hwkJNHmdKrhKUB3WXh0JmTyKoE8O5OXOQ1uepREjLRu
3O5+n+HfZ0IQW7lvrfyxiiZxsFBTHn5fhSrDcnrLv+j75sbbbTgGkUa9yH7b2NYpFW14y1W4XWfS
yA5FFvASc9emQSWx48bdZBzDqA4hOFkEnOxC/B5RbOYF7+qIylCExbFA7nxEywxpCJZ4rwkkxjyG
TnaKXGDFYoqHTcocdI9F+DzUNZyeCKSeHkpvDo3sPN4uzOt7MnXoLIOWuus6mgimM3BA0NHZV/ey
K6w7xza3MuzFHrFWc+Ip0/H96kerq4gpThUGdD3xq4n1M6I/5VV2kFBOF2sDXbafc7Lz44ybhzNR
bWJz4RwImWhv8xIalP2iSk3790dpGqudy3DLLofkuhgEchVZcli6xyxhx2CExFQZp73jBPO20QPG
QzdYBUcOi3643Jmicj8GgY5tLo+xGvkdddMxWpb9EIX1qo60Yq3B0161VhW/c1BWzEKsZQ8E0VMa
7quRrctBrjCSl9lWyrgjbsMr6WVijPUnwjjXxkzHpjWcF0ydhLZZNqAYG29btVAJERhxb5QdaOIM
uj+63WvJCo6jQgNnmXeeYc6pL+3LEsfTPrPTb07Wz2IKHBpLvWIw1fAEYiRnM0IHnwIrRqrlXEKL
zkWqKfPUDbSzEPjD0yQwrutXrTPVayRiy6aIQljjkk5C4JuTsT7XXa02Fv0ZGtTYMsfC2Y2LqLHB
yG9dy7ZmI9CWM5KIFkfb0TNVr1RITQZDcKln+mD0zaeAgFx6apMdHVu2oFVgsCsK82XIUe23GMtX
4J7jTTg8jBH7ah2OFXhTcGP1tCsFC5BVcyrJ09zPTNgBsFd2SeJcnBYWrOm+6RjWVmPpwmBrb8mp
KDU4ia5jfSiJ8KSZ3t9ErIo+C/slVJeh3SlEdI3MTH+RxpcZaNO5i3hce8ocJu96Z4feFDJdbXS6
HkBZyafJO86cZNHQuzvHANeeTKKyEtHt86Go71h6mQJYrdrpWf9d4QGdYwHDs5NbPcmmixnoYlMN
HQs9xHrfHl1A2sgR4RIgtekQQDRDuadpeSLmGiBI7TwzU8w27YSNtufZXFmh+TdWQqwF7o+jhgBv
UNh2WkdVxITCwNODeeOKsj9ZzYh7TuEerGsQGh3BUJ6Ae44yyr0EtU13yYRSRgTA6A36yC43E6A4
NbZBmgne62ah8xVFD26rfoxApF4VSahXqvlKg/IHuvs38hOxmQKtO2ou42UmRsTSoWs+xLmzYwUE
USZgY9aMzGX93ri8xwqrSvyCEgdnxnzR26Hw9BnAOg+lteBFg/56TjTxXCEBXqPr1d+zST2nWVg9
mOMOWxjmu6oPvbzPXN+0IYnFdlR5ExLy3RTkfy1tQnSGj4ZFLjtbzYxyuXgpo2bc8+2f0jSgCxpM
wQqfNY70fQznzi+L4pRG3Y54yBe4Aww0bGCAjXOsHEUPnbIeNtmgtgPCjvuuVwbcAaBgfOWGsEjE
fKGev2NtPGlu9OOgL1hp4QRAvI5OshPHQYuatWMZllcoo16rnP5PHz+muFdayD39rQc/p/K716On
On7jVyAvU1eeml6NL/D6EHzV2auFQNkLLcsimIhDyJBk7fn3EsbDP69+PwwSl6aaI07//ef06ygK
zcbwsxhyoNFpn6EEljPk7d85zPoHYrDHwyKxufQMlrP2SukW79kw3pKheYrdaSayojqYRkJGqtHe
T5P9OSaIDWopH3Dz8vRnvX4m2Fc/E7IwbZAc9Ji3yCU55C7pRFRKhW+EGSl2zejMazcMSSE1tS+l
FrhGEuVA2n319iheh7T9Gea2ujSmIMOpfNLTSZwzRT0nbfx1lvrKpqLZ4cwa1gF6M1Zh6y6PGS0J
YzpJ3oAMgjWYDIQRutgjTmUKjQQ18JE6dm3k0R7HKLggFulVazufgPs+DcxHRpY96FPwOtnJBaNL
uVTu1bll2JQ4cXhfm38gNSIJZiu870Oif3v00p5KE/MP8p9kJRKYGvpM70pfrAnhGhfNIVO40t2/
7M8wCVOCL2SCwAzRsWwTRoJFgfK8NZ8mZO6eqIfvsVbXIMG8wdfhaX/G3lUcXfyUsB/IWJ7fxw6D
tDKROzdVY6/z1upvssltWt1OYqTKJUAR9pMWvjCYiWesKPTr70kjC863TGiaX8rnyHqO7GQ450nR
nQzeybCetlh013O+fCy35lp6C63uw+yhCmkwlWiYvT7X39wlJVSd/Xtd00Dnl4TXTJKflY34uzkC
DdGz28p0M2MvJlwl+xmF8a7B4TzIQctW+TzhTU7RhywmR7tmTSf/Qh4IWE9DMtJPR+nDVtGR8kYH
rcZAMdZiImJBfCUIjy3owevJRfWkITHwR2otzzRa6y5JtITSNn0kq3nBKQoUKy5dHg8MXGNrtyDL
mMg15DotTBru0oKggbmxdnVTHXl0v8xycrYFJ8xVn6WYDKfy2RgNEBwVQQS9QjRl5eLAuNpdY93e
GCY4gTYNd7a2fFrSstc1v8eaKFl3ZIE1b4WErdJNp3flsak1wghN1AOSkRkKEbkDkBwda3TYKV6r
vXEbyMdC+XGcjdvChW3Qp4ybluy0VLhqcSQxr51c41hb4TGaSy+N4mNAaLGpIg06F/lTBL1hpgSP
UyzCG9sUpSFGFRxq6myZi/IS01aQkX09LnFUlBnyejrKmGAYbhpMw/G/eb0TEYgre+2Opsp9k0Nm
BYQjk/iM1nFPKJM+8daz9lVInK3TSyLwzJRnowd5AVaOVJMJaqMOzaEh789jeLivnfBn1LUdxMlr
L5wNjou71Awfx0p5qJ2YXk3Uh2UhqGxFvGtFgx6WFTwMCOPRbsOoonAA6mHMn3TzKkznD7ZhhX49
xlowFxsz4oekAETXO3FUce4IE3sI82ofKmEw4igg2OUzQXKD3E0KHDntMwfL5nzOGuAVXafvSAYv
LGyx9oSUuiyxHzlENHojnwoJIQYkkVVbkXXvAYdbfn7hm5UTkdq3W/pSHIbChUaQYpBy9PCLCA5s
d8u80ayZKUiwsBoY9GN4r2cQU0unRhc3A6/VJIJpgpf2xhK/OeY4f/APKNuKh6nP+5c+ylj1459C
d51TTWuMLxqAoviq9mltB6scgt9JWib6t4Hwd4F0j+C9ly64QWGTvvQlMLKhMcG9M0wPsbNp0vlj
xIV9qANtz+iDEp71IsgjT00q4pm1VgwM3I2ltc866b5lbf+Ni6W7DEMArwQP6SoF7bKKUyEOY6QR
WZp+a/1ov+DpfC7pjewnSq1VIJTmNSC6n81qogAfT0pz41PNZuA3IwQnaDVebdbjEWRY6UfErGhV
Nf8FP3WVDEE/9FEfVrQmx2d73oxoej0amxL8eaWtMfMTpW23w66QNqS1Nh8PUnvlrBn5fVbpSHVB
dDZxsGUqeIWPg70gpCLMxUTnCU+7Ssbel8iiUNnMNBLGdo9WeDoOiiJTNG5/nMHrzqnaMSInRG4g
Gkaf52nX2/MfiesIyHa3M8Y52lHvoZcAGIlWgbqLBZwAu46qajDdg+EU2pYfST+Fi4MPesRWbs7T
B14yqGkWEQbTeEJSLY+/l/CGpvx9JWsCg2viE+kDAqprQNt7cia2CiFfsUS933FC1xtwjFn31cEh
OsK46siAO5ROtlbjYhx/Lw4MvHUVsXy4OvFuZAhYnp2kZ6KIq6NKCmJNUbTUQoccU3IYlD2O2dQ9
RAnNkSLGc+qqUbvMrHKn3F2Ej2Nk/pyYSDdQIugIHgUyxMgaH5e52NkokEFUO+21TuWLrBf5hoq0
3bRxPW7rKZNvttvDCKJuToeKuUmD3A+ragocNkwuveG7g5gudQWysLxdyD95U0ZMmOxc7KPJQn4y
vFtw3PbEznfrpuSGzwSArOD55p6ZOx+TEyyHgNHZqmL5uw00BuZOyNhHhpDp6BrrhtgBPyCyA58e
m8+YZiC7HHM4gq0Zji1CUB6W6a/rZMPhvrNjOr1qQl1ssgCsjEr5oizax2Ux/aJOwmesH9pd1kso
NLxb34zBaokyqHKESWjpORuY+8jqPxxtLu6bWI6PeHzAMw/Zm04SGjGkxFvURNKjnt81M5VFEbGQ
jkQaYx6tv5z2VtvXWKiS7huXTnUmsDmOsN7EbFbUnOLKpMdmRKxOpv1QwNcfB/MOMBv0DKqd7VJn
H11vV77Wh3/zMrjD0V2mqvcLQHZesBEFOHSziI+qKcsVbTyOc0lJV8G5ykl4E4PAVRGGgdcB3tpH
2bXL82rTJ0G6niOGkOgS1m4Qv1e9zbuYs2ufNhoy9OKDg351GIdXxqLE95rjJgg0BN2qRcj4rQhH
9OklBkSL68nZgA6LND7+RsJA/DTh7Emb1zcTw5NLDNm6cNKcXIj6Gnel/jamNs6C+lSTBtxXxPFF
Q5FdkAbfx9TERezIj7m0rir8MR3lnuE056H2kmtd4akCIX/jLutlrB4K2C3aaNOtQ4uQa49TGZ8V
WOcVtZ9mFF+Y41dSkpxU9TglXG0+3RIaRYOUY4olJtChu09RHXnCYSAapEdDvlkh6L/BZnF2b1sj
9CO/c+HrOMEUeq4LB1eCE4Gk7yvxBW/sGVYJutaUoB9JLnKUdjSqysq3MbXBYAre5zR5igEJbQ2X
KqKhw1ZWGZyqNtl3oxthoB5vR2Y0/QWByAdLuMqzMPw/M1XooVa9TNIUmzrFEzKSs9dpS/eK2aP3
uoSgxayR7Ekh7YKbIxtZ2rAzLfJ8Kws4rZxb+Qr8nHaNUtcY5uqD3jLQJ524kqY8TwmSN0fa9loO
FrSX397m7dXvh8AIH4K52VktFsM2FxF53NOlzdhHp5FoDJXLPe7r7L5EeIwGEzGHSUAD4nxqSx2x
VL28NIjvMkYU+0RvD8ZS+MnAdGCwX3WHo1mRey19i0M3YPhAJhPEwbNIdtIscyBjtyo9t++wf5eo
e5yXOH+vdAJn3WEJDzKCTSKcZV055XmuCbyiL5bTqIe0ZmkmqrLF9SdMmlmtAe9V1qdNl3pN2/IC
x+pe0Vbph5vobelA0jAyjvPxgQ7XYy6qdTzjwsoZnflIMM+OiwuUmM3kOI6JehgFD5NtAIlvOeco
lxqzUrspDdt9WxOLorB55AnSUWscH9txYqsJSI+LwNoAIdhPoh3XulwKT6qqFp6a+1PSaurJLtnE
SVNbk2mqYads+fFvgBygU9+hcWfxY/u8VxxvNFraJvhFXKyM9zrAj5bua+5k23RmnqIxiA5Tbcc7
XGJeBt5YuL5dT6FPfErKwu+DWHc2odDwtmUFFBeq3XVqkz0TubVOE4W/KckMs0Jw127eYKYY50uV
Kgu+R2x4OsFtYIC7Z8iD2p6ulC35jsyJ4Nkig2FjGGfW1BfZUYhd9Y5dGhVWw6b/nnXRtyDZEdFI
yFmB1XAz9f7QWsuJTQsaVUjJE0fDix5U75rRGFdONy3dTmLeZ5f3tlUAF7XNUz7JVztniKGVgKqr
Wx0eZx8GvB2PXDSegJ7mAgf2u5Jyl+PBkxR5fde5DvKRCAWo4rRaGfOhGIztBAORmigdL5pI1zz9
/H7a+pobxRH/NYSKRZPk1ijn/vfSzBQxi059Ytu6302kJUxMC4+2Rt9fHJzEeKtatvwsJsI8mnnO
ulEX6wb+xpGU9WGddBm0L8t8NBazuo/acANM4LaWMhwJAPsgesCbnk07tOeHJO/+EBUtkvaD7/OQ
LOZPr8v7vHWY3Vj01UwLYvOwLZo2OzWW+we9n7UujCg/oSAOvDFphxWLiHZyl5G48QW3eFSYT0BS
kUC4JvtTTrvNGcDczpLj9hw8VXZ81St5wK25w045eVkE4GYexSGnXSIQ/NBNTrdt1z8FUjO2i2bh
3tct5kfuceqc+JikxXsUm09GynOg2c245p2ac0IdwzOSjvt2oEHRGoCQiCXe5KGvdciZINTGNL+Q
htY1tWmT31WqaXc2Y5G8boaNAANWppq2LizAFbQ6fbzvKTJA5zgToWOn+7HWPtyAA1NiL7vIyK+a
jhQYI8qhtpkY041CY3KrkKds8kCaBoc5CYFuxfmuazBsBeZyzIXm4koMnZ3WpcmbQxM2SJrhT79E
7WYQ+M0rranussE4wniPqO6gQZeOV2qEovSkMl0S00EEZ92kiz1AWxjexS4WVndH5ES+ahx886z6
7hz5OmC3DY5OIANmHXultAVu3Ci8NzUKK/KUs8e6HRYv1AL9pe3oSDGcuWLPnF7fHS2rvhFB5Z6j
T/19owlJhDMSzTDq5ZMSDpCapPk2ogHcMoMw2aprCm6yAKCF3H2vWzJ+LNIINZwO/SHke451RqBD
A6x6MGA1RlHEfRXWiYWqOwnBBJrhWfmq2uoRl2fwXRviGFvxBMjV6lfBYH40irE5hA/tuGDZWAed
i1kVqKI2RKUnqir/huuGDeK7cvrci2iV38f17OxjJd3NFJGGBQ/eui1waTL0T7IFZB7rUL8yPRXI
pwzUBC6QhDzLi1eMJehbrfm7yaAihhjKukYYREfeoEQ8eYhlYKrMIky2Mm7VHmeQusQK6qnRyunS
FxDNZ3QCY544P2Bp3oNMBS+xA5/RktgrT3WTEBhrW88Vq6MXGgvWEo6jloHrl4hTYhkD+5VQTRiZ
JCZqYcXb1mUUuwzIbYMmfxC5dQJ8DG2oJ3ksLblZczX3vPtt0JQxoB2apOxcGHiaCbhTr/7SRcR3
Tt/Wtq0MexHNgBpZGUS06M1yI2prnC6QvExKOI1dZ9iHWdTuGZZNTAy+R9rMdAZjry4xkw9ywgjU
DT8sEJ29nHLuYDOWGypuvFXcVU6b/aa6fcm0QihraeNnAhiptPI79Nb5iinuKWzMe8dGyWwt+E0F
Y3MjlHBczK8hR+tI3+KHtvWDbvQ7w+WniSN4qlEzIyb7g4sJJRdMpJXG+InxCCfwgmDgjugz0W+G
DyuKERiP/MLIk/jhVL6b8/HFVrfQjIidjXrUiTmXzpRHipsAQhcLQKCd7SjeE+Rq+0UiCEGpxHeH
tWfJswd08z+TI85CDn/YmOAcqOCauoyUq8a48Zk2+ALoNZftozWY7UqL2N7rEVCNc2UI+Ngp7NEm
MjVSi0qsP8tfjLMXkbw1+On6UFZeFo5boHl3hZO9tfFpwDih1e5V77vjSBgVIMWNAAFmhaiEnYxi
g1mS3h8qG59/7WBMh2BG16yr3xY7ZTBJInwVf4PFBNSOMc9rzPYlJDIlE3wTevLFMOYwGxxOMVe2
vhVQl0KzP1opqjCMVdmmar7BFJT34SAAoQ3JRibuJ6vxqTG64Kj3ywZkdnuZ2mXl9NmxaXEhMO5V
iZn7Ip/YtwLxqDWLcRhAYlhziH7Q1d+70KXJmIhzP6TLA4aXN9yg6mfgrJ+ylV+4MzTu4BW7OXSI
fgmbBy3LrV1DCPMWXMylquP5XGRC7JYufNbjGvxupRPIDaKvBpfn2mDpnJSaf2rDdB2LrvHQnmO3
V8mfpqEysfMVWAttU3dJeVkq8TJC0juSFZKuohS9I9IQwqQcSv2Q8BQJqpxWYxDQmb7EkRmiBkwS
L46KbJtLDvBqRoiu40StRlTRWTeytRjQCfvo07Xymi8QQAxyx11SdQ66xWPUqNe+wTjf9K1gjgpc
GC9wHt0vAT+yqdFwCuYBMDAx8+AW0o0xj/Q3CfBa3PkjRDgDr26dFzy+S9D1OwJgHl16A0zymD6S
JClXpqyCI7MFMASSBj+TG6CgyfjPRVXM8jEwyu2/P0FoGbNISf0hq1bjefmvv/376akIZ3TJIz/z
lE47Z6yeZ7sixLaykPVOaAEppmih9nn0d2FWOJZ5sql7JrxqdtGhIhPSo5EKsc/fCctFrlzAFjPN
aJ/081Yz9a3jxh8gHqiMEX5QCwAfIVKJzuBYrl0Ehgprn8mk3YE/fTLBkXgiah9NGidkHcfIaXS3
ptGxpyGRYpemeiJprnCRLgLrwjdAWjkcmtQy0EYSPu2wgKxQvq1J6ttL2jGrcMCKFXT1J/pOJq7u
tdJTXCetex9zxvQxVAGagLNbmBG0BKv4rm7CqN4sNgj3C4LFnGsZWyGN9rZZ4d4A11BzAAt6xluT
YKyrMoRiekFqitvpHiP3BqJGfw/P4WiRBAQArFkVXfahT6qA25/Tp20eZFw8jog3tuhIdiZz1kOU
lfWmAmQPoUq4+1wL2GBHFtkpUZDK8xGnl5zUfqoHPBmodWRal5xNa3ji5GmxxnOjiUh4m1AP96nx
7hrF9zK55zxGjxARqgKsiLdu6jADkyjI1m1MCtrc1Hf4MKBgvhhJ/CUk7scZ0sCqiONHkfZoaus+
gRtWPIxdlbAMtOdAkku/BKY3twKVP7bvRjKIjfIPoeZzVVVPcmBUG5etgS+1WyF+/2CQ8ldfGGox
zDAvkZY9wLP6LizumQh41nK9QZVKPkbNwCz9X+ydWXPcWJKl/0rbvKMMwMU6Zv0wEYhFDJLFDC0p
8QUmqpTY9x2/fj5HVk0rQxyqu+d1zDJTSokRwN38+nL8nMqnLhn7+WVw8z/qGQIbCGLRogJua6GZ
VkZ0u41rn11yn56fNi6/rj65eRJYMdlfqDoKx8/uGpDmBT2W+ugWJwRNWrKU3HaQFe0de75Gbn9N
zeSjq5bPBjEmYsKQgzsltIphCnVMC/I7fF9N60M6md/1cj1OCARAzmJeqPeQIYrN4mNa6Xe6aX4Z
vZ71GpJrC1v7rgMEfVh7qjLANO9mPfmyWkMwtUN4UOsHvUzQOKZ/uKNv/alEdCkr7EBNEZTd4Et2
vcuW/f8A2jf1fg0dwbv/u+DvuSqjf7vIf97/r+uPONrtc3/iaA3D+hsW1USn1/IchWrfv3C0hqH+
5lnKIWJz5T+ikvFPHK1p/g3+PB1Ep0Vfos+H/w+Olr8SZVTTA+ziGa7y/kuqvx4g2f8QqnE9iwe4
lm7TiGLrBl3sfwXRagQVSVwN+oUgXoCQuFkvGbicvn0xuquG3/nD/PwTgf1v5VA8VUnZd//+P/4q
dvLz8270qa2Sc1OsE8/jJiSxfcYvP0TKOtFogsv57b/xNGQudR2cLgLKMvofIMIE9l5MAKpf/BRG
EIj7U0z5rIdEpOgyoIDz9uNkKX+eTdewdc8V3R/jRh7JMVySeynPG/E9+1Q70NGROsY+tehSyQcq
U3TXw8IX583Bwvscva80Cp8zOLYWC1DZQqbchouOG6X7hMYUjE1uYG+R6D2i6DUNT/J/2XTfJA+G
fp1VCBQOrz0kRUnrbFbtV+gAdZowDMs+AiCpp8u41IEHL6Fvi4Y6TDIQKk+kzeAtwkI9qzw8DABZ
a7oUnQ6hEhWk83WgfBjZoMKgX4FtkCySbxD4z3gu9ILI/8tXVN3n32G25IHpjk6iGdAPX1FYz2EV
kHENInWVd8ElNitqbzZdTzbiurjdvPTbc8+BeHPqbxRJJovebAWE4BKrqwEdVateDIep9K8UQeDk
gFJ6sn/xTMMQwdqfjo9r+ZZFKtNW3s1Ty6qbhEJZvxhIKcV4holuBQVR5wjlKWOWyYksB7w3A0cE
aeeU99pHC/y4NhaBrDPcx1YrNQZC2Y9jZ+9kX/SwIyV/t1hqRPzIJd57Y3+KWS+DFq6vmZUHHj7w
AO59nCQllAchAgqZV1BFhc4sNIOE7EhZEuFrFlBnZ5e0eVAv17BXgfyWNAeiDBbZSwM/VTsgs33I
K+0gu6tigR13PWoxTBe4BODFdhlflQECi1yLXpjPiL/sVjasfLzzv3SwKk4F4Qg6GiEjzqxnaFiC
xG5PwE538QyTEV6fbBhyLbyGE0NEzZYarytEPDjXfATmQhzUYkAxNMnP4CR2rcHvC5wLORoVDkCG
dgo/a7VQ0vFrCKhCGG5JJtiUvLQEforxq65fXVq3ovnZhjQkhJ/07Y2mXjVhP6z5Td+Bj7ANAZSu
X3S3PIPel7E5dXMwmAzEkOgELYJShjEXe17RVcMe4Et3clkyA2HFwe5heL02RQ59FqlgUD0RpAhw
Sx1NuKUVRIY5tau+bA6++SyzjxN4IrA+g4Q+a0HornwI2tUUNqHsw9uje/0Y/ceGvrGYjuUhcQCL
8CWLxoAC1iFfDJxfey+Wc0ik6KuzkuGfnTnf5v/5uvi8GMafz5GnPN1xaD2+FbXVKk2ZmmUBMV+L
XRxDXNMnx7pUp7dHZ8n1cvsc2lYMEiaIjFvOjQB1bwCZSKaaJJrf4+CbnNEeXMk1St8biaIA8tyM
/qHDckMjBqnOHpQOnGgsWP0eEXvymOASOYb213JoyXiAQVH6seYuG4sDxEZctXtqzfvSNFEoO3kV
iLNcelOp7mL2ZsxpD6+bTUqmpZNhHd/LIUefaG+jtbBgcZ3x2QUv/fa4lXkzbl9XAElQa/JNHZaY
24twmgwnX0dzvoTYRDalA0OsnMCZUwsYYzNNc/R1Ausko6WVEmbY7UqQ66W1n+3sgX7asef9OZFi
Corl2SNGNIpTiCmT88mdAf9BIANu838AMCep9wuLe7s9t3F4lgGnhEnh3ru5YFvQOFRDdKC0hNxi
79KwpJ/yisiZH5lEti/O8vL23G1aZT/ume2ZPg8UxUPT2vqQfnAi9Cy21rxeoRmE14m54/atW+yf
LBZz1TTFXudqw4HZyx3ZcDeaek8u0Ao0+he6rgjefiNHvL+/bGN5JdqyELagmQaWLPn7H14pH9oC
SLo+XVYN5iCPzlHolHQP0RdkehY2qfwZLD97uZIg32GtMf/YKkAH7vg7BdT9BMG6WBGdV5W9N5Ww
AWFwN+MK3wS5zsDqhJxu4KBwEArtnKsikKG70IdNFHg/ucTAuSRLwFyRYEu786D1ZFSnQz98nh3n
bhkBxGjUeYzwgDLC9sTQRFcFh8hiy+AZjGg2kYIgLYtqbCZCJxDzlByXZ7n7yJKiQvWPYf6eMBzK
02CEvrR9HsjFIdNMKvw6m1helz4qRkspS7Zm2rA6ALzQWg64Cjq+kV4I/KD3Nh0XUQdNMI4WMIfz
GHencuZMY75HfqygHQUZnQRaOOIs+p720b7yVLCDg8J1IXJMzcBoyd/CPYbO1Tkm0+LT7w5Kk4OE
96HnKignnLHMviyw8lYas8vBkgfmPHClhRKJ0gtSwRA8esem8y7yQnKNy9rpOaKJGAqxDDX3pYK/
Yp0MWlPI2gBm+NfceUBUgOqM9EDhfHTtPW3K0tFizNohoujmAC/3YlIm3ENtbQE5o73Fr/fwFxxb
uzrJ6Sy5ZDQoZJcSRkgMW2ShdJzVn6oPLoWJpbt3LUxhXe0T0zguvIRJG02ek1z9u8wZm+IAVQ5I
bmgt2STUjNEmAwELRw3HA/LuXW8ebZt6I/5POHGjsQiL/ow/g7t0XO2v4iXbs7F3q4EI/6pKBFai
E4ikgcI3upSHNj+m6cemIyXLphYH0gB7Lu/hwIGrD898nVLteRphOlQ0oy1QhRXNQZSUjQahq649
VDHoIScgexDIcU0AqMty92SmB2ZAZiYDntySpyhZLTna4iGJImaFNat7kUipr5rRkFf6Kn4HryNr
xU6TAwOt085A7KQhk2i7AEFT2Lb2YY1NZPI3vzBiWuzn2f1SVBZs0s9+3R5CUFz9pUBqzKv0I6Pv
kJ4UP151IX0U5B+AAco+K+jQkm+TCZXDKktWcTtB9gSe8n3csmuW68gnO4qqYV0EBTdORZeDLENZ
dCf5VuZKzL+MKlQwjc94FiCC8e/FM+Xxcrax+6cWj8ZwjT0E8RCD7iqwrvqgHy0D405p0kjsvbxd
xZhibTw0TnO1dPWwwg5lT/rvWY3jqIdnqCpIjKmgi2j28KlIajicKQ8G6srTZCm3iIfKrCyUJ/05
nX5c4NAG5qhHxjGCbZfZFgewnmfm1KBhhE/pRSBbb6CnqmWdWq7UsdTfxWQFcYFz751sFfgv4Va6
H/rn1aGLUYNqmB2u7PvNOavgvYAjQ0weWSs63PEV4U9OW6QP+Dv4wUAnPA8TbMWcOdncIM4Afll7
cdLFro1YSau7ZEUVyHbmORMhj0bkw/QB5ARjQA8FwZGO2vU4bLdp0dxrsIuxpBIZwCqLT2XTXMNR
wgROPNTxMINYjyV78pqPnqWdax8ElsrPVKTg8yNoTCDKJ57x8SflWIlfjQDIGaQm+W0oBNbympGf
9tP4BGnz02qZgWOpOzr49phhAym43nWws/F2gy6GibCughqNk4Vdk2sDyNx2x3cjJAesvsSGPiSj
LlVMcXYoRYH6h2qSw4Rs0ENG+nqA0M/7fW5eYoeuF7psaI35vVyeIxg2Wmjmt+/hsw4EQ4Ca/944
xn2Rsr56dwxh3dWr7hQbZtDSYAD0kTa4B8Q1UIalyNdiIg0oKMP5sYrKp3qlaJoaDzqvbMP7AA+G
RKnoiz3qXftSgKkUR0xnNFscxjVHG19A4DKA00/zgK6TbV8NbEx8OxhHNAVfNEYXal261XHOuXa4
ZVCmXiFjV2J2h/DcDvnZhKBi4cJxIRwkwuMos0NlnWb4siXOlkGkKPv09PJH0XkhQpOxDzh54v6n
7XViB+UFwRFu1DRwhKF5h481dSEixLbx7gFscaT4xUSlO6v403uUi2XFq3Ah1gROFYCM5ABrhxoW
TQcS0vsUJ3QNQRmjtpOo9diW6xY4zVl4iBzq+LxFF7G1AGiyxcS/HX1ellw4uFvZOzgbe5icToqj
PpFcyCkSF2jQo8OqGLPOECuy8CvJRjUbl6oi7UxzF9nMk6vdQwsDzYa1TXavTBqvmTqg6dP6TWEl
KT39aWoh4B6w0C3mt5h1lIDrg0SS8pEUo9TM5YlsQo2Cb0ObkjFUn7gPT6gW7QERt4t+JBQPSrs5
wL4JqQ5UrqxR7JoIv5IZZbVlYsUj1SViXL9k4bM45HI7TJz5t72xLTa59Q99BXEYCTn8MvPGGYtD
SeEpNV0WKnLik1qw2HXrM548sWi9tFuqR2yrBK1liF9lPEcel/uoHbi2JeAXM+SbWPHhmXagHToh
+EL3YrSd+nmljIOPK1siJmMgUfbcX03uSAJo+RmwxSCysCXYQXFVYgDUIKgaG3wMP2XK/ochp1LS
2LKvqYFLVPn2NBivhRg/TIO6Ca2cZYamb7SnLdeGGxTP5b5GU43Y0ZzfDx4MMC8rCF7x0zUQZf/l
x1sWVAUIb1uG6fm6pOZ+cInpCfMgzvNnCEfQSaZOh0kT+0DvWAwbkNxXkmOwYfagdE76/lehySsT
wBv4YLrIyTqu6dzsA4i2oHpDE4HYsoDKkB44bIniQNn2/RAROKFlzJ/IadY0XerTv1gCS/0UFlhE
7qhBEKkQ5No32SjSMPT8TcNy6Tx7L/MPq+C9ii99+yLXi2vdTdaV/yJPS1/AtSNdKCE+sW2Gb7qU
IzRREJ/il0bZy9Qj2lp+87uXllwwYqGW8ULLGtSElmSH0/7FphXnXersQRrRjHxYlmtVXLTipcvR
y5hNWL9LLGexL9pfJlp/Hqitw3xrw1DhKOc2JFNF1sXl4KzQI8NWbl0T5lWyBvLkjv67iT9+e3/J
1P31kAO+sBw4LUzdhyD9Ji+CzjOOtgB1DNoaqEvJ/GWjwTXu/GInu7e5EB8MDLLKtkPBQOlkK/66
k02/7lXtTMtlYLa74aXApsUzCIXsY+FNx5bGmzg6NgmkM/MLza704MJ2NETHBTzksDhnVJ7ODVhP
hdotxfbNtYgh4KspMVoUkIqcbmXqf3XJQtMXZkbOCZHXQ2uXT0jLPuUlyNLefUeLBPlK4mt6PAz8
bds6yuQS4gWeUz4xA8plvplz+amYtg/CmXeGsETWOZ0zJeqn+T4ecGz4PR2M8Pjey4pJJjZ0rKN4
a9uLYpGAg+wm1Fdk6TB2RfRNtlDGo0vAel1pnxQQX7O3aT8YvxEPvr2+9m1WT2bd8FhiTjDW43bW
qzlxl8Ga50vVrR5dW9ohppxrz1BFOi9yPHTkyKrGPgrtFjzQnWajmJVd9CqCurt+r0KTiAAVW+cF
jp+91VxaKhuAjLMpPmhu99RoKHzylbJiLJwW1gZqt+mDZlTTfZVO32rdoT6N+1G9gC7hFiSDy9DX
VJz7iI6eMWh5qE1usNTUSUXWSQFPSow+GIDDDsZvEX4RSm0nL3EfIbd6jCPrN+Usjy0dnOMEJ+Pb
c/balJmW7drYOsIlV26EH0xuHmdwQA/5cjFop6JuNDS8XdwDGYdp4Jdnfiue3B5B02J5PMfhodbN
ufBQNI0R8FsuHETYP1PSDaeY61zimEh7b5GLqemYhiczqqN9SHyg4j+M9B+/NvXblf7Tq4jlwdFA
cPx2s2ip32i5EfMqNP43UOlq82VBCQ2nSoIb03GOHhUnORa02e3hjD+W/ks+0Ua0Wke3M7eU6pxa
Zx0lMBXFp95Q7yITh2u4RgYoS/+uR69TwdTotjZhR/6LjKD1cwrJsk1h8aF0bFIiu5nNvtSidlTu
fBE4tBT+xHrYhrP9Kpf2xCGVfcrFQSZqLyfBwqBMMV7ZgAJsR9eA1LmxD9h5jmyGVzuv7/idPlJt
86/oNEJjgAgwtbCS7kAj3+fEMPCQ0rt0Bcgm4exkXOGu4FZ5kZSecl9KLieFpkzO0deS4mBMotmN
odD4KUo5ii9/ex+brxn3H+fiZiPbUZaiKB/OFzr6AjqozrgvGlDpqYCWC6HP3+z+PNvU5PCaJIa0
lLnTvVPekvxH00viW2RLoY3Er8DDNx4s6wUHtu+fXVQ61fXt133t2CndJZtrchfBuv3XY1d2ugZL
B+T2YoYm/WAtQwAZAXynhOV18fT20ywZ/O1e//FxN5MzIuCRwLGDX4d/KvliYurMgLHe6Hed/ewV
1p5KJCSQW2mS/pwt2pE42saxlSOR441L3K/3lHw9+534oybpQsmWSiYc91zipoyPSNxor19b7bla
ruIUj+BXlonkGd583D5L7cQ2YMEkcOJPidD/EwWe2yKBXAUcDNcjX05RfisA/WDXHG0OqZU380US
TRKjO2j9SvUtTge2JGVceqJkcKWLG0cCuiUS9sm3uNaWvcG9lwKpbA23eFrj38U318znFG0TiZ4l
ApVIOuJmlKSb1KmGhg5aWnqJ5xskpEw0Gd9eR++2VLmNioFJzljhpd6kzi1Y3aD/5oIzubTzOT/o
5IK4w23Uy8VLMBSYLKx2UX0nw0lBRFw3MeURI4T/NxiomctnZdvVUBba1kuUcqw54ZIznSk4r5Ix
9ZBnbuN9RYdga3BHcTHCs3qsOTScqxUqrSrfW1px9N+LQQnBzUGVGXvIwJn3zlQHMVrG20MGSPw0
H61XiKPEs8tfltLedzBxQpFCMywlAFwwDphUerE7HZxQknkVM2GDxEGTIcj5f/nJyIdQBkfJ6YD+
48LKafHYbfRk7jNEvLFn6HbRuWDvR9ugyo1qPAN/exFeixFsS9eVSwWDm1OJB//D1sqjSkEy0i0X
ui9lNkjc4WVBGfLiRjlQKtA97hXrwfCS4f3bD1e3WA/ZAYDVDEIE2qrNrTj2w8PXhOrtAOXQhaCz
8cgBkPWTbI9k2SQlFdN5ItdXlbNdhQbaXYORA1ebsIrws+g8H6SmTXpxS/yQzpNfo0XB0+88Kp2m
kPLryO4h9BUcgZaysderZCtLGB5r8myS1JbIPEGMTwAJsvffHibkb69YLNwDE3fdwlu4vdqscgTK
1ROIkZgJ5wp0BDlsygUdmYOOEDlb6TLInC3BTpmhZTa4eU0Si71Hq1lMaWK5p1eOXAqxtIvHSWJI
J/FS6Nk5p2G2a7vDYF8ldSzmQQ472b98QhZyn+rf3PHJw1a6LVzOLnVabpKGUr39QbIpwF/2muj5
eAZ8nBHYMKT1Zm5Ok9oLk9Mx4bKHxeB5HlUbKgASa9ALthWYYXjpsbFpmZzlbAhz5ohwekg0GSJK
Iguyiqw3Kk2SMLBCWDyj8wYDUN2JvvLAgRZ90GswMOreTugzzkh/EimLH7U9rbLo+qduBJdQW3nv
ev7lRO3tSwptBmpMe2qj2yYgv7CQvpK8Chqg+wRUi3yZDPyfGdHaZBtlEHin7SHps3OK+PNElZ8k
UUtLKdfIVrshuypYiNRG8GS+B/6OCi3U5GUpSyhZe9Grhn6fhJjS0XkjsTxKtcRMzy5ztPqoJpvm
fYpBhSW2bu/LBUVU4AddyHKHz/MApT6IDEEYyIcd92qCtXEo2NDMGaxQuOUdxEemsAwbe8EwSL5G
OldpEtvP2kcjgadGM4OOTS91Kb1MdxHE0Q5EQDzDM1+q6rPTHVz/sZo/hZpGuIw3UMGbM6BNcJxo
dBBDhWxAHp970gGSW5U8wOAbgSRw2gSkR/dpBeBNJ4ik7xP/QC9AIMlHY6FvlNtmtPUjyGXuSMJq
fgauQUFbDAZyhfYd5xri+93g7nNImDHfkhezxuYglxfTv1MWVS18vXlWgVRtQyenZsPfVUATkuYX
PubrB9GG8VFXivn35aL9weCYcQ1edCCSNcb8oGXP1IHkut62en/vlO8lCS45VAgzyJACxdz5iFdC
90G58UUCHnEG3zYPr5pg2zE8NIgBvem36ToQdTbkCf1yQZghgOVZ6ioLaBU66HeAoyVnBAxAS96L
iyJW7O3nW5t/dutQEb84Oi9BEuPWf0uhC5mHZFwukNEeHWGaddd73X9cc8RbxMugipm2FDpJskqt
xqboKaVFTEyjoVSAx2A47B8WW61b2p5iiiQRJb0oGXwqpRdkg7dKfjPvY+nzpWgE4pQ6oHaQD3sm
aFGPaIWiq6oQYwSPRvO7HH+yQXitYv4UH+qi9jCiYiIGYKv5zOx/7OlWvqBcIYgAH8q3nutb7BOh
225AvEhMv0mZRiyrFEDFtK0NG/hL3xh3BdnYBogcilFIkf1ZM5cy5bSCh3VbmBpVIJlauSnkjIin
ZEJz3XZX+aNlVu/kUnFcwBvkmKUWLF8T0ldBw1ugU02anOeV9L6UjMYJ4JuUkDjSVv65pH17WKib
k0SW15Ly2OClZ6lEFplB4BEeHOFwWCl2AA2h1IJvIQPudDLhGjMHXN8zH1zuyIS7E9YGbjz8f/Mo
1wz+sdw0LepR5b0UCYXvUk5XRxHWJO9oMq/V8AVmm7B0cHl3/ZIfZNU7YHz+VQqEAjvB9Inx4XxI
PVKMqkwuAPidlMINei1lQeQwFdU7g64Db+GD3rVYmJnYOIq3akA4Ie8khW1JRybVSWaBn5q46rSV
aw98R/hFrrLY0fdO7p/z5VnKcWpVdLfl8FTQM0jlQbaijMDB9ESxFYRUHsQJlq3lTF9i8MpipYTH
Zsr3a7otVm69K9vTLClt9wrxzkEmdzL5JLa0r913Q+PQdZ6f9ZKGP6CLij9HBf4gRn/Q8T/4dfQy
NHrJpQ6C7DujlxxkNtUmekstvT2LW9Kb5IaqL1H7G362GEpxvsUfl/uwcmiTgv4Yt4avkAJFEtaQ
nVpBnRiYT8qx9MLsKnT9bOhxbMg5mqg5yKyLu55bW7ka7BBYgWxfcMuJN+TmXImMv2I+vfoZEUUi
adAB89eJnjgpzHlAEgxw5vBKBt2YnvU6OTnRwezAdPq/zxCQFqsdQCV2EsyIfEJekXIhgQVsFTit
1UFqPjk1Et1GOycx7qNY3WWktGMoh1DUlatIPjhYrPdwEsdBzlHZ6kctYjfUrBk31laj5gS4NpTw
WnUwTdCCHBQ7Mo/jSFMHaxjSECclwn50wZ4hi4E1VvHZajN8Y3yW5L28ndz1cqvIv+LTqda4iyv7
Xb0CcDNBU7TmEXmY3RgX+AQaC1PSWMTmi6GxB5Mh2UDBAcBvsowgzHj3ntJc+ckrPljTcYZcpqs+
C/YNuqeDOEt4qduedUPtLHUnqffEvLtU9P4VQcndWdndibJIzu4flXkU/EKuscyQMMj04j7gRMg2
mnQazzF2KXRAIVV4ibm0Cn537oM8fJZbXrw6sVrIBG5wC2V8QoqW0uX7tNgiTvpGZwdaXoovazfQ
sgOyYbxKsXscMKUk/WtLP4oBhFYAxW9eu6L3cyp+kSxWr8WqNqq6NqhDcF2uJAt+uGJVnvseFCTL
ZSs8QT9D6ExcgVuLEdfdLzTAYrL8g5O9n8GdJMBTDdi0xIqI+8+dItfBiIvW8fIJJTyYgJh1qZ+O
o3mRWF2Au2J2xcQmIYQBQCIkGSDmV/7/7QvSfW1IXI4U0oDVup5xEyNlhqHN2sr9KDZbcgBEd+xO
ACzU1AgXpKQi+DXBMpgDOBlxcAikyLjIXU7kSuJF9hq/k9cUT1r8cNe4SsUf24dVb/OvcY8DhlVP
GYIsuITt83cY9AQcsdl2TDJae+emMi4m75DlEitkOj4VNRyxe1XIZUQQKbAZCQwE/jb5L3XzVFHm
k7OSOIcqwsJzsPIYo0oZlOBIdZ+96rEMr7yzzLBYq22mua3IcgiaFZpJ+K0IWsgId8hIvz3Jr4VI
jsI3cXF3aPeSjNgP28YJESFqTdDSq5EfxpYiinGVS662iNvB8BABv/3ALei69XpoHgUoQZeYDn3z
X58Ye26UtoOpX+bYfU+Tj2TW7PjrZ8mryeqUUXuavEPh+3TXAUpWV+ogFDjZo/m91NrlvI/cq8pD
p7D/VQ5wS3/89H4ueX/FpoNT/MZX9fIE0ldrBroPnAJqT4TnVSCRnS+1CyUtrNFRomOJtAQ4JJmt
lbVjP0kwIKAXuRoFCl/XJwh3UsiO8RAaYHeyP6QaK9fJhO/NvRHo7UMEqAqU2Ha4xATPDfJ/xFfy
6JqWZvaxlVJBqHkSfUE+lSDBA/gAZXrACW+v0GtbwlXkFFkftEvdm/qtNq5Fj/DVKgB63Wd/U5SR
GuDcVJjM8ED57//tgTd5zApRLr0BpnABRcfyf+Mf2eyAYQXHKf0gbz/vtbzpjwM0/7oDm3Gm+JVb
66Va3H2RfksJfuCypx8BGhGy9G8/zXwt3/bj427MGJqgMyRG9npxmEDx7iSWEP9SYmIJj5GwEweO
YNof0c7EBGitKZlxAlaAA2JZJbCVUr2EfG+/3k9IaEkGuTSqWPxjw2R7s9wjhQh2urGSiXohjzYn
h5gunG7Q31nzTvb556bNySdT1dKy/ZV01r7C45MkIDt+9aB9Y5NIiXdeiLrZLLMclPkqSTWrxWGY
afbGh+n8b3RhZvELMIl97amTMzjHwewDBL4vW5xL9x/vAjdOBQyHfB4hTEpsIvW/twf9at2GpnG6
nWDMNPn3r1sgHt3ZGXpvvdQYOSkai+mr1QtVVohL8+KjjDeKQNGQzmi1jFiJQ0B5wggHIYo+a3CU
6ZHQffwWqS9Z9UfbAomnQiNWs4pQ+f44gQPesojVL86LoUuK9tZGiW0ydckf/gT71Y0sHDWDE7MB
4azuINe43Ds+sbx4VhnXuw2i0FV7yXzIMgos2YUYURBxAkaUxA33H0ATgf9MhCaCPptot/AIRuhy
gfXiftavMYQYAvijLisu2C5psLrJzu7XYPkuCLeekEK2tTZB6UWbg0Gej8uWGzBzyI8QewkOQja6
3JS9RuKiWlGh4/IG3SIuGezMQruKsiYxj/SgpOfxexsuFBHJgmMu5Uok5ONIeKwH13+efSXsFTMp
V2NPHLHlEgkvqhbiYcBCKUhJ+VjCn8nficMnWRgcf2gwSGcSvkqePXnPS8bk8cT+Cqhqgw3x+xp3
WMCAVsQXsUOI5sAPR/gKAnySeo4OE6V9F4KsfXt3vpqfdWkcg/kIcLe1ZfB/uJRrKBVoWeBISiAH
1gXP+BhTMDMVMt1cL7LaMeMS3NTcg7mXBAVLKl4Nij0xnFEDgFBvqiERgA+TVRPYk0CAtALRxUVg
ZM/Sh9Dg18KKLmggSijyF7roHxHbb6DWQR0lauAiID17enuUr14zPwzy5ggOSMEU6Gasl7wFjSCx
SvQNDk+EJ8h9Uwv8techdv321Hi6T8sk/g6tkze+jmdrVmsqDr1ZO+DK1Cm2Rtrj4ZFG60gOvKTe
15QyJ5YLZEuooUpfXMrEOknt0eoAWoCnsdL80ICD1Pp94lLXpbbw9sy8mi7zDLg0oUmBrcq/uTF6
e8z8vA3XS29vHXcSlAsuTpEAklO+suYFMZiFL1poX9qV4I5DKJ1XWwxDRkR2bZL8amear0whHrnC
yFuOrf/kLpqO6S8IKmA3wTR4DrxsnEe5suHf7aLvmUKJcwu0n6L5w1YF98E+YBJ9uI3s+t5AjIjC
1EnKSR1daAsg0fz9L6YP+/3zSjs6LUS+pZSFOMbNSgPF0CJazFlpgMFhdZmReHJsylDhCwntO9h1
4bXvjkPbHqlsZxR8Q8CZA5ACY0AzxOyOzTyeXFJymt6+B7cBqSKU9LD+8Mk676Dd7QCXEZGAtpyN
p3QaA7v24X2bDyFtXGPSCZkPfGhQC+LKW6IyV0zHxk7vVE5ARXcGLRNcuc0Ds7eo5RR2IfEVE8u3
+013dJB5yQ3sHWQX5p/gGqAQ5wz2fSmBFeb3eixossSKZrShLDuNL8g5vF77sR1GOOnWp9CmpACb
KPlTGdfULKdEdUEHcbg8YuBX+VSDU1vCgNx2w2miI6RtLyo2th+BBe3OIaaWH8+EMREirQnsJ41R
4NC7g2OhEdgzWL5mtO1zB2chek+S1h8zCBVI2eUkCFp6pFoCSS9vj1CSbU8pyTKlTXYX4tpARhrv
egsR7wpi7XQ6jbEGlGM5dXxIvkQxGHlTJsedkZecT2nnnA2KkDH8CHUNIxrlvHbuDhEJXZ35lN/D
ygi9HQoY7aUfdLDT86n2RzDcrEY8BoqM4cRKDUl0p09nmS1fjR9kreviiNACLAHRqXqUgWfUE+z7
JYk/DAeX4ECHX0DWRf6u4VF+5VG33ha2h601yz9Qjd9JEVOe2JkTEorhjvzXMR36o7KTO+ifdlAB
HxckSNsItDD3DfyvZ6P1zi2hZTr1xxw2ucYkQ+0NVNSWJ50Bp0h2Z9MCzNbfj5/Rbie9BPyi/+6e
0KnexZSSZE5S/k3S/pjp/SeuyCxMj4Pn7K0HrQaGtLIvWba2tT4XEF8sZXw3DzMGESaKerpW+XzK
vBpwTXscWK8unU9WRo8EVZvZgnaefQ3x5zHuScmOj4axHBr1rWhscn390eIkFD1zZn1sZ/jeYRhy
rTM52UNG2sxpHmMOmAzdKGV1FXZNf5Je8xSGK5OQBhoemxt5ovY98GSkEk8GSJNybR5aNt7Km27H
BdV7dAWemh58lvUyLuiL2fG5td6HzbesfpLHhJq/I4J6lE1UpC0dlIyiG4PFPo1j8zAs7qNKxXtj
8gvtcdvbrTrLpq3Z60Z9NuwVr9Z9rLEIqmMumAOd09R+Nxz9kEXPE5rh9NShYCwTOZ3MagQ6yWCb
r1PO3eqPHPYyvzOr6cl2oJGooHXGGHXOfJlNVgoX2AEVEZGTjeI/oqU/NmFzhO7igLjFUTa2javX
QQdcG+mDjBgFkgd01XZIxR/xcR8W4yGmdGY4L2Jh0EhSTnaSTZYiDaGBSZJpRbgKTYjPxYJfYb6s
5OzNAvrF+cltOBdwKy3oBcIdtGTDUWr2HUuJdSy4fOY5u4tpbJJjmQ5oqmd33EVoTLbAyZeLq6kz
FDPH3KJ3QmsCee3GfspyHFRXPfacjwpBwk7HHCGqEMJLf1+A9l8QGrRgrOCjMNkcWtKBMtqKjIec
KzEwss4RUMVePZkphMVOgfrNn8cu5WOw8Z/XBsRid5ma/jgklzDKdpFD5BLnOxm1r7AROdvdHA5i
OO2hDcRcp214b5X9QWrwBZ1BchxsjuigwwvzFRGRh3Y2TjGL4BjtLuaoizEXcym/ygg7SgM++fGe
/K+sOdwpD7aBR1FzUCHIKWLoys0G4tOLjMKIrXNtLrzjhmFYEapQfEreze7+8GBGt5M1kKlE5+Lv
uc6aMLgw/J5C5epyBKJ8xIUDtMABbJzhYIFIMhqaVvqjQ/9QmXww84J+k2bnFbwF2nvewk7mi9YC
FvWI8zkch+YJCShUQv7ecEk4Sx/4CpuaTHQCDcH2xGw5waMgt/rI4esnVJ9njoDuB9AQN+OxY+MR
l8up1KvyQSZZX9sDWptnmZ5J8G5us1uN9G6A0E1NUJlmPXZbv7itfiK/c8ylDYLLN+XIWTNOjTOB
ruwDk8zYMPYfvBpJpAalabIi4FQ4dToyQCFvSt/uZWWDTj53dKRokk7v5BJ0i+WYUzUYLNovoIDC
TIwWhIMDqDpIS8P5yW8ZBBtW6rqI/vCpIQgTTktaPCgY01mbSzvVR5pALmltnRkiXMAnOb2bAcLg
e/y+X35zKoRblu4oJ8nCEshtn5TJV9vvr7C/XZs8uavb6ZQYnwpnoZGMJhUmt0TL0Fn7oxhCFekb
8lYp7xHGwgcZ/Lb1neVJjoHlTZdmZA/2CQ1rHymp7iIUwWS0YhdgpwsKn6+S7WiYZ611H/wrF02S
gsCWK9xqjz7HpyrZ/TCUyoDaxIdyioxH+zlEiG6Oh+uqDx+gun+KnE9D3/62tNXR6GqQxWRTZy5Z
YmeASVSqQQs1KMXl3E9+T16gt+BjK10aH+P10RmmwJ2tR6NxPneEwG4H/aQzZHTCckIZmawGYkHB
iLB03yGKE1aHEiFhnI5rV4a7erDPto39cNkiCDeXnbdfxgnFnmuOIINMvzgCjUglUcmBBFumXE6Q
TLOYGLvgsuRHack6U8Y7IKFxx5WQDfhA8UOCfncD825EciOHjjW204cJYSdp1OlT/VE2lBMOeHfW
WVahZaXEMZALXtyTLgef2WYPCMptW7Uc+0DpOyf+rqHuFyJ6ouVA4NnkjYYumu6f62U+ibMi9sMn
iyy/zrH2bpywQDLSsD+kMM/O80g9cx95XBt4I232YrUvZh4npxkNeqq/TA5DnCv/UW+0O6odcsEK
flQM/dyUD2tLrcJ4SVr3UW9RtuFCqZa7aDpAIPSA1Zx772y5E3aP66JmR6X2p7nSRQztIvtb3kLs
RYeRbrvpQ7Esx7HstqvO6ayz7CYz+Q3x5juc/7PsuriZn+RGNP34QSYdSvYqH9+5mnNBEvnJsuu7
ps4fnPqbXaFV3emXkm34rwu/yTr0ITqEAdM7T1eXXFePCmhA6UHC5X1RqIz3evygILamAhAg5nCs
OobP3HeAi+RmLZILDmMgyyN/LBD2JMVqxUQfnEut+tO3lTtkxEeYjOGk+eocT+kdfLK7McoeqGEa
FcrqS363NNreKZo9JFC8P3YeM1np2m7CsMlXy3md1fRBdscC2jJOSUgsCaS+JCUi9WRV9nnU2Ivw
tf1v5s6ryW4jy/NfZaPfoYVPIGKmI/Z6V96SL4gqGtiEBxLAp59fljQ9Ilst7fbTPogsisW69wKJ
zHPO32Ggpo+HZLrCYhYwjkLS2hYq5TB57x11q/eBAXvknqLK5uctBhvm2BGtODzqJqWiks14yGRL
0tBEu+fAzwkDjie+Udf/rilvBm83sHplnFxFhBXmFVNhLkMQAoL3xZa917PVNiFsXV8VrFinhrgM
TnS9NetGx23Ka5sw63bbxfZ1NmOrFXnXM/cO7equ4ipzDDarHqs0QTGu+4O6kFc4x17p1WhgNj10
HPM8Kvog1JV+PxMwy9AW6+wi2kWWuQvLitQ1amBKHd0qjcO8tjkL0Jdf+S4PF3enEybaQ2M862JY
BtP9MFiHlBlcZp8LQe5kElAtFvFhEdNT404PQU0O4aCqTZwQImCSKYvmiXASw2weU8VO7xXNN+aX
dOet06x9FXH5xXiYKIarJr3UU7+flfcp8YjgJYjoewSzq5biqoqIgrDikBR2RTPlLMzCghHDQrLS
+I/ksKgZmA0R/dYvmCtjnepjIEQapWJoSehYeFRhcDGWmR2j3ywYwxbsuTZrI2a3qRbvOhaEg7wp
d0QE3589PrGuNnUzEtceBIxy32Y47LBr5H1wHwQtzV93HxYHZcZMH4rqkjjBgwWIShUbZ0g/2Qwo
2fqxvkcMu88C89W24k9mrO4HQsZK1XyvSdeppPyixHtgzQ1gJJLIuba+NK1CQ569ltH0rNuowckA
Cjms2vl56rChM5aJGE/GYL1zyLAtrDmNHJ49/YBhOIBMm1emgsXg/l4f/ZIypOuLk6E4yVL1HBv+
q4Wpoo/xemuQwi6Sc7CkV5UL3WOq/etRwvkkLO27rkIlLbhe5qIpCD9uqoPJljyjKMBF8lnvHLoP
HmdK3CJbtz2Q3jzvJaPGRUUU1uJo+cYmUMdlUMxzayJKdavysdtmNGo61Ue3XFVwPeT5ZX7pG7az
dj1LNOX0Wfo40TtZrStPfgcdPVTRuNevrPcvmzpJP9emL5j33OnjV3+72bSrTi3PSixo/oZHN8WI
oUxfiovZczAQeXMzjPOjW+EUl3jnj8OJnVBwoi3X+kTz6UZ022DPPFXU8oRXUTPxzDbNRvlq247B
wRuy7zX9GM4dh5gdLJiyk6s2k+vcmGrTDwbW6yFePZ9Sm4wF3qRu6nSDoh/VUBdk7GNWmH3XxY+k
YTMYc6QcNr0733b9eFNzfqyMnK1/7LfSG+9tRbBdPyvtQM8qMTh/bIxY6kXRLWQngxNVx44MYgDo
Zn7Hz6S5vTAXu0oTBNZJ87nc1+Vy2zJj0eeLbrT1upZ2/0COiMNP5FqsIkFek4qwFzawS/wGhy91
xwOBBew64VW+UIQks3k7Nb5aJ8hT9ROYB/3HpdfnkNeU93bK0b0weOnxznEhsenCj7up/z5lvxpa
85syFZ5JzRENKWJoTunyNq6Lg8X0NOPH6T0+EKDMpfPsusl0mTtm0rVnX+tDjzElDkcVV4vtlFPc
cfZiwc+wD/pxW/NqmSDKwJuLY99gLzYNiBXq/rGg+LfUY8soLlk4dblF+nfX7DeueAir4eDTeLG5
llw9XcmU7M96fYaLddCl+TiOezJx9t5iPrfD/KpP1tr9bnXlXq8QQo8PhJu9tXpV5PPtwBKUvTy1
7Nn4uJFYj617hD0j5X+acoTTaveuf90w91jo0xsmMjP99cwSXuqeeThdxEBm/cyIQo8cdJeqayVd
n+mpTJ9710HRbxMMqa3JPww063okUHbWyfhEOg4ka8Rm3V/wGrw/HuUxadQmdxDWf5qFBqLzPFbc
cta+Hk725sIMxcrDsYlUgqyQQG/TBgjahyGv6XMb+ly2bhOPSSLryM4ZiVXFyQABWkaKMFZqPuQp
zZD7YDt3Z98mvhl8AJsbuxmQdO00gqtlDHpermnR+vcPshCcPBOE2lM2Gyn0F2AHjVabRvjogBA0
hbkDx68ASiIM0oH3A1pDbT4yzBDZ3TsSDf8Cvv8n3zHQO5/8a1PDtZ4Q5k/onS2U2eS0Nh+0j4pB
v5b+dsa9Rk0MjVkBCWi8Am7on09Z7T/AoHzLdDUQAQQFf+BHCM0nOJB4ACaWoANa16RVO95YbhPO
fTLgNw1T39IpmTFReMDD18ig18fku6CZ00nPLg7F4QcyWI3xWaucDGi0xOz4nU0bC5b4V0Dzx2L5
CQH44T3/xD0I49wjkJRhCr2B6EGauGuRUyNPRsngoDLkz4CazKT1bxrPLFAEmDn8UyoNyqYPGVOj
VdaIkj5Y+sW7ViUoT+x1+fMhMICx0L2L8d1UfOqZ2NP6vnLe/z1kGS8723YgJEBYsH66BZgjBELV
I8A5RB2dnWt191qi1fk1MhMAWcBZPaRHg9gUv0rNfNAVTwmMWvjkmB9gcYF3GNoOQMO/Rto/3sE/
XXCH9aldilxEcj8ukjAoQ0K8B5CMJliPNmoM9136lO1AxppTwJBBa5Cdpt/oSwfxV3sO/nYVDf9D
0/Hn61aP/v/pHXkhNpxo3jyMNX98R53nGHmst/uYKCOsAmGFv8UtNPy/hHH+CPjHsckEZnZDgdTj
pw/f1YGfBYs7f4DMAhPu3nX3Lp4NaLVqdPDai9BhrXvIb0tJ0chF0ViJj7AtIIV95ALp+xMjaCY0
Zp3C0vzzi2H90e7KMIcMABYQ/J+fgZIyl1GdczVMzoW2YrhUKKwlIHuA4QckI7e23H44vRHus4z3
ekm3A7LU88cb+d8/+L51f/8P/vylwukgpT7/6Y9/f0nztP72NX37D/3P/vFtP/6jv1897B7/9Buu
38Zj+b36+Xt++Jm89G9vbfPWv/3wh23Zp8xwhm/tfP+tG4r+4/Uxr9Pf+X/7l//r28dPeZz/1FPW
1u5s/9pT9rGKq99byX58+29Wsr9of7wApt8HiUHjX+pb1//n3wzzF/xGHW6paTv4udoEF/zDS9ay
frGcQNsS4nlHWHLIX3Vkzyf/+Tf/F+wSTJxpBaBeYHLa/u2/P/ftr0/Pr3frj038EBL9BBTapAt5
gR3iNeehXjc/GAy/g7C7NrdqR36f136ZJvdj2Cf3sF/XymjJw8orA1IFnlVDPGK3HIflMVwA/mFq
OJvBatr7JGkHqKP5eBBkb+7CIiU1wfDdm7Jvius+J9pNjc6N03OWN6xT8o9z56ZanJdkFt4+bRKS
FWVBnziP5tEyGbqOltjnUdGcJIDzSeXeyXXws7KzusEtDY8UApipnXX/bzM4X5aNJByNMVjY0R11
25K3s6MRyBlLeUd2tUtYdd6WXJ57w60bWCvkLEXEfcnoFls2DzSGAPiwyD77AemEQRXigN6aWOBr
ll2N2+sYJUf81b/L5yxQgMlX0zBjdtk73naoEHSXTbp3XO/ZJtvmSGe/XwLGcRirbxsTWpoLA4yk
E2yiK8YM6XiQY1CsR2NdVAc/TsiPzmYP5FLdN8uNUznDisDHHtgh/WoEzfmzZ+TvhBf4h5IsdMQo
4tUhcsEnFnVbwl6mwm1OnRLP6bVlRucElfNmKMM3MwuuKtQmVRweR7ncqrk5DMn3JCPlJ013U2g+
DJb/PAbz61yWh2Duz4Gpk47mGniE2UmVRLCAaH8XJ3j2DLWsUpnflfWBQKanxZBPKUW/sENE8WW7
7ghGwqjGUWszjb6E1WoOl1d/Xm6SKTwMuVtt7JTRlcOHTnDOmSdWUV+s0qCaVqgrUMar+yxHzhjb
9U0ULrc2douII6H+27gV1aJ+xuH8KIcACVAc4WhgY21Ox/80pOJONA6hI9l3xIHpTuoM5glv8EtC
MCruUEGLYtDbV141rILhS4KbfCGiFyuQT6GRLUfw/a90MFejJLSsqyDG13b4SQomuX2aHBNpfOkl
fjs6dTnNmpt0JoYyi6YVtR48iOLWza3bsHJ8rHe8r3NmMOamRkoUDgoRe6ADoBUtHF5tk35ve2Mn
oR1lynseXHj5JIdbmI3M/ps50U82bbD35hT2C2nJhmRGq+1qbQfTLeJeHsLR2CO0uTf7mB/eDe+J
fesW0OI7NxqplYcGNXt+XwmKyhci8LiIc3UK27je0C8yESNMNPAVRmyB/wz5B0VYOzwWE3c+Tvs7
M4ZH0vpgosZE+R1kO6udb9MUStsSyEvhoayz6mXTgnJ2aURsO9zi2CYpuK2tSzMN2Z3vUKL35Jp6
9eRvOx/KtTKIgS6b8VTXWF611oOT+s+ZTxR5j5bDa7SlsqUxsgWEJy7J2RSdYZ9S/dX//LGKpnZv
zT4WDmN5wlWiPBFP9NtXeLbARVtOvTnOPFbWUZgbm5C5Aj5IMp5s/UtdYcHQxMthILKQkFgAPZG7
wWqpUKB9/NLEYcEMQ6R4wV031XVhNp/qJmiAapenXMIg4I5g66+7eXsrABgQNQAuGAr+FkYjs10Q
ItMEpJtNzbprlKvdABVMaJWe4cdhcEZe4cpWFZEcqeudWdyERUzIbhk3sq/ZQ3aKrEM7hdm5m2R+
/vhKTWb221dtuRuoElZNiXfZYnWE5MUMafvxIh2J/wemhNemaJDzZswoS2c1DBM1QWpFCT43PgyU
oIrXtsW0PC3sQ5LW1enjl4+U57FX27Ty2lPc95BBZECYc8Z9myysAXxBE5cl8SZmFnwwigyVBhmJ
KztIiXYXOfxZo/JJnBU0qhMV16ppRUoMUzdtEjvHk9i/dKE/g0m6O4iECZ2YEGuzjeHkhtjS1TR+
Fi7+pmHHIPUwaLo4vWapAa7HObKKyYAPouReqPIlHYJP9difRyNgFmtOYEixAenjsWMRXQJzxrEj
ibbgiC8qL6dT0keKM2Vj22N4nImJPNlPadp5G79fqvU8W3tI+91BmkjurBiZVWi2A6YO9QO5TWAt
vql2pALdeVObnd3Cv8nGoNlzlXWsAopRu5RnCx8GYohJG8D2SJ2GzLk4NHt7jzkTanPx0hBov4Lk
3Z1cVAgl3uJCT1hhcY8L2XQmpOE2bY5xY8OpzZv7WM9224Znue39d26YscstEA0xdzipqmJrT2G7
bW1xNxvxibiqB7e0h8fMx63NuwpqT+xkZsBfbotkX4KY1uotmZxpM7VN/RxI5r6RzeVtXW7GMnUX
4o9Jf0X/SBSHOhDZOa87r3W3TTUTi+DhLDaPMUdCwTE11s27mqqXxezCNaI30DYFCdEsvWUbyWhH
08lHMoP3fm7YOowh3yjD8hDxiGZT1sV87YXlTTH1V7ORYIIWF4/Knpe1cMl0WaZbxsMT5rTEHxES
vJsYdB58wuQRmBnLNtbjrQADqXVYk6Lgd83npWZ/9rXedDDis+VHEy0qvBdLoQ0pk5W9PGUp408R
z8CexHw8pLAO2hBuup8oIuNqYdy7Jkn0Q2PtDEGcYR6Um3l2jXVgZ/lmGYbx5IT1tiosc9sLxHeO
v0xXspwDfZKNm94NSEUMBUdJRZZMUvhUMD6udslI4EVcQLcpM4a10jw1iUndHlvdbWoW2Z4uq9+n
dnglYvWVBLqZ86zPiBjNXuvAqM+w5erzQJK1HLsKZmd0ZIaCGYhCJetg8Q7UEbXXQ/I1cysyVIal
4Bzw2JsXusquc13kZMbDsgz1nRUU8Em7/Gr0mSybmRIHyxnjLbckuurMVK76JHnqJ37yFMzypLpg
eEkzsbKy2d01Y98emAGhfq/0mTQu9OO+OPdhffZRNmOHA5+xTTI4UOVVKW2BYmuYddZQsJrS+MYp
ZzLlnHDvGyz3HLbfZsxb59pP6057NU7vZpTslkb1e8PTsG0kGGVjv7kZSN5bNUnu3opZYcIf3ye9
/O6a6fiQx7XE6kSV95hQD+AzeGzAnF22PaGr12VOtNnoqFMOqaeeCzhAuQunwIgwuSS0duWKqlqH
VXGpVdqTzi2epGyHfWgXuL3P9RN4D7Mm784qGDNWGVTPSEBAaJyoQCOgoFOIjqi6gUgxz5zGLe6a
cE8Rva2THnUg8IA0pxMRSG1r9Ge/puKUIQPtmYgQJ4mWw1SYKH3rodw7ieEeDKP6XDJPxdaBH5l4
NTa25TZb2val1wlkftbdVyWnvidyJOTZsjV7MuQgIL7lg7CuJsaIQ1kjnx+L7zKPWR5DbpwzSb4N
KUVJvy56K0dhM1WEiMv+mLqklEY7zzb6u8ZwjlMKrJA45ZmsamPlGwKILAWAI+w1ho5MFBPzUEjI
J5dDDWbaMK1FE4Zsed0mspB1+jTUmNyPy8H07lyM8+pA9usgIQx+Mobu5NgYWUFL40QU+GVyDcR2
SbgzdtGW0ITciSfHpmDOMc+MXGIvm10cxA0B1TYxZ+ZknrJpEmhVK5+nP8NlwkZFvph7b/Bew8oV
1wHM6szv+utsqu9xzACPXVZ16KgrLxdya8q836YBOu+6j+2DlPHzDBsmLgZ8vtNPyRhsyxmuEkk+
mII/ZnVg3bpO/rwUT6OLZVYRl8elcsrreE6qa6eZl1OY6X0Hy/6xZI5ZtuDrc0Sk9Ah3OcAp95A5
9XtdJeb1xy+Gn11CuyYdOERrBtthyq5CstL8PqouYet9EeaYH/qiSa5bu2lWymncrZ1PhD/NFVl9
ZrfxwMsPggw5m6TmbW9PnzJjuMk7trsuh+Xol/61PXIvA1eNxFN2IZEEQPcMCKzr2W/K82ipnR3I
97bKKlSC05cK3spsl3B6rLYnRMDgIc0rNH0Tcs8lpiwUsseYsFXzBdIVqVMCYaJS8jTncpel9Vfw
r2kVACxNMHzW5sTGIAeHfOXsTprWFmT5u1v00KActpPBwf6xK+6rFiaB4vla1zkEsWZQpyDOn12z
ydZG2M+bwo8P3aDELuimbWely6oN0tMS0RAkPp+3NFESmiYgAXFOK4PU5rUpymzTSJLHVOuehP6l
TsGcSmpEL1UX4uahCsOinmbxLAN5q6h7reDBXKqEqCPzOYlHUn0yEM68TOQqneti1/JorKckmKD+
4aTShBQAJI9uSdY9O0RakdQ9RmZ5HUUl/sD2eOiXlRlWN2VhOLsiru9tGJjgUcxaR9wp0UY+lrI4
4EBa7irKT5w8sMCGPyrE8C1v1ItbO68pQt8104SncrJerUyd2gKwBWdueO+RWgfMuml0EhiNtuWi
DJge2oGWvSd/12vLhxgiP01n3VdPZMqSNTW1w1rmArVvgRAXu5eVmRliMxvlazRDwZCZ/W0pSAFF
2/dOHQMtpiczlsOY9NdYg+gR2Ml0tOCM7KOQnlnGNYebDEiMJeYyZlcQS+ZtJ7SORD1B9GrTz2Bi
zX1bag7VWN/kMz9ytuBetouGsQPlr9V0SYII0VjVPQ1e/e7YY3rMrrxiWFbhoFvq3Oi3ql0mjQ9r
ZbUggSp8Ntp42lT9lc6AZ5LPg6kIdbfd1zKcD/2cfREqNdbVYCUoix+dvoZA3xONRcd7mLMGunH0
UCg+RRR88g1541mIaNzablYFnrbFnF1PnXMDULYPo2TbGt9HmYzrqGfDwrjsrU0IFmxRcVTKfgrk
guiM4yFJ3jKvPcgGihRjy1EJuOsFknQBLSEd3QsVJgW6m28mwN+LL5IX4KOLZO65dgxzIqx6uREJ
XVscJi9tHVcUaZRZy1IfXGl9dhS0R2Ug8g28fZAbVBjNYZnbVxmLnRpFtS269vMi3Vtnae9SnAFs
BEtRLxnym6POEbnIF/GQKnQJNWrSPkfzSjQntaVHiTSn7U3ikvsahvojjzshpXOwBtZprSL42uY9
wGO8ljNNpKifIhbMRnkUWhVk5niwV0UV7lHvI70pZlQ3tQ3nEbFGQhJ7Tek1M+TOqEUF2bMGUrzJ
L8gf12NnihJcbjicIhwGjSW9OEUgtlMYt6j8u5eoSPxje227HLXxsoh1IgsIjzd4SNwQETvSTaMJ
8qY0wCqkwtdmFnCwumrnmN3X0W/peNjksZpB0SCmYCcTYs7iZp8sWIMn6l62zhl49L2dM7gR8BYy
z7d3yrXA4uW0G33zIRjSl8CRB8+a5pV5CKW3daIKx/kRDQ7lZLQBQIcD20DucnNOVj+uYTM3mAC7
clsW6HcoRDATTHdmAznJ8SG9ZlAxABE2kKpYkSYRklQdOadWkLyL2U4voOXnsVrKY8m84DCK+NYs
74zEvc4GS5HRWIgVDYCxbV2IJp56yiLfWVlLuq29FqSttVKMvNVqGpeLmxRHttxdvEQPRmk+mLV/
26v5a24UlNlxc4w648hUjmAbO3kxhgXSQmOtKK8ONFbsBdMjpZW1NRNAoqpPnmN8JjFxnx+qyNk5
6VdHmp+rhL3ErxQ3PGhvepb1hDOirLpvrjcSsV74r3P+yZUOA8PyU29HTyRDZhCHmi+onB5M2BbE
Ho23aS2+COKgalmfM1VP5OFApo7JhywotidpvruLizI8YefE/B2EMMfBLy92nZkkt+XA81fauHFG
5t4ZlhMJoyf9aLR4SK7yPnr0ZX2I4+g5WNpbpwEzysMw3Qw2h10cRe9FNN7Zgwr2KXWGhnSVbd3C
A96MxvCZ3D5m8Z5zG+bj57zICZDJ0OaEM4z8p4X9YGkaouvz5HaabAqv1n1QFBBMWWj4ZbyXi6OZ
lz6qzT6+XWwDyD923xPPfCXT+4tHsAGEMRNCehNvO4NAcaXgogTeQ1POD25XHVKLMU4PdiWL4RZ9
+dXQL5omvHx1XCaqWR/ussTKnqoW/55cwLwd4jhcR/CD6CQf89B4WjxonoMkAw/35p1jDyeVAnE4
Rn8yuWy7DLY7ITfpOhyR8489+/WSoKoRXDjVZjlIqoX6bkyQtY3dWs2HQAYvvVdRouBolGE2Lfua
MoHkCZ/KdeUdyxyqYePcuJU9bQzoC4zSsnMlMCNjJDbNwV7arQHTJb+CbvSw+C5HU/pUzyNh21GG
ZCyJvkaq5iErh0MnU23gMCFGK+pLRne1rwDxkyh/TSH/FtMQrcOkdvZUF/tKx7tO83DDfGG5OJa7
KecU45UJy50odxjpDvGTz4FZgurRedbfh3AhIZfnc8qIlrccKB0W6xEH+jchEsV2kN3Oc+UgRrxu
poicbnnSZfvKi8WAIlM7DQ2JT6YHidFILHYuc450KdtLSmUHmXYa9nIMr9uOR5irb9i5PA5m/OCj
UWzRMUw4YEyF8wxvZR0VqXs92g6SR6tZcHJ37+vmuR5psqyhXxv5kUZxgXt/1do4Y0Fxe4P4PKG3
czBZCqP1bBnJJlVYO/KxsddvcggeECeakDsTR0aA0Un7RipzfFv59SccUU/j7HzVxbRWoFxMeRUn
M+13q8kPTF/gQM5NkeF44aznsHg2iHYsuIbRYZrTB57PB/rnz2nZJrCD4q1jDFuvg7dtDMxt8wIz
Viy4yea6940i3ZNqejQMIoUbMpzNIazOcaJvE9UZSGq9yWzzknbpS1d6z1YDz6o279LFv6WhPDdL
hr0qMSeiwbopc+d3ri+OGAtxBLJnbK/EhcOhYciOACYLuJj0+coIoGNYj07ikhIkFE5QEUhyHZo3
IUYTVXfKxu7MoDDIoT0l72EpXzPZvLowvEBFQxNW+aBQywbY5rJU7LK0j3h/b4OptQ9pVfVr3tyh
sT1iVRZSzWcp36ZKfGrq/EhkR8vTsVjPY71AeQDiNSmW5CTU2mAjX9WGNUMXZlzuF8lbUPUhBOX8
68iSjpR/U1ZxvPby5xJweFWW3iVIHVg7d34U3sVB/alvpiM+RSQsx8uDHejj5L7NqeTaorr2yVI9
ke0HXxy2vWtQe08RfiVx9mYEYrgZZnaLEgEAkU8J1Vp0jI2Wwx8XC4boMez/HvvAOXv2VBbv+268
qnnMLjRHrAt649ncmN7UbyfXIGbXqV9ncKgL6RLn2JjWlhc9M+g/zl76WJPwjSyy73ASWghgM5Jm
VeXTqz6vkZIgU7BID1bMXxcA116OLRoX9y7BxezoB2Q+p7PcL77Trpy7Hs1VwyLfGm3ZQK5gAlR0
mm+JK9s4pkglyenZ5IyJFhoX/NxiCIW+zHf1OJ7b2MWNOyNHJg56hrgG2pI7IVMdK82TbTE5gvJa
Hl1oi3s3SAh1D9OXFo62KhWkjvFl8WJOusS+y/J90HOG9X45YDxi3WLaCLtbdSMaA/VdYlI2jsXM
nIWOUsWOtW/c+FATPL6e/fFr2VZPbthQpcvmvreDkyI68ZJJH3+xKYa4zm4pnWQzxVZxxcOaEYR+
pToruI4dXXykmMiPEbNCaXAE1w7NrGrfhB2RABGbq94YXg1pYdPimtk2aKaBpN963RkQbVXqbV2n
eTd0dK2Bv0WVjo9BhJUNJolf8nTMAXHGc+kEDHMsQOeczdEM2B9MJLvFnAcbH1Cd/bJ6mqz+cSmX
N0dwz4YluBIMl4VBB+f4DCq8CFV9auSnfAqrU67gSI4R3lp+0/snzrtd6NIN2dEAAaSe9/4M9KAm
f6WkG27atuNURAc6R2+Cqe1gMgS3q67dy8z0MZ0ZcX7JJec9ammIXMH1ErHVF8nw5BnBlzpe1qVo
9P8VNeETPBx+xoas7fjwNT6NNTsZh8jnLF4IzTaHemV9i/PDUmJ2YcTVnWrjc9Y3Ds4k9jOD9Lc6
Qco7LjnUHpaqH8NQpvCd172oLhD2N+4wWlu69WhDvm6pByCLzQhjyKsv4yzNq+osqPS3xQQ3Bznf
hblzj2EUjfbShtmWDjgj2WT4Lv2+2rFhvKm8sw+OAA0z6pS+289nEg1r7zQ4uB0RPrQt88Q7VVCh
eNCb3ejNPKQd3NsIbu9xic1wh7ANYjKTb+GNy1EKmk3VYvBXlBNsSyNCDLWA5VbGdPHDXeQywZsc
obZNIi1sKMcE/QW3neHZQ9vn0cVSEy7BPMpFObw7tXGd05EUEXoBkZUstYxHc4pKEyB/cVZh5FOX
ijwkfzx/i/O6YGxZYbqCiQgeOvvZyRYslROeI7YmdC39XmrfXn+MD7Ym/BFSui7nhl6qg28GR24f
iID4PaEudud8c2brMzMyOkiP45E3T4c8kW9fNHRU2vFuZXjTqyjpC8z68xyat8BKmymB8zGlZXiu
AvNCQslMop9bF+/4fl9NjeDAlg1ylPxpqehbklrtq8W9p2e7J0H9IQrTtd109wveY2b1mkdyb4V4
eOY6n8iDGWom3avT5vcF5fBucf1xVc7mYzKRHy07Zgp9MDKXZE4FsgL3h80zvjUGKLws+ZPLIUIQ
+tRt8HqzYoeyJyPTW9r+SzhVT1kJ1CTZFBnhqFVc4tCQttGD5KEXpb8pMwjerVb8CIG1ZeodgMbu
lJrAj9gEKLeqXb1wABpptvddQstlmXyXUHcTopKX78mTKdjT+2QGDtdSUggOSGvY9UzZbka/z/cY
dYiVouN0BFdbiyzNEu1a7Y7Lqh+ZXIZRLfdug0YpN7W1KRSfRVFR1iYPk8jOnMuYVFVnKrdj2wj3
1i19oqAHuY+NJmHEX7xVaY6J2pi/C+b7a8UtX/fDFGKZ0OIjhUqe9stjnITmMnVRybjMCCYIOtPC
WCoHGYK86wCOSoPHcxanuh/K2wB0YUX6tizfmWwRaaO+TVlkHnx3KM8yZrdJPO0k1THQjSpczesO
aZ1j9/4dU7fN2PbLFqE/hrWTm2x9PP239jIfh358nDAw87t5TepwvsvH/EvepI+t2T1TlxODnfcs
p4aqru6oSEMGJqux65NtKejBR63Kk6GkeVvAXR1bXjGVnQ9pNx+bMP0qSNlj5SPm8cJviNBnbKa7
O/xhjg7R7g+aPvRvcIEO2/vtzwyeH0hB+2/V9Zv81v3pN/0RV+j/Qx6QNrj/1zSg/0N5lRbF2++p
QPpf/MoEMnz7F7IIHTIiOKKhAOqIwN+4QL7zi2ujLvrIIvFgoGGx8FustBX8Qmag54fQIfmCv/sH
FYi/wpnJt4iB9gmMwNT+/4UK9BNN1PMYjQS44xPJIlzQieAnyqVZk3KHrNjfRGa6XaxmV2HKt0Q5
GMi9eeXFbzERBpp4K6F7N+6D4ZBwAB/a6PNth0mlKynZ1OeQKFilR7NopIhWQ1JVBPJmTMX6d9f2
NyrTv46l1m+XzBbsxuBAORgdCM1r+h1vyTDHpqGOcTeT/3UMPsVgfFZ0XdGHLLS3/85ridDCSgGv
KfcnKqJRhf0UDwGeHumxzjL4dzomxWBwt/XM45+/Fqvgd7THXz9XGJAQCVnUDqGF/fi5Jgpjp2O3
2lQzmVFZtJbxQx4eU4bkRkY6FyQcIf/i8/1Itfx4TZaWawa8MK/4s42JWYgySDLcB5fpq24chLb/
f5qS2z//aD/aOemX4UV8S7CYbYF/x08rLIFr1SAk1XmIl5A5mNJcoysBcQFc4S9eSt/+/2GP/vdr
Uc7j2orJnvcT43bGSVQS84BLDC04r5d7t1n1ObQqgh3ri59eO/lT38Ikch9tdZEDDjzIHD2q/fZd
tC8B3JoKc6X+vVePSbJxmehSFNbBe1eC33vzquUsWG4dysXUJiARgAB7aD/bFstmemui9yY+4Sjm
+QbJcxSnEVbJNlOXux7CAz4GG6P7jjvfpm9pnuyUVJ9slwAjMveDRmCMTyNBlk99rMCQzxUlbNM/
2jXSmjZmRv/F+qayamOUO+Hbx3Ew99l/sXcm3Y0b25b+RfBCH8CkBmzAnhRF9RMsSSmhbwP9r38f
8rpe2Xn97HVrWjXJTC9niiQIRJw4Z+9vx/nWkh+R/08xOj/hfb9eSUuzBeETKIL0X5WnVZv0wpr3
Iy3Wb03lbzl0eyV3vyFgYSvB1vB9yJ7vgTtezA7JAM6rvDX/4QvV//0eBX7Fwol62tERK/76DIZu
iYgDzI5VPKi2XEbZtGHe4RFt6KkYq5yw+KQ2QV4PdZSQ5rAuXnyJDE0zv02J1iJ2hqe24/84iqdV
4X02jG+9C+1f07CxBJ7qtCiCPjrz/+4K/uGt/wLQwXuCZ92lsxwW+cbJfCCENW1iZSG9AIuppRun
QNxrSbvLR0jbTb+Fk/D3z8O/ryp/vnrz4/KH1dKoEBKaFKeQN7Ap2rPI7F0tzYUJsDWI2l2JswcW
/3+8RvOqtKuRbwvBF/eLaDntzEmtZcd4X8Mab5rIYrLsuUKFSW8SPVCWXf7+Y86L47/dq6RpOaaj
sdDMutk/fsxRDdQK9RUfk7pwGJ/UuU2ddfu/f5W/Wses/34VMif+/CoYCeEPRDW3It3O4MuMPgv/
khlHO/6Hj/NXL0S7n9cyEEsJ55ePY4+2PfYpHyd2HjOCZfqwWkaty3z9o8a8+fef6s8K83+tmOyj
qkopQnlo/fJiDZVl2pKzQGf9k1KS3sHT378AAXt/8fX84SV+lfRXfZZJI+HzJOiZAjS986lAa0LP
b5VFw7FWZuEmLEPPgQYQh6NXJzamOQwPTHfoDy/kSPRjDbLXX3e+7eX2sC0Nc59q7d6QzjaOx1uv
jt4ooqPQxV7B6UKMclu6DLXKXattwAk+iIYlvoDRHIIaTeKHNPlGLbFjBhdnhy5umdoJj6DSDZIz
WCEabmZnVcp+ofgBiQgodY2vwr+ZM79FdxhHoYd75ywOMCVaWplzMoW6E8yaWlueM187SCiQVY93
WFDZ68m29eVVd8aVxlDUbOQiMt8CM9jHrfBUN9mqcXwkfWcZx+1CR5yY5LmHlhd/o7vmILtskn6r
9DkkPoSzabsvRseLMt52NWznPseUtXufl4hTeWngjdewHSrt6s5BxoCMA6vz4E8gvglJEXoq1L1Z
IggxvjILDdOsgmFwqtJIZAK4GrGMlyFfVDVAnmXQYnT3GE4hKrzNpsCC9JC8kJd4Go6Chlhdp7tI
jRlg4sWz+fmZ6mUlsJTyp7UiD2jpa4xiMPThel87vXOZXNrhpL360t5EU4I5Wt3Fs7dRSba5ggiZ
rmWrr0+tkV0qx90qRrWy63rFy6HQ4gtESoYDcdm2ESzD+jFHn+PqD1Zzr0UPScf09IJUYt1nV9pY
6XCR423EPpH1Z9fh41GGiFUiPtUavwThm1atMTUOVt148gkhjIgDU8PHTqC42XbyXJi3xqKdLxFD
uj/m+KBEaY/5EG9ase5icymGtzKjEUN3TJ0N+9qtotQpYwtr1Urh9GsvLeWSth7yeBqWd/PrCtuf
laI7glFPpVLvXEdeDW3YqRXaIJqmVt8S6FR/jT7dDrs9RmKbY2guWn0TKsl3U9j0G8I7uHARimF6
0Q/Y603GACROkI+3qJmH+TQInGgz0g6xjvnk7iorXLaZtuqi0ctzeyvJmHYkMmWUKjaUU8OIvKpX
D1D2wK4N25QL4NJFonvzaqJEnJJjVMZ3YcHNqtWeFv5QaLI2BjKMLMM3luLPHY+9kd/PKkmiJj/i
Idj3RXt21AaSs7O3Q3trmfVLmsAo0oDmFS5N4mCNg3ivV/VeOi6umgaEN+NlI2i2ucPUBHoOe8pF
hmsxjQ+2499Z7q2aXiY6ikVFF8R/thBlF8j8sDLtCxR3U4gheJaQgc+xLC8h2gbwR9H+iGmR/v0a
94vN7/dVlM2H4x1hXfQl/7w3qMJAdVi1bHl4XvNJO9alugrgibrztVXabcUG3IzlQ+Xc//1L/1WB
ZP+fV/61QOqMWNUQ1jC/npHAwCcC6z4IFDqBwT9s63+1y/7xlX6pZwizDZop5ZVm/o+RhqsqJomb
xLq//0B/uSH94QP9UrOMCvLoKoQjElTvP13n/7Af/dUF4+uwTWoUTFW/BkQqQWubpRWzjYsLQjlF
Xbf+Pqr+ofKy/2oTF8ReuhobK2fVX6qFoS2LvrI5XKlwoWxcAZwJvJTnRDObt5YM81jQdbWHVYtK
epzylRzEoqLwH0tWMiuEgK7hjrW3Akf6CEyhUT67KtsyqQaug+drDmeQKxXNvWFMaxmrax0Pn17o
9F5DL+r8ZWu9jl197JiJxC3q9RpgCdoXJ805QtBmN8+DDxbFfQiiqwpZoY8AUaHJEAgUB0KiampV
jfCK8llymgoSbGX63nThlHHykcM56Nuja58Df1hNZLjLEq0l1IWS2FvGW/+qvn63ef1+8v/FcvbL
f/6v/6e6TvpcJ/3Pbadb/z5F6Xv+4499p5//5l+NJ0PHTEa4rWpS3P2p72Sov7FCaaSjmvRRdFPn
Cfu97aTo1m8sYRyzgFtamMPmw/rvFjRFF79hWSPIjhLbskjG0v6TxpP1S+fJmR89jXY8CbxAjelm
/bJmit6aUoUe8EJKhwlPMKG36XHDeYj3njN9aPZDUM9Ct6G8KkN7VamKF2UyckSOo7MtrJS8CprM
ZjrHl/z0TMTOBZlFSL2ni62jIEkN0FJbClHj6eQfFBPib1WFe2bTtaUoe32ajENzGQOmHWrrUCX1
vX3Qp97rpTLs6J3qO0m4q6a1zAlz961QzmqLbSBBXHX0LfZ3v4Nb5WpQ8Irc2obpPY4CcUB4hMIS
GhsAoWJnde3VssXJnxlxKuClnrGHIy8DMNQlwS20Xtx3LUS2hX1skKd88p8mh1dE+342IRkNRmTi
389hLITFKtFkxECvg99YcfCfjLxkF11rag8JuNf3BJK+D0lL7YxsdY0rYdz//EWCeNlPgaBb0ckv
VUfK0DGGEgVFrDqiNmss5JYaDhR/sP2NYPC+RIRDwlMe7HIsCxvMdu3+pz9Cz2GZSSt3wEGGpNmE
fbcztAKoaQIItxhL5AtZI7etoimMNMfuWE7I5mN7UB/AZnaxoV27wVmrkuyA0J3WlcrAOf1MNS08
GpG/0bSq3Nb49Pd0Iuql7+r6yg1RIgtNSSkb4/yiyECsWzIWGdr6yU5K7WIVlHWNHsL3wq+GMHFI
nXPp4gspLXRnaUMNgprp2FjhXteTagcp8aEttWqjWURpNJWdrNOwLE75/MvQJzdjIkO4DBDJcfZb
FHXzlaI4WpTiYdTpzEcCvb9QVA5OCYWWg3QqhrDna755dWxYnqLzFC4pbBY18VDBcjGZIMZhku6s
BlCEGuk5o2UuoWGo18KnD6EpEHaQs23q9CawH2iFyWkk15HRJO7Mf0xfIzyFOArsdQnYNZJp4PkZ
E0y7bG8OX1+GzciZoMZE6uDheAAyMlHaCj3dNlH6Fbp19aJ1uDQQNz/GbmbvrWSQT5Yfrdu6t1+D
AQ3t/FNrQVg7RQHFS57du25Wrho3n1Gin1qenUbfdo4gZ2PoizXepFhvd342MP1xwWBw52RaAW5t
vt3tRgGTiOSxbowzvgSwIiQ21CZgFT3oHkBaeTA5nE0f36E6lp6RDd1rqdebtGumcyi0fT8NN4MV
bNGpzQ9NHR47pT6FVm2vG8YqWUJtN6o5GHy6KaNrPQ8TtbflQPyZFPUauK2xCCXWaZzPB7ANZJJ0
PtxCmR2KnCZ2McZYoJr6YsckgfSGsbcmsEgKxmu29/EEWo+5rYD6olTETNbCNN67cCA0tYt+5Obc
VcmtXTBKweFUfVFVwSAyabaZ4VebAZw8TF3AkDlK7yK7S1lYKPqXWmsFazOxR69yimo1GNdJ+uUp
yh9rk0R0p8P02hlRvXVj+2vsCgNqhKXvwapgPHH7ZQLjhzak+gQD5VPLVBA9ljIRRteTqxYV39HE
+DMiMuYJPPpg4ILF8BRlwsNAZD+WLs4ZQdw5o4Fl6/QPSZGAYZMivgvi4WCq1kqrljB8xXMBMU2v
FOYEfa8z7KUf6vb+S18UxqEsGZZDhCBmGmFvapnPWeYsSOMIFk2aqRuhxSg4FCfYhgirV3Wb7QBH
fetuql9cY/RcK0A7KZnc8sqLMZ8s8r6seNWp7bOR+msI+7Zn8LQs23RqdqqTP/SluhYMFY+pm2Pv
Gv2Dplg9AEH88PlYK56tAoeCeh73mOksI6JLAFkm7dytyyw3pW07dtuSpgTN8fQgtWdkWv4+lndZ
MbqHsgmNXWsEW9WpXcwYBnoLzn7QMU96hlWvcdpb5/TJzlamE7ZtOnmqRpmGQiRMrE1TavWyLOZI
1NEYPGPuE6fCinE6rJG1KFu3o4epGvmL0otiXi1Ij3OSaCUq/TVOSmftWPLGY/A9DRFWgZE9Sgsq
z0+wrFR6cRwhqIf4pKG32uFK0wYU+pj6tzL2Mm+yE20b+9FHmLmofTFgEGKoriRGjmWdYdNznG2g
4mMkYI2NF5WtM44A6cpZSYeMkDGP5hUtBlh/7C6YLiFyiri82jGYFMyTzH/6DPEDh+QxNhPojQKI
S8KBwDKLq2lGL1Jt5cpOHXXbc5rOM7yOei4cr5KWsU5Y/G+lUwkq0uYiRetlg8IgCRPUMmnPORML
BOUK7uFiNVWh7RVwt5YUM6SssUGtMQmFuYC6pnyG2mR5Aqjr9ecvfk/pnNSeVaC8l3W30GftlDng
KA6y4WjEc9s6da5lM1FE6LhjglrsujjQUBT1jyoZjXjATjxc+lEvCzKg++5qOTD0c79Ld4rvbyY/
wOqhfJesjou2GFIvKbT3JLGXIi0vneNvdIEowXDEh6my3WI7eUmsIPQsfza/mf6IKBAbDA4xl/5e
PgLr8dCwvWQUEl6D0HktdSQaPfF6LjTaXUxVBF7EXig4PlbujHTLaWct/EoijyIIXiIkXNgSEmHr
cFC3sWH96+D3/0vvos2bGSOBYjf/Uxk9h2z8z6X3qcibr/wrqP+Mf5j/0b9qb139jajxn5nEnDCJ
7/jfI19mt8xTKK9JbaG1axr/XXmbxm/kzdr0rg0ULKo9V8u/F96m9hsqMBVGiWYQeiP+Q/YDI7c/
9WMFOays2MTAc9fQodftXwpvv+l6jONpsmyT+KbgKiyH5KDm3apUnzuUzwyDTpoitrZvP3GvbZ2w
vLopcSKZF+kgazq7PFVGhMhJVy/UVTRtK7WAkDeSa5E/qmW1sWwDj2NcbAOHIjhpH3EpWOuoI/c3
VRDQh926NTEwBEX82AB5RgIdlowF8/OkVPaimkwgBVAZ3Iq+ISE49IuV/lBk5WOVGrsMHUYRYqoI
s/ilyUoHHa2KAyG5wyd67WT2RWLVtOgxJqABdI/JVIAvBN8c2cV7GsChTXPEKU62F0OL4sYlBw0b
52suX4couY9ns58uK3ORRz5mJLQXVeK8+n77btbykHT1i93lN4l3J8peEcQ+FLrbLIe+qw6pHwcr
9MzdaxhYILyqkT5GFx1ju0iolwkzSKPsOWhy/0mtYF8NeTtctHCwvIpy+cRSWm79Mr+NWumvS/kQ
RskbWsZH2nuLJqlfISDay1YBRmb2XEzbVDZTBcs8YiwNZ58kVOT1MtaugI0ex6FkZWvYhjopYRYH
iI9cY+e3zO8njOHrMEP1YykUNm1hwFJkoj7i5wRf6d/j9h84WzwZ9oewcWsIk4S7yiqXQ0EBiziR
/M+QPrEW3Sv8La2jjTww10LQRm0yqWKR4oFe1KmnDY6CWcS/tybxTropwlB5wkfFqszukTsuMvhs
YBmcs8IYflBqp5/h9GxHGfjy6i4iVwl4oFbSA2dS3fsH2UwJwVvWRkKv9PQIYWcnNXdnFJe4tlUI
dF+Tos3pMP7zIBuq+cGTWVtAQUhQN04vrp3vA7OBtZg+ZzFFXO8XuyJIgl1oflta4u6dpMi3k25T
LuprokQar+WQBl3hNGKmz/EMDBKlg2o3P0rNuLiNjBe9OixN18dpkiFBJiaEXbF5rFBXEZmDODDl
VITO52WSjCBCAhhY5Bmbn5Oheq4lLA6VRPtxOrmD/26kxnmspkeaVSfsFtUeDDo8EVPdxmaLIRib
khz13dhQfpk1Vi4Mtmk3zsikzw4Z7aDlr8rMeU7LqV2XPYYPCbS5sQ5llb44Ont9VmTvpn2q3C5d
ZhI5HYWfiQkfFQdvpkunWwklz+QLWowl0itccwNnuTcV9ESdcDUjHGrbhul4z/2PD19/jnF2IWVf
l+h8tcSDEP8DIICHCouWfSSpBYrhCx7NUoTYI2BCVGj03VAcwgL5W4RsbcJwgfKTZ2fI9GeQEjgX
/NdaV76D+YdEHFOHEPWsxOQiql2h+isLROQqSiptpoDdaXbRrCedG1sm9o9k/JQmUmDkxTdGgmdn
xDM88jH06V3ruFQj1vkGuAUcHvC9WBaiZy5ekzFwqWqViO1upw3iw0Uom+b5e5bbk6fU+rsMqVnd
siOiANe63osHWJ5L9I8AU13ucQSSeyuFfOfKSzeIZ7s4YAY8ZbTMKKlVXdnjZYVYHXiNyPcCfbiA
KqH1VB22u3Hc4Gwm52JEGYYfP01x4gfM3aEJY1xFGBmsFQMZSifR7ndgFORCTvi3g4lXXwX6CBf4
TrdHprvBI+BVTLwdYadMYxUfQ/iw6/x814lwqT/5uDyyoTnyWG9DQ90PVN/zv9R6kyoUYmxnYSUM
ka5iVp+ig61dY7AHZgdfVLloyaNtvJrmuE3IDxWUfbw+ij3yLV4GFUZHqN5VkbLJLQDKcDatPjq3
dEXDfCJx0d0XvrPtVP2idjvTGbZ+PO77vDjEne2paY7skvUtNzGwhoyIgnNbtuC2kPfSF4IVe257
ufSRw9davZl/nHCNNWp4xLpNvp+MiFXCvLSyPrSKdUw5K1c5SvssO7mgZeNDZYNpTe7KIEQ1F9zz
mKPX6LetXuzGoli7htil5gibVzC4x9eRcw+owMshfyZsIIwCsS7/vFq+M+yyStvMv3dK+N4W/VkJ
1o186cBOBgMFaRA8kk2+zBxOkDkAadu/DaXc0I/eOPFzn8dHTJ/efF1jyf9uRgAwOa6KnpqUcxjE
CseUS7f2ia7jhB1eikFs/Y7jZlFebNABiNP1Q6U2C2csP8OCAlUkxR195nNI0LCJ874ma1NTfmCi
7G3/VHFIpBpNT0HyoqbTNqzrU8VKhPl94VhYEoqifSyM9MXo+0cjbd7m/66T4iWFgq6oxgWT2XNZ
KDe+FSZopPA1M4s+uzOH5C5Rg/tGZnd1Wh1cuWSHPBYOzeI2fJhHhNLNt2o5PorcPZe6sXeRlWGy
vas7dU+IAMPYHNtU9zg6wUPCIprCriiaZuNW/qse8fem7lER+p02hceAU6e0i9MUYA5KYvwzFjQN
7VnVfNIYPmqbW6xRN04k3wjw/XCBCA1YjwItuOLp04Hs5sqVc7YQ3X1rawdFDcFsDvcGP0Pp/JtB
Yo5MlLP1GeFhmQhSx/u3JPaL46JclbmzwElEPXPNYXLE9BhbCXM4GXduqW4rmolG4B7ttD/BVDCd
eKPL9p4zfUXeOx0WY62a6cZxIO+X0TUu3f0Ud/dTgPHeDZ7cICc7pF+7QTxTm2kVFIes7tdjEAGX
8Aq+elL5vtRXp0RRTJBGTlavXY3vptnfp805Kpt3JQmf0da81jIpaT2qd5n6EtLISXDNKPlJVM0y
sFbFKSjHPVv1fSaG5xHP9vzM2BoHucL88rntsqA4hKp2VxnDdpqRlks7Mm4NIwVpaydH6B9pNXwj
JF75uFnLcnoSdfhMVNI+M9u31NTuhmzhBso8HjxFRQLAguOgH0lIXdCFuLnDOTdFjttZCG9WsHaY
vUJBein6Q+S+682mmU6+zgobyKXthmgSd0WFGp2L0ozK/ViOJwhetEWdTRrgQLSwmgRZcahEfmoF
t7WAQzGY7ROMj3CZdsN3QpBslX44RufVePU1Ui/HpRpEi9Fsb1KJr1DHX8rJ3/U64ggKmJ0iUDqS
YpLSjaiNDxM/RhLrD02o8Jl45vzOpTKOe+w7BgaL9j4KCYqsHGMxBMpEAqlB6h7VgAGReQFs5KMq
H7G/E0FPlI/dX1jGJxsJgEXZIXR6H8nL3CkLZHmhVcGURR6lf29m7waGD/g67aNWR/dRm9yNtb2N
UQkGIVcvdHeq1MhiMA7wR8+428/jlNz1hb1Tmhvb2DGLhscQB4Rj8nXjt5PWjQ3wMZXKY2F3j+bA
Q5E3rC7fMlRucANWY6ps61Ac3Vg8soDc0oBqWww7uwwYHvu3eHJuoTs+60581+qpZ4bTztcp2eLs
buhZOyYTrkBwTnvcRqQ5gi0vPzmsqLuogvIaUUJaTWkvpyql5Eg2mnzQ0RsgGEKCMWMK6iA8puCE
cZlcaxP4St6KYxYnJ9le+3abFCE8L4TXBEfaS8MunVWcmF7hsw3LyvKaAWF/PIyHxvB3mhSnuh+4
UtPOSu2TT0J1HlhX1edvFQWI0cqfvMkp7werxqkTcszmCRwWZGCMMdQRam6aZnUeLt1o2uI30vej
S62jDJCsBbFQgQADgQVchCgrA4mpXqkdZYGqdEGP+Dh0sLJdukFIDWrh1dB+O6s6UlgDKOgx3Pjl
MCFkNLSVyq1Ug/Hpyvzo+9aRoLxuVeAmXU7WpQyqV7qIMAdGY2HFjb/Q68dhDMGLuaq7iAJjLQLM
fxbp3abVP0o7P2XArTa0dM95gVkgnmzHsyC3FHGC1RawUCHHlar49bGh+x0a0XmYstJzzBQYkFYf
cg1NCwevdSfYkBuFs00YWQGHiu7dt8nGMajRVZs6p6mgKiHHa0KnRZFPyK6urtVcfkrL2hidSUMl
zgEG8rCGXfta4/ZcTHpNrgdfM/5C/KQFHRA4Ae9un1JWuCkYPjxoKo1cZEXrgU09rfJwq4rCG0Tn
IJWquuXE05Z+6Eakr6dR1byuLXkYQZxWT7FvfGNY/VJ9NV4JlJoItFsWPpD8mSXu8KNA41cmgAyu
nh2TJsiPcV1r6x4D3gI3ybQqhhIOSvMdmag56hB8X++q+YJPMpAWILQNQCvGWAKXiUu/2MRXuIsH
VEv1QNuUQ0m07StASbo2FtTnIdutzzk3q0zbk1ZLw5U1FMmefjHHdFvWVrYWfkY9g/PGxoG0Monr
WcdDHB0qQ39IZ/qOwWdFoVyt1arrj5F2b5dV8lhI1ESJPXRbEGvmuojRbFjZmHijAtpBVPjERr+F
iYgFZcmqjePI/VBKbkXDsL/AzB1SR8q9I+05JdxwuNWZqtgm96KS98RzUw7Q2cQzhwvlWojUXwUG
wbppAMIJA1NPI2vHl+B7ai9BjPHYaCIBtxP5PZGQyY+gd5OVhZXe0ejsJqMDrDBxdpWeTAtrVi+p
Az18+u0Bc+oigXHRJcHj1NFNMBhPZ31m0B9wOTzqrrJw8AktXbXZqHaAphde9V0cokcylGjbWKbc
+fUuYej3aLMAZe4lGYKMBRfWh0Nvd2MSAAAKEIFMDAO5z98Rxu3FRNMV7XzPd58yaOzKE3Xlt2sv
NV9jwuRE3XPdiie7NL66Lg7fzXCVOuQNhD7pWs3QopPyOaBWGru9GArr2CfRuEnd6Is1dbzwbeQc
fVyIKDu7jZ19Pdpij9fn9z/hLW13msaQSDqwlyc1peGad7cRFVLTgrrOyUc/dgrdADdWxgMwuDvD
IPTSLAhtNOa+ih+E3ZOVEzkTljo3SUAGvUy6W5ze2ZmjAwFCQTMYxQcpEtZNuGeLvMnKnW1sdvKp
FE7xFMgB3B9cCO7NfTeYLGijat1HBVgKB3vRJXEZJ1WuASLEteJ7OloTbEnmgaNRHyV6odXYqp/B
hIdRiSk+CjLoGVPVC2KY3MM4hSBnTNMDwGKcbNgH95y49mOd+TtFrybSKqqXAYLCNg6qRyVqy6sD
qERMypUfbXD40ettMwDG78Gv7HDfwKTMwZQ+o/u2N6kIP3M3dV8tS3symmH4qkj/k930ZBvxbpzI
1bLRy3RuCjaRxIK8Qo9n6IcopBs+mkw6C/lmszkUkUKVvqnU9C0ss6/ZNKUm2Rso06fSjPY83oSh
TJtCbyCyuNq1hyjc1GqJMuqUdN1pDOsYVrCFqkNhfiHkwtw7NsoxV7oPUhndZZUFXiZK6gPLGQmi
x72qE1KBvPqUqPHGavYBJwYiWcd8Y5XKpy+UfWSX924sv7QptZeqWfDapLqWWYtpKCBo0q8BbmEI
lbSSJ6DGkpKzXXfZeCSxHrsoSwq0I8frJ3drv1W9A34s+lbcAnCL8SynE8FXVdr9APP6oy7rFzaO
9c9hlyl2hA/f0mHbjf7b6FfxQqOZpGX0HZQx4KfqwYM/DRfFz4/hlB6DuGWKWfQPCu2F5dAQ0ZqO
tPu18ZQN2Udm6RsdilxE5h6ryoapT3SiGbX2c3+vWupzBZNFib9rxzibol4aPXD7vP3RmvFJjXMi
bjRs3H5wz2qyVeL0jSmWCi0TLBHGwoVbh999aiArK41rJPyH+XfDR6DfBPfgSswi+rANyjfqnlPt
Q7FtKqh7Oc/4Monssy/So7Qk1dJmIgx8GL2MsyciINxrHyAuoyVewpcsgkRUP/Zqfmxa8UAj5uYq
cFlgPdaNe3KsCykQACRji1yNOvj2HU7NcfxZ9OYmtfNqYU7TkzWC3JuTTZsifUuRw+kEq2ihRTMV
ePs6qMMPfbJ2keQgHPjJWzAQGuboZ23iXRS5SIEEjdDYsl2mwmJw1ce0orEz5Q4+dK4J0tpyWefd
g6JiZVP1EmxPhOOhw/sYDGOyNqY6xPJebWqcC76qURWb6W1qgcqq0S2MxOOIDLqCx0uSy9nsI3y5
cfoxj+vmTyrc/C6J6ltNmlWf1lslcH+A8HzN+PKXSa7sW2FyYqfRqTsPQ63sOy5VW/F0OIVNADGt
vaL70ELl0GXmNta6a5d7hL7sAlff2pWytns6UhJ6Di0CsLN8pLEMP/reWqf6+C34G13PtcktG/BZ
uCugns1/dqaBE3i8FBeM1F417vPavqoOQ7OCyIGwgScVWRaUHahrpvO+cmR/mhxgcWDampJKsY3v
+xDGjIv9yW5PeWtcfcs+g8IFMgd5KTBJJ4mqxcB7RVF6hq5EjG9yTQil1hp77WYPBs+zg2OpJbbC
4Y0yFdp3Bq/c5/ldY/Guffodi7LsgG0GDzHT0KI/VY5QFkVm7eJoKNlNwm2YM+IS9IMZ4O9kzp2a
skoavUAV9tw02c03ScoLhsvEuD+YR3K5kt0Y2F6TwqSYbeZev+Pe2oCL4yOrgO0mHuqYw8mAN4ge
r70dtbXiwDCGq8s7GuxdAjbzVJR7xRk+xOwzn4MBypJ/E5UaeGPzM7DFbCKd27nEsDkeqpuZ4YCH
t66Wjca1woigRAjXuE23Y6jTFRqsc102L6NMvm0FJKFh5E+Dml7op22IFXR0HPDJt04QTq90p4oL
L8P022jgnGK9W4EF2TU1b3lsWWcU4jNUdPqa+2Vg3Vv2VX4nnPBDfmSFymRD4cDo7kMl+ggG5xwZ
wICa6Uljho0juKv1VzUWXsHm0LjKPlDcfdXmb1GgXw1HYQSJqhuozmK0kw8pWV2NsDsdioZFAArG
Po2Z/GrKOs7nL9Qa72k3QHNIkeHZ59bPb6A5ruyHNzdwdm1LiIcTErTGmqYW7w7T0pp7ephj23GX
v/iQsTcohj6+QXIbzcShwFTgrenXjJs5VaEkWTnXPpD61TFtMKolnvqpfRXOU/Ws5e4uKzhy9BmR
TJQrhCMl0Y+0HTadpRA/YO1SPzjUY/kST/2TSUbZkKLH8jmnDzBVFrFR3BmcJOfAIEFDoSKibr4Y
DY3QQUl5ryHzgBjXLff0GgfsbZL5zWwN0Bf4vrFS5bm/Lgqkiw137zikR6Pqly2papWITkT77aNO
AesXRaT8vmYG5xVh9E9d+Gm3deIJyWJs9PaDn/UHX5O7zmBLszGDOwpcPMtgX7O07qg8AOs8F31x
Q4DIlFlZp5G9ITcgXoZkw1W0IpxkeirgPhm+vZtv2UIPPkbgtjGQj+VgdYQxwvGoyBE17F0ZOA84
PTbz9h35zcnEKd3n+pU1nnrAYcVUul3mMosNCjzjNG5VflQU5HdjaGxGpzlBWg4XZs06PwTjM+Uw
z6Qt0bfJl6EyfsAfY5yGcd0gWaHLxX2kT3cdaWc0J8HPDHitgA0zQlv5MyQbAvjWUnijljMv1GYU
rf+LvfNYjhxps+wT4TfAobehdZBBBtUGRiZJaOkAHMDT90HO3zNTi26z3vemLNOyqpIh4P6Je89N
mSMuLOY7TLJosAAtdSiiQj2Fc5GemsR5dpJQQV0IXIon0FgyK5bhhIDIGmSOUCDd2mUgH/p+F4cS
RVtVQR2ZCh0igbmSPlMdGOoQuzMVrZQoxJqq7Ofv2vR/F8v/1WLZsFnr/veLZfnTQNj5/7fRf/+j
/+cmRotDnIzh+fjyQKb852p5NhoL8h4tX/cwq7JkRvj8n25i51+eMF1Xx1OmuwZn+v9dLhvOv/D4
YalF0Mm0Dcff/0TUCanxH7tlhPBsqbE0Y/chYcBFv/hPIbwEVFMhOBvIkmyubNsQZtbrqoy3WhQv
zQp1Pj4fNhwryFaroHtpkQdqHoVPxCULd6m6kmcEZheS/7iDL7GuxlfLRyim5DVnpm4lTBuzijRZ
eaxCCIOTs7BJy2Ua17tyz5DoDINzBbDw0sPx1zIPzE7D2LQH+akgLXjrZIPs4juzG2KTzY0hmX5J
+5A1/WZq813svLdetGg8uY9Fs4+meeLSHZkJH+SkjQtIgjvI8wuOldTmuR9sFEHqIQoF0ZUuN9Ux
8MJbkYRPFdlplXuONIb/YgzfKg28XryiIIBkDNe3P47c3Vrf7luHUWV4HJGDUfiOk3VwqulSU8Ob
yXWk8xxksI7EdJB1uZ/ETlfNMbLOtKwrtjKAr6KDrkV7Q8GZrI8qyXlL1KUnBs+cwUt9eUyn71xL
oRAAQmJYPzHujMsIyWh+iqSCcehCOddeY0UWJD7vocgesfM++YP2zG7vHnnhtpqFZJZ7jXk7GSTv
tNSkpVF/mqR9bLltrXA2gvsny/31cuYUIa+iTh5jwGgzECUQDoAe8WZSeXRcREMsAOW2V23wbw1z
1ho8PhaQT1Hkj2M5XAoYn2CnlvMeArrN1unj29CADCdK4V3TZmGafHEj7dmqMSnRygA4evrf4+m/
DTyxsHT816fTMvr8h9h8/rf/rXex/qXrnDiexxIJafn8J/+HcWCAOHDRrPizxNu09dle+O9DSfBH
tEZIzCEjEJjgcV79W/Hi/ms+4/iC6cJ3AHfzR/+DtBMk7/90ILqQAlwUNLbD/5WMI7Q5/zyVSgbq
Vm04xAa0RMAReTAlHfYJvtzKe+nJ2Ss9+0cnCSjoy3Uja4bBrrclo0S0HbPzMtj6SSquIymiQdCk
K6guHn+OalRpWXCqy1en07sDeNbOnZwllSuYlZTVCnTLRVlU+7Qyyp3ZkBA9OUW+aIKzy/J/UURs
gWJB9EIQ9G9a4a8rx/0zNuN1HNn5TR6HG4y/jWhyiJYSFaEVYexKSzBorcMZEDxYQFUg9BGXkSsL
T5/aSRiGS8VUfFkFOzeS+boJ2249a8gkdvYQJqzTYfdwqBpwYLlrJ54AebJBWDpUIlIySU+AVuq5
sW17k1SWyug3YzQdjDq5+GGkAwV13/JoxEuS10D450zJzhqWU4qxMzWa1ZBP/GJKnK0+FM4+1rLf
Yq8gyS5BzTCJi74htyRL06jAl6qjqqbvwYFYmNbVd1BhxiZAo8lTUnFL+4UY568MgWGePXpZ8kci
Jl2mnPvLSTOvohwMTkx2X7S7k5GG68GmPeo4cChtYbRWe8/OPkStP0VktqzQ0D8UE8FhVvwTCXfv
+fExdb1j3MyZlLa7jkM7fU7oSSKPt5va9pDTjJDoyXvkJmyg8KZWZUGXrGmfBTai3BXHzq9q0jUI
l/Ga6IYe+zdk5OqP2gYf3a8dwE90hrZeSQyZzTjVi9LrXYaB2RrB+SZ02ys6K8QRWvZVtlqytkR/
+Nt1AUVFCzkSP2KgBu5GD0HrAI6HmPXANJj11RIZyOhsmAnBeoZaH49UmMbwAtLzZVLhqy4JL00G
hLSKql7mxQ9iobsdl84ybAnLHdJNXLTREr2sIoDWRnYA06pWc2Ya4/pMmvskBPM7O00uwCuAR6X3
2AlQRavwMpF6E0hmwH02cNHm9kZ5LmutwWt2Tt9fLVW/eBJoa68RvoB+f1Mn5R6a+hH7IiGlkjca
0JdExs0ItnoBAblKS91fh5L2vvEzIkjVR+lTYdciOXUR/VY18dOazr0xk988I+hlIOacUMn6g4/h
K7OIPiGX5I3+nlHy8Fb3zD2yWHuRNpOFNsFmwD6LD1IqlApgRAbu2qp2yC6f7BvF09VjjbmoBFhx
+WF3E8jgzv2hrFlU5CTBe0LcYxc6OgXTZMqS3yMn/MLXgFwZF/FYXtzGv3dWfg2JL5gVyUQKOV9Z
ZJzZzT5B+yl54pqr5UKoQKoWZuiWo/AoouSajN2DFg1PoSJO2KvgH4Yxyv+YJlWsIvZWaNa3Rt59
VJZFAFCbP3St/5l6sOum8tr04QUAGlIht7jbbXodRn8lMp7HNse9mgzRqRGiBBkor12d7H1iQ5HX
O++wtWu8DrsBr3DfpUwFaPSTSFubPojSNJqStc+nqsKyIaOVUmsSyc2tDLC4Ijv//U3hnc1QLGMj
ZinAX92WkpenGpv5nvNnbCGjtj4zZEJQzDKfrd71m+aWVz5/JjrnMoIFOJYg4tHFg6J3XDJPHTjQ
LUkWhsW/Idia5SmbeTthQJKWAMCju+ONwY6dFLDo1WwXzmrxQ5jRq16W03Z0op0r8Ej0cc40l58A
kwqsXzn/xfqhbG0G8PpDYnr4Bfr+Kdfra5X0905IZ5GOPG9mxHmG3Ipw6/owBtoWyHa3yPzo3jSA
ubKgfB4991ROWPgoR77CGF5Ygsp+AgXZsmLKlfacCzIubGtatnHJ2r9gL4Ag5GsiQYK3VuP9AB06
kbewaIw/5WietACngiU9sYCQ+StNXE9FWTC/0xciY0iRWu57PLKGJFyhLqN90Na3kpDueaIbcIQP
cqtIbIGB5Y4rF/ruBJXZUCmHznSqC7hhSFQf3IpFQkTG6jLuL3Zjnx3/WGNBnKribLjxR1J2H3Xh
R/hKAZd4G0PtSXMqFp1vgS2N8lvNYrwmACaxQXe38a+vp/tgInsmr9SRllYus87bGskW2cGVny3g
f6ud4fuchiSkE9bwOQKIJPgkje9qTDEpTsyOM1KShHxE2XxPkjIi6M58UkCuFrpVMK+OCJqqWKfq
YbUv4lJcpB8e+rA86G6HWCJe24m3m0xvPTrlwurbU0Fq1YqIWtYUdvTW+3gmAiFeptF8AAF5L/X4
VgXI8Xw5Ecg6LkdbIYcSL0UPGkPEx5i1NlfC1oKjt2VGTfft7Rrvx2DLVThQbeoW6YqlQbIrs4Pr
Dg60Lg9XRWa/wMzXYAcCMFDpXaqGaNyQmr2IhMJuVt2TsjzJLnmfLEnat0OT414B6tM09eZ9sDGI
+l3x1WAB8EjlxtvpnG0Rv2KiYB9LnopuzBmy5rr1fgoFNU6EsU9myoS6jXABbdJ2IjEdypJl7PoB
VLlMfOQlPlR3tHQO3I686D7XkFR1dwD7waZnLYmGrUKrUzD1JCmofutXSciHmYjeuJqhTnLQTbdy
gfZihoj05LJMY0aahDE2a+ACxmHKbVRkIbkLnWpvLnOcY6NnXziguVR9mrLA8q3DVNlMUkg2nELu
2TyPLJzdvc2A1npF64sb3fT/mAVyOqcZGf5g4y+byQDbitggsMSzrRmChfisZSh68JItXofEnbXA
8E7FiPMiv1Y1a8AOFunayKxjF+onGMK8UEoZYiXiuvsJBVbbRPsAUZGtbbKNFu2Q9ke7Kp45iGPW
08HaGXOdlG48wkxoHlTDuibO1Kb3nT9dVess1Ian8S5sN8bFODPyTZY2lhEedD3eseN9d+pI27Va
fkxTsJMh9cQyN4kAJStmOU7q14SLLQmXzATUeF6lsw2y8E5u882TPPCst9lwoYEOylhuzRD4n6cQ
ZuYRS16CSAIZMdnv63KF5mbaRGQ+LSOM6pumgmOeRCsAVyvDzJ4CdYvslv6xu/dwv5Ys9ljmEkyF
4uzNTohpo1LEjYgnk6B0HjmEg4ix7K0BNI86lmfUdUnfpopUsVyCvkN13EW3zq5THrgFjOhbA2ea
M9NHiRrnJ6bEGBRhvmRNPEtew13r5Dd3oiP3QGm0F9EE2SYsqz8VhF1KvhPk8JkOu58/uXL4VJ73
2vCu8yGT+SxqlCJgTTO/2YUswxso6NY4PTNZxsLdMrY3LzUOZhEY10rAABBhZMB8tJ6IXUAKG3/g
5PvRcf0Yw4NlKhgfHPMV4chJp2Okg65iKYVtjlGYYR5Fkr32mdgSgMis0D6qyHgI+Fl19jGlHz7E
NW3yjOYaPSTPvXOjif3oxsY+tfFtFO23n6OSbiJ1b8osBsPefU39QrXuc5AmcxGIlsvXH9tsynbo
Ct6LJuDSDNwT1IW1bleHdDTn1F1v9/cDaEn0aavxk0XHNoZ1merpDwkZbMHZuxU+j1Gmoc8mZIzY
ZRCpucVti8oB5Pg0typsddfklt5thhsLg9BpXhckzqY8kTb3q8nI2IWE1A7++Ksp1ttu/uoHhgsq
o58jY4qbQQ6aHX4P7ICc4jdQEdlJiuiSOvzuI0TJs5Q94yKL+g0GKqLUcPmlCYRbG0MZQNc3zQhP
ejhdqKaLXYS8aWklXyaTgzVAxW4dO/YMw4Y7S7TvJgDtuqLsSG0kR5VZCr6U03NvGw+jAO1Q2YTQ
uI3C0/XTT0WyxyCGOlZEOy81kVDxffFtf9o5rBEQnZ/tJj7iV9ykEEjQ2OydgWTsXvdfiyFdtQby
lCiQT0gwLozaIh5OLoNIdf1i8vvneOL27YzkcV6gpa79WmPOXvBsI06yokPa6BuvrS8gupv00qcM
g0MCHxlGr+Ok3JpZvDcbEbLA618mIZ9NX32rULD6tR6GwmKZYKNio3zeMrJfVx3RC+l0h+57MjAM
aWO7b1T4Y3gvTs/U3a+bo+C4p7Ksd3y+sF7g9Q2Yg5PkG1UjOqncxfMFiKSt/FvfmN+1zJ8RxBzQ
qqBu3oRV+hL00xeoeCKMaGZoQb/6uOI1BhNa+zA5Jjw9iB+pPVoKFT8Rn4BuiXJJ30RNxkHqHdKJ
GxzdeLao+/G9iDgiQt34rbM02no6pW+Z7AfcLHyBaWGNRj+MlbPB2HABq/YM1uvHnLxyRwzqBjPa
okEhtp5cez/0zyIv41WdxjhO+4cSlo7Z9wBRgBmMXX4yUeEvW3noHI1Yz56oQOYLJEjhQBNe+5yQ
WsGYlCvJp7IJPUZnrTVuLBljHYPDoDnvqQZofOCoIMCyr1nPu1n3q1NnjwTCrByFCbQ1kuUojzLW
XxVhb0RRxwzXSAJGPnJwnegn1VFMWj0SlNRdRKykDmmlQOnb1h7Bz9N3OwdtpzB9t352I7wNe4TD
DYh9t1xZ4to3eg3nt+erGo2H2B9vOIR3siQYRvPueneZkPpj4fnIivgnGQBpjZLpnczNHnVN+5ZK
xopVZx7t0a2By0SbxPGW1iye9P2XKs4agjQAwBA5J1vz1U6pcaBQ1MEjoCHGEHp6Mzvzs8Sgw2+i
JXYMY2kMPrF0aj7NBAjn1CNQqgGfnDffrSyeHxGs/AyFQmjjojRT6LTL8ign1Oh1ODa8wIDtqsGx
kOYZhHESnAEJY4mMzQWi6eeeSmtXJPGpFMheuXdSBrT6TTVutq2r5CkaCAfJo4kmZIYQAasitMh+
r6b6kk7us0HmEydbDQAqffLQMi2Gjq+F5zxaXvFnkrnPyiIrl+RFXkntyQlvtM951pJU6Oonranf
dby+rTasU/xAlZe1K2ExJommeln0dHU4trD6oPwdRHccbAMZoDK4ukS16U04OXh1LlNvvo1jcGKB
Qm8qiifb4XrzB/WVmYJ8CLTHehB8tHUSbymZKEKnoVsysshsYzwEXo0CylDOoVDDAWk/+MoScHUT
bHxRPFgTnVwdv44CVRXAbJ43/5c5y7eWGQnX+TOytO8yml5UEK4JrEUzNBkbXcFPkIjRi0EnW4hu
LSjwHSVjkc3n6j5Ee1D/YMDUl4ZHd0xhCL3WmR6cSVxRzEMQccn+zWKuS9psaMqcsYOagm1ADMIi
FVW2Uire1O2JBWp8Kjz6gLJvv3WBn7sz0Pz4QLJTGWAmiiZjZbk1sKmE7IYyB3DiOr/s1MJmjkYI
UM8PwO9QOlLYEV1UMEHJs2dDlkT48qLs8qcRBjvXAWQ7M+oFzhO0uR0NW9hsw2yCG9VE3AsaScH2
JikVQHKnf7eE95q5jIxYaiEwtPWlpxjs+d0YbB2wyHCQfQ4Z4PLIs6XJ6RL6zzEXf4ygvELR3Bf1
Kim0VaagReooXGBCv+W4+dmCmnPJEX1OWD5aQfIxxeZWswbCLKeJt7gcFsKW7+R70f24+kY5qBFA
NI1u2O/0Wn+zihd6HhrKEDHAlNDvNR2cSHLgjOweDS3ZUgFXMgORsEbOyCoaFQOKwmRy38BLBawe
yruft/OYQ7wVmfxINf8y+sU918qbqqfXsnkh7O415vhIaelpzBVHk6n92B0gcCsVVHMF0j3L7DSO
SiPbyrH+TZpklsrHwRp3EVt/KzrGGGWNgq/XNHifcWqQM2X2K9L5bknk62Sb5ai+tQ0n4RMw6Wdf
w8KqmeWHfKmqWX7fDtAqEXchr3cpxEfGFgkJNbLlfp1w6VmF9ZWGxdvYEn5r2067C+CxQ0k3YVoY
ibvozWCH8FLwlUOGzfrx5vVTu0Htai+suHtVMti3bvKI260nba7+teRwJzmQe23gkwsrimFdP+tm
fhKUU0jVvn395jIvqQKN3AT/WidKQbfmv87URbRNvGhzB4hHWlxG8q6Vz3CUWuswDvE7KXgXOib0
T2I6Zab9igYNga0zXBvT/2E+9a6zSVognDOYipBlFFryjOA+QryqVdumU3SIQXUwKZ8g+/x4yZsb
T90W3j5CsFrRxqTXUqsOeQuDLUHuluZNtYoi8SbC6kYZf5dE53GePucjO/2ahdIsjYzrp0p4H5O3
gzfyQQPx67PrWbKgBxLmXJsOe0hfX/XfwJLZIRahvbBTj8Si8NdHqkvripHRxRluivSr9cWHrEha
4LvrKAvFv5NtW6GNW8TSbxan9cKW4+PYUL/XNsO2IP4tDW9aKyAI+9KtbxKJD8k53ioegj+iGuAT
EfgSWuV6KIpHb+z2cedHoITw00XGJXdRMgxQCzqZXUqq6tBv8EL6uQ4K6RajOFy1snuj1bEQgTeH
oUFoOeaP+tjv0XleYlIXCRYjIFS8j0HC4MEp/JXWhksiy+o50HjZTK2zhCWG5Yl8ttbzyXoxmnpn
1+Lb6DEmDlIWVyRisrKS1ZTC7Rqb6csnEASm00UGNbOOJuHVcUMwpwSZHksAfNPj2BEKwAa9wbDN
nPwDRDo6l49OIwi7s4JPOTnJvCl7yZt+WGROf6tsmhl3iF9FEpPqKPuTa/ktUwFnm9gnaxjiFf7D
L76+NoppCl3uhX4r2tnzgv/Rtx66AAR5fy9M+QUL5rFl3hITJ6DSYNiGIvyMC+uZHA5K+mlYSZfM
h7q6umH4x8KWvmxomZw+u2caj0w4cdGbs/7ZyU9oGSBfmOV3YTLaVFVxNfh52xnDNoI1FH2Dv0pW
P1PviZWBRAeV1TyxcY+6xzFrUgpkxDSZQhZMkM9kzDEqtMN3qyKnFEYfAwxq19L77JORl9Vif/UR
x1c+DgliIWU43oOfjoQH7LnWdkC97Yd9j5UQQwSBxk5GaHXmn5NKEpvVw+urNAQhFpCUduC2z2E8
MGVi0h6g3uz6m4zLRwGsukmM4uSFxPqEdXDOqv5hjrTOhsZfj7SSKN5p0T3VXXvnp9M/+ELoT8R1
H7ADF+uxNj6IYisXXj98JH1AWaW8C6anZenmnOyTIXYheNMosF96wacfADhpa8AIppWvUPQXK4g2
W9btRCNGwxoF+8uoSdR+VjBH115SB1LkxCSqA5m86XxGsbxnZph/+wmYQ1JnUg+yY2eF55IQ32yK
Xuc/7HKmfhXIIOVOn07yasbmg1a3BnSG6dgU4xOl9+c8RbdDxFW6ERFL54Kcc970MPhjpka/E5Px
K0b0zuBSmMXlJ1IWcaKI73EGDiQWgb6x6y1lNkLYneh8C/PiSKZ/NZIdFNw7MEpIhTNo/0Zin9Xg
ghkjeprphn/AMWwexFBayzFO9hLhiRcW6TqVSUbYp0Ys6IQ83LYfe2qLZZiNW+Fbf0Y+5ppAnKBB
jZ+zgSeS4BqDYdb9J7yOKyGST1hqYpdDfSpbhiNmMnwFhreyeq1nKoFSxXQMk3HxaozQ7veDY84k
l+96squV5lGeVdZXNXneJrDDV2YTBJ8MyaXGHjZZnkKK7X0Ht/lTskdwkmUAPDTV/T8ITmELYlrV
8+BPBWJhiYCCS6j+tcecAIl6/LU6x0X3H51JH9okPpYY03nVfIwdYbbXnYLIpZwsN1ESzaAwtaQO
GvqytB/i+f1ooo7MO/GhO+Z71ZhvaJXI3CzwNot4IuJEm27cKHo2GJuE7Aoaun7NcLpcFW5CW+W+
dB63OeJX8DzEpy2QmW38LkZcsWB0qu+EGV3Sjq2mZKupsnxHatbzoPMh6c1mdEgqNEvG6qYXF9s2
r9c2dkpKMjCYdvmr5cMxnqoV5oh6nVkSHZ7Pmk8HPh2aezFTqQmXoyoooM4Fclg6rUPoNNEvpF9c
aPvBhZrjLRAWt2ns/rFzv9xJdMMRfvEYXlKSzANttaGv3AsXHzDsGWtZ1GdXNTFMUZSwJaP+sBpY
Bga12E7zb1V5MKfytxt0DMljeYsLDZ2X6exaQ96k5626HLCBM4tOE9CXIVomw3vI2Z3iQhMrz669
tVP5j3qWC2azhHhWzB0XDq6P7cQ8PXzFK18stXK2oAu56Dt6gs5Irb1RCWKFaBO8hBvDnPR3oTGQ
HOLmoSG4dR+S4TKFh7pqqWkCjjgsmzr1Yr4ifZVhfsVOLY0QfqG9f7DIu2LJ8OFR+G2heZN8ynuC
4w5LkYnK14P3xNcmXuglbsmyyh7MmBVTiNs9r8qFXUUdHkDwmZX/q3oZbHGDDaxcEbchAaKS4uGH
xLJEQe8/DSrSIJwjvbcC7dL6/kqNOd6/5hwmxAp5hIQKH7vnENwGnBMH4o+eo9rlwyaBlgzZVMhs
xVLM3vpEdljZGO3jiqm3ksQ0m2TTmsYGjFlNVdHy1WsD7DmlA3iNLK35AN7zpZXrpLdvZqDPQaHh
yRkxDgWU2gze+cIx2Vvg004uUwbEsE4t8rlaH7JW5r8RObUS4FFWZg1wK60amui4ijdAQ/9EDXAW
pyB60aReQdKaF3tdJJSyURJvXD25sOpZx1ZpXCbou53yH2uAt4/RNORbM7B4Vyp+7Lz8bUB133Sm
jAel5FGVw6NfkUc0jM65qtrw3JbhuSi1V2aUb0kEac1IXeI/B/NQzf8o/M7ajh3Ndmb/dMaUb8a0
WY2NwfmZeQ9pVK+DkIDdSWpnvS5p7wrDXyuMAsdywPv+91cqc72VTNtPiocw78ShbAY8W1FH3zQy
7bIpxDWmBUkXRwoFUhFuDFM9aNX+Lyitj7h5PGC3egoveDLFx4gj7qFTHZKbFFlhWeY1TOFFm5Tp
PcjTBzfFzmAFL06A2zD1K8ZrArsZ+4/XpkUQ5WVNezA9FpgeF18fsEnt8ik5a5lj7nh2i3WhjKcx
idewpUEbDWwq8TLnRIWx6x7ztz59H8Z8pUKL1UUau2f6KbRLob6qWu1BcxvgIrN1O+mxo4fuk3Iw
tCgarrVrqOlqofsnWjXL17hR7EvRFQYJ8307m1Psi5c4hDWNkYMzFSWRzaZxH+kIBubfuWbXXv/+
Ctv+uDfq/J2hvc1MsO9pP2mlSsoCnns5WyeOFpCha5dAKnfEdOnRuYLpYRZqVmS6QqRNCctj5YFG
wQvxGNUe7X1kdXMioX8ITbnRjfBp5tPxsGTdzkkZKpKzq62EiaBy+FM7ot9bmetuTFGpdahc3k8y
zUjPqc5t1pYLU7eHdRZ6t0qyHjMDhryTXnx6k7I2cEjiPcH2BF16wTkdLYgDIk5WnRjPQI3QIPsN
Q0Ca0ba2MCXo1hY8dMdUpiSbPus4+auMlw3ii0tefRYZytvBa+NFo7Bu6a62VXK6mHHI5d6O9Ao9
oYEDMY2pB4hlinD1syUIDHoUQ3Y6m0m+TkIQqlqp+lg15BZR0j55rKet2CQ4nLe1oadfOl205eN8
1JvKvRa2WW47cLirltKlyBVurI56so3BwvSMrjWi68g8bdWeKth9hPqVD1N4QVh0iMsgfqz4ua/O
7MmZp9rsC6+2Z7IadrkNu6be6sBXIr/t910POwJPFz/E2hWNgaOpPgUODSAdY7uLiYF99sP3tJ/k
vba7krX2AGeaEVbqv0k5nj22F8+lLD/z2fllR43G8s9NX7uwaReV4XMOV+lHECRESEQ1odFt8apF
2atW+ZSAnYXOyCOhEl7y0swdlySjKdyGOiruMmvCB8Pu9ppMqtPf32mJCB9qgcUgNrR600W2dfj7
D8x34SrrM51JdER4WQ2pY/I08rkmyCmsepN1R4wS2l9drrO80rdW4fpIBSnw2Heb2Jop/DXzxEkI
znm6tMRgr3gN5XKqFIIXkAVrguhwXczWUxyWTN39z6qVv7WRSCyeKJMatWWt1p/D0nwh7JNkxlod
DEA3W6ggz0Vq/6q4NtfCKb975Z0bZhkvddl9sazWDknJxrBv/FPNWCYibezoMfIHrBmt/UlYsCgi
tYlAtIEgR+qS2neG/Gq5SQ2Qs7oBMcJS5i4YbUIkARUocccYt3OtEv7D37ZSYtHUaVcz/DFEp/lk
8EZyl2ZmvvQ1elAv2SFC4Ti0cxzz6KIh3OvhGsgadokuOgmrvXlxLLZ+7M7THeteeM6XFeiPWcKI
P8hGBAHQNc2w+VO/aJX+Hrbuh5AeMi+7Rj6dMV5wBFUG1kRBB4r3mHdfj5NNgeIIPY69pvxmWeC3
3U6LS/glVXHJgvoi0sLciKBWJwbacqnrfNZ5RsRX1Lz5BL+E3nhA1oSEwo3Ta3qpCaheqpILHI8B
TqG17qt419FhSElIYdfmMdpYf9hK35k5dAg5eIgZ2GIJLioyD5OB2i14HeGIVqmHKy+qL0D/lMM8
sDO4gbNhWEqO2w3POI9lzWhYSyfcocPVitobbqrrYJOnZxw5p2PGYDFLa+seS+hLoTfg18uOmlsz
AWejHGsiOGP42yPjQble9+mK++geCYJri3EX5UVyZVb9NOXmbSiguokJmoAjstVUrWU03EuUdgQq
LUOnJ1TTTh9n71UcifcwFWdm8Uu9ZlPi5HGOQYEHDVBbs0nt5LXsvceBV99K09hbzfBotPKZwHgs
D4n2njf44BrlvQ2t8Vl05RM21TeWvvcw3DNL0EhuLG/m4IHaNC0cv7B3WJ11W7eF3qFCyI6yubW5
fO0g7nEEsLcyzVfWICpW2lqZVbCKWKQfpMZnaoH/sxrbPbFqYDM1JP2pm4aG+LoyWY8DBCg0KAMB
3mJ46HQfFwSXErGLzSns0YYMFaqfXNY9KJbjmNfu3jc1lqAlQ+wct+mi4gNObM09oM7/Ra/xp3Qp
DAWLkX7W6dpB/dyPgCXlEN34iwrUgam9KmT5Nu+yi64H+Sx4mBytZLhkRG9aM765Ak3Kwv3TldNX
02fNsWwcPLUjA2ejIE7aKDwQf2a9TUrhbTXXfq/znhk6sZQ7r8if9LHpTo1DQQoZkvVuL9Dvai1w
0YwMbK1Iv+0J+rs0dJoFA3KWRSp3KRgJF0FlsH6lUFUpvkVrsN6MjONpDGR74++nHo/IJOd+E07U
Y5RWQCOyce1IB8syBZtjl/VWzYTqQI/OXQ1Pu5eEfQ7jXNOB7KvHLdROhoWljVTASR86WmvAUGHz
5BrIDrWyuWHAex3IaDn3+PQ5nWx0S0LfWIVmHh00sGDlGRTX/rAbjO6FtcRGpYW/BNvbg+eJgOt0
N1ObmoPK6xM+uvAU1QkhP/b8xdY7TDdIwclpeNBiP11gmeot50ji4rjMO577zi7PHPAUV15xomQr
EMsb+oogIkOikGEeO8Cd7Y2NHdsvgIrnOQpcUyeYTs7UsHY0JBEVyOdSB5eiRz6cBWDs/PcfGoXT
mZqL4puDZzcGD1Gq4kdyQuNbhM7gCGAZYKEpL1VXvAr6PxgeL75JGGKriktaJ9aOZHe8LX4GBa4N
n2MduZTR1+EubQrtAW3Hj5tjaS51Zny6ZRcb6WpIwMFImDblWtMdCcNZqCzU9oiGFZwGae1LxS7G
fZ+gQG8SHXCacs5u/q4VOYp1eovF2KR0FRVZMi00xd4J5aEwpkMWppfWVvvIkW9onIK1xjvRdZD3
Ue0Ua1cHy6WnjJ6Kij1sXrUACGj8rJHapjPrx8Rn0yRrDLPcjqph89WXRDz9B1Hntdy40jTbJ0JE
wzZwK3onUhJJmRuEpJmB9w379GeB+zvx3zBEjUaGBLqrqzJXZm61UjXgNLe8u4P8N0uNNrnn7FXs
QALrHNC3CW63oWg2odaugyzajmrmqyO4r907BFgbdR9VpAv+WZiHvi7kuUneNVLpnYnc8FL7dH0W
nG489xENRG8q1k1acJmKBsBk/NoG2JKrzP3MLdJDMxzmid2Va7ss37xUO5MIkS0qm3OTRKiPwAhy
1SgtvLcZggDGihpqevoImEwjzpGgm6j0CJr7oypzD/mWY79eJxvTAAjVtO01GziwE5eCSB9UBiI3
11myb+aMJ+NTgg5lQ9ee4znq1WUTxfVyyguYAI2NuWkoOX7mOJZTl6vZ/o17zqXCh6OUu8fEt3fY
UvxNvGYSwM3hEHMkwmFnIsV1g8YGh+KiUzQBt+q0rblBFkw6fJTSZNL2rv7lAQpnMjwnfdSs6n4Y
hZsh6oYleudC572VO9I6f9MS9klPkc90Mv9kskCZntO59wh/QhlubQcFPyV35qJjPJTYmppUgLmQ
HRIbJ8sZkGTWru+y3UiK7rIz5B/OLnDIzLmMUOWcsYx0t2bdDJXOvLXs+n1koR/O+u5QsHZJAihs
+oayBNA5DdAcAmO6MuJctmVerbIQae3YmDGY6PQjarpsNUj7lugVIrxh4IBs5quuwQM4RbI6g+26
WdWcOYtukfDf714bGA+gYEqrOtj4WnLJbCTHoSY11l5uycTSD0nh1es61JunEP//RaPy8BBa7Lga
giU0dv8OIPJo9qgg0h4NUCDctzzObTItbf08TrF+lgMSwS4lXAAd5ZPZzVEgfRMdSDYlgmQkMTox
5Tb1zJegaNpTZIxnlWrQNzCdNYWOsV6O06I3bHcP04w2qVWuleruyMd590jVW00Mkp/ZStoV3UJW
CljiSh+CF0FY6bFjaJbSKDjpIodJx0Fd6CP8BK0hqFyWz21GB2AUmr4u/er2aERFSXbVB8XiQN3e
7uFBVJuO65xaclbG60OxT1sn3tURMphJjvsiURNAaT6CYPG/j0L+g9uDe81R49i0a21Rb0QfW5e0
trtr7QsW/rLGr5QnXIpKa+9JRYubuWp0omnQ3Uvlc+6U40VqQ3zn3DAx4/IDrb9K3+3glZNGTNh2
EzNUaqJ5eWx050T//zefsv4GVfc1aVJr4/XTwfLqzyINizvO5WkbxPTeaG7m4Npc/NEaMtsYZtbW
y03Ivmro1sRJU5qbpKyoIcz2iHGSdWsZ09qUeDvRy8fLIunFZhhYJOZPNToLFtF1bQb+Mxr96IQU
413CGheh+VM31vgMsqC6J/Djoyo6lvimT02tl3fveZgdPGw4iyjv5baQNsBMn+mNFk/YXxVrdJDd
owzITE7jf6HX3Ky4G+/oZp0LtshTraXpXavhaAWG++1GgrZofBjd4U8zoRZgfttvpjYrTthNS56q
rau08KWtyeIV/Hlm/T7qmAyiUGV38iKznTWMwdIoGWGnaeGeusKZmHH2iOnnHzwlKY3Lkr7n4yen
JjhyppsHD4/Syvet5O5I06egsFmvEfHcI89m1beX2FTAY5XDuIRzHl28vt+CH+2ZV9TRKRid7q0C
Rmx4EeAq0MLAJcVtTDpSa8xuU7QWxKOEBorgF2VbQfIbsdu4JNHvbJAdrzZXiBoUB4/xXKHXfsYv
Ud5IEZwKC1MUcphJTFdlcl94NYL2wu4/Jmg9+WjsmXW1ayQTNCE65pczeGoJYvWf5vcu5xqHZY1O
6z3XqvKATpPNSKWQ1rCsL6ox/lc4JdoHm0DqQqfJp1iLgCL124Agn57T9roxJcMLM+vvVVCRTN0O
krxiAtYng3E6jP9dyqkN/7/OUETSO6EXvEpHM/h02/HkoCme0mkD+VRs2qr0bz730WLKPbVrS6s6
5gaSu5gikCqBi2/kMptQzD557kCvd7J/uaBs4HCBde/g/udu651Nxv9uovSd12AJ0UHe9XWOAswS
68IGiOiV7rXLwJwxNVh2YARH/xnUIYrEnt5VBepqVyvjiV3avklY++sYjBtGfG5VjbAxAjO8gyvB
v3pMYTEZfkGT11n3YU+BjxPomdonz0ug9iF6w3+cfvtAMe9iluY9MDhhz9cXJWGOjk56L4JMsqwE
SqAu6f/qzO2eRNqnz9mYJnvDEsDVQ2HcwBFl+xgKAwocVNGy+1sS63Gw68Hb2xJ8ZYCcGDzr+LfW
B1BzGkD+VoDRqSM6SHMTw4B/ttH6EPvE/NSf+mzXu8jEkxQkSV2M54SZufLGaReGEHud+aYIA9oa
kE+QPM1PdRfYk5oq3CZhyn1DgsC1Nrx3AX8M7WVI/dTSZqgc/Ta7VDae25WrAaHCXq9JpIiypgBb
KNMVhzG1iyLI5ENh+pioakyRICTHdI5+Ijw9LyySF01VrwUmxybItddisj2+WdyuyzG3bhpd7BUd
6n5dlll6rsvuWsTNRNjWtW3R4I1jnt0GWYA817nsq7RNOYbG8b6VA3u79j3xt75yR610O873Fg3D
ha413a2r/PRg2Lycj6dtE6BS5SWD2jA0C5BX8V7VlXsY80B/aiMzuDOvx3mJaRodPE9DUlfWmevu
vE6jrdBM7U1LZtOFlwFQCLV6HzONRls72jvKB3sxzluDzVhiA0hZXznzDdWAf0JoyQKOgUSdRdnc
bebsWPzLYsfcUt30MoIB5U/RVssDddOARayGWGqYuXkqizpbi5yEhsfbnZtOtqH0Yfg6/2uRavgz
dcIa/mtwlXm/c3Syrx/f2cxim20Pq/3jOwedSo+Mj8g0m68crQ3FycKi/nhmDzLFkRu/PZ5FYe5c
yBqFuTL/SiIdX1syiB7PrKxsrk38HGQxFFzETcLzwbzMX4jvZ1lnwnh9PMt8g2CV1r88vqXUq9dU
l+X58cx1jd+6dkyMpfwqgUTm6el6cXz8RzVQXsa6cv/78XmKYR0D1ERJxBdPFGjLBNsBWyI/k6ik
cNWjstg8/tUaubqadiwYSfLipmXhrWvPrziMzn+Ja2ubcODmefxrnRbpLrUZRj3+L34LtZc6XJXH
d+6rwQJK4jIWmX9u5InsBGURJMH8nbOEjr/f+bfHN7a0ob6osD0+vtTt6ugV+hiKIRQgdasT6RhF
3VuJq6rMg+FGtvt4NYfZpXPWOtM5o6A1iDSknZcga+jB4ry0wLqZBirOpeH4MonyVHL2PgjUtNtm
HPSFJESKJYQ1vwhdceW9P+iti4CcwnKLTdG6DfNfilgj2+p64C91DhqsSoBLvGkYaOqN+tJHqXuD
l5ohHmS43bR6hPmla1cCDw7CediNWY7ay0lfEsPVroS1x68Spit7TXDz5gfb/TSbQLxF0bCLq0Jc
8tx9jjtoBpBMZsSBQZJUGMINccK3sYj+puzyJzHf1zQ2TdRQCpwdp/zl43M2HqZ5FIBZerYYGfMW
p6YPOXT9TpiNWHSZmm5TOW18AMAb0/Kb/z5FGcxgDDbUMlOlC0af3y2OqBBcS/tMCEPahDZU/aAo
wY3hFlIhpp3HQ2Q9B2GivT3+QjcY1ypALj80ztlpYu0q55WypIYhVTD/0QLGR/ZoXz3A3PRxq+FY
5VG3kSIUyyl0JQ1yd9wSx2hfTXSja7x0ajXO/0PhYtp1ykbd2VDnzksZ7TnrqHN2R3DvpDdpDy1a
lezy+EdTAnDgFkfGQAyE3YbpDbX/XlUZrjKHqW1OemJUlP8Mn5ZCIM3hOkX6W94XzbOWo4j2g+7i
YLJe5IWpbQtuYRnrEy0Li3mFZW/axiPUOGVk1xDNIrBfMQXuXrBaMo6fdwW30IJdWrVodlTeXhs/
C85VbXGxnGU/jTeLdNgLl/aefr48NXb/KZy+fTbS6dhLrBBpl1053z73KW9LqzMADIJ8y8qIJlFE
HOar6GUCONV6uQHuzza3tL+dRS4mEDh+yIGypRUUB05wivDh6KZaG9WseUgs+G8BA4oa2Mk1iDtv
HdMRWFoV7fxoGL8HqCrzyBLmSHiONYjrriGeB7tsXtxKrTnGjlhNo1+fouxtEFG6dPOSoKkcrXoz
bISw9iHBEWutu5sSidAkgfmAL1yOri4W0CadbTTP0Wy8VGvTc2YEsDdeDYAphcvpb2r/aSYtTn8o
06uoKfgC7453A+cQJDKj4HgRVkXz2mp/kObIt7p1kBna4YiMIqGe4sSe98ah8Mb+RDj8WwpubMl0
OtmlLY5Jff6dTM1u6A5y5IaAGSznd/MNwYUkPeRZVNUbdlRxfTxoq9FU0dL0o3j7GP+JMmYVgsj4
eBbYvBju/CLCeFp7VewsRXllMnE1y1YtvNY8wqs6pXIy8WWwnLSZMW+1NzrODvYNuTU9GolBEID2
C7WdKzqXJNeGYl3rkBLlXkHby6uuPiZydjdy7SqtrK95kAUcgHBJEfn1rkd6cSIuxNumCXJ1k/aM
bd0qtzOfQ4hLpgJRq5sM+oPmoys1AS8QK1M4pnKftbSPJLEBByvMoGtHlfamBAjnBKPpIkvXEQyJ
G712sDaYXZbQwQHpYoHJzCg7PL7czmcRkRB3oientvY2XhH0bwNZCBoF9CbQWirvEW2IpsMDi0ki
8vLSO+u2hqd4sq6Tp1nXuWxCC3vlNhZnBsN7McYfre6shsTsEfv4ztUQhrsMiZTZoCuTV27KHOiv
/aKn8WdhJ8fGmYoLx/pn2jYI0e34OKS0hJH9PjHC+PIqL946rmzfyC6hCdFcKfOT17zjiDfLCFzL
QI+AgacGEuYJu9tOUvCjK+3SiPeCgRbaU0Xflaiu564tuufHR3mOht4t6vfSoNFK4wblNKsGBAk3
wSuHJ0rQdm3IVZ8fYm6j1di1l6ys32Mps+dkHDLCm/7/RwVn3pLj6a4ZspNVtAhsHl+RzV/Wdtir
Ey96TXq1qimhqZL5dG7aFrPSiL54bAhtGVjoQ+3K2udtehgxlC3ggXrLgY7gc5WGNJEK75Cgu1qX
aUC1Dqe7d5nfQ45H9oWlRPkmC6cZEzO2d9GJnWhTMVSl1bIJI8hdUdaTYmCRkPj4Bw896H9fAgXH
R9tJgOtADOrj80qxa+ct+tW6+yDNjkNZ6up71pz/ffT4HFJjYoXH4BRORb9/PGSYItZsUl+hHXyE
pl6tXU9XGFoSmhjG41FOvto/Put1E8qXx/MOKZiTfFPvBWtNUbU4Y7qTfv2iWv3mVG321ZUFNHwQ
xvRV8uLWhWI3ll3yYhZYJ7tsnLGm48azET4pmifLYWzUqlU9aNwaohEKR39lD4CMHSw5P32d/m2J
W9gSGlGwhfn6rqvo6VrxVHzyZi1dYt5+KAzBsSKwPhXUZ2tFowFVIfWZwcEIy0PdvIRuuQXKiWgv
cg+5E9dgF1GLpuna7nFzjbTzKmfU30qX9LwGn0ZS695LMxjyyemn8ALNLzjGqjRp2Ln9T3LWtC76
IlvsKU8dBCKxBrhbRd1lmMQ/8jRXDKq2eqouIjCdux4yn8mnYnj1aK63MnCXaOw5Lw6mWnDJT4v6
GTuauSt7xJscSNBBNWGyy4LghwyyQrnMbRjTXivoSkvl1vFWNO2wJt6d/lxprw22y+8q+4gybR7c
Seuu1w5dFwJqq/a3TiGZpIlbnDMk1ysZW1gG6jLZJqS2HmODFgcjwHahC9/eyz54DdHb78LKipZW
1hk/pn83R0babiSXVW0wcUrpf2M6KddaNXyKcn73xvrACu1ckUd9QxBipmEM2sUF5Hp0FAOHbmYV
apVxNkFWjwGvvBlCfQeMOJwN7E+E96KYcvT2k+n4O91X/6+GSGe0O9ZwJter3rC6Dy5PrfdBBUuP
7FCt6j5aLgW0IeDNEmxSV6Bcm3H+ytTpESKV2QwvQE8Oed8+AGIlHCkmWkVzIwL2KsO6O9o3mWHl
R02Q2qFmZrdwwxZSIX7JNqcFTFAwVLBJDQhnLO1Nspojpiw+Aze21w0d9w1YgPQQGjplBCouN/Fp
G/NegqhE/mywybmM8Br/PfTybhNXY3uEOozMScEJK8P05CTQNcd0+Jl8tFWMjgEXZ2hy+tFF1Ya8
u3Ct1wb4dMdVabokEowReWf1MUoL2LDgMJlRItlvi3gjk+l5qPwfVncQnHQvEPi5pziV47ZBWAZb
Z26VT5wR6fnWL6Dh4/Wkh3DfFOoZiuKQBQrBBYzdBSwlY2/HJcpSw2MA4QwuaigmcLUxSISa/6LE
tI+cgZzj46MhDP71dRtsMN8j5w+zcEFS3yzRcsiclD1WVd0uFvPUGer1MWnFKnZtDHyZbq4bnZ4e
uqL4RP8NoEp+4Ny2SANZHsJuyBcETgGC7KkX5RgfHw8O55MVHG6yZd2oXNm9RoBYX5kYwVxxs80K
wYrQD7ru3NxibDdG4DvHHInCsaVZhe4EtVtT+RXq559RuZjmanSBvNBHLbi66NXgNWM27UnCOyB9
Dg+Pj0SZVuvS9f+gILU2jmw/R9jlK2ZD+IgxcR0iQw8PIfk2B7sXs7AOF7bBfOEg5gdGdtlh1DNv
r3GiM4P8v8/8379V0fgtBuRjo8kXmchN9pPo/veRXbw5eDb3xUAeUTU/jDoCvnhsthivTWsrIurA
LtVJapi/N+o3uZWxu5LzM9+ztxMhiUurNX6zXs/2JT2fSpreTjZ98RQa6DEA49UR3e085yDBQY61
UPMg3LuagmSv8Kc2MYPTtGRA4wz1TgYgVLz5QUinOwg/yZZxk2YLAyxpMflzBlkrF0afn+yy4nw0
hClNLvafMTeJWOZZN1YpoZ989H8Pj8+lTvoM2zrcCGMB2EMcqqLTDrbNajoWaNDCOmE4q0yT333E
K+TY2RUTuALCvfWQuB4eDzrS11VpQUWximk/aRqdPop9DBswIOvGWMJbJge9b1YNVlaALebSm1S9
zOwGM2kcHx4v3uMdiqNA7RMaAVap9ReSNoJVQH/1FaYwIqV+oOYtfESrNkb2dCzKd0tXTBBbIT87
6f26qTb+8Ladaa/pFzS3GAXmAEJgJECBqnvuwZVxR+Otbcg1HFW7l2BW/+a5tY2I8/xnguAdsZbs
o9y8MOqmAY7Illa4rn1M7WQCYizidYVlfd0S+bOotDa/xmV8DOWsFTOL6rU3o3hFZ6+9xB3ok67G
s+zgUtmYZh+dShNMDJf5l5HX/SGj10ZkuwzwoqjkwHxI3xJWahwnE9moYNC7F2VxNDDnQsmY8gtT
zHSl+z54holc0TJFnRjDa6FOZCiYqt+0N1duiqxnCF3rVkJbTRiv04pbBLHFOh9G074zcZxV9YvG
7tljm3uZMCcYFoRXm/NXH8PVSKckJr+FhXJoau0tKFN9iUeJ10TgRgT3cQ3swj7FIiu2oDISlpBy
2Bu2hiNQp4hvZ6l4pQxE452vtrUw3TV+LawFdcqwTRsosnRGlKVJCBOveaTo6tV1t+ssf12kDIjJ
XbV2eTzQP4BIsuoM/nr6i/Yqh3vNeChNtrr0fvwJ3FLoeP4LIVt4q5n+ZZl+Ih1r3BWOeSZrsV6i
NXBf4XU0/33UkJX61JQ+KZCjc0xxj2MOVEtdjOK5MIaTLXFQhH4F28M/c/ZtGKIxQQ5d731ullhj
EVO2I/Az7T7H/p2Ii1Hi3xug/0T2cDIcy1tkxDngnFsXDVLytLAPygDesY0ljjEHyF1JZXG1Lea7
xGj9SY14kxTujru/5GiTeMidK43udW89d5P/0QXpS5R9KZOUg7C12k1DKcvyYDxFcRTO5XB1SdxQ
gBHok0VF+/VsW7CJVSFeiWl8Ai9f7rwiStcyceJvbyRZof9yXOfAeZkUY50kVGMo38pRQ+LAFm0H
8Dd74l0ZPn0EMeatUVPdRjFw4Gry5DfVBmuEiHuaJcNm6stl35RbxpnmyjKzv6mhf9X6Ls6FIImx
k/uSsm8MyPgtJbP7itxXif7F82GVxgMYTiecxDvN2rUKG+Q7hqtfdfMKZfOQ0U7YMrluNhGXscBt
j8Y2k1Z4GSo8kXGsraj4ExMeV+l4w65MEm2bdJZcdbUjF6WhfbE7Iat41SwZQi5HMg6Yi+2M45Lp
mzvh569ZZPziIjcORqDr+DyQwoST+vQbncshSs+y0otriB+K2bX8LWP7t+/JiZlfvKKX6MhExpql
P+Odi58CKco1LIiFmTPYDLKKgBADRxPpln+QKmkLa3auodsB9hyZiJDT6VSyTHayUpumKP7ZTJCV
vRm9btWlKbUaB52qAoDV0ZSrc/9P3y78DJ0qoaGvEzrXDdMd0i0YPwD90ZizyXKbZ0a5d0ZOuyPJ
O4tamy3oIyITrzYBe+npXvPHtZyiZThLOSJPjWCcp7+N+8eJvVe3N8llaoBslbWv1pZrBzBScxO8
yrGbivYEgKsmMBcdHv+R2xPAC3ezCLABiAjWd4kVExo3eAqrbs/EVfSgw56iCNeyHpCZFhG/AtsC
CcqI2PCpGmuPlOMwWo6RD1FtLMRTVHGMx0SOesjBr26p8ThOSj86RGu1eYAD0kpyElBRVuItMtCm
RT/oh7lxCmqcAOdC02XvRSk/+k5UK+BJFk1eBWN8jNYKXwQCzupWQFLfdyFRUEGNn4SivJTkpiRj
5Z5a2kpV4D7L9NlDt/OMSUyeYH6N0Zhs3Qi9sFA09SwqEKfh4lWtb86UYocuBXF3XQeR4K2SpEkp
5UCr7XQmFrV7yR0HSaJpbmMsgM+PBwIAO3NDPpx1qIPeWgR+1K3gwmCTKJN0I7R0DhJPjE3nSG/R
WPEhwz3GhE+Xz4+HhFJEJw5v72QvsJ1nqLPOsvvTul8plx57dlIsIMC8CNXZh6BJdvjoPAeIQ1a/
gsQliSivfgwq/3sZMIuvloVgEs71NGQ2b0Hv1jt8hT8xdsNVX5OwE0fju2gJ+dEj6k5AXBc7kouw
HIm7SlmbBb8ImCYgVbU8gmVj9uEArbcH96lsnLtsIrrf3kdZaPI0cUv2Xvk8ELsORgpbBf3XGD0v
9DFPDB5wBVxDfR4vQ5jPhRTDt4bmNldR+Y5kc1gbAFzSNBrXtgs2p7YIEc9chBPG+0jmT9Jpi0jj
yOrmUXRyvPjMH03QPBJpegTsekRr+PiT3vxB/NqRrn4KkKYI09w1DrH0KayI302E20MjImmjlNbZ
1JJ8qUEvpSW0sB1tG++Zf5Nhz1Ht3Ou0hFMoE0uinpiZzwFck7D+aiG86DAkq3IIffTXvJ+9VX46
aVpzQBY/4KvByYd/BAnFLHi47kmjILy42BnEmuFj1Y6tUCg9EP+k8QFgq1gngYHCOXfhTiDHM1CX
rCdw9lPW/qO1UONviv8Gpe1tWJw43IR/+NP0VaqYMWc0PveTZ/wpESMsbFu8FqlPo4q39wm/Dn40
zA9g/KOFcEjPBFPBhbwUXaTtIlFwU49Ze+uJw4BIE5zzBD0yXyLEFN+Bbm9Ht2fJHolMmAL1g2J8
23gV27On1U+0A/J15qRIOKPwPugiOIQTaWxdE/2MQvxodDbg3VApmABriBHxGM0sVZnFK5WRUJkl
eKcUCd4eslB2qGNXSIKu/Jc44L5huagtjDY1tIAnXBVoGRG7hHHlPoXShWw4avPAEDt5OG5gKSyc
2rzAEUBxZhxYQpZaYCIVwLo5xnq7ln6no1dkcyyIdTIimiWlsm69Flxkav6YVjw+GWUnaV9qCTqr
4q3VglsyVUzlM4IRlA2yqJo0Bo3GjQid93BUT/Vo/AtLjmuY9Bfp5H0TGgbkpU2+LJAEiZ6QXQ+j
LxTFKwSeK0A2/anXrW+8mfbCcGlNlRp7CC1xs/oTaszWwt6H6pEPSw4JLy3B7fz0tS9rwqBqY4c/
ll97PImGjmEfRe7KjwvnSWkWumHQXD1HjiCFL+YCsDR9cq2cjLp+2jGezp6MBi6X6ZA3ZrBdgA0i
RzK3SR11qCo8RuAi3+luhaGP+yZBg772q/LEFCXcJX72JhFVzN+rynetAYD9LQFP9YhdIgPvK2gx
/KW1SBeedK7SGWl/ubzBdO9/0fzgWFAjbaj6YNkI4RzS3JyQ04WW+EvHTPZhENGjy2S7yL3+2Njf
iRHundaOUTwE72lRfwwOZantEdmS9s2FW2eFIMlib4t+GgObUqOJbunZf5oAF30zetsyLOjD8q7X
p6KNaeX4+XkKTbEg/MXZENcmdLQwmH+APDY4r5M+OLhDCwNMUhqmib8l5HDaZlGUselV7LIwe0Gv
f7PmWGurczGAq3VDWsPJTjt/EZv4oAoaRYmtHw1IDObAeojGNs/fEF05cAK9OxNAYjkpA7eVU3zp
Os7n2S7mhO0pHtG5NbHDWsYpi7WEosOtLyNJ5UHjqM+EijgHKXymo3f1Ev+5MZlvoSFYGgR34kob
cVXlHfFMk34HojFbu/uzlSJkKbWzG9b/qAttBpV7vtJ8iqsmx+FMZHWgNvbk/tGJ9nqSVvlVt80x
H3WdXn9+bmVJB0Wjx474FMGeyqptTpJTeWqgxmuRhOdvkLJAj6GxOR/gLbsMol7EIeMyGpkHqOgQ
Y8p/QQUDrEswfzfTrfc/FQJrBCnsS7ZLjH3QdJgmtMtokwkZObCfi+y9oRNUWlrLZS7pGyLf5A0F
i1YsI29a4EBBXNcgTSYJ681N+5vooE3igmwWU03Unz7IZuHa1srxq10rZvp+pyOE8gYgY72xwWRM
iRKtQmf6g9Lwlsz3v59mL6XQydUMnZPWcGOrrllprXHiHZEsO9m0qtEJEV7xDWrgw3SJpGXFZKTT
NIIzhWvTYAzYLmM/pPWIwKCh8WGRECqiANdXg0mYxk8D695CDEq4GLy0KbQWkeinNZzoGn0skPzA
XIBAOduBRrAOIkwv/uLMEmICeI0IuuDc8I+7hxeZBLM2Z6VwHbbJNre+Agdm3ujCm6wPdUgIWun/
c5zqVQiWSpxxce5dstD9ICZ+N7VoRtPWXCJEvQa5+jfkm9YT7Kr4w+AMNJxD9pMR/QzUh42PARDv
MA1wdQlI97RturajRRNV/zLb9KsHtkTQvZhXKiJNcTjRdLbWFScFQliwhBS1vawbJJih0MECDbTX
NQRN051X+mNM+LnGSKyJk10ML0MuBuAEkYf9XmFNrZBVNTYTuyrVqlU32q8IOn+9vzZpnTiLEcnH
eN77xsbQQGyxNhm70pN7wBXHwDW/sL56G0hZFREfEsah0T7J2mkXQ+WhK7Bee6990QBXLIYEHJTF
ccUf3nxHgKLNzGSR+MFPjC/cRTEQsvL2taLlHDQ/XvjIAqFuiALiXtvUf0P7BAIOhzDmqUXTJLxB
PpjCnNWbyU+yGAhP5UyHg0Exw044/+WAErE5YcNGjacN10D8zQMOodp3iPOd0RJkjFL9S2T+GoQt
+UHkn5QZzQpFwgSvd62p18iwj+Qd3KyQeEpOsWG4NvHZUKklwHquFMYYdl7Ldrh78bg3MtVSIo4X
VtljriSWVRbQPhYLI5QXMxv3YcY2YdQVurCGe97cTbX9EtQ5AIVwGRCK26YvrSAdok5hIzfrKeCs
IcaJnhJzfN+Nn0PL4F/xOJUkXY1G/u56LACN3u5ZTKgWnV9EOM9ias4KHUXPvM8Isn8K9ewKvtHV
8hD+I+T4sdr61+nNFxVwS8blMnAIUdUnrjtHwRiFQYg39TVnv8f58GM704fwuSECU8MKWi+LfqDo
NMonNU5H+pRs5PBlfNjCaxPR7ThYXzQKAEizxin8sTkrU4JW2Xf3pc9E3RF7O6wQUSlE1dE617tN
2J1NO9oBZNl6lnxLv8qQ1qhv9/oqD/uLijWMZB44mFLPtpOef7aGT5arEfqryeTbQ+h34TZTvRpZ
2q5tjfK7bnHmc+4mGqi8pLLYIGLGXOPmO1pN5DUhYHryQESlSLG2UfsW+flHXHecxqri0Akl8Izx
2vDGCKuE6Zbl2rplPFSF3j1oaxJ7hvlmgjLUlE6xa7314LUfVTMkWzbaFL39oUV49VRLMCK2/tG1
3RZg/LQsMTyvEoP4S7Sfy7xQnPiURT5wDE7KqPv7GGnVf/2AKBHbwFcMEBNk+M1EMKqZXGbCMFgN
nCGxhvmQaJmDDO1VETk4Q3oUJ362Sw2/O0U9pgn1Ketuk+ER2SZ9pkBuT86TJY1qO+YBYkQpfmWt
whVL3TpNYFBBGC3YTnfjQFaiD2SIxKXykLuQQqch/+NGc6GBHnChWODJHcvuvYHmJBRmvZDdrpxd
So0Pk6PxQIkwk8uGMGEawEm5R1ZZgwKkF0yTybn2QwsVPOkxj0PuQC4wrQaN4wxx1dFKiyD7oyh9
rnztw3eTgQIVvZPGbIo6BAFAGGz1RnAIC7eOAx7EZqa0wUd0TCQCNwQmLxYhoIN7lFqx772UVcf0
EfErD4tIX6N61JS+rh1CQJCSrxXp01VjoTo1U3MxZKxjpY0cJm5RGrbhFsH7wS9N2FOKfSYUycVE
v1sXgI4QcjPpn7GtIVoJp7KX/4+9M1mS29iy7a9cu+OCDIDD4cCgBi/6yMi+z5zAgpmko+/7r68F
Xr26FE2UrGpcE5lEJTMaAO7Hz9l7bZyG0ZU5KO4gPFYrpDHv9lgDEaQgQs20jXwjYCCliSOLGfIX
xWtAIxkKt0+J7tyZA9CnrEWdq+zxRTiwG1GKGIByWsIRlc/EJoqvugJL90LplrNPp99oW1op7dYy
qFN1429UCuWz9oxnQR09mn33gBa9dMqNw+4C0SK4BKYWbZrewR9jptY6ziHWALcBISttRpy2me2I
IoYurqfrSIMzIXP5kE23MRDqo0YPye0BhCgpXjKU5UiRScUsytoFTIge16JVdVctedUGqdpAD8hI
HYkxdGX4NhNzuFliV7qcJiLeLp4CbPfsVW9oJ/b+XF5ZMhIbyaxlU9hCLfyLgdqEB82Lk10vLXeH
0NPCA53n22T09AHnHHWT8TEEbnNwzBbRo7WtmSVPhWO++H6wKRvwhR56N8Z5b95MqkazGC9NkOPG
CHkggtcaTyBsowwBBb2H94b57zK6oUtFPjqr5G02W3IjEvXO8+wvwYoG/iYxmATYkoch0n2M74Pt
KIBAp5wXc8BPldlcZY97Hux65eWc+xpE02nSKABwtF+9bngKNLUp8KjEs/RaT3mwY+qdMwrk0OS2
ytz3bKc4uvp1N6bdBt7RcQoZYpn45PjutoY3TSDyMgxxUX3VOnraSj2DKywQHNUBJliyHVeoL06u
7X/NnSkkgjn5nGPjUkU1caWj6a0GmmfgsqrdXJifQ8UnLshmMmG30ptCBic7iIwQQ/qjSDG35N7I
2gNEEEoTeLbhLo2Izinj2lm5fItOhTQLeik8eBk8S9wjl91UX9tkElxbhjxxgNjU9KMuVZgPnGlt
sYsSRXko9M6WyUM0aLUaIDmuQRg9fqcCTG251QaJku5s7+QIqr1lGLQ1EbyvsyLMNzHf4xpaIVoL
t7tz+QZl9wR95roeWwEiyQJJVnoxUoPkQlY73+Hc2HrjUvp+tTSWU1FZ5G8y+CbkG48qE6RuKVrw
0zq0r7aZYVRsRJmgEYKvbCoY5NV++YJvGeqEQSR2iTmQsHT8W+N8FzCdOMIVuKt98gDoMTQIYak7
VTzAoA1gDUSxecqs+BpLSP0cjEa3T4ae54Lh8YZ0y1NpUHgW+osRBR8wzU6iKcbnZHrRqGcwMjKn
8Cfq8DQDcKKTGamXTwgoTNWCeYyXHLUdE8VNtHNiyoeWMCpSEX21c4K9Kdv+IprmXTRk8c7V6WcL
Daupi+5R+dCLicNcL0GRQZ+Ih8g20YH3t86MkhFlE+eYGWRCiXuqksYnRcFp9jEL5lQ/MJ9jve+M
6t6zIcbZRv3RIvnuY0VqQh4EF+RlrsrQntZinrZVVHXbQi75BXiNMxHDFQVt304RPWTSftlnrgTQ
2E0ztNdGl+28MDOAfrJXF4DGtm5rj1gSRnMtQ2Y6nBKDTWeod0e4zkb7Y7vNWxaBWUE4rcRwoNp7
9/0ONhRmWfhDkjTPst0UhR9RrWbOunYUkmc0ZLLOP53TTDtvzXGs3yPCvTRTEEUxao4sNedT5IMh
ozw5RjS4N+ZcOQcEFGABaRCB1cRBOdt9th6DkMTFbNN3YXVHMh3ECh7MRtYwJx7Twoc6HZjNsSoS
PJEDLZ6i3kdV4e4TnunOlegahkMe6SMKBHdPizVYexz1rfw10pd21TZHp8u+oSb4wrTmweUv+RZE
cKCOTGcn97lnXrpoDKZ1WbWPMVkTq1BXN4E0+0O2zEkG7BrCr+5Uro1tbcZPPU87lzF7GMbL2RvL
5QB3yMdFPlcjTI/EcBUZNDUmZCmeQ4yxCtgj6fBVO9U5r2wHa3pNwdtQhE+wfcVOJtB27Am63hxl
FypEDlEa5l7zhUDsxHcHJtoDeZ4a+2YwQmChyCfxB2POM3C+QJHubmoSBxpcFy5O2btxbmwaCw2P
GKwqvOEtBJYCknaXbUy/ii4snpC9g8MAgs1DHwUoeVuMXKZUnB9J9DU1opE+ROSA4r0Li8/SrLeV
JV6UH3UsYj39cOr0oseekhjbuUZ8s7Q6tz4BzCuHnnkkSuwSA1thPr6mCfglCn5iBja9URwcUX5m
7DnAZljFF3ZweTNCvDoWaXpkZr+VQXrTDNF1QKd6FWe03w2TvZA4qKthdh9ihImrcYb8kBWwbHRD
87PsmHG5bMJLROMWc/DSFVCcPkAW9y2a/Xz2PVqAzU1kE8KZlA300Nu5rN5tp6GxjQl9lVcnESek
E7O4rAwisIfcQgclDgVyvcUpAa2e7pfV5LejZ38pNTQdy2JGN8P8UEGOfEqUxzjjkQLOk8O1hPzQ
g0M3bFr/qgPQYOZIAE3JZ+nR8fvB14yOO5IKFyeDT0cidZTaW1lw7RtI971szrZJFb3SG6ORF887
Vfso2PS3ogN9a8T9aVAy20k5v6ZD9CXJCdWLKgJezNhk4juxZ2asQpXONyYVd4nYhkXQS/aw2Yvr
MaMaGpz0FncOQ2Nz5dgwk8KS/mdgMcUpFxbA0NTnys5w2vTdEdFuuEsUjV2yrmVSBdeubfKPUMiL
qOzurJ51TDQuCexRcrAt6whQF8ytSQu7yArKY8INh9hiSjjU/G7IVnxuQWMzS1HtRzFqgTrqn6bZ
P00GGyrxNuuqUjYnhzY9zSQi04dwwJIDpr4I2IrvZIkwXJOPFwE/K2YGkAxJMLMZX5qmltsQFPa6
qOzb1Mi/pnBHrpu63ibO0s6MqnfTLlqqa/r3zlOXC+uOZC77rova7ArC8iVCivyYzIa7ynWinvSk
D4FF67AUa2Q986HyxpG4LYgeJFM6LolZETNrNrOR+XM8Yiigye3hcbFLYrZJVna3CYquG7NQ6qJr
2wtfbJIuZGbOY7+dB/O2zElOZ1VNfLZVDsFPQHXydb5IZaLytU2SFlYXe7vjv7sjihM+8FfT34Xm
lOx7E+qnTAJC0xI8+fakMHP1h1omt6Nbhyec8XZydsYc/XJZ0sZokx1r3AVmcviEPiPPWX82XbWr
neYCcfMX2UcIBPr+hPCGCRBujf2Qw/QOJXOMAplVHqTvRsewM9fVeYrEq2fjeIUAFa58FfYPllS3
nYc9EM4SORmiuIgaQByLOOAU1i1Nk/kurvEr9EihOFPzW8dHq2IKXGXOJg3tMxMlk7kCMSu2O8d7
Tic3NX7oPrRGBD0KjDONtTk14WrJmhjLcH7wO0w9gXlmRXmPPnxixrH9sn0HTrtzlxSW0LR3qI2c
ldWp6NCw1cmF3Of6AFX+uQRj/V+w4S+DDW2CCH8dHXZxzs7Rx/kPqYbL3/g91VC5v1nI49E7EM/l
C0VI4r/iwwzl/UZCmO9L13WxyUNS+e/8MMv7TYLxlvw/x/49CvH3/DBL/aY4pls+nV3iEG1T/E/y
w4hA/AfTrEkX+fHzP/8pJb/DlGj1bWmSqqjUT5mGqp6bqG6aGK8VafFCHgKPHMLirUpmKvqQaflx
ytv7XnX3ECsoQc0ejHTm3FPSXttI0tcQ+9PVD1/g7b9e/h95l90WxC81//lPmy/l53dlmco3GYAu
HWyHZLXy4wzvTvPT1n9Q9jXoAVW8G8b+ARVqPMLOttU1TdzTVI73YPXP5Ml/i93oyk/vxgYQh5zO
WISe7XF4DiIQmy2hEpXU32zN+hBQdMBhAceRMNhJPbRZEoZKePjrN+676k/euQMqkaQ407Vd96c0
tmQyLRKbRLzTnjtjM6zeUzc5jin6ELpx/rZDJI3Y8iMxW59euEbJJcvruHbXdX+to+FS+ONVWMab
pGSTb8TJVvjHOv91sMRtSLA7HbZN2arLKUpOilBEOzResExeduVSTjISYKMnRpXp9DYb82cHAloI
SXUzFKhmM6NaN7N+nAmoHiC6twNiYV/a/nYQ3b1ftDvLj79xUmFwaY3Ic5YlxnDu0uAi6NIrg0ON
M4BmiMuLsAwf7O5sFuWOE+i+dd0LTX2N4MpwjqNm5x3NL2DPNqZDC0p7sGWMnvN23iF9B3ZMLZF2
+XPSAh9smcG5jOjiTatxjioqLzi9tPUF518j9KjkufVou2NLtauC4WYzbTReHJmWVMwpu8P3n3DG
9FtVPU8F8pwo1h3VYXMFaOQRwkq6NaD6TSFEke/3doGcfHSqI1EIiFOA6eFPu4lD8+SU0SsO7VWd
Wc9lYz4Xqglwj5XrXjgX2uzunYGT9TQjZSoJU2ME6X6W1mmwOaZ0dPUPwr1tq4Cu/ew2HIpjvJXz
0l9o+nWm2Izwy3QOmvj4Bhn1oWn7U8TH2NgUDgin+71Rt6DjPJri0zgB3Y4hY2T1/BRCOcDr256b
GAUNTTDUH/4LALNLJdv3MPHkgYkLxWS0iZiHsL1HR0rkd9iMZ/QsnIfEUK6dpN+UhkIbGPPOFDGF
6x4aZj+YT9hV2JYjg0QOYdFt/1D0rdbffxdfdgK5QRJNAJaW5le5G8zpzVEOJlzwDK2J+rNts6++
HsB3+LfoKdclHQNOY01/hapCpGyiSUp8Qt1XMIGir/yLv7Xpsbr0IZ2a9YbWIrFAiaaITzI+tMXj
gVTu0hRo2IEnrSyP+4BgF/i2UfqtdoITsuD7zAyyrd+FJWnDfNKRWK+CUUfk3mH/o7vkhyeFCW+v
B3RxNgYlD6H6yggFVKuCpa8Oxsec2aKmGthXKb8MIcshiIb6QEwT04NwKja4Bu5xF9OL51mdC7Am
Tspd6DEHVRO4sb5XCW1VUs1oUI2G8+zU7XNpdfs5DdV6XlpvDHfohCGIKkpuxXJy0g3GTOb2xW2p
Yn8/aogLwhjMXY+lj2l6u2OsP25HN3fXuLRlV94wUDsUE3HPKTcyCNpFW03OESevuIZvRnZRGDcI
jrqJl+sCcBremhMbwuiOT0LJdOfn6sUjuno9Z/GafiRPeU03Dy3w9UAa9woPfbByh+l5EMlLAkW8
L2vY1x53VPUF+zhxV3r5CSM5J/P0jEET0Y8D0DTJGcBjmb4NveiqlTGe/+TeUNOzGUt6OmiHarOF
TQ2pZpeJK3wD3w9659DgxtXhmR8ftzw4p9qioY9EfusZFjl/GUSp1OvX+fgcJzfYuqEO2qxQmXCv
4spCp2FzIGIe0K1FBoe2ThxguEa/M+RNnWdnHN6fepGzZDxSVdTVh5w8pxU3yOjt44R0gLDiRlOK
3iO5fb7KxCqT/GxC15IMbUbHvKG0xvye+CiScGGTehUm32ZY1IyzYMQDxqJ6DZ4jpw/B2Tl0sNhw
ahULGlbVazihXGMrUtUMyZ55sFxWW2s+sWZw/ZjruADa1pE1PIf5QSzUo6TtKW2T7hJtHYqC0X+l
4GdXYECwrhg39rN1a2iVbeNBfrXq8pyClmNIUxNZWZtXYRfdlg5Xk8ELTfe0uwdwT9Zu1OxKNJzL
5cy2ZI9IvNYb21hqR2ad39dVYyw/RLwegpCsW9aJjvg81nLn0Pe8QoKrEdVQ9Ag5Q62U6JKN3d70
cUzkYj9saWS2HEs5BxUhEDUEuP/62olyIt6LhUKL4d7K+nsxTKfQbe+LrAdYAsCUZ9pJUK4JG6u4
zFr8gNXtPLX3yz5fjM29zc4E0GerR/2FJJ5nL3WvndmE3xR95JGDf5Z3Fg/cXMy0/MZwiGVLiMJo
X5DfHGnM51vDmp+RtJJA19sXrZwuOzD/XKGB+hnJgDb5DbQRFrZFf10gG/KvRp9v1Eb/cAFI00w8
sJnZ/GSFGCfCTFwOgbMPwDciFudBKnkw0ax9SCYSYHbOFn4IGpLZmVoPy2AygonRZ4dSPSY0os4m
9i2uYB0Ax0MiyfF/ofRNj6bgI4yRI44JMBwO+MydE76WUsMENSM6KxRZ67GuOC941j6guzwodeuO
vJHA9YCdF85FLDiDxTOXf+qg6utg3H6/PWbRFxt6A3u9zD9BVmTb6GjnpHTaknfdFJsiRErS5OjY
UbYiWNB7n9YtmtUUywR1hR5BEjYmEfdLdlIB0N5LYbYn9q7WJSKv5f6K0JcwEVu15TL0WW4IOP5c
DaO9bON6a+JIWzkKI6UEn7GyeaaDssHx05NJYY6II2NHeruh7F6xLCN5S6NzP5X3vNjBqLgkqclD
Qri7v41lb69m07j//sJmxS1LoA80T3iC3MMqTc+iEddZFLwPLSQuZOeYTgeeJfrKcMJWvU0fMShi
IuQ9zcQI3FXlLE2oLrhpITCwy34LDMre79dgjKundJrwhLIVtQmphHn6lblChNn1q+Ln4SRwLys/
uBxac28w0thUXnarTLF3RXSOQm7y5V+KOZs2RY0pduRGSvLlYrTQQYhN6Ti2r3oLFXJcds8ZU8bV
5FYe8dqQvRrxmSlDryFsEv9IwysQhjg2TQs0HEH8xqmGLYoshaxeX49j3MBMQwYj6jdi+CZ4GdGE
v5021jDiLBFanny7O2qDDciKMFLGtrGPHLNAB8c4tUvDA45ABqU4pHcov/OV3V0bllNsXE31jwL8
GzO+CUAVCF7E6qaTPuiZfuv3zzf5813ow1rUULw22KJI7CZG0Sk0wwkh781efnP77j1nnHWoMXQm
qXOf8ITgdDcup7ghKkAAsc3rrd8qvTZEg0MoriFsMDpweadwbw/f73k19NZuAOS1LbiKmp7TsvfY
NTDXMgGCkjV1uZt5knd9AwBpQr9Snqu+Bjk11w0hesPe6+JpkxEHuhbpS7S4u5DjZ6sZuTeGWjLo
zFF9Oh8oF76yaLA+j+wSNokbK44TXK0kaosNxWyReDTaaGXgSJXolJNzAHYahyYPI3Tq8zBVyBba
b6KzGITYwbFwapZH9Aa4Bo5+OnwTHmCg5bwgx/iMsAjkWeI9KqtbewmDgOWmdlo2LVOoj7YY1lPA
tcjNzl63LVzZtNhWhHKtEZu+FCEQNB75PnHvx2WZjRT/x2HxXSeVtSr79JQ36H6HnodUegLrxvzK
o3sLljUnYAIkZp56H2yZdAbxKGKHQ2W/RG1+r1H9yHqhcn0ay4Y5+8wKmiP5SzA5C9zj/uzdjTI9
ToKHP5IJd6cCAF6xDe3J+Xiv8/hbsjzKQQ3w0aQBmEV8asHAbKNwJafk/OxMLNhjVD7gF+0ZfDHH
bozkir4XOkrJNxOxtE+MBPAUE8Iihxd72UHTDpBMGj2PYG6YPNw2GKGTicZIF1kbK8JdjeiC81MH
izwl6CVexDkxDgtkjlO7dXENlnOab4OW7K0CiT9HpFVZccVHVuwV9DPCE3n62hAXN7/NNIYRokFy
+n588uMWV5GJfjeVL15Aco1TIkrrlrfaoObx4/5dGQRM1+WS18SoYuXR4jEkDtKu6EosK9lLFt98
L4S92GME0H9gWKE0GTgsCMnS217RoyR6y9ffGgKA4RiXt4hETG692duUsX5k5Pzo9uMlQApEgw5D
DRvIE4rtKzMbmCoaCRk2vX2ls/hVt6a1g753zxRtg5rorInPXAs4QrJzTs7Ef7isFFQ100NPa16m
HMzoaJ8ZRpwD2V6wFyJzKln9yXb9SgpnsicSaG0YnAJ8gD7h4CMjJUmJSSnFTYMMkT0tJZmcb45C
oHktgNQMy220/GMeQbuGxaNTsY18/5O+sywG7mreqPF17NmpslawfBJXmwUvANNYAbuCk6GIYW8S
crvm/LYezMHb1PbX3hUK8QqjLihFHo1Li2icFJ0j9bBpcth1fQsklEoiXIDLpJeMqkNEsZAVeN7J
gFgzdmyBRC1xUmR0TEm3ITcDvoQ/7pIUBJnVYea2C163GYfpAqbXlsSk/MJP62PJFLuLcma3iH53
deuc6P14l6QibNghb8cBuANJ80jTjflR+3rXRKraS4c9UWf9o4wG7pl0GXI3eChgzSruSWtD5utq
RNW9j3rwX4bXLlTH8dW3AHFhbk23dEyZg87sK03ePzqRxndlDNTH9vqvWx/Wn/VsPNcXjus7prS8
Jaf+h55NapDG4ttJvMs6/AdW+TIFw6YWks8fc+8U2nhpPEn3WrfjDpjuvpyTMzpmdLD2mHKc98nd
4ob4/rb+r1v5y24lHadfNyv/X62/4grI/9iu5K/83q2U4jeXMaHpuXQXIWYK/tf/b1eK3yT9QYoy
uDE20vp/tysN2/oNEqenPM/i8iv6Xv/8x+/9SkPK3xiyCf6u531vgXr/k4blH/uVvBAtBY97jAbr
j3cXI12HE+wwQ9bE2Cc3dClynrbSuP/h6/iT1uPye/7dD/337xd//P1dXPVdlntwvGqNKoYcwRK/
IKCjv2lt/ur3/9Rn7aa+rUtSmrdt3NlfrLwAowG9J/ybp/CP7cd/v30u249fj4yRkSiAQluzFc92
gp3F0yRb5TaK2MYw1BHlQLj/66/KNn/xXS1//sOT3tjEGuAHSo5x6o6Bt52NOQrW1uhhedaFNvUb
tAHC4HD3mnKVYYai62P7Tf/WJr2LB9JU0ps4xxYCRptupd4IvnwgeyiDsIw7ZV2le1G2DcXEVBiP
cJ/ZrTtW8Iu//gjLmvQnV1v+1F8OAxfv9ZKO3AF3L4EPY4lOsXBT01n4T/y5H7dcnpe/fjVruch/
9nI/LY1tqbyYrsJ8bFuLSt64hQd3oStMsxo13EAWbRGpKzRVB69mbXTE1ajgDvz1q/9xff7vW0Mu
t8yPV8tIjEGNTKBF3IzVmw+Lh7OmJTIVvuL6My35Ny/0qy/1p9siw0sN2dnEuGIQOuMk1oUjnFvb
na4LHDNBMp7s2vqb+91abuw/+Up/nhAAqCD6QtrzEQFetGk577aTfqsIhoZJhS+kJPIsbDHRBhwO
SUfVhE/99ff5i5VILn/+w/eZWFMFaxzin50XHOXarAjcBYdcUSd7IWA7F+OT/zff6a8u3vLnP7yY
byRwYtIOCGe24Hx7iffR0wpvKajav/48v3qJn1ZW18ZpCYkY1NxYfJCYWl30doLdK3X8579+Bebk
f3615E+rq2JCNnPcRUgQpzK7laQElQ5BQm5ReUfZloRZNFZGWC2CAAN+5orSfNb0MwUaqpWL0b87
CxQmOQlVJfvXYQKK7GPLQ/OEPcsApOshEm1sXCcn3c8JI3s60B3hy5qs6vFttBZRDFCfGbraOkxk
SaiahzSYs2gOubJAca9rF+IDaQNBcqhKIwWyx+A8UclmYBl1L/sY6v2nR4OXqh6kki7NVQ4QkICP
MC/z4nOAXOXieao7Orm3WazJpNv0DvagYlfoTjNG7tCPkg9BhqCFLwwUtmtuS2Mxm1QqUxwC8ix0
yTOzGjXc5BkCAbGyOS5mtNnMDtfYusqahNMIiV+zdVWUrh/eyHn2BeMI4J3eOqmVL6+qxHxLLXB3
iEiKTUXNnioIXoOoLyUBoXOfYf0MmC4wNL+3Y4++rMccmqTlABnGrvTlMGxjgPJodjAxZndcnSa4
h4sg/Xv+1LjOER/0UJkWn8gcFhoGnLlMPTq3rj9do0GhVxdzLw4UxYT4zaMrZijTFSaNTZ4sE0c5
uYCa+7nqyh2zcVjlqBcIDZs6ZU2IN+jNXTdD59XbjiwPc0/2UoTDkUZeMB9knpAqCi/Jsclfmd3g
JpQtiRBMwyeHYzZPSkHXQYadv53RzQk0c0EnG2s3exWnl1oTV38MGwnPfc8huy4b4m4SAJ+T6aUQ
emi6Y/fzceutF7BLfhUYrWAIUgJa7Rahba+8uwiXpUkjxJrFTeXrqGG7K0YHRyBBiSTcAT0sJF0E
y4yB2FZm7oBRUBCmS5zV2grvMqG95E36tKJvShk7INw7nCknArHIpPChQad34WD2+DlyGVseKM9e
5sZ767HuEI9jyDN3MqgcPQF8WKIpsEZ5HIXkwzRxXrlb8toK8j+DsJV3cZom4rZVhNYfcUByoB+G
lOZihXSo2jbzVNtXZayGFBJ2OGdIqQwoA7GX4RDkrFxz+Kj8AOfshCuTU1ZHIBDm751vLAAOgjVJ
igKPTJ8320oixWry5mgnb028090q43yQrR3I9oskm/CcqD+1yTiY1jpNK0tunUHz9O2VHZLuTraq
iPN38AxzusuqCXRzNGvT3bSDyp3LKfSql8HxxuAmw5nEiDfzSlXz6o0GB6YYepffJnTx1j1AsWRC
vyl77Phd7tPQMOH9y3NO8jCmbT9Kn5HqcqwchlCQRytaNzhXs1sxCJLCG177VAHnKW28iysRlyVB
vI2HW0waCWSOPHBZPwxq4EWvDsCAUPmBSAWQGdBCcVB3etsNUVkRlrjI1ezSdqCwTSxF5Bro1EEB
2OLVMYHrjfSfJ1PTd4Te9hX5T3eRUTklOLMmKipoAl3LJNJXaXFBXG3vvowjonT/ouz7QJR4bRHX
etllMLOylDtnsivHg7md6zpbpaGD9nxlO0HoH+o0Hcz8qqi9OQa2HpXDoKFPhKj3XeHa0EMRD/ok
kBlZ2zNlWxVeJhUK1rnIY+/QqAh1H8gFrk+1s6HdIQbPsIAwJfGx0uXNGihYg/e+t6WXggPwR4Wx
qRG6yu+ACBmAxdLabZPoaEzQNryV54eBfiCiwHFfRACb5LVJoLA9elGkCLei78OUaBUqJ0+u0XIW
dGSHGj45X8tcjhHXLXFRAcVdCUg2sKrEpxlWZ9mSvuCHTBETWCLkYzOjpg9pNx3LAj4VF4/DqlJj
TwOvmH2ux94rhdXia8lGbD7EKQTnaSqYtad+GuF1sACA5/vBaR1FalNORzzonXCZiBIX+9FWKiRO
3SN45mlgssQkAcJZd2VEnTR3menH/nVm2RhMPSafxk0qktDXa7BhXrwvRErYAXmHNWV1zR2x7cnH
iW9xk87yTpXa6bdlMpLm4nlVLrdp2I3doUwFwZYKorYNKijIwws8QSgOnMTMrIMqPMx+QI2y+cal
G1hufLiE/c4sROHxqLS+DE5eSfD1Peuk4bzTFHcG8P4IJvZa0ORc+34xIJkzAnYLXNeZfVkz1oiK
Q4ilDSBwr2g/E1w9zFLd9U5ZylNCPvIXy8xMUm2NcXRvzKqto42SCt1XQxsXNWxU0yJN4KuMV6Ms
SvtZ5Qz11oWB6HHToP9Kd5W0oKpbQWT4D5YxAr0w8RAgUNc2o2Zc/HVqmFeJW43FYbCiut6XadQO
d9imM7kdW7MALROpqf6WRElASHlulDHIy8lr70ddDvqWfBHElKQkCE26TZfBspw5tARLLO48a9zq
cFCXTKYAt01xM6smdS/8oJ/bu9FvJc6wAA1e7DOl64GnRTt3Zkb2xaIlZJxI7rKyq8JrzPckwk+6
cxsrxgfR9K0YDPpIfuF9ejw9mnQWqMLTflah3VzVXmcF2ZpEDn/ALofcO12Bz2+gQYZZ313Gyloi
HhvSby/sitb4ih1SMwB3pDM9WjhXlFzydblVUVUjzjxhSYyIoI10YZgPRVhESw9chTG+pkSnurAP
6GynQd2JpRzQBNv4OerxzHZEi2uyx2/Dggduql8w+51o9a2k1ujzfdmTl75jITMxY2VuXR3o9QhM
Frbtxo1Lr5UkTsqYnKNV/EZFZQbpHlOvsJ9C/GZexzS4Tq1XNNVd/uRGwSgPzJDG6jCiT83vaJ+h
zlvFnY6Keuu1QdN1l9rKpfmhI1lnw9YA/tFtEvr4lFitlxp9s9MFkY+AH3OMSdkKB5Ttn3Iiz/0j
cvQ8AMWuA4OkFMepC1h0K1QdLaMqSkPfzZ8cN1CuoL1mJcz1XCoD8BGE6E7zYxzOuiLkJx5AlyVJ
5JrnWPTgWZbGN/i4jWcYdmSvKWNwB/alBUVnZ2MoxwSau2ltZyevHeYCBQCDEcw9zNlnjAt6bFz4
QgqmnUzpk4cBufMMUWTKqITl0j7nQHY7Ur/TsJkoBPOo4ku2Suwmy7BgzhYbeuYb+suIZhgxCTAB
T3/MSV+BG3IY+TD5GT2XV6GKCLulUEgikW2qVgL+xlXCnPs1xvtmIe7E8zM+ocFxMOgOXTMYUEe8
KiJbMODSLLPkEtcn9dAkDfGUJh1bIR3K0I2OtaTHyAisdar2Y2JCU6MbDgsfSWqocPbjP0pUP50Y
kxop2lqwePy4g11rBlzA6KN9EZNsvSevKmK2RKuWNmc6yJ0q+zY7jkdyFvOpYhp7x9rYk9GYd9wV
PjPRip2qf3PctgF4nln0ungf6BdatCMUozVN1Ik4kUcQTa18RnWRGV9MYHvxR+jWoOJoKNmiw9wt
yyw4F62lkLYzcy8JMYxSBf94ZakG1RrGCVnSVJ9MSVoX7lk7hFY6+7KLP7WPa6LdjHU+M7psR55D
aizdR9FNh1/Oom6RFm34diRaB2op+YVyyQJ2m+psmHPJkZVhqDu+ZRM30e3YRFaM6CnTjfUqZhJR
nmLOUhIlrCza4OgbqEL9TSrHQAScMPBxqa1A+Nsee68pcH3Xptn0732RVNMXvrVofoKVXdCbaVxn
GfJop0n8ftVCHGpO1ZwG9luOMgWDd5+QNhXRjyZWWwwu9imJYRHDjxnQkntpOFAATWx8FxX23odv
xSyDEYnBhGae1oObCdLR/b6x9uwavdvvI84HTrFGkJeKR9sn2XRayaHW3i3RhoHPsc3QhA92RuQt
vZIotiyybLTw1EsGJKe9izgJx1iyMG45EolRY40fijLfxiMSgMip8KW81QwxuUPBFBWPoHbMgeGb
U2BMAb+aF3fcV6iX1qKu65E5fuCi59vOXi6Mr30fxflD7katumvyycerjzgk/fSYjuQxTjLa3DXz
Wx2ll/BDwKIfYAZwFgPE2Avm/pR+c/9YzcmIrUf2sxiB5ySG/OxcFM812jmqZS46Rt0Jzl2HSfAm
mwcHi2sGnai5YpE0xs8SIxVmeFqxZnGbTJwJyP4QBPthNpYxMUqjbqqh2k6xGRFJG49lnWcpiQuz
VzvvHR5Ty7goAraR/2XbY+lt/dCJmM2hcXtgSSBSX/Vik/kv5s5rOXYs266/ckPv6IA3CkkPmUB6
w6QnXxBJc+C9x9drgF23L09WkVRXKBR6KXMMMwFsbLPWnGMOtsp7Aunu+yLBFwVS7aKCCbwMJyMi
lrVY8c6wuZmpPf7N73/4FzUb9aIAl40UGsWGL69JwKB7ZZWbGZMg3A81RH3z/Yd8cQXqRaFtCI0g
bS0oH5kXrwy3fsgyY/33fvRFzSkeYNINlTZCUvSJ1awXPu2/73/0V7fmosIUIJ1h2aL806lbRiMt
XFQJ1Ym8uf33H/DVbZl+/dPA6QaUakPaj2vElTPyGdah3vzwo7+oOKoXZSWEx6yFSjk1BY69hKq0
PRX5Kdah7A1wuir7+yv4stgo/34JKAWTdMAestabYYHNd4bumJkfl/ewHaJqjvSWzj3wxzc6wz9U
OL8oy6kX70M1Cugzaz6zqs99/ByKqR13Pwynr575ZaXWqkemQe5b5Trp8ObGT32xS4yn72/XFz9d
uSiuuySVWHrIN9dQHcTjIknFRUyvpsn+sCK89v/de8+u/lnm/awT/2JIKRevM7oUBRUY319FsIKY
Wm3/Xl9AuXiFOUL7cPjpMln4Pzx9Myo7rb83PX01yo85gJS/d4cuXmdZszxV4gQBgllnW3MYsI+a
Kv3lv/deKBfvtIyBDWloPY1X+V6u0GfRlrEFaxcOB6FOOOb/VIf/4g1ULl5upIutP/o865BiUGUR
8luurexMCWMmQ30Yf+otTA/gL8r9ysWbbsZ1xomn6dZJ57sz4I8QhMeU5bbHmq109JS+fzLSF5Vq
5eJVV1XDhEbqlasySa9Kjn/Yzip8T9qSzckhMmFO1XAQzH37w9vyxXs+NVw/T48EUYeJHpnFKkTy
OfPLkY14lvlIrQjx+/6ivvqIi9c9EGhAaRQw1iMmgA3+Z+Oh670CvlnYO3/rI+SLd56mbNcBJSLb
GpTrWHToxaiPcXw9fP/zpS9eefnilcfITrOg6bt1aUxS9LYjo24G26d/CMtGvpFLCLWrEJ2uRHqE
HcsQgqXOWMm9Ut3AfKiOrudOAnKt/KkN+sVdlS/mCjilIGvL1Hd0WTB3qa9mSCxwbKe1R7Hz+8v+
6jMuJgoaqGWOS6JbK12JDFyAp0TQ4Zj9zac2feynpTmvesTpqt+tewmuR+NdmXV21I3m/vtv/9Uz
u5gcipiTaSuq4poqjODkaY0OKA7aH+7NF8uMfDEl+GIY96jeYBNQJJi5sN4il4DSYNRfO3MI/uan
XMwHEPsznwyXjtI6wA+jHdullYNAgDM8OlBD3MXfu1cX00DI+FFdWWvXsSK9Ni0FFbFKhB+e8xez
50db7tNz7gmT4UwmNFDjKfqMwFwAm4Txqu3AA8g/9So/lpe/mKSli0kA975BeNCAs90f2vKK+DEz
TG1SHPTB7n16SuyUjADANir8TjW2o1dGSgqlSNHgFzeSoolXJXkINUHwmoULeRH2INexf3ktTbdt
Q6Ms1PcERyrIGGXXiwgCJVNp3CVuW0358GR5I4QTpcBuxTEZ5Tn9lyCX1q4/dp5KcU/Wo1/ZGHjd
I2VNH32BaQISDey+K6S8seZ5LvWuO68p1iCbwjuXi7vSQDoRMH1kFehSJFbuD2Prq0nt49c/PZeB
snEIdsJfc3a4ywuoUELw1gDijcWDIndXCqiW0j96RzXJbPop1DJiY1XE+vn7Qad8sdpJF7OqbJoV
50zVWyeRCkQnVMiQmioTVAdLQi3jGvXipODvKCkp114gkzCI6I/AzLbAUaGJaOjE/ooi2X0yvYVw
ig5KkJNb4zny0DyXfrgrxOyo+KwGbAreolJ+9kjoMj3aBb6b2k1K1uH3VyNNb/5fjb/LGTkz81Zn
DoDAgYVopFFGZQMRnQcxsTb6XRUnZN3jKlqQebDKwDb5RQXNTCBHikSt77/FF+/ah+Hy0zNNYiJ9
TLHy11FUwPgf9K0gat5c0ki3sTIbSMvy+w/68nIvZm+VyG2dsGJ/ned+xStVHbKSQ2cJgGIQ6MLo
5XqsNBqi3hF2vEN5dE8m1pJa0w/TylebpY9v9ulalRqydt9qfANcQRRDkOb7i8AVVsVImxGA2yyE
UqtStLOEm4+r/n+j65s+5TXLhxKKUV39y/tsn+vzb/+DOY1e5ql5L4frdxQl9f/6H/88m0x/8v/0
N/9jEtzVw+2Qv//P//b6lWwP0cKnxz79/D/+3uGc8Pduzjhl/2N2hs31Hr8nw2e38cdf/UO/p8v/
QGaHLVVSZPSj1K3+pd/jtxDoKXSCdDyohiqzlHHIq30ctcY/LFUzLNMkjUGUlMnV+od8j98yDRGo
MtJMZHf6vyXe+/2UoGmmTnNIZRpXQSNhib6YbpqRAE1ojbItLpODu05X2S6y/R8OPRIO6M/v/x8f
Y2K4psmLd3USI37e1lBnU9palmQbuUTun32MlPhBybDn5APe1z02gHYJ5CDZFWl8bOO80KVlK9s4
BwEGqaf2qUkwlM2o8m4hBkiz/qnCmIjHK5y7+4bIUnrjv1h9CjDHkxGQDuS8fjOvhLvgtgZUgwr3
aCTLAhSkTy13lt6QodgeXbwtcEp34xnWu/Ir2ZFPC0DpKX8QmzlhEzQDRmD7gMXOxUm8KghphMRX
O8YzaUkeUpWb4IRvZmhsMVuwnimxbeXzBKZkOjOrVf2r0efxffwMi4NSNvQJJAz4nQfRJqMCfmXw
8GkM/sX5++OB/ddM+593WjVoSUwOd/VihyfoYRqN5cidW8BNO6hOtJHI2QntAX1/vhT5t2yHGyT/
3oOS/3vL5p8//WICJJ9m7DpFkW3IrNVMp/g/a+eVPdjYg2ZgoRbxPvF/+tC/HMO0iP7zki8Gl9YL
aZP7tYxkcZa+idk8wUH0QgsZcqqK4X2mnVBOJLthjY+7B5u8L7IfqhM6b+qnBW66cF5hSZMMibdV
VeWLzSJYqd5VK1G23WeY0Xjs1F8Tr+JGX/a3wqF59rbiSV8mp3KNUeUtWob3U6jIWttUdIjeyFYg
Gx3FDw1lwM2Lcmk9SftoISzSPWRgx3Dcp/RFvVJOwtLYKHckDy2sK+3NfFaukhvrqK05FffHjtV1
wb4EW8wPo+qny5t+/9OyQsMxwPDH5QX3A2x6DFoOrYbHeGW9q6vqhQTjHz5QNKc79vtA/v2OTlPK
p49EWyDQvehkO31Vz8lBu23fWnmOA121nADhnTkvS9tgt8z0sPduJscEDURCOeDiXedXwz46a0/4
Z9xrf1cAuI2XdbfA0ikRRw2V0yUbnSgejIR4TTGoEmRjp6ottA5ZreC002BFT4VwiKZdDKf6VQcG
SsvInCW8QrcFHIR2kUZ2eAekpRjnRrLob5MX4xGFY1DONSSz5jb0D+LgTIILlYClNdxcWmcW2INg
2Vl2+Tp4cwtScX1rKXQu7HZtCDZnmFi7VhNpWRt3QFB00mgX5OclbI8KG985GlUPNT/lqeuJsUbg
kDI3joCV1HDt4vDWYNTM5rFI7tI+EXdDuRxvsnPy0ntzSkDIJ2p/Y1xVv7p61p2GFxdS71Gv5sUW
FEDS2+lueBk2xPlUUxuGtiBIOlie87Jaydfus0RPik4/zNED7VV6b+mxttY6WhDYgeOccpDZ2ABj
jqQka/W6l69phzHd4/l9sTy82cCtZvVDfuVyYGMzluwH5VSbq0Hcx+RkZNbBCnaK/GYQZSLFC4F8
9c68yZSNTOoCpxCa7roOhO+1HK8G3Y4fYaCHvj0Fj1bXWYizawXnaa7I28qcGb+AQusPKk7ic/Oi
cNeKpXQlPWYvWbtgDTH9PX2ByZaaLIDuq5FTl5u+G201uGniZTQue9wwuKRwbiRLjPLeiNLE5ufL
1UIyrv1q3wp7xTtEysKvbmizp7Tg21mDywIwFJxcqMzSWxHZuexotEuhQ5dwmm39KYNd6uMqxCa2
jM9oHhGKK8Q6yvqrJS5R5UlLpBaxMYOZ2tOVAnj5Hp+0AfjUHOhwh8AWtOm4ygiXYBLpNynWWXPX
dA5TP9xwd9mWt1a1N+tFGB/z7FFpD4Y0J2ztFAC2COfRTvUYbFfQylngCOMAEWaGC87sebQ2pOWI
AR2fXskoyGwLlmUA/esY9bdWvlEbW76jFVaXe8JRwB8Pz9aLhZLI4LWxiScbnySarQzUB9RnEhen
2Xq4LCUHQDcHqCaZa3dyM09g1LkboBDSskHPls5lMJCkiJAAjFCwtCVpaaS8BzhVtl60EJO5VGKN
n74R1mhWWyPFHk6FbtnJ2wYUM534ZolkNQvXiUW43EIheq694xthSsrVeUfwAggQeJAYpEdbqeas
2qa/VmOCQua5NCPL72CxarB+07kTHOsdrKTR2xK3SCGXz+6ERTkQLYJbTpthMFKKZWZhS5izsYgi
J+ENk2flG1H3cYXtdN61BEYtuf6xXg8QJsDgakeEtqI0pSVFfoOI6sy+RHMdI7H1ZNEavFPT3LOV
XZQnj4WGb8DOJ5QXxL/ydUSjFW+aZhM2r7J0lRb3xOMknCvGFQEn4S9v59IrhQdG598pyy1NQS1z
kICRuIELKN42oa3pG7Pdr1XTmaImzhEXA6t4mLnFjLQUxmdHU7l4KcO1Zd2g2NDE9QhjY+bfI1fp
lPvdqC/IalGrx8EgDdJRqxX2Rst0jOzcjHZ0zDfVDgUbjQbZzokH07dlcw4Z15xe/Vm5hr+28VZg
3lH+qtIsPIfQ6hCOEyHlbqv0Wjd2cfcuwtKGyDssk/Sl7q7oWZT1I54qfPKmuLJyOzQ2XrLWJ2jl
lS4fSrLVNrm0LyTbJw+tWMrRIZQRkFQPqXAbZnsJdR/xdNksu48eBoxhz3HLqzWfiGvAqvtVLuIn
XbNa9A9d6Jj9kihsqIFSa5NJIJg3oKPYSELHF9UHTsvicWSuwMIqEiBGyjvBIlchBlgFliOESQZY
u+D9JWEGRmVr2DwjdMrA+63mzt2FRyz0PCeO80hA41VyNf5iC0APQsVr1ykAabaRckBN3Kl28Fy/
WNBXWO8ePCbwDCo4FMi9ivXmxhrwaQFcX6R36TNJhed2L2cznZoNmy3yiPwHHh5bsRAxErcU9KwA
KXiGNC1PF7G4yAUqmHZrEkGHEQR92xwYjW8ytwNE2ekb5Rg8jDfY3UAvMvtqr96hG2fDXi9n1bXh
2oTrdu8odONXRSQDZ/oozLK8zMU+AgrLkgfgB9TIjId4ttiar60XerwyeK98jq4Mpi6joMxJvJ82
6vxiU9pQe5G30tA2wx1jKL9GLsklUY9yYNMgd8BUSeYJGlYsnmv5hEU4f8/fQ2nhnmQDKvOc44JJ
XCuUMy40dsinZyshgWNBbUc/m7ZBsFebR3E8BIRy6TvLcoxoH5lLkJLlMzc1h/UrzgHSu0Qdk/KY
znEHiaQymjMouMmD+ZD+gkzAOsjw5bhQzYRt91Au2Idid7S6Oe/yNBDYro2sT+AyuLYZPN6Q6Vaz
TXOm9TZgvzKivzt3WS6NQ13OJeCtwXGCb6LjJpjvFdDcwJojr0xoiNZtyky3MR9Vawa6DvANVNrS
cOAgIB9p32EOeaJt3EsMfJnMi2Uub9mfGXb+atzyp/338Sp7MvS5waKRLUZE4YfutnjoyVpTHIzj
BXq53AmfEZjG78I2hv+fzuztsPGlaSVEihc/KuxgxDkVakKkD/ljJm0UWAiqPRo7rm2F5VDh3oLk
zhdhd4rMRezdaM1KNBeCtxqzaxNPPiEP8hxM9QQVAXPqoE7RyC06hhITjcXzBmK5xs5RMHX34YS2
9mDNR04+D2z613Z89h2VANbXsNXAKwA7wcV8GpeFsDF9znfFtaxNjAMYlXP/PHi/JELhpZmBI7ZD
n7nPPBjoMEbQt+yqfquPi0EnpOdGZLuZQz666vKNEtr5AC4dXTHBb2sC9ILCMdDhM9UPCKOIDmDN
UF6rk76p0bjYUr8ByknMTlE4cT4fxZX4mB2FU0bEMuFBdnFk+AU7a9PeabeJNB/WbPke6qX5mMIg
iRzvCOWySGBiLuuesNSd1a4L5UwkXy6sxmCb74eHDGwkiNbXjAlw55+sTZjY3jF+LBC/nUXSbmfW
rbsdtmDDNvWeaBvpHondPLxWV/odB7/8oJyLbU0/Zs8iz8WhNhabwwhWF8GBsdDY5eA7D2fJEb99
uGeGNJ6ys3zwHlO+NYXe5pby1rCCO+me3TuI0toTG79ttZUUp61thdBKIL8/nAk+GkrfnQgujrZS
iEw9SjmEjHZ2dvfWor2JtihRH9JFfkz2msPEwTgo1unGu8ps19GX7sFcuIf0XbvqVsHLT2eUvzqh
yLKoKqZK7Vu9OBRFceNi02e/1S5ICnzw3qFsOT7r/Tzbfv9RHz3OP126rKkUfWSkbB/V4s+HoSDU
yZ3jiGs9FNFr4KFCOnkEWmgPDG6mTJmXN7UVuFZ3zZMH3xYm/4ifew6xUDVRJOIYPwq13WQUtLfl
iWQJ5R5eqtXekrBNJeX773vhKvrjOPzp+14ch5HSZkgAqfcQDZKxsYAeDqFlhqJNlhdWBeahv9ae
02vzAe12PufEUp4GYYtb/fsvclHH//MXuXhGmQBeQO55RnwR/xb66riSltEyOtVbdwX/ylwQnVP9
8Lg+KsrfPa6Ls2scFX3StZxdKW5xKgr8vXsPiwUR4Eg//kp9AfXJ+iJFjnJOnoafbv+Pw+XiTRkC
b3QLmTJMcvZDVFsz/ZxfKS+4zR1zZ4IPcOf+i7bnCNH+imDZDrP6bK70dsHUkryoBNnOWDa1R1aK
F3bWD9L6+8fyoe760w0CAatgqZcUaiYXh3uxybVY5FVOr7rr8kigmfES3oy36U57LA4+lJmZ6NQL
9IhOsnSX1d67U48ARxz3CFF+NdjGOl62jnTyrqaG2S/EP5yNrI3vCCsSuh4E0vNsi3lyS4bsD0/X
mu7en748vMfJ9yzjkr24uypWWVXrZe6u68guUmdHwSnjz4clCz+Bytm9IAIIdzJMrPBqbptfvLDm
vmALlDnBGalhok9H7UKDBA0seMlfV5o5gXMKW37dyREPWguVeZRJllMQZ1tIZOVMc4p9/EopDwQ7
r7aqgmpbCCxD1YwzCJy2AVC977i3BmFp8jTA8hVHomifPVKpBLNezia5OefTKzxv7is0RkLAlXGV
G7Z7y5QgthtirwbjKGPqOBDEfB1RrMAAQzumIXJu0TwMG3ZVYGcId2j8HxqtHyKhP91YUwEaQklc
Mi6rxDH8YSmaXptmU+mzmMTliducERrIXEZaE9TB2yKx+3zfuXMIqzjxRiCOHfT5pSLYfT3tMdOX
BLAGZ6J9cscWVCO52lv2xPyWa9FbooY1xBXH50aw87vvR/VHN/XP399QZLz1MkX7i25rWwRyY5Hx
Y5t7fdPt/Sfgut1BvR2O7lHcydvgGK5Kp94MdnBDYeOHT//LYUm74I9PVy/eqSpyOz9qeaf6V6nf
1lcttSqK4dQLfqWkWsuzNHPYTonQg18+Pvr/bufnIYiC/P0tOH9wbf/V6/lnd+df//v/R+uHiPBP
N/9PrZ91eU4/t3s+/vg/2z268g9FMlR64SLwFk2ZGnD/pDWo6j9EFQ6DKJvUhxVmjn81exTrHwYc
B4k+EPGMojxptv5o9sigGsA3AKUVNV0h/fLf6vZ8iH7+a4QaiiGKKn0jS7TE6RtoF8vhiKcnInOK
sJsxOGU1GBecS7JdjgBjXb1+b/CE2XXZ7CH5c7KErGWPCpnhgWmUTt52ezhNO2H0kXrlUD9D3Gd+
rc9y2s5YWoWdqlcBsDlIY5mEjJ8alJhLu1YwODXGJlWkLqK8UcbBvzd1cGGqJasmIZZc4cQ7uVxx
RUKyokTiID7BYBQMO8d6gPZSkwpLsHfXrGqQnzOcBOOWdIB072WU1QZR8e5V6oy9l5UbAVQQuZG4
4Abfl7bYCG7qcgqsyWKsXAFd8c6kMqaSqWZrvjUuZGVKVJFg/IsehcLOJYSpLZM1+SuktiR2KpCu
VW39GmzbfKT0CpSIEkxbdgtVHqniumYX/nAnLhpA3AnYvPR9ZHqGskqG29QF/7RVrHU9yxruut3F
RbEIkGjtAYIj5oDTvqmVqFtESp7TEerLI9I6Qvi2ScOTGc0RBJGuOE1OPlgb9+0CxyvJHjkFQ/wg
hv3plfmLTtWHXPa3sajRdWRMK3xhi0d2MRbbAq+TlboS1cU9BupXyYXun+kVFmaxXkp4njWNu4/7
IFg2cs4vbWHBH4hGFXFmYLYPiN2MP/BRoPXxw/SboNc3vl7728FKVrKSWuu6gfwIjPeIXeqpisU7
U2vTW6PtDn3qcEjXhbx8s6Ce4iQZt/EUcaMQEHb0jYAMaKtZC5JbEA1FoYGEG86pZvyDfu6jNXRx
H8jKoVknGQQJMZB/f2ABYhaU9uyV5bo7+PB5b8lM2BkCFXmhaDZydV+YUIaacvIUeyP3YWSH72ux
uhIU/9D0PrAF2h70Jvrcuy3NbthPLg4nTa/F0Hj//rFdQIWm8aVPJx7I1BxHMLAzU34eX1otJXWA
QxgasFzaae3CYHOLEt5fFRAgW2dLQqwxWGfCETqwv5Rb4nQ0Mk3mA3EWh9DSHmU/FbYmPsb5999N
/lCY/X4vdVVUdFGRJY3N2eWYyuOwrs2AcmtvUNbv8+S+zTPyR6KCWq4YXultR5Khn6wKM4LFErb4
R3r1LuKrkdYlE0ufx96qb6llVkKegfIkl0VOwPnLA0XYsXkwgWDOO80stlWPe8yKpSlBqSLKh/YM
XOWdSpbVVg5jMHRptedO4mPJJXOpwnRYehnh9C2xMlaxUwnA4DFa2RrS7WOEpS9u+uwgwa+iWy8R
EoErRxsbGsxN8UtqdflOF3VcpvpK9RR1m9XUCT4CGpgb51HqNRvFOiZN1J88Rvy6yzUaTpXKZaLs
7qIngq+ykxKFBpM+Mi3gN9d1ApJGjKRzV5NuVRaavhhE9lwEF//KTPBsgYREvI18cZUTdrxy28D2
0oqs7p50Rqu2gkc9nzaJlrAgmbDfY4eTl35unAgdyx1f7IoFeOPO4YdhnYvATnt5e1Ph+5qF66bM
6rU/JPVSz9R5Y1r9SapJ0E68sllrpPjO+pJ6GGuaTH8FA/SoqHvcmuAFx8zffvxXQ4iA0uDJAlC+
hUnrSEmA3K332YW5IW80/s1CaxaRgAsEd9o1BU5Da/qrlgxnEefoLhAwhhSSRMEGEtqhWWDxSnAF
9/LC9ADR4F7UmPTLdMmYbmZ9Jqu7jO24VHjVtsMUihlPCDZdawmbeJSJzGIMnT3NWBqVSlc3IhHK
jyWAn5okiyulgEENBa1+AGWxwrBkPpY9SnPLU+40kvO2o1A+ywR82R6fSWKNkGzMODrC2i4Itge/
DWsxX9z4rpDtNMFlhrbkbS0RUBPotS0XobgrmvaNlvSNrDbKkxfQapMbaZPGAd/BLOONhOOUSFa+
eqLTFLTG1LzRA8FJOoECSodxeKMNjXpAds1K5TVrMwIX47fxoxvINDVSTMIENBl266btTW6lI1XG
WpiTAFJSRy51p4pC8WjAt9/rFJJdrTl1jKJdapryKWtTbT/CiPFDmU5yJ97HSp3uY+oYnS/fEB5I
tIgvnUQwc8c6rbJDEb3I7pueF8GebBDOPVrdLP06hH4qKcOywGZMAI2crQjxoVzdETbapxGZ8FD+
fphifm9Lf0x/ULVUoFqaCibjTzR5LSet2lMNu1R9xnwZuIdMr69jJHpp3Eu3nGwIeW3MTWURDlOa
5GoB0ngIZQp5KeNumXMwdzxSQJ0YcWOFjRBwdrWx9Pg2yAmX9PvB+2Gp/dO0CAMMYaQhqRJCJImd
0u9zdjqMohtIugt0bze4okF/GSCHG6l0a/txk5lg/5Spzab02HWiPe70U+x706ZFFBcGhcVRyK5U
YwhviUMj5HVkfsytYUd2JkWd8UbEWbqHgFP9tDhOgpHPE/r0zWXdlA32rODKLvd1een63rSBsCUP
LWhToovUQtnBu3vNDe6PjUqJ1iotF1ZGRxJeWhEl7UvUX+n2DwFAZBWs6NzzofaNpuFtw0G+65Wh
ccZISZZ1MNwHcAaWgi/6K0Huse+1MBnTpHC+Hzjc72kP+tu1cDTD32qyNUPuwFv5+1NQFaUkooYa
QOdjhHfJN5SzUn3wpzBti3JrEWJT1Fz6fDDS730OGSutqCj39/JN71Fb9itK466Ww3WU12NRvYcw
ErOaOCNI894OgEZmGy4iKnKBfFtvJCQKMSVcpUNcHBVMlPB3bIVWcQgu7IA7fVkFhbzJpODQ5IZ7
LKPebnsiS2pwNBvB625qvd2HyuDbuToMdkvZt5Xc+wxjsC2ZIIKyMKNjntLZo6Rg9UC0GejVlYkS
AdYNXOoxiPbcW5bKJCh2xOfwa8WTZybiMvZSY9+M59DVeqKfC7kCPmJC++jhRAMLgJUWqBuGhrLp
FHfedpW3UTnk7v7rH5aZWGvPlO2PX5II37NV2Zg25eGmElm6wKsS/JcriqMGcxnGwSoIKatoFG1G
ki6p2MickeFpb8ageukGRSfN3dA3USMs46xBydE0/locyd+pfHlrtOod1jLiNP2agHfgA1W05m1R
N64rAqEX+xokJyusMNARTWR4r77U7WT/pGS9uQ36eI63JN03OXQWoUrSfU7ALDS2/VBkHNoJ2sX1
/JZyIkRvEKBUsgKf4kdUqfs+UwNngrbxfaFyNrRwrTwRj5WSj0vDZCMCZOkFP3y+J/v2blCF8DrS
2k0KJ39e6WNrKxlYh8EYtZU0DM9t6WvXAuzcFAWNNQqnoRPjO68zt5GF7M5N9XyZtXLrWHIFJxXs
06YuaT+HMux/RvnJ7Q16hB2UrdDLJIcY43Tj9wCRDZ/R6lavUqmc6657ipSVHyTtmpvqXwt1m23L
wrruMk5liqrBUxfeqkIsV0Wfa8vSjd9rP9O4SiF3NF9+0auB+lo4HkTdS54l/hTp5vGyqEHFDPlI
u9EjCtFQUKP7lRNaVNpIa8p8th1SYR16iZA1NY9lZyyXLVS2uRVO0PWwvatbYtWaFKgn/F1PUm9S
Eg9tVTqVra8tsV+scxUZg6omxaaOsl0vF2j6Gl9ZgI56CGll9hZ6BsKgV3quhMfBKhU7VMNnpqGa
O5jcBo2kL61Mv8FK1M3zmEZd02bNiVcjG2RvXbfFoc1okGdDpcPJGqaVvFw1YdMAAhfvXJNo5MhX
622nucpca0kSHbQFCIR+1fn+A1SZZmPigTRKohpTSQ8WjLHMlVU7bXQa2WUjIGIkB3FcGbAhsCoH
0U5scxgZuKKXshlRBvfI7uyLW78HierBeK1MP92qGJujxg0TLjLoNxZwknmg+hGJkUa4biWbmfUE
56feSJ1i0dMka71utukgv6aNp630uCuuUJe2LNcKKb3lOOyZwghVbywo/bracFbjH/gsfkW19tpy
GpwT3/IsK24548iDmKkKzhi8KrRAJW8Hx14+izp6QZI6u8rHvG9UknpDpszO7wP8jHSwNTRRgxDU
jlCLATmgxVsWp+MhHPvxIHlxQ+yn7M692HVcE4zKQqkzfyW1VEBKt1XuXINmY1CpwN+tlAD1KiPi
hWjUYiNmFc3mshKpHhbdL8OVg7lWucIyFWTTFgoLkWWObidXk1UAwyFsU47QOlElhPhAfyivhLpQ
FpAMJ9K5uwBfTcBDwi0P+/gky8yMYGzumYToZsvVGlTBg5olybGZEuKGNNPtACfTzm3qZKcPUWyT
ag4VN9BYklu0I6NRCEeA6gUZs7dCNui3eACPQiflG3YFmwiY/k5Pk35faXK9K2p1VhnVtRuMxWQi
UGZWoNFBqlJ/UTXyuIFnNW+aoVsXpL53uiBf+zdiW9x0ep9v5ICUTi2ljUmG/HWeV2ex9pR7vu9j
OQR3iaR2m9xoyAWnRwboy0XNBJHFJr8G2deoJpshHdyNGtD7KbJcvG4jSbyO05YGcnpOJDZzSp8P
p9CCpiJ72xyv5/bjv+S8bJHw0cMABaLszLJRdh//ZbRkhWS5uWZPeYYhIixgdFSE54LA3Q0D8IYy
H5YdhAbOZmWQz0npDJTegTJTHr0wbhyta9s5fT1xbyWquC8atE1uHJBkQl2cvYJJTreIzxtDFklh
sieguRnJpl6VcJXWiiLT5C60PbsTb6V2zctQG9Le21akpSDeiUrUrzik9+3gxmu/56VvhHY7jlmH
vMm01mVrrOvKPXUV/M3Kq45jBp1A9IplHWvurqnaP/6BSczdffxaVFO3j0Wf3BSIBvSlESFUIoIM
ghYIje+LK4gOQL+GJQyU8B74EfktrcjuuaU93SSjcRjil9hrTmSrUH6Re2kTxMP099PiivOZ4lSd
hHfQVcNlmLjGzsuQ+vUuGI2+1DRUBFC5yURI1qJftntdzh8x+iDp0krXsfpBRT84CEvKYc2hqoa9
EWrDvgFvFFRdhfv1JQcIRpsfPqUYhyFTsYCESYhvdOYiqDDJ3iPizhEZc/NWZLZX9RZNVaBiHvHv
zGAcj5JUtlcFK47oWVe+BvtxgqftyxGF9gA7KiGa1FbgIXEkHklw6zaKPqok1KvIGbOQZA4SBEeN
Bn3m56xjvSIudbVNHXJVzZVfkeHbWUF2kE0It/6ErABcOBMb7Rp8X7QCc/ZagtdZ9oNyTfGto5Em
CHMLagy9BongFbV4t9JSOBtte+sGpfcG6UClSqMGevFYN4RLBrTrlonKdjXQenI7akRjmhdODv0Z
aaLDddZ3/pxTHMKgPBoPioLGpq/UfNVrCGyyqpLfFKI3Izd4Ylml7Fkk697twSb5ykPInujG1eIj
KYtrWa2CBwMy9NwY4uFWHdR3yR+YkTr5F0BXdYuGjaMEw4Q0eEAt/TYQsW32/ZsM53sepGI7lwqy
aBvksYJiriw6CnpGxB08NPhMUuzt02NeVr8EY1NC75fNmhhYcCUDGaLXheqFq6HvErvKSw5ogz8F
gserKo+MeZffKX7TosLQFhaD50bCCWWrKsmRepuZzFLYskuWvP9N1HktN65kS/SLKgK+gFd6T8pQ
FPWCkIU3BQ98/V3smZj7wuij7jiSSKBQlTtz5Tmn8sCPMdOr0ki3Ot05VjRU67CPngOu9BnLu3PJ
/RofE1s9BQRg1cWddUTXfNdarEzjEI/fll2sOHyH2EUY1rFrCH8HqW4et2jqhu+ddGhgCbgj9aED
ZlSpBdTK9qmGMrUwMj1/zeC8zCcoTQ+mjE6BSXCIRmufjk7w01JnRmxY/5OV82TZKrjDQZNzi1aE
naVP77lBWUI/lN521HLvOCYiWYZ5oV0REtKZ6dbJb2VeBWawNRWc5k4b6mvTOs37xFqMJaYrLrod
x+wVMrnNhPRgG/bpEjzmTDiNTX9Yj/23tKptj2SxBQacHsjnRbPOZIsANKs6jzYiTaUi9zlyMapN
wKTeElE3eAer+BPi0nNVmpRfGGp8AbqGSwmRD7vSwZPEI6nkcbZR0PXf+Ba+hR3KbVd61gJoM0iU
vCivgIfhJjmx/WQV0uLIU0wn6STmmio1a+845XMqwoQqZKPcBoHqD4rN+5rm2+rc+lQ5K9vunjnX
Ib9PBuZAUH5zu8FDVQa5xzrn4f91I2bFQaN/2JZ9j6HNY9U2j1MWBH8p5xaPvIOHTgpe963wwxZ7
mbt1iEgwxqTFG2uH/uea0b4wMJMWEKiOorVfZZHanyHRXvhaw8BxBTlvjMr21nk89C3wXIcI/AcD
XYQrvfWHF5UrXIJCk0+NJxEOzSK/aCBpVmUw6idRR9gnkeA5i0TF0RFtvFEiFvtY4wDBiMXamaGT
75Io0Kg/ZbunjxYouaxehmFKWKQe69UgG9pvCVnnFjpU3KePQgZKlfOp0Rag34ZFErrlXG/o1gSJ
CGUXWCnSz/jG3pANsQmFzM83XYutSGOvQz8P1jH4i/4h0or1MJFQ0UCzajMIYN06i+NfVpd8MXrJ
OAeqN2y1qPjtU92m5qpy51Ok/Dl5J2te+3XILiY7033TrGXMqAOWDssaPilCnea6ac1hUXtec7KD
oJ6hzTRYPeN07bT5t8evswp8Zc7JVmtzP5feshjgxerdqUUDesqSvTE5xaXXWSOCiCFvZdcpX5MU
CJnaAfKuWlCzoLaGYX1UuMU2riFeuuFB+/rfC6fNcVUPuPD//2u17NkwyrpbqmawDpzc/vsiH3/q
LChkwI2MVakC7aBdepCbh+LxL//96d+LNGBferLuDwSJHBmopVFXDq51UGCLTFNY+x8vykVJFJO/
g8PxEvGzYrI1biAaJZ2IhWkc6v+9OL5ghmTZO7qW+LqbJUs42FRlaPa61WiW6TSCT7nnqm1rmObp
30uYem9xP600yL0rJUv38O8l6LJo1enYKPU8qfaaXuwdoIubRkXTwfCr6VDlePrh7mRLyFfpfpBn
349Z9KeAhEDw77WfMpRkUKEroynjQ97Y2a7GnCgKp9gZ3IA7Dq8pPluXZVtwTsq1ZutSRvGEax8Z
T3QXOqcJDtgBzEH+K+xUf3HAxc0RftXq39d8WQ3zNuazF6PwTixt5akgx+inGPfdRwmw9/g6H387
69BDWyDdizGwnKOyiCBrPWzbmZNbkJgZOdJodLC1IjznnNKunux3YzOOF8ST7JqZxWc46vL47+/o
RJ9mRHvq/b+/9D2s5TYHayKrhdiptChnHmGUM6nceWbZ09GJDKiNj5dU9Zy1KwYgKeMqjhr8M6dv
SHAk3mtSy3tVae25j0V7/ven1shWNRhexiSIP+wE6XkWHdpMoDvGurFy94k+K/nkO/rVHAdv73Gf
G7AiTrpoH1Xwerwd+jLH/jvRFjg4bOhy39q4HdKX1qZzTuDaSz1ggDaBEdLNGbbb0i6rzVRm6QX+
GHMytivveiOeZGf3f5rM5gyktW/BCGmmVW7wWqdRuOpypzoYmdfu0XHredBXL4WS9l14ZxseH/cf
By9TWdWyN/Rhhoppr9QIFLUufnw21g23X9A1NgzNLl4iEDNkZEuDN0JbCEOqFb3qPwI5iUROMZzT
KP3loVGRHwkgwo4DLcL/XpTsnbk3OOEeu71fZUQd+rRdKW5z2VIy5Ux5vYRFB6hljE9D91OPWnVk
BmrAmfCWbmlnS0ppglsifUB2fPKHdrCCm5OWu1EWxXNoxcarAbD6378aptCjN7O9ArPTsIZOO/qK
xVofGQZSlLhFo6eNb9x7JLKPzHLTEx1gM9VW2hmn2eNXY7/sKISaedTjQG7iyV13vO9P2aPwOXFx
fQQ+5v1/X/vPX6h0HzQkNRonf3cq0cykBRZEMyu+ZTRPunPcGvmytioiKc0hTpiKwE+8CbCBNNIz
u7azKFiFzbDLQDqW/WR+ZVPz5mQU4kTogbWxotcYrjJa1aPRw1BkFgTOXwRGA+WGzpZO13YETbfA
zsxtP1e9/5xZEX7lwHsu8/7asC4z9yicdThw0sZQnJsTSQWHqChsWBxD8W/Vx+/0X8HSjqud0tnB
uNkJRfdkWYVP5XwCMrGIv0qdUq/IdZql4lKwAIVgiY7e7CGKVqKi+XLMH65vehMo0QqGtWMb+I8q
Z22lMRgTn5Cqxj4q/Knp9JkhKf56HQNaIBZQnHV2/rm+Mbr4LvFou9zF1AcRubP196ENHMKXo0l8
hmL5EpVzBb2N0YYE8Ja3f3rZcMLpLJiKOBXj0B2wJtf33Ak3Az0I0vdOfm7e9SQ42mrsTrF9ZuK/
9YZB/Ji1e1KKMEo3yi8nqOaxHsJeBalHNCr/CkMptg/weaQxRyunlSlHdhxQyOdsICl9YgO0mMoi
PlvUJFF6SfwgjLPXvot+6169eCiEn/HUNqRbHYzO0K5XNg+EyQqiMxPIbMnEoSMKY6vTyNlt1HjO
DBq+c9N16kWdWPYiBT+3rkQR78Vo62s7I1YbTIW+T4swXiPxDcsmnJ4ANOrLSVWnHKr5jpkCSiap
tKrAo+0Wbw2MWWa+bj0DybQu8vFLDyoayjTDI0wEbhDzq+GrYOkM46L1mWRmD43LhWQvzDn4UhP5
mVACS5eBpctmUKsXgNb3wQM07OcKP397MKWZnLyqXYMTwrHpn6fMys5GeVEJGDePdAQF9p+cdT+0
zFy3tbwhD916PNq1NH+sPH1KgBwCZ7k7eD2gY3o29jiedIW1MJi3hRkVXQK/uBzCQ0SKS3b6gZKR
e9WR54ItxtNtXKq8sGdlF63TpPuOWuwiuGrmto7hNjUPGjM+u6999OZxNdFVQegT83wnWw9fuD53
u4zGSOetyRI2kUwAO4qA8jz6o6njRwxayU/Ckya1gm8Et1YyS+90fVFk9jkAiToDl3gUybR9UFQa
3fnMopiHDiZxz/TbbdHSzRYP5lKDtz9r8mZvmtQ95dxOsh/enQwSP4oOYA6Jb3CCwZo3RTRH/3gx
vfYtiUh2jVA5dY+dQLBWRvrKBUJZZn2qBVQVL6i+3MIWSyZoT53UV1xBxeAE80jw+E3p5aTEKXg2
euO54PDJMCwbHlDOa8hjVXTpKvH8daGMlzRM/zTSAi6rfGjHAy5CfRHI2Nn2ZnEUBhcPCPGFaotP
bgaUv1UskCaltwk6d4fVcg3mdEPTPSWarUZ91GisZP2A4uXjybSw8yHPiVmSVR84TZ4RwqLCOpUu
G+i0BbRr3VvNeOZUZcyNyHkraUNbwtOf9ejAM45+LRtnsBmMkg92TyltLqe15rH2JWZfb/JSfsee
fLLB6C9TB5pClOrLIcBoHkW31u4+WrO8g78/p1m2qTXmuMNYv5aEKr3BYnzsre0xrTkrTj/dpNWz
tqOMc0gC/akRaXqwivLkpy+uINcjFL12qgS93mr6XztSZSefKM0Fi+uSR0NRnchXbTqq1ujVned2
BXG3YHH0uXT8FOMnJ64Xg/NIXOspg93AmPVBQgddHb1VA++UaX1qta4vNap0ZsNI2Aa/4CnhEpnn
VudhAHuPkskh0NKvRzZ/STRohyyr/lCQZ11GgXfnt9O8qNWwsOp+ncROsLfd7NmuyjX6MTvAskES
tcPfUuE6TzN7mhXKe5Grooz2vmY2cxGbu47HKU6j2RhHFVnYlRGjNsjEAj7aJdssIjcVTMPM871b
qpahmzs7KNN7FSR00VbfrhiLWdtQDAMXblWX+LWoqskWIV9bUKk1LX05NY++2FUUuic7v2ahfkGs
E8cpAp7uRzeuDcyRGXB21xmijR+qjU2V5CwGJa5I7ht9Wc4Cxz+Ayid0a/8mfdAuUGWWfUOCnBLc
YCnZfiAZGnl0dDK6qEEbF3Oje6SpaLIE0PIXFSW2mD7eZ8l4bPT2ruaZRmtuZTfvQvCASEid9YFi
5BtoGys07pBycd05G7SldO5YYlgEKDosUx73bk1VGY2rN28KWTuD30C0H8jx5dF2orlOdTNGbwyu
vAvzqCHxY4pirYUjikDqXxVjmKJ2XqfIe0vq5ISBSoG87t4M6TN7JtSkJ/Fr73tLx8CgTCGpWiR2
fFUWppiR8wvNzmgXaKKpPKlB3SqIWl64RLk95ILyGnJ22cAv56dEzxAvVvz4O8cJtpHHuYgHdlXi
e+jYfc6SvaWIKoRt+RKoLDuEBd89x6PqYKgDc+wvRpA/e2V6Ge3g3bIVlLD6Kv6CAmhgFyFbQxQ5
x7kiNJKYSboqUH3xY2Amj+N7jlxQKPgSUG03em48RYnNIGhalJ2/P04+jY2JYqPSqPbSG9a3NsW4
xaNLoqO82dg7Zsrh7QM9vhTWwMBB4+jF3GJlW/2r4/KN/PyDSSc+2kCD/lu/5DFeR6YGhemcVB/p
s6zUtnEH68JB7pqFGgXdDlA06lWKFWt0PQ/t5MsGTmllYbWapkatukyuDDby9D9z8NfjR3zaIhGp
UxPNtd/UR80guYE/IijsJ9caNPoN/ujWxdwvOCt7ifNVoarhSGVbxfQi9mttk4Z7XHC/fsVm1JiM
eiGcL80xjoaujBW2pYJHEjnlLFC3ogMcW4Hi3/r2C9ByWhnD4MYI8y2hq2AWUgedDtpNx7lUpojL
HFLMuWAGbKm6Qe2EMpe5OJs981F/gtwxOQSl/32ugdacp3bkaB/hsLQsXOesLffhofSO/g/8aTnX
Y3GUBmL8hGymxfCKyzoXSC1I+pPE1w62nDEIbTO+PtPZedL3/Z5U2bmX/SGK/IUc7UujDxcqCziH
Q75DrQrU3h1o9syCiRv6//877Eq1x8EvVmVfvvZ29dmz6VppdmMqtl+tvi/eZZ3Ina4FwcIYOn7q
fGz3VJC1+66W//2TdIQ95x0b6FXh2vIn2s8DjRdklyFlO4KhQM6HLMPIzt6aqWlJgNCqhKIKGBhj
93CdQgFDitLMFLVL6bu2dvXdvz/9e8nlwCHAiv+Eucmy1lhSQujN+4rMc9OYz2F2NALzMR7Tq5Mq
HNz7ZgAL0VckTZPsdRytXSqZ43Ud1VItA4sg/xITjcx1pYfPWX/UOnoJI5pMXieRwDPIy4h1SYfW
XtPKS11Mv9dhX8yVsvxZ09ECrX4TCcgV/2/xoaCiBY3QDjSQpkttjLjUZHVNvXFYF7Z6ERpMFUNN
9K+mzNyCaBXrSJZxXYwHheS7KaIff6jSy+g6JTMs759VyVm3bGDLcDpWgBdnZtNeh8qB1eLc/PAU
BNY7Q3xOGtZ449o5GPpvoKf3JBFPVeuy5aiPQ9xTS8liJsUt1Ko/F5QjP31HQrdg1sKjqnXlMEOB
JRgxtisgaLjf6Mnunc+o706dZR6TuPjshLxaMZvFJji0zJOdqm6WVspNi8mIeV1VbCw3+2aBmjfF
8FcWZct5ZpTzLp47mf7YNJmk4/zhIgY9XxLD9fX4ycmqfROG2yH7FaG9y9vnCddwXgzLOOdwm2pr
Si53lHTeslDeyk1XDX9tgG1hSlMATsayS9RbIbCMtPalsPCs5iGRDU71gL+T5jf/cnvOzTzm/8zQ
RwN+lD6bV680rn4TH5UUqzDyLoypvulemPkBISGK7CfT3ZdGeAwL95b69o+UajP25aaW4V8eTxUW
qwycg7kUOdOHtMTlmeXDN0O2TV34AMzBjeUNAHruC5raq0usD0/ppJ34EAHo1M1eiGzfJXe/sS5d
jj6h6lujmU92FpwKpObpoghl8hlgA7ROA40XZYETbfJ43pMBL9jQd8N0pyTdadULW06AHBrCEu/Y
XwLLP3D9NxUosvePt6Nu6zfh3nvXZbuMUcEMPqNMB3KgDraTvx6Fr73SN8LIzlu5JvNIYlCKpsFW
q38KIS5Vz34zycTaGCD2ZO6hoIsD/l3L6J6TOYMsqoXK5hYM1VGL9GlGrzvm9yBdhoPaDXH4Vo/N
uRjuRdcuk7y+1AOOsK5vr40Wn/GVrDKv4S30ufLttHp16bUwFFeSwnePTUStpsxbULs3SmY/VRcE
KxM3maVB04QVKuecijXLeq89zoysMRMrZoAf5Ue34gu2llOTmRdcA89uPn3FjofHyPlOW0anFQGj
kowNh4go1DP6oBRAEeIzFkfBwJSrfOKOjWx3mRvG2iInZDsDopN6In55cQzr1wPSrxfWa51Fd0p4
limoz0Ho71YjIa4UzU0T7V5aaie9lZFOp8Kvn2XeHLtiE0Xud2yyIiYJqS2r1xdtnf5Ej7KpAuPn
LGq8VUDXC9VET4YIfktklpk+9gd7nYTNn4zo9zb8fB/0dFQHQ86Rv/lMguIkaxzjevAWlsMhjp3n
QUtv7fgeu+LEEAyDiDbSXWi9uiajC6uJr4bu7yptmpsq/2DmuRnSVzb8a0dWT2mf74aEQ709fNn4
3Ub9DbftX+2h7ExOSnm0MTc1fKZO8h5ZrCTM//w5eM0Xoo9ELkfK5et2eqeDnu2bvy/7AqKKibPP
NmheDcN7j/qFCYEb9vFVCQ19xnpbiapg/85ctRi1YWZqhKFdni+6zSC17N2/EcV1MuNhnsmoYYjz
mtJozPMyCxf6VIGR7FtEGbaArZuT5Ut6ni1BiCfFfJucylz6UDY8mtF9ywca0LCE0DY3V562x0j/
NWT2S08TI3tvBrsUeFShQ2XgJBbYm6DT0nPbOYk34y0k3w5mhAfC/tEH4T3DluNgqFgYzLq8a2N3
SGGDiDjbylBuPJ9IelJcdWOVRMZlGjvsm9NB8XSlu3LBFHtj5RrNzflacCu6DgpuH2163uGJAiGO
rYkTHvRswMbVHei5+KAT4OIkGAG8BG3D2foFdV3chkt34fnJ7zigsMeiPtil2HUcrzAKnrUsejOK
+pbwLR293w4jwJWQH8Xxtm1rHd2pf+45rDoUgy7ozWFdjcUKfq7Nx1YxBG+zPY63fCnj8FYX14Qy
5U2JgIsiR4yxGTi9mhERNMwbrXQo3rLpKjbtY6Rzizp5DNvJIv0qEPdqFRYzenZmDkdfyuDOWWU/
T9KmVyifKS9cNQbmAy+sP3Bcvtb6b5mbB7vgfNCGCCiGokbE08+ueg3oRM6ri8uaRv3Le1IT1+8M
saMs/olmmm3bDRvmUicKi4+yIlmACwgK3UfZUdHlehysnZKLD507cJ0vaeD61jyLnaFpXagL2XZA
+4iIRi+N694L+ZaX9pcLVxcNTQJ+UJRF1TvZiavHbsw39BOuZ4aMfrMaU20ZFz9uUp8dUZ27kZod
gItK5wYsAneRAwnIQx5preE9B47z1o7BK+ZzP32ji++teFzCEDjGbqDrAtvN3HT5FMK/ccC03BtB
xoJFw4p3NaQXI1QFT3ZNrc7Ez6YLsqVVAs2AhnJOEfBTeCB5CAde5J50h9uJYsBfmRCAhr5qZNZv
FlkjRy127UhBF0b0KIZrYKi0qJy8on+TBjFL+VZVegChhe1WAtysKF5VZzFXcN56gTgMs4Rz6zq0
J5J36tK13WsuHRze5nPnZX/cxxCZ/gbHPfZNSpUaIaq89TeRTYi+9YwvYRC7DEnsTnqzeUTPwR+A
NaLU5x0E7Xrkwki07M5uicq0hD4OO0RzKJq3Cjvj0rZ5uNjyUMTeph9y1CV71frdm22Wu1joO9yS
B6FIdMo4eEncpSW8RVXdxkFezIfqGaj6LXL6Z1YzGE/+RY6ka5sYuWCckq1Txsxm+ASMPHiOG+1L
iyCUBIBf+NbILu0cu0bKEeqAD50RZzazgZlCT2maRbcxA4mz/7FQWQZjkincBPEp12N2xZF2g2wa
LuBDz0KTFaotuEuKUdx9+ab57qcwyxOuqK+0YQ0nxkW/OCkyTmp4vwaskOqZTNqTEAWBng6FJOAj
CmOAVpOfvsuQfDsC4TJo0rPKzJ98YKkaEzwcvjG8hhiV3HEw2S/YDOe1nDFIX+NqFhWojj8x2T9D
+DgUTuJl9Fqyo8WnhhMCJYuPKUq/htTZDwBsQZeE5QzhBIEgddd9wKUZGehvTtT8md342pQjP33e
OSwFyXOfYVMwHAQw2f4Ej39Xh6JnYCIhfRC+K9rCXDRTeaKTaKP8tpo9vnOkYcbW2x+3Zc+mT/jq
OswtTcpcpubGdabqVyr2zzLc8vOx1CTyL2u5H0ttHWbN99QkIT5RuGhDo8LZow4z7Mtv5nrziipE
PG9pzbSt2uKwZMzDHAJ4U77WzfIrr1xtVuVk/7AKmD2/hl4J2mH6YVkTCpplHR1SSXsobLZktKSA
Gsnydyx8fBYhjwzrXCsXITLI/nIeo/bEagAmhibRhx7MhiBOm6OeTc9ZjrPVsZ7RotnUwslTGW8K
wyYqwTx0hrbx1mQjVr0/feG3uoZeszOjas/YdE570zEmvDWLfKbUKb7bimayphlPmufOQhtKvC9/
4gldb8huE94Bv4LW10TY/1DnGYInNYExDEyaKv80hxvM1L5wpy4Cp/lsyuzTN+qrwbxWADkpO553
DQY8zvjTMrHphRqGVC2MWslZ2TyUBKY19vjbOBU7m4w6tQgkWdZoB5b3xQB+wegxO5oJO1uhtszL
5/5QMx8NgH6XsPQFFFwSEutOpjcn2icVcw5NoyWF8+qeWrs9nFBqdb0zkssHwMfJePKU+Ea9/1FZ
9G1o6do1rP3Y8bTRpMP35vmkKhq79RrFSDbiPU+THTPcs+EpmxsG+ZUyuaQrPpyB8WPoq48495hv
kVxsHj4J/xIOrAgNFKsq7D5bARrP6epPHhlUb94dA81eihT5IH7ycNlyFVHiM5IS6od9anFR1uWw
CcNpZ/Mc77TmzchsIvPpayjHBUUYx7axX7mZnwrvOqbGT694YqVpc0eIGfT208NDQNsR8m7lT78+
6xafI6denlrcXoTcC8ueKYPhahSMu6HmrdcfYTMrgP8Tkviyzyha3z0Uxo7EPmGNalaxmRG68dpf
NFO+dylTJ7/s7rTNrSyte/ID3jHMFoio2tLUyY75sX6l7+gD6DhBweQixPTdVOlVTfpra5GN8rUX
9VgmNM9kIlCw6fPKqzd5L1VKCj9x+qvLaCquB9KjiKzzKs0/YrXGyBPMRDZ81Ga4x9Q2GuMLHY47
U0eyV91XyKnftFib9Kw7j6bcj5HxKlNn6YSM1PkOwsKX2dQvHaEk3rV8q/TkOWM+4YZ7r3lAU4vw
IxzkHwWfH3ZXvbi1feqYUJhNdr5USr6OKn5HPThR0bNwoxPD3RtU4TO5sAudylebeKsWJHu/kJ/Y
n/5ijn31GLxgqZk7PaMGxwy+yItcBzYZuP1wQtZsqhseDAtcWYdBdB8GfYoM3btdAqZV9/VdHXar
NBI1ij0bCK27k3A9plq/+4168yVNMV0myzaaPuvHlWxZ7CCMitEZ1u7Ecz9HowT/MGDx4QHsmJdY
C2Capc++4pYsdZqaJgtLjXF8rMNTnVClGS3sLPkM/GRHZBsyIGTBogz4qKS+GcHSxS4SYhDtRbom
bBYiUBNwcMLXxPB62H4xy9J46WzJhD5qqpm07XE2WNqM5JCFLmZX8yjJvpJKu2p18E3TYbAM7cyY
GVP/k5smxobgKW3je9+QUAi8VMxSOGsZSU+NKl7GGAStxkdVolUvx8nF82LUp+QVr+97VkkE/rC/
+pq279JNUFCKmbgHzyUFOk7kwJzzVFm41sABEvbuvPdWuxV1u0iFv8sUFmJ7V9rmZbS1Q1QH+yFq
SDtALiubfcQlA8SNElgeOHJB3xoh4mqdBHCkXRCqU7vULDX3lfve1OmpExADs4WXjfcWfz90RlKn
rjwHSfvnVYpDg4EFtH+RTYaxlCstiQPSxcVGMHc1YsiRfgrVryDUKLvvUeV/VZXgZPc5Lqc/WqIw
bFYZOLdJ24pHRVRdP3LcXn5oMlR7mV4eDnxvYJondHZT3oRHsc69eREplkqTSRcm6949T1a/joGP
I1wAXM0l7g2GmxmtJf/+t5aKl5WjPnpRg27M5BtZgr0eduBT+pbJfhptmlxtPGxuMzfGsV53zIKB
uomB6tKiBN7lF1uGYnenV2QO1IdNPkyE3c0Y9Z+k7a6JMvH63hkVvkq20KNhE3KOd1hK1jqzmox5
uSjzD6mLn0zYV9dP9nVoLWxGT/jSX8zhkLmghifDXeHnokFW49aUSy+MLqXlXB2sCo+QPcRLOFbx
MDAiGp773P21Wu/Xfm4C/VPP05XfltWi6GMAdtGraYPBZNDuzocaE6Et7o3NE8eqklPmDnvLbj8K
PLC91oEqhd09q0z1GjMop831Obaan26cPlWlf5GjWeT6A5fpkCC0u4wyVmM71g8IZNx/tUrbZVm0
RnW86bn2i3u8JmidACIx2O8zs9YdeW+sFlu0vzICxNTcvo+W92czZJNXx3kQSyaFxaVWz9qPaXfA
S7LUAvnlHmiGXnrkuue2KrGsD9VstCJrPhrs0BPVnmjuWzte/edq1Wsy+i+TgzXNBvVpdn+IYQ8B
KX4WNEY5SfystwANhM/hS8/h4nTFGmPidpTW1TUfU+L+L9eTv55RkFbdBo0EVuj2R6DXhDOKFzz9
L4Vots1//hcc6gDhmd4bZs22QbNknjJDnr00QfxiiY69i/2ea+GzRnJj9mhAT2NSUKSUM51FuM9+
2xwuF9MG1jtyDUGfFoyW4ZplExuJrmNUE+AuGgT7KL4wPNoKcNfNpq78bB4/a8AQ5d9X4QDS4HsJ
eyqgPI7mmkjh3sbNIjGrW4pRYM5qhLtWe2wn8UJabNVnXaUD8Ex2kTF+OA2YwLTk0w1wasnROWgU
CqxKJ0Ly0ZkzKZPLq4a0SdgYlKqhBRtZjG8kaMANcY5ftHc96Opd+UdyNniqFzmFmpjxjPylVbG9
Mtl72/YEpz923UuoYhjS2e/YK52ccrU2ig7lm20/RkK3Wgz0S7AOh+9Sqy1OMYG2U1kZL0QoTkGP
gBXLDN+Zps6jhflEUIG8mFKNRu6iR7BtrZXV+tmai6RbEk7q6G+3bkOV7Cg6NvmdLQZgsr/nBsCe
FEu2Bk+FIeJZD8RpSB++bMu6WgwzmE0YqN1Zfsuku0SI++Y2pk9W97eBsrd2IlpAnPVXm7xbythY
FpJrYol8Q0DnKAckINn4n8obDl7FoTofz6mebqvRfg6Heu+1RD2wSbDD3vqJm2DpcHnkdLgOHMTq
pnuqpPWhYSWxBo9xo5QtRC0Gqykd7HwNDBuKy7AV1c80RAhEVftq+vqxj6HCqSiaC2yyV1kyp6I5
CoZaJt4Hrre10T8eSYW+ae38uUrEq0DvlE5P5lyk98asXrRw+ovCooaonmHwD7b1hJcoNHbZaB2r
UF7bwfywA6hzfbkMOv/eJ9WXzIt7609nLRC3XM0rTaKUo45UAQ+HtJpM6K49+nmXLEfDYs4eR8DV
WnWgr+4ejiM7r7wtGCNMy9LxbrHFY1mIAVJj3RK0Cs6VIe92khxq1bxUwv/OHGfllPYmcQjhj36I
R4rJdzlw9HgoyHP1QChnyVvKzszU8bLYeomwzyQuLikn1ciKHoPouQ395mlqgLtHqfvuvlRj/Euz
O2lT41GlTQEQJ51k0Y1OS3JN/vV6w0Wv/x9bZ9bUuLJm0V+kCM1SvnqebYwZXxRAVWmeUkNK+vW9
xL3R/dIvBKY4wAE78xv2XnuXxOHb76e42CWY/nI+k9m6zYLJWDaKp0LShDz/nAerraaB2WSmUIOs
HrYgWI5FNBm84Grxw/gCtB3yRSQQct4ATclBq35/3J0tcuK5Xbozl+1oGTAIa7emlvifWtVTXpZX
URRX1GDDcuxHhvy5xxmp1522axjeW6Nenkh+/u8bY35YGg5r8wmfSGDw0hPWCgTxZDjVSXaIYssh
bzY9bc6pIGsWOpROWipwkfPvG4q+EE6kEtuJdeGVWczFzCQ+kcaH4c9Gp+sjtcNYg1KDaSOgZYCN
qUTJmxq1gUmU2NicE3f1+7E6OiVV65zoKF+lX5fLyo36gymldnR4sR8n2+13+Pz/8+j3Q79v9Pkz
/u/Tfj8mmNHBYIZe4ScBDIr5jVPGUKmTlL73fz/G/DecjUjh6f/7GBaTZClzo8Ft6zjHJuwQO42A
orvZyWf0jOPY+fAvv/9cG8o5RjrkBM3S4G8FTXPhOoNm5sX9UhtJCfl9w358MBZNoVAIWH29VtiE
t23GxK+nkWBam5rUr2bhHG1LLccBgTDy/T2FHhr5+Y1u59B6dORS8yOt0YJ92sd4t+eHFjdx1/Pj
JV0cEZnLD7DKsQgzs5nCs8ck9qzS+r/vdfN7vw+D3AekNiErj5Bfwmtms4J7yraKtSEjZla/j8O+
t7dcoIgqIm2dmKV/6JzxVlverJvRWntNOL29/M/jSm6o1JJlFuItNSY91beOyTcIw5neoE0hORCM
HbvJ9efVk0/FRtt/TOY3OTvAvSW9JZOxTm5w7oGgTMmTH+wYMndsG/0+8SGKFmBbgMNUFy/Vu1PM
z3c3JxZltWd4+/88lLK6CKs6zu62rDDgB5MwfXOHyWPutVIGG5skZMDhkGK/iUzVXGHitNsgsEaW
0DBift8MQTgdbL04l5WQJ+IPkm1VeJ+9n2HCiuxJnv7zrgBTbHtheBwrEV/aST1TsGQ4knj0+6Ek
nv77nvDbUyn9aytNaOFJbV3x7FvX3/eaukafZGIprhmRGVnmHWOj9jZRl6lNpHvmW+0wgEIc3ZyT
+eHYr3NHxm9trMsLxRDByPOHiwFmmsizYtP2hXZx1fBTRm3J2I4w8TT18ofdp+2e6x4Z2/xQy9wK
7xDCiNQfdjbRuS9xp9nPZvzDmIdmD4TDi+d/sMP2nn//GWH0TtlFjk9YFhtlNcaGmlmvtPFLmixD
deI7CX9X3P6i4hfWTl8oB0k07w3z6tMlAk9J8I32/vRVRHhO2rZZkpScXvrK05e+iOy9m0ys2aTi
BA5EeJyygoUo844+4aD0qwiUudY6zwzN9L2FOwrEbeQ8j/MbF1W9NhTPkxm9MfVJNqldQmaep8GD
FrmnpMmRxEMwpHzioWnKuXXlPThXwMrrNN44lZxFoJBlozLf/z6yko7VuYPpsysRDGeYE1ndReV6
yKa7b/vlPvL8/GhFEmlhTi5QMIkdbINH2JjtxaKYuxhNEW86aWiskeQak7i19wo0al5oxWhFAg6T
kb4qL2Aau1ZmCMa+pXfA5eIeAmPwDlZvnZvc6PaGJyHXYJ+93H7fjccIvsz8QfzO3Xmwruh8wl01
D/4Mvl69zo1y06VafdbbQd48LAMrUvXg+FIrWnmrPlDt5rs+kymyYx7S+Z59/vvnkdkXwRD2xskc
f4ljr/xK4TShPnb/MHFDbdNUxoNqBFg3wegLXoYcbjYq63RS42eqswRhAnKffOWcfj9e0FIuIpAG
h9ANm6cYSkxVFAErDEM+paPP0slSLGaqzOIvbUTfehZsmtyEDah7h5h95g34Fb6qNlwRzt0BCTeZ
S5YjhnPNwxjiZNWaeByFBtrRSTxoyh0HwKYJ0/ao25Rev29aFLRH1095ycJjcKmszu5wDu1pPP0+
EEUjOT5JZXBkDj9//tK/X59YKfMorO/CsXO8jfPHFZMHKsuAljY1DsIa1LUisGmh25iaTTYkozcy
w6v8fz13Z6T5giiT6JTpfkpP239kBF4ubMaUAOrNcBmENTQym12IxLdrcRfkxJfvLORhoZ0MPPXF
Fw7rr9pGeYgwk6G3/heHRb7IBmiRSVn9/AisEQtzZKCY2T7LwAhK8Vje1QCeYYzPTVT9C3MTdeJg
f7CWXKQhtuT6r6uCT3N4Sgf+lDnznQVeQ/6Rix40xVuXs/fK0mI/pRklUWK/DpRTKHy+x5xhK+b0
q6nNNRC3mtQ1jqsmveFjvBUeg62pAMMclU95i1p+tDjN9LD4k5n5XVhUuYrl9dg//Bh2Pe75FyNw
/1T1IZcBIU3O3cuLTy6IzxERa+n8FK740pC2wcb0bkG/twQDdX04FVOwdxqU5vnwgpbkTXXeR6wH
58ytYVtiJ4jPRiLuUxM/9VkNZZPet6j1HxEibjNunKpuyllKnjxDbFPeXD14rsW5Z2dWsXBDwZ6T
TgBjPBTpMwaQFdrxXZvSnjoRU20vedbnqcaQ9g4y7OQ9G4NN3Ybfbs5kK1MUWxaMAl8wxCxxBq1a
E8u8bn5WTrQtRHW0U5gyxcB0IgnuYdveRaJB95WbrJRfQFUOyi03ra52YVu+afX0YXYpQ/FmeBAb
tC1B8XEsXKXNK1N66ple5to7+UPkxgWZJj6uaV1aJCKF3tWfDlYrdyIv6I0bpLrBOWYT4BTa2pPF
bar7m22AWpiSI8OpC872leGiVcX4L8OX0nofs21WW6twJI2gCp5Cs0J2kLwqMzqO/GUV++02gnyT
+5xJSExKw3iNovA6ZcZzgM4GmV/2UrrRNe7gdwc6+gvF4jpG1LroJvF3oNwij/2mj8XfmuEfx8Qp
BG89zdOtolgl3dQQQjl+FQ7LjTZsV47CdFGljzAh4gBWkjcJhg36WiI10LT2BuVwB40KOTmbBGEx
Mk+tKF16ujqXSSL3uR1eYlFiaerNz5Lbf1H2jr/o0WmXev2cXZmlsnvBZzGZn7riiaKnSPJ4Iv5p
MTWkU7up8Z8ucp4/i9TL2Gay8QtJCNGZPrVdgIa/EVtbhZuhqD7LOh64ufy3MGhuKH2vlTu82eP0
oFPJKv8KUPGPKYw7nKtvL8fWhe/BTSgcK2f8FxKeyHF81UJ5yUhD6l5H2e/jrrrEanzp+jBeTONb
nhufrTNOi4RnSUZvpDvqyc4VfaQCC2xhh1JITt1qWgrt0/Rg8Rn0hwkOipWlQwBp+xfL6Sx22+jd
EwcmHaSkVZjQ71Roow3G6kyJGZUZoYOs9uI6qPrCuqAnGvRH0omHEqiEYHng6iF4hpKSWZ9ZofLt
zJdCZxbo1ebKE0zSwW6fuV4vXiCNg4l7YlsBO1mqoDoZOluUexnSgKuavZqdnRvLuKcU2b1grDiw
+XI1nlOJzpnA8bZQBcdbRl3TheETVt5/XuX+8RNMhixIY4lULNGqP0x3SRjC2eFLY8S/vIj7oj5p
vnqW+OuwXsZOWyy9wrFWLG9guwXezjPqNyIYmW1x/7BiaolNodvPtWJpO5zCXVsSCxGlvDTkSzVl
z2lmMU+hX8BsQyJjaVKw6iwn8Hl3z8QzsN6Nt7XfjOyrm3WNeWMa7W1ThvusTX/q3AuWwwCEfHKe
I9yph4EGLwg0tYqb+tPKkjfX2RSF/x7rxEjaySEbCJWxCn8hTIbN8wRkTmqM4UoE2s9E/8/FyZxe
2exbcmDVuZufdCY6eeoHm/YdltdH09R/TbKf1x3CMW9KgOmwsCVk0OR/25Y7GeffajBulSk/vIH7
PYzSsx22H55s5TogLCdJUpYf3rCxHATwsZqKbSSHTR208aXMYKfFHSFsbEPh7FnPI77pEMVAyFbY
R8zGGnNUy1SJU4EsHbPcLkoLIDuCRfHvbEBXzTLxdfJEAFxEAchHtuVrnFDIJcdZfLlqBQYCITjS
ysnxEW4yPc0pvFibovvNHW4y2tOgGjF+aJjZApC6uQWqACIOrwTOBWWUzZowmM4j/MgsNGudtmjT
CriOvDCOHnglS2Rfc4g0CkPrniS2tYwm76xn7jzkah8jpDfskXyv2nnD57WwvBr2kEBjmBTGl68J
do3pR+5x7rWYoKNp3P8+kHGEUJ9bBW0UQj7mPrnODZL76acKskOTZEc75jhgJNcuqqkni2pCklRm
HmHdchfXzQdSyahk/dm5Wg1AK3tv/HHZl9lfV+d10mTfo0AaBnnkXntFuEznrz910YGlMxNLYxvM
nqUBttYywpKyMLrpo9P+xb39dwA1k5NvmTrdcdBYN04S8LmM1DYT0wkkESqzHKWkZiM6DLThHlRq
T3fq7vn2sHXQd0p7ePExmqEEvEWJIjchIRcBwOkulWl66JgHVXGt3RR3qCkz++K76TbTHcTRsfzO
mGUHLoLxzAzeMANyXHoKpIaGK6pjdfPsWyOhQjHMwvn3zd6pXPOUyzb4s8ZTNrQ/dUduqep1e23E
CLtjI5enNOPVwuQXtYCdvGuOwe698jeDzs5nwtwAsmPqd4HfDNfA+GuAnOXJxFpCE9prCo3j2AT9
NY314mS35AkV2oi5PCVnB+nwIhI+OXmsplgiB+5VczZtcEl0OeLI7XZjRIYEwoGzRdzcuXYx4Yqk
gDI1ChdFhJvtSi/7U6TOE7um6SXIsmxVNcF7E3l4sbxKbSst81embNi3yF3aDUignXJeYWIAS/5h
ZuLLagnZT01gb10ivNlbuqAFbcFupyNiaEx0pucTgWftiCtotPqPuMIoz5Aie4UMtCBzNoAK5mTW
a1URoxUrzE4DVDsGWmCPBo90DeiQGDu8dIdYmzy1TvdWeU+Io8WyvooKxCpUj+g0vnJz1O+GVy2m
5E0zS35FwCybRP/MpqnmaKB1t8ppJYfmgJpywX3CjobWH0t4cfSgXxljN+3rOmdAPub1oipLgaqC
K6Pz0j0biLdYpR3tXBPenHGtYxwa2Xbs4HuFW4FPLqVawsx/NSiSWXpl46rWx3dZ4yGymu9Y75wn
dxZRVUOY0eRSy2QeCVQj1gd2xSOjDuUcAkyGK1io1LcvqrE4GmApI5mBrdDT06DhsE492MU7bj80
d+fUMbtPcEPXPNN2bIC1DyGVWOsOJeGU4bAvautgmdzOeIneKkP82EKRd0ml6krAw3Hb/uUKWYZm
eI4MB9GTjAbSgCRcRDtzV5WiLK99GLlm/xSbDIWc8DOcumAFXHnAvhucOOtvYaRZR5cWZJWBVyJk
bfyrpvQzM7vuGAjjbNoO4T0jbIQycOVzKG1UQwB3I5vnmAFfcwr7P7EePg8AvIRy1dpHjI9trVl7
KlYbY0RXMNQbkUAUjaWzG8oaPiaijGbg946ph9nuS2CV0bquw2Sbesl70ejvfRP4qypUnC6Jcw8t
YFMMxx6tQ53Xdz4JYoLQnsjv/7aZO2ywpfBbJYGTrffeE7U65H343TWxvlT7JEO4kXvfjtUc677b
xXr0DzM/0Vx+sEKEycw7A/8sE7l2A643R3jZk62rBCAnCSqd/lF3k34H8boVyEd68WNJrnxVpIjQ
3afWdqNnVFYAfnH8tc2L04hjZDefceMhLeuvjbL5bA4ejlx8NE1mj7OIMFuNNb6ZBLvRSWf5xyeb
cWLfJPRZN/cIcK+RWjVFKlZBWr7JcbIRE1lfFRO+NqOfx6fzNqEU3IGhfDht4vFyrY66JJmMQx/2
cfocUVdfagRUWab9MbXo2Xa0bZdUb5xW9ygmbaQP81vc9hffmk2rlfNTTozeraa9ZMWfvK7Pzic/
ZMgAYGGZplo5IrYIV8ZAOFDVrjUM7qtEchWT+2Fh8PEKNA7oH5asHAn8aSiSkfK+oIw7Zqb3F517
vy5sm0+UAROUMJJLu7TfAizfbKhecx1aTDoovp4JMqassGGVddQvxZvPLcf9iw+eNFBKP3gUk76w
xjo+qDYOj1GHACqlfgtMTduxtdTuWcqlh+NrmziuuZPTwOuXYiHUpmEzYU2lH3HLa4TxZOlakbe2
sD0t4pF+tC5YObeFCTImxpTVIkfYW3b9SYU3LX29GvZRQfxblCtqeavAae0H92HMaZzshDIDKtK7
XzK0MlisdwA6tlZeU3GI4wRnpkuAQ6bVIy20HvvcxTGxMH3iM/psovGomiq5lUPyLzHq79r2t90w
5IwnkbSpnkWb0siL6BrbBs9xbVkoPMCD+IeqMpDFTe+V0UG4CuCxT0ND4/1VT+BeGEKckUS+By5m
eskqO83PFk0DGVbMzApQJm0Uf7U6S06W/ECfdFgjYcllgobL7WQDdIRqIGpRzFvaMXdltAVidbdw
r65lMPxrKgGDk4WUPtXOKvXlpW3JMGIVdqfEZAGiRcch1X/QJiDSCtuZ6AJTBzduU9KKfvZZ+GGq
nH4dYtwCS5rXGdeAIZMT+38qMDP0DGwJwzpb9aNZb1pkvYTeVd3OVMphN9R8uoy1dtLZ06WMWzsL
jPc+8bZjuCvCuv6gzfKWWpUF19jTgl2NdyDXEshKpVfftNEstpwbvPQcDPSh+y+u/GTtMcBY9D7z
C5VTx41aKbadaMDkkLhrJx3dTOY+OIt2fUmfEyYeVr8mBhjl7AFEs8Sh6F9P1HLMjth5WSJ1Lrrf
bcsO4TPXEue2pm8ms+IQdOMnulOF0koy5iuvbi9GIs30qyGzt5ibf+9yBmwgU+MyZUcDbiwx93lu
Ef2jkRlXtlChwt56OAP7wy5q6ZxKCzdS4DwaZxgPwJl/hrFUe9W057LZBkX4EXfJU1g1DwcnbgK1
NhmSg2P5H9EUvuMZxiDrJHw7JR++06vZ47hQLroIv8Yy16BD7EPqHpl1NvxGUNCxgXIQx94K2T+m
9RFIH85bmqdRTzYYx86gW7aRZWgrM4y/M6FdWhgiBfAmM4i8FWBm2HZEWuINh+rZ+NvWcqtbUzQn
9jcY452exkEiPphX9MEEGo0BX71o59LSUYQhBTGY/okoZMO61Bb2QS96OKP/6g+TYIfQcPPo/jbI
+7PUt5VQHcxqnrDhNKbrKaBCkQahI44QGN18BEOG+xOWwWvhkhuns70tS1gGTuttumkky5LUS++W
MHbEGo4pzQmKFWtOycsKsEOLcjUOupODQaUN6ByazNvCBOfazoeSQBl0+JOdXoYGt1UqjN00uwE5
xcG0/kCLcsAZoIsctfy15e8amMAGbNxaobUudciQKHNWltnkuEHhGzJ9gQ+oHcxkQDsb1+12zOpX
1GpsDQ2R4zeAK2v4HU5V19/HnKo0SQVmg6krqPnveT7CGHHzZDUUur9O5uvL8aJqlwX0s3rbUhzJ
daGrmdA2Il8qjoHdFrfMNw/6bHNIJde/I9Dk7EMEfjiMj47uMyeo5ciskaiWsOpOMKqXmLT1ld9U
NJtu9OTncIgtYyLwRgd4hMz9VAgzW7CoLuh/vY+ujlZSzJzSSCyb0YiPff7MIcJREMLDQbuFK2m2
5wifkV8WbuZbhNz12Zyg8wyis6ys7lhGNA7Mw/GlhjfEUTsr/8FUXYWZ3Jgp2ZNjeysagkBRE+zb
wsddTBAfKTYxy0NuvC6Wbwlxd3mP8kvQXmkC2A+b5aWvGFGntUbka4MivZmAcw6WKTc9O65F5LEL
sJxqZwit3IwMbqmmAtQtfTodO5Xuo9xm5OGTi2uCSohUsLKieNY2sjxWnXGWdfLcexE/uDu1H7if
BNjCbdjE0Wrqrlwz4hBq9s4mBWLhvvlp8aInzZvCJwAl6zUKjTUGvZcsIwTYC0AbFb13yNOy2mmM
Wn2bVxqVYcgqF/dDXmzcHOasz39cTRbdXgAbygkHsYnH1GA8bBlAiUYQPe7Y3XAYJfuxzEHTOg6E
VTzrael+FEL/V9UFe+u4pzWa7xD/LpwYhIAnu4VXxT/J9NRQsUFl+iwzm2bTVq+OlcQrv0akEgw+
5PAq+hls8y3PKvrVNt8EM7emWEV4wha2FX6m5Yi/2qiczWjGNU9e2KV6M8Nx2npvx2/xtB9ZZsrO
e4ac7a71BI6WLBMPRKBLucVMvy9EuE38Ch1AwIAgwVDP7VMYG+Z5PIng38S+ZFTIeWllmn43dfVH
S4QJ9CW0AGWwjLWDFNpnvLdH9RhLX9+i7DDZXuUvPEPgKvcNUUfwWKhkFNuWaKH3hnYW2AUv5VB5
KIudo1vIO0Y+zPU6zcdonaSRfCcul2rRaPWyh9bJmUICnIy7uydo0CMjhp3uNS9phZyvST9Hh+IV
k9ipsD+r4GbE5Qej1eJg5O5fz8tBbLAKpPjl+Vj3a7bORHx49crl16VPnr/0DTqOzB8oHhT6PeQi
Vs5gLUOBMwvcWX/VpM2HVIIYCPa+HqCzAHCxyroGzmRQ2gQmFhfG6+iEWvePHjoXTBHGKa6MczHi
+07COlhF1rlWE8sQhAMbnSeGVPM83HpudCwuDSg/MU7NYRKHtrLU3ujUt1K5SYp6+5qEBHwG/Yg8
2Ri3+PQMVIXGgGMJRpDbJAaCTKdZcQm+lW7+arpFSL6D8aTM4eRIvB+Bmv/EwQh7isitWQ/WWPRj
bu99Zk6Ft4NFYeGla9/InrRxPPeegJfyVoc9wtegTvHee8gu5mPn2ewMip0E04tlxrusIW9Ri/w9
i0I0gSj0fH/LMfAK6HCtSQR5fSd53UfG1qgZ+NnAnw4+z/8q7oN16A63SEs/sZHi+1L1d9C0lCGc
DbsqTV7TMOn42TnlYsJ7Jqgl63BocC0OOMGAm5+HsN9Lz3FXHzLR071TOgVOGnTYOspPggTR4j2K
ugPzmqL9rlYGFdEKOWi+oXZH2cOBO7iS6SOv+UCfFqEFERO3Kvg7Y+x3U1ifTOwUC6fhZm8il5wy
rz6jyVlqHs7JzGFphIecbYdAgMQs9DvXMnFC6/MzWfFpqJ2vKqa9FY7IV2YHQqaLhxabUPZSBfOw
B3EkM1uALunRwKQMgWv64Oggl9XWKM7ratszbjNaJDdtks4WxukV4de0YRe5V/VwCsOO9GYBuwv6
2I4S4iK1O4bKR4/v4sWqWhjOgmefExivWaSNy4onE6Mmlv0oc0rPOrdsNYQR5WTzegxH4J/4vRfS
cjkPG1UXuj70e5yeOHhnl73I2iMvXuaUcfQXniMrkU6DZGklG+rLqx5Fm5FlNa8VOCmqQw3j8Wux
PHMDB9zfSek/TXL4wIf5PLG3oadFNQ/dR/Or4VISYmt2vVoJxfA+TJ1/rZ/eRfzXT+TX1CT9c1Dt
FAIvsolJgUVoe2dO94FX6TimDNsHX9sX9oUDq99qrD+oxth1IITbQOMd1r99ALarUtRfGryFDQSV
Y1x50VVjE0zwBzqk3H6tQucvalM6SdN/G41kM4VgayRcjn2jHPuJVVfJ4OwHcRhE9wC9r7QvOjzQ
sS//McQgT9YqwPAHJUnLDgBF1T4Prl2ta0Ilds6gEZMeQ2oKLDwMdmFAzzZkv44kce6KWj8ry3Xb
adZqdHAS2HAxPMYEoV8fomm6JZHU9q1xEh2sZOXnz6WHjklifqz98KriAG+O68ElxqiZJwh7Oyc5
iVIPTkSCXBmsMUi1YHw5grDXrCUdV1n7gVioc8wXWFbl8JoGjjhhJm4qhkJjEZTIm3wWN/XgIerq
/oyexAuDwizokruI/EcF92YxKAqTgMI0l+PS8DBSTIP1U4bmNpsYYpfS3KrCvsqcIzGniRymPKYa
hkk0kXQikuyfm3EZO96FIrtcKbd7rZiIQCdY2SEheWMEKa5tSrDJUIIXshFnzdXX7mR6rJsmrkg9
+BvYcX3P4OWBsH537dRYAx/Fa6NBl4ItCAqq8ACpJ+KqRR1e9mZNMFi+NhOksUlJG2YECYMR9otL
YbdsSfJiFWiasTL1et1lRn/qod7wLDHWMaAltLAYxar20gak9NktQPtOo2jL+2JlNMlrT7W/FLmP
mTJ0WrzJ03OpLNqngChup+7uYdEdrdIjPoTNPmy6lZ+y3OIXtohUzv1X1G806/NYQXyEZrZTGO7p
Zb6sfEjWsD5zeHPM6qP8y7cYg2csXZE49xR3MbDEAA5qjzaehRxn3LIpqYl1H8Ax4pJ2owXMdWj7
G4Aszg8bPLcxp6Orpp1VVWKbuYValjY0rCJkOQZ4/D2uRbdNf2IBpB6z3qP1UAfiJD6ZPdXVxPxB
t3ZgtQzK5gqHqu18Rjns92k6RekEVh7cSUNUPWjp4RSE5R5ke7QbrQmNnQ4LXelyLkd9zoXwpGlA
P9TIginH2bjsUOnE7CuWJvSmReJhJIuGnFc3uTpw4JGIl2y+aNcRKeIrTEZqpSTtcEAWautl8meA
r4f9l/wGcgJgGXTPXgooXC9DNNbRS2vWPxHEi1XhxgfWvqShKwgH7He1xeRn61QpHMutEGRbvJUh
9mzCMiO8lpa+akLxTw7hvcmjt9pr/HU/FWdZinc3IAo+ZDDbVA0+MsVzzjDLbFs5+MSgoaarTurr
bMzOI5PUJYp7bnzSPXUEpApS7VbWNqQ7oV7Lrvog8qI+pmY3rkVyS2PtnGfgaMaiSvd1n/tLdD1U
kCXvBWaVvoi0ebLRFyP94eYdZmY8ZrBbjDB1M9GWM2saURTk4Ur2cb1nKh4U2iY3xmDueBiowp5b
9kb9w+58PjQM2vfGmCfyUD3i9BD6yYHUj46P3Gx+qmUp44vqYRqkrAc9p91NXRKdVef9C23T5860
/7EXACMUBSCJySTXIC8BDRHriACjFbRljkr6H6nB+KnN06TjQ7Gy736ccx7Wfa+toNhcq3ndgSL5
Gbvc0zAk5z4y97Axlp7Ib3YuqXlRrxq1+aUNyUZ1/lwLPNoCH5i+sTntGqKT4kHtiI26ao0LvTtz
VjZ44CUb0l0xpazcaI3D7k3FEaxb56C3/K+m2qbLHjjJ11pkbwtwEDlCBzilh4bhOtOqQ+I2O8IW
9oUftmvokm76GPr4JP3yMYX+zVPeG1lAr1AF6Wu6Q5ask7GCfsKykEwIamf74PvBJTPrJ/D0R32s
9v3QfKc0hS3aNGrMH6iE9rbU5bObMZclZjwoTvPnzT9hm0enxoPkj6cm1eM/Hkq4yMsQ2OuIm0X6
2bl8o2Z8ryvrARgVDQeUiM4aHwOup4Y5e5dSohTTqyOMh0iiejEW9V+yPXaFMT6jMHzSRfhCKsGl
n95Tqz75RnFttA9piZPr5nc9K/5ZpkFiVM/LmIxmjF4B42V2x4mKbpo3Ht0KR5ytrxLU1ejwnoYp
eAe10uKkjbv097eYzcgzpyG8xz1KTO56ukkj+KimfJgDzEIZ7/itnAP88wXmCa14Qw+x4ki5QqsG
xXiHCrcrpDrYOOiDEuMSCUCm6L9Tr97PPwfKprPAAjGQD4JMDdB++d60DqOyehdl5c9AtLrhlwij
WrASuPZG1rtTec7zck/AFLjv6OqXDMBcrKCF8h/AWp8G31r3RgyNHHexDutOhT9ZRGdtm0vPdo6h
cAFGcO07/LBN6qRgFlAjaHp1FznJd/yFHNFeLRcRcuoVT/lknpDLRW7ynIXaSdkuGdkiY4yd3PKa
5TVElouIs9tgmhCU8KUbI/6B6FDHjLX5E0Ut/3t9ZwDcVc+Ziau1SuzHjIRQ1nDU/nIqHCPXvyle
UhhBUno1AQ8enFBl+fiefLXqC3Xhovn0Bu2QV8V5YrYVTxGKmPZjyq1L5d/4vRzTyL0Yhbg1pvrp
aZaKqT8qUAstziJ/tnZ3d1cy6HVCRr790kUGVdg8S8IBVdKqpoOq9I64uurF7Keb7RGd5sSbBrNH
1Fb78pFZ2UOFzW6yjdfO3lt59S+dy4rR2iUMTVl5CsFqKXX2EZqFxr8GxXCOrBEEgX0JjFyfN45L
SnMWnhXExnmOzkIcty+VdjxqgBWqYVkzx15YRVCwgmwZBqAiTU341Pq+TlBxTvtqCnAmZMT1NmwA
8iBbmvXHlDE7K0Tq7lvVc0ry0toP/Wgc5iLEKuOPtvrquh59mI/QGcgLtbT+QxTHpxOjT2EFmqY2
CX7UnhH5vd3sbcyD+u6UdxjNlzIZNnT7N6llp9zJ7yEK0jZZWVbCZjXs78BmHWltqw6IsOmcR8tg
ne69xbZ56P3+NjjFE1yLzwAJGmqUBXEcW3rSHQxzotUZlxIruNBtTDPswRKaEdQlLpEvIeXJ/O18
r/rAKF8Iay8nY+uN5W3U6octrPMsa8XbIPaVLxbgcEb/f5g6r+W2lWjbflFXITfwyhwlkor2C8pB
RmxkoAF8/R3QPnXPeeE25W3ZIkH0CnOOCRLQaP/0jvsSCX21/a3kB2rs9q0pmEs6w3rs29vQVKxx
FNohi5RS0/zIzfrQoSju2zursw3uoJ9Wx7kcFuG/apmvjQoofjlTmdJeFvadQf9KN8VTl5u3RBRH
wQdjGrqrI5JLyAcPuho9AoKL3HqoGElUDrvZSXZJY14zE+U1NJWC+4lUATv/8k/MApJRfwjNk8Y3
PlfCfa+0DQq3OUBJutIzI81a+x0vR6gxnZCpETChXV6EdLAPOaDyiWULre8a0SMnuQnZCy0Er0Gm
EdTxT/Ptsw4wkDbJjFFdMiPyfgqSvbB0N+kPRPDIGPGzIy9kS8DrzNZsGT6/Rfx8RjrudSqfue2+
WK559CF1mZa3AZ+HGnHjTjb3WuwYmX0l2u6oBvClRnJtikdp+P/8vqXzH7O1GRsUUdStXt6TGr2Z
UuvmN9OlI33lyPCNWNW4uRMmhIG6yYp9lrylrAS3cTBY69bJd3a2ODyspty7nk3ZxVpqCBq56lkh
reeg/vSjCjsPKWYb1yw/vJRldZUicmJKqt8r5T3KUTxDxMsy2ooMLOGqmUaQpZ8MPK5DoIky4hu1
/ZdlwZuoFZ9/BjatBFoj+gdBtGINyZKT3ZR6DZUzlMd5es50Z2wr0eDy6a2PbraeDRPkBMVLtQtV
X69MTbdQ9pDb27Z/ic3511SR2mUMmApUSP08qqflvylgLl2izzPUDosRR4PoXeQqrb+2mEQbvv2v
lXQB/HAC/AGfU5cQ+O2QiM84g3vmOvHZYsOQNxdSMBGR5Pfecz2u3xnK8WzoI4Il3gcrIS+mn3Hx
Ojnr6+yXWWNwQfYKeCGRDlafcHhYVvswRrLTSSSVULh3djt8MbZ+kIgl5sm+Wv2L5grZVLZgYt8h
7bYZg8dTssK4F52mkjFVJH9rkKurpIYPb9Xwx2Xr4iYHM1sm47kvvfSDKdp+cLq3RjZnAN967dh0
IG0ymyw+CfsoU/9XjJdp5fbzIqUtIwBrzS1X2JsJ2wW+CiTfKti6Q65fGR+ycn920vxB3woaNkvr
k9/fcgJwV15V38YsrnZVW97tYOGj+pBblRn88O3h70JbvRvu0SCqjTqQySrpA18WrrFr2KknmENv
qNEeRT3TfnvhvwlIfDpX4OMqeskx/UuqF95Bgk7R91O76s857ADv0LLVMKqWfm8fVkGxB8GKdLCT
l8S5jd3ijeyhV1WRv7NNusC6gagKQYCABbNZj2lSXlQynMIEsYBmWbNqsFDh0moIDeOt3ZKTxFIz
BsGQRh+yhqxrebCroUfBPd2EAcJcSvjSVP9cM/nqvDDa+04BBqkfHq2bTSdSFf5pvtM67Uh5bp30
Gs3cBhyDKbhHfgnnQvRTlZxiDLYf7FuKdZu2f6MyRz8svD9WKkrkbO2T50Gp1zUnb9NWJJ5kt4Q+
5dDRbKybLnK2AhPSDve14oLyTq0pMzjs2QPbw6WliWC7aT+xa4tOeEGhGSf/XOF4K/+nL6z2uNTq
+B3BHNdyO1C3nmo8+KsxRepXMLu+GQlk/hzpFRuKR/8tnOuNvdnCc7NP4Ux7GoFZPNgo9C9Wbr5q
XGXMZfCodjW3Er8XJCAoZ+tOxs4YQr2NW144Rf3YusUWkWZPBEBE7zg0RxIl6J/Lv8z11pBjfrWd
F226JC8pItmEYWXOdxMbjVjZYHUa9ZM3ftyCfniu5iAl8TXEdI5FMEKKgl4QobgNYQ6fGzFi3L8p
hW51G+4lXFQw+W+EOJv7RK3d3LxrE55iV+kd7ALYO6iOtpzinPVq9leu4J6XeNmtM65jHS+sSgtC
4Np1ytfAawri4WS7hxSWQdEZ8R9zQ6Y5Lby1ZXKzccxsZ+dDcW/7XxlNy7qPm2Yra5zZpceayNbi
HXH/ybZH9+BYaOOL7A+JC/EvlHVnbkBLCR4ZmL+JNYh6ljNMddmzIo9DTQSK2zU9VND8qDCx1DMg
GRA7BWP60GOl5nnJtE37cY1ucYOerb7EFTcgwsd/urn35g/FhYjP6t1y+3dsZFyr2k+vRqEIRWQb
30+OtWGYVqx6CWUkcbxnm73g3ulQXvc1OePT85SS151mTgRnXTPzQzuEqz+YWtjiiPcY7V/svrV3
RfSLo9feDIwRPo1cfTpGSR6BVgcnJjlqsrx8qzLrZ113+L6DLea34RLv7bhjyxBbn17XfiiHDXE0
qWslAFv1Q2mxxMEln1iptTdMM96IKtuVEx+Hb0seqclG+pf8R2uts2DYyiq8GAWRLlNnivdRspgx
+6q7ZMeKVfRaVfLWN86rguE4PeKBI6sVPutgXdVH7FvbvveywyicfWQaYIIcNraoml03h70xus98
v3uEoYGO9w2ky+96yeAiuJ6RQuejuvKmF8TosBiikGN3ApOV+5xx2Ws8+HcG4J3qHnXLJseZx8/U
mFD0U1vLjggw2vVnbtKvkAXuYR5U2yLn4pmme1ZhCW9HdQNS9JEo4orgiLa461aRkhzrFhyjEI2C
N6Dum51neuLL6JS7yhc/oiBI11aWQz3pRmg/Ho2rV10rVZF1Be+7W/TstZP9wFHwtXQb6Kz2EuFl
0vtPBfqT1Tgm5Gc019zyf/vm+C83PqVq2X3onRcwQxyuuig4EgfwBT3YJOZVp16jXhzxbEQjYpt8
kfo3A2oqIhhV+ORC0E7sCbx/fEOmwnzxp0zst4ZGgTmIeCmWENpEvaFAuzHxv+Ru/dwMly5jZKTT
/Ahay6kPvm53JLw9LdOLmk3i1D/M2r2qlnt3SHIYWs+5LK/LN6zDcRNLQbhoc2fMeakLD68vZoi+
M87zEG1RTL03gfkv8R7Yrz4TwU28gohI1Wi9DIb/gfCM3U+VwAgIYbcN6AsRPcHpzue79M7Yx15N
I/jdK9iOtnMF3nBN7Rnzyc9gwjlCBGEgjV9GnP6qbWvnFOFbGCOALSHsUkLeU7f6TYgT6qOq+0L1
9CIaf9Oil5jq5lYRhFUzQUN3w4K17H86s7qOk/fULPyczADfgy8p+YJ+v7gRlmFVWvzu+vahAv+O
ESRabVC0/WGaxpWo8i+w/GqTJn98/klWuwTxjCjjdcAuf/yb4ejibK0fas4PsCBWVlNckKocUb/B
erM2fYBvOOgXXAnXZ2dk6YZ4KVAPRXUkZ+NBGBoR9roUd5aygC28jwjoVpDOG1CrLzAg3vBbXVjv
s3ybXqupZ2Qh1q1AiukZH4aJecLI5p+i+ULjt56S/uCY+fvEOCz8aUYMGQuXnieyUoaAIO08r+FU
cJofTQybrEu47/T7YakzR+8im/zZihlOSY4wsyUD8udk+LciVV9+5v7pS6yuKRL2Ij0P8dDsYSz9
0T2TtDx2H24ckQbgvkWq+pAJa78qYN+vnEfZul8qy95QXHwW9dHvso8S5w/rV+NXUVfrfAhf0c75
BGPOX2XVPuUVcv6pjP7B0j0MgQM/BShF489vdueRHvGac2KsaDdKNJgMTxn2+1zOdWOy0RjuI9JP
t8seuAP7zZTEb7rw8WjOaAWmrxZalioscMoiOUSW9dwOC84HkXZMNzJQta+QRu69PH4rM0rqSoVv
ceZ82bCWTT/c+6D8egMttDNgHcqS/hZYQAt4sccy6AnKMHGCNMFnEBU/QH0labWdCAZD1PQRxygt
lu8VQykOqKNLnxtI6njjWo+sLpMgvLrR38Biy+R+w+y88TDBGdkCMCBvyFroGYG5qj9Ay7/0LoI9
E8S/YirdIQ/CBVDzgWNdEyISrAz6vUJxB4loSxM6hEXVReNRfoDqvow5bbxMUK8Lzkksp2TAl/aL
E8VvCpVKnvBpU53fr5ugZbnGn4yyV9oPE/MWooc+pShyHASjZh198gF5jH12td3c4VLgFci94CGQ
oScGvqu4Kc+yzHYC0u7g8BkEEfeU5N1WtYvS0gUYF6e87lTPRsd0Apjro1mWKaYjd4PMfkI2Xvsx
f6MdwjGZ52k7uJD1+pRVatT8KgjkXJMd+K+Xwd5MrR9TZn06Zf1WZ/Fm4Adc2xozU57uoVxckCib
SJqSHzHjNv5tmtdMWEcrYi+YGsGFrvIxxj3SCFFAY3LfxujkpsmPQhZf0oj/dPl0MtvqOZL6ZVO3
i3qMihYnGa9NEaLv71vEOB3SC+BTKy3xB7Y20LUgTNBexQcOczxhororsO+EQLkrs3JilhOclYBI
Jw8Dq7Q5AXTHuMJ7577yzujpFkUsZIMABX/KxTbo9qCK+i0Y23UiQZJa9eJYCqhLAgFlxraf0ugQ
l/JDBOpHMijJZJQfVfPqspY3awSGvSk+jYyKvQNi6BRfQbNgKzjhOeTeinrCoIgWWDYHT2xNU4AA
L6466SW5CwnDAtA6sTF+zIX1Icf6njJarElXMFKPYUtdmSvhLnnX9ppT47PKCLP1JnQvORovyzb/
IbShWYKv5rArJEPdOg/IOIeU0edUfibkwKC8v3mRi3+siR6wLjA0sAkKtDxNFbKSRNOaroakvZWR
+B1PBisW8ybd+Ra42Vl4W6dUz2mVXsc2ex60ATaj2FWwoiZ7enQmaJDO/z2nCODiJDplunluXHrs
Jp8vTgSZodflS2QAx7O2Uen9naNeg3LDJhlLerAWthU0A/QmD1hg10F5/wLHesoK592KhndfiwvC
yi3yq62oqleXZbnl6NfBgeDFiDevuhvNFgI23f/S8uhodZ8M/TBEdGA7zZHJVVtzHJEh21u8YxMX
fOKwGjtnMzveAIUzq9JMKOZ382ub1kejbNA8DQerPHGjfwQDBX/Tskzom0uVVs/1gtFKEij+LQzo
kjgO/Fn5mxX4/7rU/dkk4jUof2cxkl8nf0QlMV9JeAhH+86cf6fGeYOSZ+va/SZuF05uS1VHjkH+
ZTbJF3iECNKk+5PN696x5i2j7teKQG3n7FfqZuESWmnISO6AGbIppw1pg2iHh69YBItTy/usfHkO
ZbHzkSUiwjzlbrnX9E0xCv2xre5pNT3XqoS4oGOOkXXIOr0WEesOrub5mjHw94L0MyaifaVaYzvj
kOP66cBYsnZ58ImvV64FitN1Tqqc7rYnzzpjqtcRg9DO/qszOU+56b2mnrH3Y+eNaJbfqe1gIhre
WTRRqDkQAQfhHiir91ZXP3p++LHi1un4xpNHF2d1i+U5uDZQUuAtKVL+RPbZA1DpbES6fLRUpa6y
J3ZCSnrwmcVMcEPli9atq7lDibdpcF7rMn4LUxassrLBRvBGjcORcRTqYHk3CHJ6Q9GDaaJxwPyi
Z4Qcw/gj7Fjo5fWLjLt9XCDr4tZWbdyk/5ohmh/E2L7HpW2tqwFBj1vDwetTsffS5HVuoAf2s082
kzfvWx0+WzJqjmTKHeoiZ3of5mrHRvWRTpioRjZXROOk9rlBZGFV2vztlKa/cqr4GBpduGGF6PDP
FvW+Hva2cNJNktfxqxP38TMq7ev3Mx/0wYu6MW2+2O7sXu3qnx7G6NVrZQemiOyL76ddiNO6BUPE
7SuPXmWHi6OQhCwCszeSgCxjR7wg2DToINzulOqWp3U77ZsYuHA3//Civj45//8h4J62nRRkQBF8
hgr5zv/+3vf/ivUVtdiw5EXDlPifPxpNCV/83+ffv93H4G1GmPUpDgNmw011cl2fBxZ/RH7L97Ap
ONVEBfIZpVwF7mWBPy//Xxd2NAo50o3aGsvT94NP4NhxJFl3mZkwRI0hxpzIZWtOOOz/5+G/rwE3
RkeiD99f//7Sf3/i+znVQL4BecwLMvrY8//vb31/XztBSzeXwPWpRkaHKk6zHX3JU/BKDakvpmn/
ZYi+k2VBlsJk+QcDEAK8zoBl7HM/NEjNazx7A23ZegjGAXQSNhivay5QZJBi5SyY/T8tjde5sdLq
nKPtX8M0BlX+Iic+0ewtU06+ZRpM7ZFC1GK65ByZNKebrhB35UfTJowDxH/kB2xkj+Y+bct21zNt
fRCL8UdU08nWOkN0wpQqIDjtnBCrclFxwKpZiC1K2fSsySw9d2mFZI4/nJDHx7yRjJfZ2/H5bnCE
cV+tpw9yDIfNtAyaJtaK+wRD2j7uWyyfM/fJiGFMCwmummmILHZuaGCJLzLP1sBwwVichgbRcTn6
0X2l2c9W0qu3kVwkoL2dQIhCcygjaD+ZW+ymykKCt3BX0ThMx7wf9YYRDcqLAPPGmKiXpMWd01WM
oMxW5puam86Fitrhimms2noCDYshyqw/M2lWF0kKw8WfiCQU9BQRyUI3xHrm08ieVbqT/GxrpmXu
xwje90YNJfYBmjo64tK/FoVHw9/CMF0Cn8lQc9pdNrLY9m0zehq7+C/8QraQznjguiTXL2HZk3ed
cQP3FWwrXMyYqQygMgwzNp6VFq/isy3MJMb0iLoJbhfvSEJMEi/BtnVif+0uNI9mIhtVu/JsdIO3
F8TLnirHDM9BJP1drd38xDLkANIjOae2pTZ+Q9Z3oP2I5AM2WFOKEAxJP+Vt7vm/UsQaU3fhDbtU
gVm9kzdEhxKX6bElWEKYiktlob14itUHSoqwcvMLzEH0SHoyMbZhjXGzuTj4lBGfnvVLsW8eiAt7
NKLxXtuw2kxtGT/6VrivUqIB7IigUobxTFXWvUWhWBnV1siYm4wJW+jSiSNMN9gAGqY41IVtg3YG
NGtoeuUhNl11E1X5Zv+FqS+uZmkH86rLbH6ZOJ8eXeXESN+1WcoRilMNK7vyvMsYILy2gkzuDZ2D
kHMqH73pKNaJlRXIEth0hGWb7VTD0tmdIwo2w08fnv2dZJL+U9Ih1dkHe0C/TqSJObovYTlzHtnK
RDjA0xnD9j6Ol9wgkslfeie3brMctt+/mXbJB9dWdIFj+yMpZveXZDPPZe2lbGYZieYmAXMhK9U7
k+vfjFf4ZBHBfNVRGr2RclCsvbaSx++nLKgFhirH206cybQeJblrfjada18/+XNJKC33rhU+o+ln
TKHOPWN6DFb6gUyft8Yfp09dgX30CMayIgJufRfxC36OJq/u4VAaZ20bV+YFwzkT6XD+/hVbcO5k
yKOrJLXfWnJx3lLvQ1EjZbNlU2MRMUrp+jcfWDIn6DaeMumWROLULsF6tjw2mjauCae1Y+XFy/d3
SeHofT8TFbFggnZoKzQQHoHv6uX7V0Vb5v/9SgjhbKRERD+5pbebPBSits/WDLxrzlFc6HdJnx7E
+i4ilf5dRIsTORgfeLIxXdjGYTBL6zos6+CpnBW3E0EIuzuXiB8QzODKeHVgGgOWMs0fYqT7A6Dp
kpJhBQxygnevMZt778QfTenVZ+HCZIkXMMucZv99qbIad6Mp4cE5oDbeOHIyz98Prj0VZ2fY+5Gm
DojQ2AdFXz+jjdMHEREnrIVVrYnEst8Ka+JXkZHcmED3LJeAqDDJxgRkvsWxZBSey3xnpqyI3DE1
tjrGORQzl94OApWDm3cQzue4XjwH7MaLiw669DX0h/jcN1iUmuXdk5Lmuetp32xkN+sxd+C+YSP9
g3kgXNOx1+dgyJcD+B7GeXY1XM1Ho5MpZrrGOdjtgh5uvW2vkE5oUSC484arkq1xz5co8sV+PBje
a0nC2UoMzKwy0k5dkUC0pV2Igrl9tnDqHEqX9yJhgKSi5G44lrdvCOo42oP35DhivHnpMUnGm2xm
67NXVIhR1w7rvgaQmjtBBJ6FhGsHTcfOCNnPR+6QH5LKNd4NG98WW5T5XI+OsW/J0CAI2jV2JJQa
rCENIfjZhUnBgE3JB3x7T+sm37p+RkoTlSIMyj48t6qHSx5YDLKiIK53uA8xVAdhtY+p8T8C3e0y
afcvpk9kaDVi5/3+MtJqYotthoROnX80ekr3c6GiXZ3OfOxS4oLYP9yFzsc/Rev/94vo/36l8Kwn
NYTDve+WaIcQBwgeut/DMHpoehGsrNRS/Czkr21TFOMB5eV8qIdR3KKOc79R1fQb4ey6nFHmoEP/
17WieXKUfXKTwrmOPrvBgTSmdY09YqPLGhYcoWR7bNjjpjEAkCfsz3GYolx2wMW0Des+w/ZsaDC5
fwpzUW8dBtS/SsoHHVS/BbBj2sll7uQxqfWZ0b563eiQYsQYOF0IWmXVMO4sfmFR2SnCsU7SdmbE
GxDm1iyVCVEclIH/q+sOUU+g6vJsiFPCU5uSkcBidx3zRu9COSDnqermYiZ4Tl3/0uO5hc1rww9n
6z0PCbmuStub2SRIdxA77CQWlg1/XkP7QPCz5MXNA0sAtIgbv1T93yCZ/k69UJ+lz8ymEJH9oEq3
uSVm4rrMnBnphrvCd8S2CAUTEhoor4mG372r99OiwtIDrq7a1mc2KMZVmQYPbmlev59O0sZ5ZEaI
Kef00oWsOYayeXFbHK0TU/rvZ8aMXktlgqLYDRnRIRYx2CQQbauyU9XF6bqyvdfQqxF7YiHA7wbD
+fspHIt4y2YMOBtbpJakHxzzogLY2yyJg9wNnEweRysM93Dr8yWYRpNFZrxCU13QBVkDDlO0uyrA
UWFVdbwNUyBvI+imC95TtaOOquzxCCyKKGrehHU4mD4rW0oIautV4Ibo8kju2ujBLY7WXBUb16v9
n4jFIdq03qu06g5TjYFXKHDTw8B3Rf1wSMa0/wotG8Sf71gXXFcfo66Hs1W4CDRnW3yg+V+y3ZFk
MXyMPkegvJbBdWRHXnVH5v8CKCH6dEJVH8zRpyZdoutajnYggbHByxAfiIusHzF7uEdBnMuudcJ4
8/217wcMLqxbDCc/pcv/EiEkODqmz8yf4Vy9uJfp2OMXCxEE+iDc1NTc9Tlq2YbQvtICswVFhRJ1
bx6k/WvqYLfSdXCuI0DuYaG4JVqMC4pZzZvcae1bX7gTU0tsLXxKfA47M3JoTscPG6T9VjIbvVnA
Im6ZZJSHZXTlaMf/S1XWfQxGadH8J97V68eN4QIRGNPK/uBWyiCSH+Ip1KJ/R9s4RUs3qqNfceez
ZrUoSpukFUfXxuk1RmAyJiQl21R0+WVi5r3RktycKmB4odnV7DpyjXdQOeUtwg7Jv5Z1HcVF7RYK
BIFvnqWeic5VfUOCORBodgGocAcU0A065F1q4VEOp9mA8MDrFhQy2XUoin8nVhxdu2n6ZxYyvzoN
3SxqoJ3ro95Jy3R6CVvUxGJSd7sn0HpS8oiDj3twIweDOw6D31ij7EttBmYaxoqX2GI3RGP5xOJh
PjINegFM1N2AIdgAZNgtzL3zGVAK/gjF9ByHGeidDntTq/vuGHQSssIwTRv6M4KTe1kczNmu9vTP
r4Rw9kCNC8UO2YQ+A7mofPr+q2CiwciWsb37LjytoP+d9vgnKHHzc1fT9XRtnXxajjr39lDdZchg
ucV3e6iRMxn1ZN+CltNEKvvMroYBiwcYs4v1H0NO4QGdwy+7UOMVNwCJw8raRTkBo5VtvItOR4cs
DK/ZyH6TjNWn6q+CvBSyy37YFEfkpItb7G4h/WZfPeijPsVU0mpYmJNs2mc7iI9dvAl9wgBXiZHu
ReeTIkdYTVRidXJ6CiW3a/z3qCdDlLVnu3dnWOST9i6slNRWkAK616a7pTt8k44sX6pRl1s8rsVx
zJfJCKv4ieLBsnNc5SmwFh0p9+DX4wD7QjhbrCT0ozq0r3S2ZF3BuVvnATHaYOYPIqlgJfbmdNWN
t5+berr15gmILjprhjhWT5xoXqPlKvMJF8/SmECJYULVjK9jrBE5xU68a5puNzsD0W8GFbJnZIvL
uZyeli1LYdhv1iLtrAZWhTGQfEght8pJGDairMGxLtpz0yBzbfPC38yTNg+UJwzw/eS5iRtuUcZi
5c3wucgmSEAAI4aUzGovY0MUT2GTmJa07dYMzGQDIp1RBKiXTT1lcjsW8Xi1ywxsBBkznCWuvAdZ
cFUlZbJVVYRmzyhEi3HcswRPL3aoW0QPi1Qf/MmHDRfNqqz8Krs2RzfGPqqWuTy1ro9BYLZPQeI8
OuAc1+8HKYPsDCrcOY+0pn1PA+GgZlx7Afx5A9nNxijx03TK56NIeJGS1aXykual4ZobFt1P2Qhk
DvCbNpyq6TbHDvKLk21Q5U4XA21bh1GmK1KNpiPf4Tsyt/r1L2Hz9lPYv7cZI6Jt6bTxD5iRP0wA
DmtQS8lW13Hxas8gVazUmveTR6Jd5dfnyex+DyH+t7LlwFTLg8OtQwwZb44ggSMyYiy1mdfuWcmC
KAiU8Z7ITl5Z+fpXT+Zq3akh2MAnbC40Ic1F2Mrfxh5hY2QdFY8xYHVicIq4y121HHB9fH/P7wen
sn6yA64IHeHWC+SaIIz8nKezQLBOa6rHxDuTg7ObkRZsI9HqTdO3fOgGYzxjXoVKUu2F9rJrYe2I
LXpvbPVO1ZO8GqX0V7LEkK1RxvWBzXR97pN7oGNr7yaWPk+qPGHmhm5emxIfYD6jrbOprE1/Pqbp
GF6hiP6IBnuEsNS1R0Yg8iO2pisBGosIdEYiahaXGg8EldN8/36onN5jdh0/ddpJ7iV+bLZLt2Tq
1c12Nyry7KPdRz+HyVbX7wdETlgSyBTDA446ntidcVekdNFYLNXB68J3XsXsQpUEEpYSZVUiw9Vz
XTxleTnuY0hH69ms4lviGPPRa7jqBu9ucnW/p8iC15Bu2KHh09llBZaGegSs7KgO5Luv+OtwL+3R
ozhPWBbRFpP1GE3OOYnQo1rlyHoRmfFz/btkEHhtWuLVPRsAUuba0b6SZnfsR9IseEmZpGfdNuiM
lx4n284OR723SbzcVUXzqaSKcYI2aCTj9MntaurKbBU6WfQUaefdIIVoa46C8dVo1k9og7JTPO0z
07aOTsFEFu1Esy+SwdqWXvaHa0ydHObEzJDfQkEwbD/i6jWGmbujk52cGXV0G9vemhw4JBqyTvc4
XN2TZVjpFsSH2gBws1heBtOn3aRvEB+H4ziKhRuhsXniXOgBv1zdfP4cnayippnaTSgVMZg+AAO0
7zV22f7M3M68z9INTrqpHtFAxKs1jd4+iPwrLhp9EaNojwT1YJqzQwExm5tn5Q/RAT1Jtq7xbItS
6Ltq6zcrgdCVY63fSZsjYLIQQ+MtwWZpgqQoUvs0DVkF4c0Y37shWA0c15uOomY7cqbehFPV6yoO
WOzK5gtHln6E3oSSIUmq+bkd+10/UzEVuUNniKuiI15ra/nyh4c89hlDGWlH/bZPoZkw/zmBF5Ur
2QzNLsEKHVVxe0JYMQfJUUMmXRniCuH9rDTVmKVLiIbOpwgxjSLyWiKZUnjFSFnWaAGMex2oJQ8x
bJ+TJme8m5WQcjThJ0PpP0hHIXSI3TdsDQsRmieDC6HsbPLYRSCMs+PLjBq3mZ6KIjXvNitPCAz5
xSTlx66FeXHr8hO4aLKP+nKPBIwg1cG81kbLSwSO9I6X79ltn/sIMH7bwbCf2uE58p6VhwB2TB1c
GiHUE1SR3VYscbpgacTZZJpUqsv3TS3o+rOuZ3C+S4VQF0v2Av3aAezJS6cmdZHBXzCP6fn7ydhX
JFAZzs4YobrSA54Trudj4rbymCv7zxDiFqt9c9t76KFT1g9r7Yt4T81aX9H8BqtcodpfonDjxuyQ
cAFAMBmwHAuFJEOrdF4lo518CocySaRc4fgzisdQRBtKafHHMdbFXASnHKzyf7M6ERTB0ZuHqwWi
C2EzZF1USLxPFRutBXszW533u4FaZvX2ZVzgT3Zm3+tB//RqJgtl7ERbRsGoXWyGDumx7EkdqJbK
jQz1NUvDeeMPdbFRCKCxJmzCVMBSisd4JzRXsCKwvtfFmuWhxoYeINpsjzKdkm2B8zZNL4rJ3Z3e
IwZwIsstEgVONrYxRN5PwUWXFWmK3SLUy7rTaMzqbAQo777PZ6Ky91raNhOLhsM1ycZ9N1SQGSet
j9JnIdCGskJl5hWfnBwXm30227/8bCyHus02e+1JMpUTa7DPqIpYEWWoAETuopppLPfIYO5mpk3/
ZHcCZ1ZeRbRqZFBif263gdeRY6qgasfWgJ1IbDLGb6dSlWDP3uQc7cF31beu7xJGsuox0lZB+CO8
uM6YoodFtptUhR027ib0WzWM1DQso3U/ZB/dmDENbIDHJQAq85LVTY6bjBkt7jatUOcxMTpGDfVd
Qg+KUZ6tJMCg50AMd/bP5THx49coQo3dhiFjv9o5DmECFmtiXiFyVWJTijtgU/UZ9bAJDd28+Vbl
n3qUjrsh9+1NnRbptiPB/YSYBFvF0DlAMclS6F30JGM8PzEkTG+a7elo0UuNEbA9YDrPZTH2x2E5
P7pxOPlVw4A9BKBc+wZJIf+PsTNbbhw7s/WrVOT1gXtj3EBH2xckwFmiKFFSSjcITYl5nvH054PK
p9tV7rCPI5yRGZklUSSA/Q9rfWv5CO14tnbEK23mNGiPavb2XcIM8joPwKS1MduS6bPrrElu5JDr
W5bwyL/97DMugfVOwnkA0AHJThb7kuJOlRPWhBmHPiuUhucx+Yt+vgDxd2NkEyeFG38DVjz0jMpB
i41gx7XUwjkHVL4nIwo2da+FpwFyCYbJyaRBcADSLgNv6dANDWrq3yj93hK02x0eXxelwnScTmNY
Ondi+uL+mPBglDe2DK0j40UcaCahpi1QCY+VH6YrBtABAJZuH9es/r/niEHJoqbJuxcdrbDlj/lN
qBHH8fsvqhzdsUUvNJvTbVY73d5ybPUmcMRbNuDOMFiNQ6JqJZ9M4e/VGkSYxnLiXNKJc94ytFWx
vAOwIeT6u9yiAmv3sYWgxQ6IZI4C1jgsRtq9wlZnpUSE1sHdRm8maZCXY1qXz11VTifNGi+aQpor
2vh6LavSuGXxatx2OlxwEl6ZfMBn2TYz4T5WOlR3+UIxmrN7dG/j6fvZhqnO1GW0+vHbf/ztv/7j
Y/zP4KuA+MBeJ2/+9l/8+aMgZyIKwvZPf/zbzrv3vv+L//4Xf/z3f9t+Fbdv2VfzL//RzcPm+ud/
sLyM//6ifNu/vyz3rX37wx+8HJbqdOm+6un+q0HT+/0C+AGWf/n/+5e/fX1/letUfv31x0fR5TTq
919kZOQ//v5X+8+//lBt7fsd+v0NWr7+3/9y+Qn/+uM2+nir34Lu7Z/+my/E1n/9odjaX3gcSlMK
1WG+61jOj9+Gr9//Sv7FsqVmCEsww2MpaP/4Dft3G/Jdzb8ILlfhGJpua7aqmT9+a4ru+6/EX6SQ
i6UCX60qsCT/+H8//R8+vv/5OH/LqXaLiJr5rz80fpry9095+elM/ge8UHD2wV7QNUtK/v7j7T7K
A/61+n9kKjTHYOiLptzaGgunwqm90SeNUQmhNExHP3sn1d0NMw548k5VdcRtDw9U2DYQ7+Elkvm+
n81D4WuMSwpSPBnFZF129XHc/MNb+/cX/48vlrfqz6+Vaeey9zGsZZat/vG1FhaAujhyyIXkKVRl
LYqPBHjFXWUE56Eyt8Z810pl96+/qcqn8KfvymenaszmDQEklvf7D+9QUgp7GiITRpBDhaQWRKwB
jdJPQU9Xn+AfgLulNa+tmrtlcoC6D+T3wd5btDbOHHmtwHKvWgTd/pvXJf6318UFJSxNOiqehj++
rr5uzHriYNhYqr+ZusDLyC3C6jg0lTeSLjJH/V4xiWazjZt//a2/L4o/XjRSUKxalsqVyK/6H781
3Oc6ZldYbxp6xpJkNOGbiKVZ/tukmxPBw9nQZd5U+p5VELIH6hf9sxFvzRHgIy3hF3msrFAgNCd1
c4EZeY6H4V4dpwddzC/F10zMbW8RcOGMaz2I7rIGFLXUtasO6B5jPA5x38stsXYaqhpBc61xBceI
/KhiEbRshfMYYdZefPJY2jyfHW0/y0d7MretlKA9kOJZ1Zmu8qgLuc0mC9Rd5TaF+ch/fl9iHZ+R
hNcdKuHC/DSbEpKQin+KhVY10uHJxe4hhtNk1QRGdfe8uCejBdClgZ2n2l/Z1vQRNKRM0qZsOmeC
KdKjsStD4n7a13/9gajWP10MlmVpwpFcpVJySSy3zj/cxjG9lpo6AEp7635KcIG7anBf90czQMSw
VWpybNwE9K0GQ2bldKuGXdt6eiIio3A8HV2QWKN3B+w9PaqzOydXiykl6um32llNz9HS2q9wRChM
WVUviHaqT+4z9avrGGcHlCYe8ks27pN5m8bkcLIV62f2YFUFLiVl7rMZs5++cRuhARNsdHD0TGc1
gjfNAQ2aIHoAx5+yujXRS3wQY9gizUEcPa5Zh7SImcmQy/dQjsN6UzHjkXvfOTjkT+cnekyMMinW
4ZpNAMORrRV4FMVjjLjxrrP3Y7w3kJaKC+mVCJC64gxCahZb6icGeU6z8SsefK4Bnl+sIIZocDyi
Q6pvtfogSg7n6cjerHI2RXWgdownKCBYDjuPaHDytnBM7Wjh42Gt+HBst350GZEBNmuBuik6c9FF
JeFItI1IVn9m49MYPgTRfuZdQvMegW9ZyDNzeRoLbeETQojP0N0e1OEinE3S3wLVZ+CsE5uC+f8z
ZAAp/92jRP2nU2C5fBhMcRQZHFFi+ft/uHwIkO/AMTDyAEWVOM8IV51qCXiicCE1F/IDJGduJjyL
0w0qdbfRNEr4GTFycx9OCD+1ZNuzs7cmnjsjephFfMvCAM2yMj6AuXTHStuorWcvT0Q2nOrwbKlL
luAXkWSwA8TO6e4qEAwkg2BGhRjc6LuCHb/is6SYFU/neh3TL1ES693GnpN+ScTTGV6ROcHdri57
8S1WJ1oGaHYtfuUN2/he22b1FSc6Tkth7BQ05zmL0PadpbgQt1p+GdnDyzsnhSG7o0NJ4FDjXoAg
jaqE5N8gXHXpOUQVQnEYEssBmQelPRMqDRbw7OrOne7c9v6d3Sy73iy9zNWjaB+M6dlIzrXPElsb
mJ0+69FHW4348dg/0CDR3R3YsqP296rI3IUKU+j6J6qWJSLw33y8usGn94fHtUUbb2u47VUpKRz+
dMbTl8ShKbNsUynz25g1WKlKTXpRrmNvWIp2v6zSgxEpXH+g3wSPPXcEAqaJLPLUiXI0LC6iHW+c
znmXPsL8Ohl++aaGblHvDmizPlDon0ytqNcoxVgcyo8h6m0PTC0Q9RAQiK0TEgubPI8n1EC5+q7Q
vGWNEt7+6ychRdKfz2tqKl1DDEV9pOsc23+6lmMezVTqTrSxoSVzQKAi7hZHf62wFmjguCCC+sxg
W0L4x0sjR8aAvd9tRmnhErCgQo3LNLjg0V+an3gRoMJXxrsCGUg0w8nx5TsIFarybB5JgGi7ddUB
WFXg+AXLYAigCEXSKs2VvRMzv3b0eUsmmroJMGg1iQ2r7iUPDLk1LTj1SX5bWTkLDLy1RENC9UzR
VMaqh0bxZN0C7m1XeQ+QB/gBTgem2jK4zk0IJ8+svB7NGY7XZepsnMqROyphbr5RIQsSCsczG6gd
m/0sO4XDxOeR1bewYFa67K8iSwA7ISIoYf0jwmYMivUKLhBYnrzCa1WUQ7RnUgb/7ljMvXKQeDaR
bNegrnTAnegkEvLQ3wtggGSNlLYLp89ZOWoSPoh8oH8RGq1ohunSWbZGhToh4lbN6xSRTRN0wB2l
9p6RfXinLVIkM1bAMdfhyWZIoBmRduenpnZHctijFWAhA21TntK8x5GW5TBJjbJlIEdAKEMfjmvC
bdaxYvK2msO+xRB64CG0oWmyLzGk/ztcKE+dqtNtDvV+AhaABWFuvbQKEKrp4hzoFU0cd8eFLdKz
npHQi++YuTLuubIq2ns5V+2aDt7ZYjTc5kmc0DeKx4CApnd/aswTnxBW46BjF70rVL3eQz7vMS6U
DDOX342dhmE6Iu9HieE4WW30Rb5LxxzdF+8tQ7x96qPkrWegD1qiGqfYJssizYOvHtTsOimjehMG
VraW2lCdKkhmZBD7G/KoODCK8G1aNA8T7IIN7pfJa01LYSdJkq/tkGcAjrB2pH0waFvXel6DUK2d
T7/q5d6pi2LDwx/wMPYIYq0tJLVGVjVuFjY+XoYHirhtnWg197iOGHNkRmk1DR8XXeZkvs+Efq9m
fHR6Gz4agm1jqFLo5fBCzD7B48NGF5hH7bCd1xEsm8HeZFa5VlWOhMwpLmnpI7NOnVvYGO/SEa0X
DBoahwFKHOehs1WQlOFR5HQMc8TCFB65P5ZQSy7GiMVE4xyIjO65wWecC5NlvtM/DQzbPVvR83Vt
WqiH2mNoqyfoR5JEuRx3J5IsgrZq1zfPSiExcQesOsIZBlq3xCUo8RdxD6gA/bhySXXYxOVX1WXV
KtbzghRHwhVUlLJ4eH9NDLzJGu9OCIYoK9Jx9sj0Ub2Ui+0QLRLddNTuNOLVOaOgbKqanh3NRufe
sJdMvzIJzggtbTcsC04zzaSSF9l7zed0dMJ5PKRJ36wSXwFzhu6ZTvHW6Xn8JHXILQlueI1n9XM0
4mSfjWSp81g4FD1IroJ9VdI6ylpM8oJz7ynTvu0saDlMNCV9zOEJUrGAg9ffl/UkPZUwBUnZQ7rQ
pEcMvOaZVYkzbYKOIwN00y7UtZjRUNNCBCUlNaxI+iXSedzqEDzqLol3ZD5UDESqZ9skjtrWjSPP
a9VTbbb4I3sPAj44NvVrzPa69KvnPsFYXwY3cfFF2id7Qt9/qZHo74rBOOrZugtAwikwSpGk6E8+
4UAU02O45S6dkGZ28XZoSYBJ2KdC9eDOKiTK7nTEuAxVlgRwlPPMntdDMzH8rqkA4xIKorIx5xb/
ds78TfNTN1aW3FB84uvUH3p34BIgzeoQklFX2/DvxrIMVgY9hYuU6i1IBSiZCryPpfFdBq5ntmPz
1mjIvwxFzfq6wnjP7ApCQnOcmcu6WjWhI7FZFE8O3kO0ZjaUuoY0Gg7YoL06PXpnVbYmz3Gq0dhC
GCeDHdEML/AzEsi8lOj10FAlh8uqYR9H318BX3NXZ2yQ2Shxjj/m4eNY4qZUsI15Ug7PPLahv4V5
7Ua6qru0dhumi9NOgdW/YpW6TbJwH01JiMG0e6QkIXgdBxiSRRxgfkvQj6Uj7TIxq7BGN9e9UUy7
IZdHXc+xDpJWPs8wFbpJuzg2S5G5IBhl5JGcOdW+qSMeaxgaXMvQHsZuIAxrMnfSUbxyaPy9kgSe
4F7g6Z/vGx0QZ5w3OItb9er32kYofci1+UnmqOI2cr4Iy/fJ1lwwgdgUp3kxolfGrRzvlTD8mAVs
A5SHq9Aa6CiIBQYhZvC2g8qvW3jKcZ92XlpLOscog5meyN7NMI6umuwmyTT/mFJvi1owF8aRCkKu
8ZmJ1nuH5DM37Y1VmCIuhWCTobhVpXWKaqLfKxuQe1e7ihI18PbxFpRZYnqd9pihUNz3mVFvdLsE
ItfmkMRbfx/2vXUDxwO9uk5ijg9pLFZNV4746YZA77YW5y+NpxEH1knNihnslgouVgExaxv+a43X
ek1YlrPTI5Ua7UsQ2PQQKzQPKW/rCrXyIaFfPDNcl2fLcqzjlKKYtpE4KdWImMFWDz48mwNLDnVN
xuOA90pFOGl/fkuzg2RGJvhpUYOwZS7IKV5+R50NNk+5Y9CKeUu0kqe+p6eOuPGtEnp46R+cHsFz
P1mTxwb83vf9+pgX4hommtgTXyZvv39JKFdvg4qll6o2ympiv8qMxVwulTa7aZdfvn/3/UsVQ+cS
gnt+fqqMpk/dvJh+WVOvinVcC8tr61RbtEqzCwAyI/Q3UYlHW7yvhdyJ0rf3PmLNU16/wMI0bhEw
aK6RTzbyOFKVmlLD0GBBzwunPDuEOKtx9cz+YYZQ6GlAWPaOYXhWlCz+e+lsICugUcylT34PR+5N
uPySCqisYPNPYQbWo4cbu7WGCtywVR4L0dORApti8B/XZ37Qsx87/a5Hz7hWkFngHjLnnYQvSFpx
fEkNzGFRIZ2HHCXFjSzDY8zKll148tY5FirWhnXSyGBqB+M2cmtuzwgQ9TVPmnk1OFX/Aojmoupk
II65hgUut4HvpEc7CBCbiGp4Rahb472HV6Li0bnpsXTe8jTCG1gqXjKJ+FJQ81yJsVyoJflw0Dv5
nvIe3JSV43tkZbLdGOZ95MfBIcsnMKy9+Tk24bBzCqxLMuvsVasV+NkWooRA1n1M8Cg5U5BQLeEb
Gk0wsWR9LKFsoliPMgeas+yT50k50dHNJ1kaYFvTnEq5nm/Jna4PQcgudGyT7e9BkTA67UpSfg3K
eyZY1HQT++CsRJmXSJHv4lh/7aYXc7ahKycFF0lZHnmTDOT7hIuQad+48XJEYqs4J6ZRX7t24hr3
500EmhIoQtk/dJV+bXKWb2laebJlYtLhE9pgwYqjMAcGFjm3uV7fT9Uc7HNGYpT9vrWOyZnDBRs9
6XIYt1GMmtjpmY4hWKccpOsdBc8WAmaJgRBPRKgR2hO+JklFCCMiMPRcis2YEcH2ll0lhq0EMUVT
wA2RjwGLJbcaxVsTUReL6Xke89rDYq+I4Q5xmLMTkI6HgggN1L7II5D62Dqihmxfa6AlDL+mOSej
ZcCJbw/EfFB+4tPpLCLeirUVhDdNIBrmiEuXRLbrHLMcGlo2F76VfSV2VHi5ByHr0qh3ocMIpUYb
vGhASGGbh1MYw2SUxYko0xc2oTBlCfMsSOBa0aQ+z31TMo6CajAv+mj/xXb6i1+OGZ4NkHRzVjKA
mrCpRC2yOz10u1QpvaaHGAB1/tfYb9AjYSnr7W2DS1Ovpxep/QwmkrICu6Pi1tCeCDpONZBf/WCw
jyNQU0kyGJ2sl6a0Jpx+2jU6/0RXh5No4apNMPEJlYFZ1P8sMZQjcdZhPUBtUi1g/GF7F/Be1cQa
8Izq3ilQ655DUbQvlHwHLhSbZVt/GBvKmfg5zZMDz2oCvzXtI+/ap0CbTnleHsJcfxcsTSOsopMR
SBTF1YVPk5nXKE4mtJo15xBNxSZjJ+ppYzS6KOYfuni4AIJ4IDGcsiHxvyJUy6ty4AjWjQisS3/6
/tZyCpBZLdQJwvVmBYGYmi+vKAb8JpL8hUr5pPbw9XINPg5mc5VtGWupVVuZh4Eqf87MjUWUaisY
LHMFo/q7WDp22ix9DBbMxmQ8W5j/4ICC1ieD17Ft8vGop2Llq9OhbGXZG/XvLTpTvPXZbRxr2Jv9
R81EJwfMXbNBpg9jscN3fdVV/yfO/48WTCY7RdvTTeXLhySLQBZdeDzji21cdizv9WA8jCYxMHUO
pK2sn3QzuZSmaq0zM3xA6wtGqR/eDZGfujLvD42f7RUKfzIPP30ZXXxVv0uB0OokF68RlCPXMD6w
RC7gcOAMRGQ9RxEmgwGnEuGeypepGdzIVrHGO+jRdO/GPHgXiX8/EPfkGCb2T76LSROuZCwrK17I
w5gkFxXBoK35NkmE+aWATriWGNdXIqYbZ2Kxm6v5PYVNhcP6wXGKG4OZsEPJAolz2DimfWzwaoVG
trft5jzP9ykZZAABzPdyms62Tamm1TuRTCrdk/VRZMrFLJ5QujP/7POzQhQqF0y8wUxywiHEFdg6
j6YVnRXLuDMDEjFarpl5BoswS+2Q42U3AH/gEFnnmfHYgUZZlTmZeA3kyjQdIw9d7kPO6U3ekOHm
cX9l4XtRIxuFImZuioxbtcZHy5L/qbTKDVyaQ6jx5Xt6ilWjWseyNVxdTRgLppQ3oWE9EZ3ywX50
XBcauYldco4UsBZzWp2EpkADEcOb3looZwLXCjV3YI29IgAv771oYsYaZT+ZqhN23bxjg5OubfPY
mEB6TchPN4nFooDzdEttC5jVZFvtdCM/hkFuSYHPrNSHg5OZEV5vE4N08ZCm0ZVjrdjMPkxJQ7tn
5cuoXMhTD802GPsnyvlfrQpl3e8Hfn6YSAOih8HPHkdWPquoIWGa/8fYjwF4JHeo/xfXfr4RcCGt
FN1v1uB3W4JDQdq+SaF8qREay0BhiCGczloHrCWUCGlajHR/gJ0NkYs6OswQRYbZKTKh+jqLAH7G
iwAbOgBkAfkUkq+CwdRCtcJcRbsdUJWyIQEpoCUTjgeyqSeNOQ2kxomoQzJMwi2ZhKQFkLiU+/UW
RuP795vu68DEmvLONgviAhP8J5OpskzZ0zmna1NCPYsCy9nEVXOkhzKAKiDun4LpVmizWFsxVnB1
qla8nnirabZB18+yxBSErEfmIRdBwlPWYHdT1ecJDUYGM2FqjLeMR1NuK5CblY2FRylRJFa36VU6
3aci2q3uiNfciF7N/par/pDN4sEgig4sxmuUi4c47y9JHp0xI52s3n4zc1SdaoJyn+WOCuY2gA6F
xgn+72xRcutpepsYDT7G6qPTU55bIe1H3BxQRTzn865uLBKguaAZ1dKsAoWZw89Wo7GG+kvMX/mE
8uorbhiTddSMTdIACW8ZH/rhLzsvfnKbwrCo3vqZnzEc8p9aWK+B1RzK2ni1GuWX3pZ3QPyIwugR
3qLFbTdS0XdOWX1lKury8KDMzmtj8/Fv8qhmUMQtoZekhqGhf+/H9tbMGFEACMzdsW+cNfbNclU1
2o1eMTNbFjBBpjH+w+uewqJH/PpcbQumBVoLRL1Dpc3I/xE9xCfm5MdYrQ5RtLgeIqIsApjU4kGO
QEIaQDRr5vfPCriCUrnKtJldw6Ajpv/aWSK3vVlYb9aiAUqimb7Jt9eA0cokf21SBiy5ZvDIi/T3
oQSjq6dMOZ0APbwkTKt23HrUyrNRieM4gFQ1ZzJi0sqmDfFRB7JJHD3bN57qiB88YQCLp56xDIX0
gGHSzU0eCxGbGjvW76ZB3E8ZDaIRXUHUnxAio6IqCekLnFqn9cokSYr7rGm2Rdmvq9BhfWtTedXY
MdQpXOZ746YHQcwDwCbc8d2YMnUd6kQbNTVSz27+Ndj5ObUGkHblDjx2tJ6nqnctSV3DGJHCZOjX
MHDptJv5wdDkDT5JQkQwPG5tad7F0fTulPmu1giJb9JpZTkIhCPFTLHcNzeAhghWLMgRGz8tOltO
ngBVIdvMbKzcynhKk1E7G7Q8rmqwz5D1cwLxx1Wj6VHrWFGg9SLtyd9ZPcGutqYu6ccQYdLhremQ
8zptivlPQyhs1qR1Egzd+82uJyF6Q/zwVx6H94Zo98vzpFfAi7RxxSwlVwAU5vmm6XJnNUNUqA6N
NoH1MhxkN5CABPFIfsBoU7Abt+VwTXxaXbMZBmAE+mvAFbAOU/6UKAYRTH5wKKOyvzObdgG1H7gJ
gnXfTwBXqwXv3TxLARCA0KHA1cYctXFZ8GgDkUSUxOAVCqGW9XDuS3GntwIrclyDFn8u65ylogif
C9O+AR0AVDPpH+CyPy8fmN8zLGxQpzmR4gXmJh7VDyljr2ZWkQX5feQD2qCLYJQIC41oeFaXts98
EkNyHr85Q/lrgiO7jQm6xLWG00engndmLlquxhc/+DAWi1GDP7JSjHajtdt2bGDCBwSJsrBl5bFh
hjW4KJ/uc4nbTsKgPPQFVRvG5lVbJgo4dgXXCal4nU50XsFsrBmr/SiTX70/oh1Ga+2aWY9r/HPu
jeclP7FANAaLk9WYFuD3DK9xUbyLahfF2YMFQ6y2kk+8GdgL4hIgJLhPDYtkFJFZFFndJnFgFg0p
GyrD+FKaKVzbWQUxopke9ZHggoHBuqQWUCw7gkbTf+KYRQFVOgDAKG6ccnoEs1QlxR4e6q7GFYRp
RKPcXPSCgu03O2S3xinTRMexCX7l0AynpHkDwn+KfZg0MSGD+nSnScJFeniXZYcXp6+6c13Lbp1Y
xcmQzbVLu1+zlbvGGF+7Un8HLNUvb2ewLlA6Uz2f0k5/bPH40lqE24HAHosBBeYT9aDbzPmal6mR
RGU5xiY0ObW6hTlcsw8eTIjpQ89IW9HfySlCZkwctXDeFBoQdyDlzQfVPyOhVC2ANDRj+0w/WRJz
GZz3ccwtQt9c4lzJ+vDqGaSN1F78qNZvWjLIhjTap0YLG9sPLqJG4msWHAxgK8x1brX3tm2fElUc
Ld367FWfRgLC4Ag1p1bKa4h9w02zkIhqRaV5Hg3Kb2G9B2N96kPzzazjYdv6DN5FpP+kmHiMHbXm
eWgiLdSabR8yRC8QKc7EgrBCxdHqdzbwjgnnVTc9ZHPJLMkikilJsg/brpF9x7+6Gmeblve160QW
Al5x47A8IaIDEKAecOtPTPIVLXIYLXL4jT3vRNAgLifroUVji0F5rozP3gguVeMZJqnHpIcFONUh
4jgjNKcyKFf6NEeuDpt5EvI45z4qwVJzo34eDjAXSS4E8bGJuIhXkSRA2xzzVa6LgRVp/0Be4YtF
gbh21PF+aurPbuQENg0SPFKAwerrHGUtFz4eOEanN7Xtg3Xk8nJ05slDbqeujmSS+xzjIZMplqJz
pnuZ7h/QY6lbXmx3R2iCw6WE283WYVhocXAxbfJ3TIw82oADJOKLisa8M4tOuQ1sDWucypHQswPU
eF6mOpWKHz/Usf8zV1JgPQWGGh5dnLBpuLFN3Vi2PtBGeeldmJTbudf3ZeDfYGklagiuq5sbbbcg
WQKPB7ZSVGDRmcBvoIPxIQ/hwfDTN6suX4J5ICxR9rctxHEesY+5M1wwCr3SHtj0NY96VN6Ri2e5
5G/RVIjJJpy2vAvVAONuuu7yBJs9wZGVGLmXFPWza5n3ED7B+6Ym0XEgyMgsD5RZXoV48Zg05YOP
cHDDGmdlJ1V3iP3yYHVNupfaIqUX2kOZktSWkSoZKdUd2XqlJ5PxEusEvuGgKhNilNqQA8hqONCD
Op08TIsA6tVoIwYZ3cRmXK9oVz9UUW+YVoCiCDgGNFZbCOFdEYpLU2UsdkKQsjJf+20gmJJT81ft
5EFnJNFIvmRRGG3YhxOKg5iidd4aHUcFq8xN7yTv+cSyK8OyOqKtaAHsSNZEroypE/KQm1CN6djm
KQ6AjJAabqXvgOTNBdIjXNqnzGMNty0YtlYl9UQx/rQE5tHAkT+dLdHPOqkziteJHN7toAIHUOlh
tegzieJHqwO5Nik6cnAruERdEbvNTBR83yOYYFDLRWkp8tibjJCcmXtMzCX+qDjZMrf4NEzn12Kh
MlmDTHhsSJMbhhUA0cCz7R0s8RtqqHTP6Zh4uAv4kGqO2zm9FQqqCF8Fm3+GY0KXE4rsHo7ctjB0
FwEIt02v3g+a8rP0lxAELbw47eBOlnaYA3XJt0STOYobJANwQIJKv6vLuj6MhXJfhNNbrMGxMFMC
Cud+aViglAFnWJWC+XkXB/Yp0hkZzSWMJIaCAkFWXbld5AeseEruyugBhwvD1hFnLqkjBs1iNiyM
MxXtT6C8AVOIXKmQHzDImmrdX4rF5rXofXAu+ng1scMgAi6QMyf2SfYj7nBpq6vMIG1gbqhDYSy7
hTG+gRU/R3Hbn7HAu6gwp8NUnNMR13QlKWhV462p4l9BypkQw7cmc02DAzb+XEyoGems3cgCENYW
k1oTUk1Yxi9qbvV7gQQma7W3aWEX9qw0k2JQd37OODKq7xo+wJOR6heBzHvdUlORCvxuy+jWdsD2
BiIrqEj9NzUQ89oC5YzaxgehVFGsvutTkRNd3BMyPmlAHBlMmBXAd5O0jvrLicfHdogjL5LypvCj
KwhWT9VRK+A6bNTmZ0HKfVx/zlJe8yKzECS2j0k8PuA5IgIVbvN6tuSDMkEkjbWful7tZIiQA8kE
UDYNOagay3arKNNBlWj90IuH7ICus8Xkl9Cyja3MjyRYxeV07yA5V2Y78iDq7ue538JRvIYiVthf
/pJGS4hr1GwNJWZzOfn3LH37EIgPD6adUffFrsrkRYzYx3o8K43S9Iin27NkoK6r0z5JYeREudJ4
oxljbbVr2nAVowKcVsw7c3posQkfkeWNHo8kfNcalI+y1Lhavn8b1R1+vBQCcmylFHQJ460maV/K
xfTnfwZ9GC2eoWabx/WvcqxdPmZnC0UEFefiV5aAZeGKsgIpTnEuX+O5bkhULdW7qaFoRgPI7LiI
7jTEEk6lj7fOvBAOumDY+narecQ6/6KrHW+7xHCLpOx36FVUFyxcSAbk2JwmzlC7DpVryyFHIx0c
7dx/6lMNMv0SnabbwOhawBTkVCpnZ/E9xY7zBnoj3wUhagWnESe4SCkXZ/JEIJl2/xhlWACcyMk9
WaTVNm7br2aoso+OBLZ5LK1jV4I/4AsbB38xbFVWFb9YQzatnHkkMkCxbXRwiXMlhs+bcjxm3x6I
GfgxsQIEAsBonnHtuVZnzp6DrNk1jV0viHV07IWzR46CoSLlz/o43uGMYOVMwTGYPPOiX/AA+7Wd
3juWq5jTIcjE0Z9CfPvkJqh6ugfZv9JbVBVDOxkbuNKRB8VXI6sXSzNZAc9trJEih29gbZfqsGC4
1TucXpSg1abKSuNxbsjgcMbrMFajZ3Es73G+lGx9ajwEAWTLQf80IZCutCwk5o5llqfH5AToIih3
fQVKrWLC8rS484i3a69FXJJlHijyiiD0oaibaos10j5MFAk46MxHVoJU1oX20zZjccsD+sYGo7K2
zSPzfOR0fkEnn1fveTpRgLH08UxDLvLG6pVF6z1usZIhOgnTpXwuOss4qh2rQejkvGvWfFv66ZJf
yTDLKOE5Muw/xTP29t4YjlxczHpZLq5FctRMCijgcuRM2/2THWXaPqlN1n4WQCeUPmO/m+jurgzO
YvTTZF3PveMRmzpudEHGs7QT7ZQFJDoji5zUXnk1SqbWdmzHZwWVnalSxSybbXWGkYGAjrX8+FQ3
yU2POcQLWognwVz2z+1C8eubznZTFrzu3OjOfaO0FzVTegJeibRVFZI4m0ASgSU0KHfRfWHThfeQ
mlad2qLIGib0ISMmfQVTS98QlgWqAMx6ZFxj3zeR2pn3aWnnHgk91WPedTDY2Sa4eoBUyOBTP9pR
dWlg1Wz8SevoJSNYyDGyUD2u1sDE67MxAACfBv2XtHrjKR/pIuNgKyudKRewdWCM3IsxXLTC7LpX
SY3KGNW64lJLH5VIQt4nT/OsVFEC7aZ7EPD9SXRFr0y5TeaDQb1VZLeoP5Z2byo2owUPtDJyzWvs
stjNkicEw45oRyNM8KHZBqcxfgr/L3nnsRw5k2bZJ8JvDsChtqE1GYpM5gbGVNAaDvX0fcC/qrva
emxsalZjNpswRkoKwOF+v3vPHazsZ6LsDQnoX+NgJN+jiJThyLUOLm+6wsJMIOk00c3kGm4s7A8T
T5ObM6g/vkaPVxeUpzaNrD0A55YHQlrvVDd53JgrkBXNNzscvvWVMkmksiCFPpTWoiZOBOREHLXs
y04LZNbqGphjfG1jwb3a8ehaBENonia8ajBS8mVV59G+pGKi00zrxZ4j081cUAhOkYWFFF7PHngR
WeXPUq/9w5++dUE8tdMuy3ghBnvPB/enJnEdCcX2snMw0LmqfkmkMI+jT7EZlg5/3UueGBlWPPoQ
MDhkfFFeZ3avM19uIY4gorQL1oFmif2HWq9WOJc8gLTjY1W3YPTm2WwAr3BP5UwLN5rUBBag/Jcn
3R/Eq7tHSch2z3x8kfS2vhCd0DcEi5u1jyHOsVCiM0PFT2GV+VrLUCH0lnRgWtb+nYLt7Dipj5rx
oSfoDxBeuvcATMIdafJT2ppLeqQ1kgTIJYblb9qmVXgAESzzMNI/eh//AE6tLT8uUF/6+NG4CglG
Bb9Moa6M12hphFeNLb1l1Om9G+m0s4qJqJ0VL1HCyguS2c6IqLoNUeo4hZrIjLQWqBCQfB/FN5nR
VzjS2EqmktPW169lae7vcj/9/V80QvwO77pTtFvbrR5D4mnPiQDipa+TX+5t8qf80TlBc+e85Op9
tkyU2+yr7rczMqIiQbLye3nRbAIRcgxOlu13284Yf+dNZG3xaQCBcnLvWvWTd51sAXGwRCqnxG7c
upPfLK2ENKmbYZ7xcl8dKqvyr0AUmBHL4ZLOLSY5yUMkc2RuG/OKbyYbH8ganl/df28hmCKm+cH5
621w0VOw2bXdvo6RV5J3K99pASSK7Zrf7JgmyrDtbTIbpvzmpcViCPJzEwfd1aJH7WTFqlh2Q742
C3NX+3QUMzakqDar3fcGZMmSUKd5FIBBVkWW09qQGylQFKopsRiFY50upyo5V11M2YEGdg+ucL0l
uTy9CvdBMWS4GKrU2XMg+mm6dJj18H5Pgm6bzXgMc34hq4Dys1ih3pSfWt7hOzlAnOSIIbKT0geY
ynr+xwPqVuqxPOQ2qqdSATt2SbekU6pDo08HOd97ZW1t1Nzl7PHDMs1rX/W33OIC022EmyzM3uBm
MHSLxRWkjradiIEg27b4VmalBTm7gu23FBrqnRFPuzAy2GFXOsPDdNSXo+NtlajeivgFGfWqx3wm
UxNFa1W+g7cwgOsAJHDnjjmhgp0VHcOJPF0cxC15VQw1slGvUSLPpePj7MI61L/42fRCEOQR0n8F
jj34WfnPNGvYSwx3Kj4/K8FJrtSLfGHfxBh8Br7FCJawQDVW71h2d71mXeFyvRNDz5Daire+rdct
0+UlXT7fHNd7aCle/N6Of7bUALNyDxs59i6HwWSXmsWpcpxnlzGgybT+mpq/x/hl5HMpm+8IV/qR
YvZyqVstHpbC/4QCdx7nsnrQhECdu+YXD7RfvgQsg1SxD5iDpHgS8wH9Cv3BmPFEd63xbpPm7qiG
tBZVBAWjDnhgCrdZxlWEVXOG7tTDwkQh5xyxgzXyKNEkVmXY/YkL7WHJFKuY4y/MpCKmUpl/VCd+
VARUgQ+C/9bri4Yg3jYOijpb5TiWjMPZrC4ro14xFW5R2+M7+t6CkqM3qzXOE3uXJc2iVgWS88um
/Y+83uv/UYzw/zol+K8hwf9lGHH+NP4fixEy4v8XI/v/iBHeSVr+twjh15//O0Iojb9MlzMLiSvT
EKY+ZwH/ThCa1l+OTvbLRcPwCIJ5GP//ESA0nb9M8Ctz8HD2wOOs/M8Aocm/R27QFabryTmS6Px7
AUJnNtT/V7zAMTCOEQKbPwndk/At52zSv4RHMjtuYpH5tAUN1MpU5r6a3KNK4bnXZi2oxR7DM8UX
zgJy/xleXHA3c+daJ/rZDkz77tmmxu61pZmRchCrBc0TM9/YZNFQbwpdum+UtxpLS1U46Ft365sx
7J1C/uyS2L3AsnDePCaGRdUwekh0/2YPMa2UxYs2NcG1yWkcF5HH3hoTypucSmK9OEZXX28Fzcyb
qmGRjBL1knqNidVjIuGTSdDZsW2+jZn4HSPbXr5+U2s9FAi931iRZhMxipuHw/+NyV1/K6Koe6GX
k/6vWn/LhCyPI/x8lkRe3EoURy2aOEnGjNN7GmbfakX4Hh4F3h5Ah29sJjAlRFi0jZTCCAEDPE9w
PU4eKWHk5jdPszfQt6ybZkzTM2hPECC9i+tMn8Sq0qth4iMoW8wqymjOETYSDgdfb8fk4GgK3I8K
nW1tg6fpxMSEwucwp/g5vJh++GbPn9cklbb9+rrppcKRDevnWJSCQ6cmsmNvuHdglMkrxScG3Zif
DMNnV3kp59zx1saB95bqOvzAiQo6h+owZfTiraTxGn4rMf+vr5McBrPhZh6rJW3/Ujb6O2Yu+Ljh
1O+C2B1xBuBWkfgHjl9f9yiNN2Tt6SVXJr2ihm6sAocZVceUr0j678Rkw6fy7rj4izcLh86N89/u
610bz4QO22MSWKj3dgxynkyNeyotEhXwn/I3u3NM2lsxGTfzW8dyscWxHwD+9DVZTd+opAKXVafN
ml0Oj0cdsi19vcYmAkT75oNXj5OJWWQwbZ2JH0wVJ/Moc5OUgbMZERGfk++Oa9OD1ydae5v6FuMV
qDQEQXRM1vOfcFNPB1dqv7L8W+tSZMNTelm89WqZE5Kz+qccTbkNg8xcfb2l7wE0WMVWMR/abFVa
BCbjKlT7iETv0oZf/Sxnl1pam6zh81vbK7DmzywxUYhFK7L22QzSOQEFTMhqTe3ToLLnYiCFfL2b
CmZvEuaTKDF3RG3zTM3BuFaZu4mqoHkSP+3JXxjhtrZ+ujAan0355ojGu6OQceQsx3ueh9nTqweM
FuH0+ve7uPmksaY9W4DUWpU8UXJoWPMzKqHmtwQw5jGta+/G2Eme1CjVnBlCiNzkdjrdiZ7wvrnU
cgxHWV0gpQ6Bvvd8r6ahl981MqM5tc5wdzprZQsujKBMzRenjS+TVnCZJMNw98xff/+WN7TXGklB
pd4yGaLmZtaG9ohr7wmQo718vSux4mJaEdCa4hTEUIhqHMHATXVuFceK/Qcj0nETutxMkep9EPn8
GDKpERaBQHoNbIrpExuIOT7ehUHC+OFPRXkt+X+1cnAfFWrlQ+ofRc+dZTA2ihlZPGwnupculMxw
fjfG3BFhPVCtO79t8YyuUFYIeUBYBjJhPcoUmlg2qWxZ8ntD4qaPJI1j2mK7eze/+/qlFiW+hfp+
1dmRPmzMNhDGnGTP0CIhl5Pi8Ofri8VIt8CUdY+UTzJK+Nod1k53ss2WatxDrDJxZ5ChHn0LmszP
3P5kN6Adq7S6dGaOh5nVdcsML9vo0EpXbd1FS6I7V3xbj6j1v9W5QTNWxxayiOVzFN9Lq69IZHbD
CmirfCbdzWSb8tCSnoFGcHQ68PuqlNW1D8c9VAlcslzOtmE9kYFAo+2Ap7nrPq7cDSkW7RDSic30
PW+WnRD0xevmU5YAmHD4ZH+i25Dn7Y3eMSoH0KF8O40PvSdKDrG8hKmIVuSRYzCVVnYomig/fH3k
4IgKSis56MRGGCpgZ/36SGed/vsjVQbGXujsBuc/4VZ2DyuSHbiRYnjlFG1oaXhwZ8BUUkRnBWNw
nzNIPxudf1ZlJA69Ih4k5Yeg0pBMSnY18rg5ysF5ql7vXwO6mqIxv2apr8PUjeQqE6V+/HpRlSWQ
nVEzQEUsGieornj3empvg3hbCTd5xv74PXAQ0zMrrbdW27zg6CzeE6ZDa5g2wTGlr+jQRYx2wyo3
Yb6h0BBT4QUpqz3K0eIXv95X85emUbFJ2qpcBzqmuqwr2veyQLYein64FEGRvCij/d0zdYfm++7T
nXLBeh8g6PcKox3e3ACTN/wZX70rIsJJRjAUR8W2g2rU0wjx0mXpqSM9sGw55xGwLeg0KgY5rjP6
hJB7x+g81W50rhPF+C0rHl+/xN7WXVgGmU8qJCVkgn++uF0tVnmpM2+conpnGJW2iR1bvAx2RuGo
NjIaT8VnZJeMBTwzOmoszre8CH/HnTFhR2sGSmlr7ESDR0NiPGNaCyxnPF2zM34fD69qqTcnMbwk
rszOEQ8CP5Inzde9aNsPCm20sOlzmdmQVe9vCIE0aK8FPFesPAUOQoMGo7JnwaX9zRAU+XUeARC/
sI5pzuI/9YH4VvUk2PHgfLqjxiGfefJxMMkheEl4tGrYUl1Yec9E3RJ+lnQS2erZT3G3lICbXRT7
R8ggfkHYo//eiPYtxjZmIYH8mjauPZmk3VryzHgh+5o4VQYhdJ2Pols4fDM+igKnRp2348ktvJIz
G412ZdPUL0R1Jswk8Y6oI+ZcS4lXjE7TimMh6kELztmtrf5dxzkdTj+rpsalhXHTlc1aeF32ObFQ
LPPMGl9ag6N4lJgVbTxRcc9H1EtRRuZPbik8aZ9dYOrLKaS4GO+es4jyH6mBPNcnO8RqUq0Ssmqv
ziicxI2DR+3RPR8iVS983DCyDun8spoJ+gCDw7Ivo3Vtx+3KiFEq5/RBUfnGFnU0RiJSmhWftLoo
wQEUx8COfqSzemj0nFnhHWCR9WZ7rG/tY0nyPIOXl3fCWTNo4/eqA3kJtkNp+s1Ih1sKCfxKrDB2
TJLFClOQXWWbsdT+2FXL9L9Lb+BAvqcYJYJoeI52d2yV/W5DK942KRUKKMQvYy35LqUvDR4b2Dbo
Ktc84bBpGMN9DJ2fIVxg2MGUYIArQnRuwAHh6VygtaC4TO47AFvxQoliX+lAs5gh0uMAL03hN1+F
JL632A1X4ZiWO5wLR8cpwJ7WCPA0dbuvRofNwRppo2Qr0EUYe4Zh3Lj93HOhUpQLM8Lrb3xSc8d+
rCUDqbIMRxVkSbyMEhega8TsMcLkIuaXr4/IRJsLO8aS1lHGs4jp4ryYOJsvrtCTC8UPPZGpzlxO
cQ0pLeOBFzTiEMuanchIyXg99keWkE0HwFjTgmYL+Ad3ga6t0E4EwB1AZrLv33kSgN9RxKJkzN0V
FnhNsKXGp79f8vK9TMxsEwdGcRib9h8vX2+DHHo/q3Cwiq2koH0gC9KFTN38EPhMXCe5Nism1oNF
olqbprnPPrxIiNXZNGEiDITYMAlcdWPqkuD4OTkT+Y0u/zYZM2Gwdutb3V6GAchTZdD9EnX2dCjH
lVJZvxO2deoT8P9WFQaXKkMRlXpgrF2EyhVrRbYMNT091fa1VhtHyfEMKAofvo2+F5SkyGqaQTed
I/h3YUIvmr6Wx4QZodlT9uxk7YqQrk7BLub9uOl1VqLo4AW6Ar2rwTCLcvz+4qWgh50gWLvrkT5w
HxxAUVRn2LXYhIoOpzNzt7UcakoJW38zYawOM6DrIPmoGxsvJNA/4SQ5By+BFuj61c1JmuOcPdeT
kRTBwDxDo+KKWC0Pm5aBb6x8KqQ8FKOwviY86/fDCDtD40KFHoEGEXQkFMt603YAZgko6Cfp8tiU
cmQy4M+Q3pqDXYZDcFFM4P3SNuMKlTy0BGRcOfXaKnWZI8v6yKwWaampg1f8BQvEMblnXWfiSFsN
Wki0ZI6RvLrNwOCEWlKajCHohMlZx7LCvixsePzzRGCGuQmE318MKzcXWug4m8Ys+oUxxejclRXg
AAgUaIzi7HR6/lLhr95YOuS1NEXRmxyyvZOB1Z0kaRQ4WFM7/QhX+atdmTKUzOCgldXPFqfKwcYi
vxhnB0mtfHng2USdij+8WU2nMygosflBkF3nTlmsmd5iBGFXbemPJETNg5H4YVvJPcJYt8OFXC2w
kci1cIx/DksZIB6Z13P3jxo+Bbp6aHf1zxHmpaNy5Wn02RYYsVeuWs1H/cVieCiLeqW3kP3gket0
sjb+BWPAN72GGDKWhXeiLwpR0oayq49Q0N0IO29Gu50LSmUdQx+yJtIxjDQGskxBB79yIbKXBBLi
8evFx3BEwkR0UBo4+4aIJbhJ+CoZCnAG6/uOqyg86GVqnwmt0hE9lj/cKfnmgnjbawXdp1JN4GHa
ANKIF35Emh/t25xr0giZV+Uk0TBNd5fIM7pdQqvH6etFq/pdSHQJkgoUX7ttD0GRNctKF6SZIAMc
KJDRNjKxLq0yUAZzk64lL9o5AKAPSdrMzBCK3wFVbsZahXtg3ReOA/l+Njae5YRllIc94IqScggd
tRcien7LNP+R8WBee0Mw0JrtcG0HpAxHRkM5/cU7lvlq0xvDQwtJK5JppYoVSJxZydPQK7VXJjSN
qJ6HaNmlpJ12q4f4GfoWxnU1JDcboTOyk/rg5A4MR3d6Lav4WEVacdI9c628NkRSGQ/4E5ozz8UA
xwKk9IKUjEmufOqUu/QIjRHhMbaw4cej1qADV+FFg64RVx2pfYZcdg9yzhqMbqWTkuOgzR2he8xp
uXG2igYR1xisfcWmCLS7/NPPa6ZbXhO99E6Wh3vNjooN2/eKtOTEbtgICE248X0iPdQj4b6GzcA0
c0KzKThRomOURvvM+tFYOJzcsBqll6EPVpkbz59CvK84my8GnYREF9JYIzoUiWgYKxJHKMOyt+yN
c40jW3/BLQgZ3bCPiXC/D9pEb3mUdxsjDKvjRBevnjT2K+ErUmyJsa8IyysOvkGrsREE1TqWNKuN
RrkL07rYqBw1nErRtJuSfVEgqOf0WK7duz8mDPsSdoZkB/JNGOdfPWACDK1/n+gKX2sjRzW++fE+
hjPVJGQULOrbjzrodrTc8tXhu/IKCqA5ZxVGjIacEk97qrrDur+UQ8wiXsarwerEKbQ2whbTOmqo
LtNJFfeulZAf9cxN1JDuasKOKHbUbPTBqQ4aLFjfncYdo5lyF9C9o1qvvgQUUCxa6aqNx2dLj8SL
V3newVG+jp0ou9apJl8bNZxTG66PIPROdsPetWgI58q0P8bQ+CRmZbA7siOekP0ft9D7tdmVv11t
wBtEaLyKQcNYY7YMEL1K6QCDYbLZpJAKRFofurF7tygTBtJq/dRjBQqMYjORRx/ZIF5ptsSslcXU
bQfUHTl5AEqzr0kWcnEbzpUtP+do7Qc+yRTc4BBcVV/ckMN2lR6Wq6HMtPUgtc86YqNZc0dVsMe4
9EP3XrdmuUvGEchHptnHrE6gqGOtwfHla6AwootVab+oQHQvxUCz6NfLzW6TaWfjyF2ObubeaBDU
r418HQRLDkpMtYaBm11awRi1aYJ4b7ryFUfhOmxlBybYRsdpwqdmpHsjS056Pezt8pvbuJ8sOwxe
qJcoYue1LmT7OcI0oBH6rTLxIEXaS5x72zrXx1Wp7Gde+L9148gxBugN2PeV5TRPxq/glsD1b1oS
dphu4Rv49sEMQArPrtF6Hbf4wlrGndiktq4XP5po2GCDFnddQdsv3NJYGqJhGGHgk+CzLHX6vXl+
B7UX0NzhcpJQBWh3ZxthdSKYgeOVuTpZgJITRq3HJ64julbQtTx631mSiu0IesIbBLMi+vrQsvhJ
2eyYXE89S2PEKtwH3z3f7Hcac28ipDvTYgxU2Mb3aS7aTBM9W4wQc/GyLzTDC9nUz51lU3+EADob
jdM1fJgGCgjRs6AqEDRanbXTPJUmYS5tsDZBHD6Bc5ClmbFmGov5Gmp1u+RB1KmyXIqSBKGq4RHZ
+b3xo5H/YxTz54mZxIES1EnafaNt4znMh7L+IwsaGmnw+xfeXjfk1fb6sxaPRyRRtfempWtEeHIq
JOCEUjtOMfTlkc5a2PTiLEpHAjvK8kM1SnvBReceNIwsicJEPmp8t3vlncqJjuBMu1WT/2ZOHZVQ
afuNuKi5rKUd4/CYMOvowXYwEFYZpPtm92GG8U8qXCxQW+JlErSuJtYJCRhjhb5hxM3si5KShWmo
34Fr416FLaZZxg7w4Z3oO/Z2UviuWX5vSuuGQUI/aLp3r3L5u9dY6rO2w68UeyDDgDm5LodUl78d
6cbv2EYZx6pG+Q8MUeJ5UDTHg127FuDb4NiYeIeY5297kcNK4bpfdpH+Tfgt3b42s1OL0mTdhFYl
HRYJF08kFerLrMcZnkAKwagI5oVmqu/9WP1SraVwfg9yUTPAdKr2QyqSjoGRylUbcdMVUcAsmPW3
SmpFPXx1HiEjYngz4ILaallOpn8Xdn4Ndb08JDoSEr1lS8pIa72zV3VO5sXRqdAN6TZG8P9J3wy1
74jfSaWPgJjVps3qfEenWUwB5JKDAl0tns85Pkxf2yx1ANRnh8kpD01ueHsWI8Fp2sXrWBvk6mqe
MmSVa8YYugk43ZY7j166gtpbDCUU9RrJtHa6ZKGT7D81YlwGIJnetzEkldFOjh4x6Xnybp7rLtxT
HgD2IGdFrT1yclyZ74NEQmJfF2yRL+8iM8g11oV9QUXAiUd4dm3T67MaUv8K9s0NQ2qRKMQKGxbg
LMNt2um6YiuEjSow4zVmqFtXpaD49DhduGw1FzRe7kKzLe521Bsrvc6MJeBkelgItkw0Y61BNr+U
1Pb2sWfu5pOUqvJjlJbxVWnub0KqzsHvnJ91hG2sTckIAXqhdWvcDJZhYokcJzqEShpAXNox2y6c
6Hh2OCHwJ5uS6x3rJVlo7ZbmdrjC9cVtXRbTCorHBjoD6UUkyoVo1LbE/bQURuksDa/5lE79NjDq
BUinSDaYIZP8oFthxICEPI4kpREIt14md67lfObzaLfzSouusfo99O1nWzA5cBDPMe511yllwNw1
xb6ziQ5VloZW9NLkbs3+aAgv+ehcChDki7HEf5SLXy4YF3ZS+VaFFlwODuZkBptuywQaDCWgMXuC
+ZBI1siKH9p6yFp9w3f+lT7uAiXKSF9D7RZ63u8CI9+pNOhUC8bxpFVN8xb9ipuRWyzH/WTbSlty
kuI7Ch1lLkPMd3JMqns0k7TnWEYwFh9jocwl7TvW2eXZOIUIgBVyFeqBVR3RY5CZBYXVlQIsHHhy
2xOoWGQFGBcaVREx53uNQlOtNPA37jrNHQ4AVQZOxzM6P3tweC9GczfUPWlDn9YBOs8p94J+M7aj
d/T6HENLjcmDk2NxAsm51vHJLehDxmx8L/v6jt4smFsl4QEL4r6J7WGdUVykEoQGwEKwl191k0N2
FcD2I2cbLlsauDY+gWnWc0UZAKgaDliVvUNZ+B2ENSAogOYD0ZyLbRNuL3oX4JOeEpB0EV1kPqwC
+r6EQYj8q280qLdTKNjNtByw2mQojvaU/JSRMy5dhCEqfshVBd0inVKYk0NS7yPZfK9z8Ur4WHum
WkOY0/A+qjbRuG0ceoalaR0qKHGE/O8AO+wt/sVNGylrgeXXJMUqhyt69hIQzvs4zH3e9EOsqlr8
7nXa10vCHAQeFw64OAzCa2tEM85REi4e3mwFQA/ZnkFrAWcvdnudC9/c4M0nw9fCsmxi7trcfY8+
Y8aSC0s49g4JF/VS1t8KhcElbyjIBgN1DEo4P5aPg7Ty4d1FTkU0Dk94O3Unf8DGKEJJd3AGw4Jj
sUo/gnleVkX+1anUeM6Fx/G/geOcuNMnBBhAC7251hCGOBpimk2UuXH64KzTsALbwF2ozrihCYwr
08e3RVEDsweM3aExkFzhojKz8VeXZogcYX9q2dS5Zn+uaMBcgXKKcXZFtwDPOQ0O1Q16PG6fhGKv
Mm7fw0I/VlkzsfenXD0sGFWHFV9PQ5sIpU2z6Y+DUEyvXZq0WwubMRzBDIs8/QNcxgySDTRTeGiv
RV8uR+1XXsqPoh5PzO7RJ+z8WLI2LdiDgrDEDUw82PquO/Gf3FMgqgrjhldo7qBsTxb/FZiYiaon
h/Ae2XqJOZKYaxt8UIfJ5rWD2qOTKo76ZGWYbUKaq0dw6p56CvktBeUJaqfYAH6KcNZxBAl2IgL3
k9WN4Ergjup7cEncR7vcKk45JHeGCvYBXzT4HHAHTVMEe1ES2JW5E9P6AiNBI0i2skr92fl+fIzw
+Wg40lIKXReRpxHlALmZ88hb+8QVNPCo2w4yFGh2iAIIsC77jtT+qE2E7SDE1NIEGFpHPiHWNPa2
Ax4811+VAQgbqXIqbPxw57ElpswezyUcN3Pd2FhmWyX+pBpbWT8xgq0Z4MwTAeGgaK/RS7Gw+Mlj
106Z4oAhc7hHmR0zgACdAoPHXXkG8OPIqtXSFfkEUJc0hkkWKuzwTMMg6Lwmf01YlTSLIaPBMSuQ
54Q2+oNXcRqqq2nJw8mhBKm6TB4Sqipn93rhH9bCoLW4zTEwqlrcGNb1OzONP2o2lEsjZ6vBKSJE
/phcehb8jtu2wXPFtH2ppOTAAtlSdpAHCffJvmAeOoUV6uskuNI93KMJD9xs8B/YkaRX2de0iy59
Vdz6SvZbW/LDctMAKGwK0LSFh9nn8GAxBZbaTJ4yukvVBLjDgJ67pALX6RgDuQwuYRoGKyD8cw4F
5H7K20U6po+6NIxH4ydbiYsRFmP53YOq4eXwTTgToptjCPMQnroIJCEz2heDhACOZX6QlhNAJQFP
kiiujISrYTuY2r5TgbNzKk2QTJweVHSoNXr2yyDslZJ8ao7K3FWdBk81GXOwo8yWtWOuUdv2RRsH
JzAsxga9PlwNU3kuW+1bWPKEzeZajChBypdNBmoA6NkQTM8sq+INDMqnHmRkDyrrU7ERJEfkPSwS
mXTgtMdO5DjwtPrQT/IlT6nCMDA653rog463IKNx55sdO5jWq06eNrwE6INAeaZbh6m7B3LzgnCx
CFxcswjmF1SsB56qZeP36fs4sq/Tq0DsmRidq5avCRLidhxJSwZOQumEZg3r0qw3XlV/73REDRfD
69rsoSKDT1oHRvYmsNGjY/swzab8ICYOu5VwkhVm7kciKhKqWtgCluMmZe/uQssn7Paq3nMayKPW
xMKuSgpUISCGwXDzPJpIxt5fBzEV8LUVDjfaJ+dHXGYfJGNrckAD9DxqUwLOBPa72QJC0QwANZaJ
GdHmNpJzl9c0AqOmw3QFDkRBk4uQkkKXaNzEsxi+2FKjSWSFxXxQKKSRG3+LpfnAV6pz+BlArfZY
80TpyUVuha8GFJNXxfMWNYkKT/+HbuERgEZGNTkiHIvI3BPdW8xVwTbT9EkHZloeXTvfu6IYv8ca
ilXwI0tG+9xX4sWJ+3CT29BdzcwmIRMotgkirthJkI/1DFPfQU1EoXS1D9tzmo3HAicmW64M28SK
jvgGPMw6MdPfGV5vYA5gH9A1PSwACujGyBrBkQGaU5746bjNW4BLeKmFxbBk37mNcqpodGa9bImm
DwYOwWHQ0z9JrEw05/I+OGR9fYHvYyybd9oAZhfg9MC8GSDlNd8CldxLJzhgsz2NOCQ1ByIBjwcf
cHHLHWJbvzGF/TE5SMIrO+j0KukI26c2Vs9JxMUOaMTahcRxcmrqR+oaSpgts21g17Al9OJZ67OQ
RN+3DmhUAqFoS8kQokruwuvfQykY/8h82tddrNObQ2sIU9ptPA+KutgL50EaK3hEezpZShzk2g55
WvxRVDpPEzwlkfJBqKoVOiZmU2LuNWXmunnLPADHxppGQVpuzRx2hME3ziJTzUJx7P1JHLm0GArO
+bgqOeB//PRzfi59AoyNItCVTw7GsZBSEOPh0J2lLn9ppvdd8/QUkRFiuMOe3DR3le/+wT/M7CsZ
P10np5WyPSOrboqs+iEHm4Gj3svt8PT8YmOmNhCekNrKElBeWIthW/gcPhv3z8BjbjO5wYXGy1U5
gfy0C1REdNdljdbsxol3jGi3GKHBlTfpN3u/sLOPwOs3PLTY5FNvjTefuo3c+CgdMdK0Bf0n0Izv
mTG5W0WiOmc3vSg8+NVxb3K2jLKVFiI+qzjWl7Bj833f5xuihSMp3+lhpcnRb7nJisCeNokWvpaY
rfkH8KlVYXLPhiLdt1UePeLS+xYJ+wXhubuB/AN9Il2xcgFn2cximA1zSTnqwrIyLruWgAVVze6r
BTdnbefJ1vNbcaCW2DqF8o5PGuYQfA2E1uDYjRXIKaB6rEA9W+xQ/OyJmzFWlYfICTahqi2mkZq1
deJmnUvkX4Fic/x6SfLB/vujdiCETLMTJ9doF0pVbwuuMr1LzIOlGXvSxZKKURpLZjNCWLVn746J
KnvRrVieOVIgqvf3xgsyztJT/Tdq+N/ysP7/VYXh/W89rK+f+Wf230ys+vwX/tGD4Th/6Y4BB8ql
q0BgDKQz4J89GOZfwhKmCe3VcgwDM+l/2li9v2zJDSuEZ8yVD7YOuvofPRj8e55jgLSQJnogflb5
79hY5f+gRntfbGxebJZ425pNrv9iYs0tx2skYMC1tMmsQpBTCwaaTLMlgFDPwUQe2H+k1ogteR+K
Aix6mRmUoK40JgBo98UDZ7m0e/t3p0wGcTP9OraCjefBPAD0etCs8oMyN3OpOwzRqeY2NkCe1JZj
A9Kdz0nfDop39h1natQRnFQjl3EbcURGwxiUsZc/3Dm9FgG0XeQZwSMYnBpINwgGVEUvwq4Pl4WE
geCH9MNFJvFqXUoNCq/9INvSr/6DsnPbjRvJouwXESAZwSD5mvdUpqSULMuSXgjJsnm/Be/8+llU
DzC2XLAx6EZ1VwHlZCbJiBPn7L32LwLl/6vg/jWMwzI/Y8UVymM65RKQiXCWH+33nwzYJKrkgDlR
KErOQH51P8VAI1hWn3Fe4mF02DrbG4NYRfZTgKMTl1bDZ8PesW9IcMC4NsyH0cY2DSAEIVlIDAEm
QXJqLajWJHpYMxi4OgArW13l3dLMbSo2e8+71Himy1D8CE0LD14+HiZhPVql/cP2AEW4zj5Vl5LF
9IRWbZMwTSrJWVvlOWQ7wxsqrLXAsgIUvPtatd9rzK8WFS9i2h1tceKZPjrNL9JZsj6wj+1sL97U
nvHU1OPNnEfIJBLixPJeMsdn0aSg/+Fb81sTG4ySPB/FAhOh+sWueuNQjmRXeiQqtDHe8SmxvxHS
mmziEOGN8JNvrR+kW2LmA5JTTBe9BNbwq9h4cx6Ldcc8YOO2TbXSPmeNxtt1pvFg1oqDG3nxQ1/f
m30eH5DjOfjzHxydtLtmJPdinNofyrwkKrop3SPtk22UY3CXYfSaWpqJhfXl70/EIkT/RQjuOMub
Y5kI0aXr+6jVPz0QjsZz1mUpD0QZI1+LFQzdMLrzojBcV0UtF/rUNxXNX2hZn3z/biwGNDxI4kB0
LCrqgfIKLc5ath4DGLyx69KzV8HYMcZqY2NTmzQV6dBt++QiU6s74/dZ/eM7LO/5/xOzL99BsT4h
HETSDjXfXNaJX9cBVFYLP9ACHA3DZGoSbMP0WLVXv/qluMehe4gXP2SbzRMiwfCuGmgJZfXPeJT0
V6Y7B801T1cCvY7uIgolePJFsy2LH8HQfxuKZvf3K/4ju4Ea1BW4cDwh+dUt8SmMpYyqNu1HD1/u
hANKmS9GMv+kNVGunJjX0izeGPN2q8KCEmiCpCknmPQRIoq/X8efN9/1HBALyD4cZTrLSv3rD9dX
UdC1tUttOTAssJX3hGvpvvHIG/n7B338Sb/fIj5J2a6nHAfSvPcp66So+rBwGMKTQEJchlF44bpo
6SxyTsILej3Aj9zMzsJc4hgel5KrsZgINHZ0nMTAshGQheIlFexSwjwMXaj1P65wCSL6/QoxPLMt
WTaxTha7ye+/RTfKpilcegmeTSwEyta+qx/Dorx1rWoXROVttA2Jh++b7Fao5uEfn/7nuoxlif3K
Fg43Q5iffp+AxzesKlQYMxOQqXmOSjGu86quUFrqnOazufbw2W4zk2gMPf9k3HGPP+yxENMPIz79
42o+J9PweHr814HnzV3747loDNj9Qa/brSKAkOMMWUHl61irJxwfbLQcotgOW89fV0lJdUFY2f+i
uP5ji/pzT2cdwjZjKYEvxfn8LsfGsMyMYtCxJPGu4rYsCee1ZvquNmJyn/YzNecxV+If+UjWstD9
cf+VpG5R0vdYE3+//5SjQ1o3DmHtSXnbDd0DnYgzDZbt5HsXT8p3dAz3gV88WoZ9PWCwVsGFKIVH
ch8A/erdXNb/eCjsz9lZRNXZtgQdSUFFopjzaV1rJEY+HhiyvSzz3mP42TRiK0DgmaN+AU75IsLu
ELXgUePxVhndtTERywrNe54Py3M0LEHb4LT76kHE1+VkH/2s5V/o3qYGB6HMbjNjJFYFORbPfDE7
69ar/7HU/bnE/P4dPj3YbZNHfRDyHZYIWLvwL75s33jXDn9/bP5jgeFzXNM2CTOwBJvB77dPGbk3
ktpMOFCoH71yuvey+cpetxLxm1U8OrV/RbXxLsE041DemPBKaK0il1wjfX3LZgKRQvNfz9Syfn56
pmyb/YiaS0lhu8ua88vGBK6kTcpuRJ7io9Ebuz2N/euJlMiUB5ze/D3BHocsKp7QpV9kr9ZN1D0A
jef4rvc1XLqxuBh99fT33+o/nnSuipp5iUgzed5/vyqzTBCmmgwF58S8b+fyqRPWdQNeRY/N9u8f
Zf3HqkqRuSSwsfrja/u00QEX9s3a6ejQphWMMd08VE7hLchIIFcu+KAhdg9kdo6rAJ7ACt1ytIk9
qs5/XMefK5pnC1rznuUIRTvp0+Pha8vCYkaKjvCDi4XiL6KnQloqJ87pXkX6rZUu7XLx/vfPtf/7
cxWWP4cPle6nVaU21GwHk6b1NznvblW85FDcYeyY13lXPxkl4uCxuh3oRDDjd6cF0/jCuojeyA44
XdRMRcwIngtkmZ+YsIEU6keEV/2/fp//WmoE2lxHSE+a+AJ/fybwwBhm3dZ6G4T+xZL9W2hVT1VJ
OFgYrEgfAqpo2u+dpS6hSWMX9N5XbUL7g1+6ndvmO4CDTSFI9vPdi5V2b3GvjX9d43KPPr9N8mND
AsHAFvnpWUrBptQ2cQhbbPBfSUUQwryfLPuafPaHyqoe8VROdLHLF51PGGzcja+ifywz4r+WMyk9
1l1KZo+35/ffidUj70K67ltplt/1AKAG0xQoNfQOqm7uht6qN56oaXYXzQm6HaPJ/DYE9Jf5ecxw
tr8rMjzeldk7KKetXW0x/5RNth4NCwop0r8+uaMQUuuJ4zdmwADGgSaRK93PZrW3152L3NqEHrLR
obvWqONHe6Zn7wRi8/dn98/Fy/dMUzjUhnxPS3x6ZUyvcCMosBZ5D/KrspzxWIZMYX0PwMgExKI3
hn/VYMsd/P0Os/MqSmNApLwz8tOv2wy26ogHsjB6Mw6NKrgazvwaimlnFGKgGsDHYM/DXW47BM7n
DTNgAmnnqjZWLm2+v39/5897zbrFBZnKhUKCdf/3e50kyJxHIBbbLOrPLuDnII1v0oYDX/ytmMKb
qWg4qeEF7we14tauinG8SW9yctRsm2zt2IyfptC/y0fv1ul/RBWihTKh5TxmDihuqnntdufUFLsR
Xknb6Lesdhy6r2JNl8FGJglSPPqe9/PRi9unqBsvve+BwYfc4gLqG3uwTKwNNOAYRPj+1yjEmclP
BGsTtMjg9Ws6wI/RQC+yaqeNAe5yDjEOMtXqmVsnefJIlNLl7z+b9fkmuqBeBGU0deNyrvy86c2J
jas1IoEhyhAQZgXGqtF8DDtEdI4Md7lBckBdeTVaqfAd9IpzgHF2V3XpQrXw/383oP9djYer2qRR
5X00RH7ZgqO8TQi20PMCvQct4vmvVUWiXFy2HcYhLGRWa6/naqELokPDqwNXu/faH3//UZZK7dcH
e7kKaeHoJnXbXo5Bvz9KmYytPDZzQGnBDJuyit7cpX0/4p8T5WMp6ZjX8z/e3z9CUPlQQaNHuRSz
goPxp9PdWA2R5yxKfVhsXwmq5yHR7UqMdDmASActM0YLjbdyvxv5dM894yX6brXegxh95FmZM4EN
BR8cCmS9CIz+/pPY8o/fxFp6ivyHdWYp9X//TWgQaiKwE+iiTfpznEzrpgMDTZig+ThOmcRWx3yH
HKAlK/WV5WmAjKzjfYnzGxOOkxwql3cE0/hJi33fhHzPvMKRG2XVnaQZlVhJeHJUdRtUwbe8irJ/
7AVIs/7jG2DTlzwZqEXEh8n+l2ery2qQIp3Rb5tttwj4g8YxOKMAiZNuFe9xh/3MItTmWaCTvTdN
5iae9bWlazJysmDXwzwEgsekijQIfSBLaEVZNJzwom6knUzYkvrh4PgRrKAUnnE1r3udM4yxbpEQ
iGMvqvciGtGbtdk3lU7ufs5zAwGlYTEbHFi362gbj9Z+lNkIxI6kvzGt0KHp+GiWTBjjnDamiRiA
NYefkRGltzFr8zKZkc/wYei2PhFeazf0zX3MsAJ1CXieQJbwQqIOpd0Qn+vCTjYEQLVrL4wRvQcH
el1X2Uy+lNLOvenMycqdIMJUMn02W4u8FXRYRvTTMcrH2UfM4GTFu+NcwP5pRBD5zrWTN8vaJmQZ
7So5P4BXvoOV+UQIPPQrYcHFsBZjESzmoCMpFo5iI3gm2ti/IJqG7O2UBh1bcn+ALQGnZ6IMWzPf
hpV/4weoU3BNzBunLzY0YfwtoGacs6RNGMIkBgeILgWG+SbM8X6UzK/HjBXCkeOp823jqER0ldve
TQX3caMIx1nZQalvHVKjKtb1lR3S9ApMa9xKI+LyUtVvkffWO7uJjmEd5msH5iJyLyffcRYt150C
KGzZ0yvmMm8TTLI8fTw9bccACsSJD21NF7suaiAXWnDv8XDv3LDonv7xPv7Hur00H8Ry8pY+deDv
76OTeG3Seh6Kq5y8gjTYxn54n+HK1sG+SmnxDST+0frTCXMysUlJ/MsneKyG3GsecrPrsaY66Sqr
39Scv0KA/4Z6DnOHZWMQk81ZV+L492v+XLWywtFRogxzpelIQo1/v2SCHdqmYKaPlMIgiSnNNsEY
yiPK9yfL97558W3ajDjKIv8fp9o/6no+Gb7HR+PMt7BAfSqO0sno2syIx23rhNmaST7EUTt/qt7h
pd5NOfURhBh9ULP1itJg74EpB4v0BpXrSfZELyqv4DmFxksLkn4XTAy0vUky/WuN+lzEfVynDW+E
wplz8cce8esSVcOeGOhcbwkSv0N6eAvyf5dgJmckbaKHhG9hAgoFc1qT7bJYnrJRXDdVR2K2OtKH
IyNwgcAX1L3/quc/nw1dk5WTQwedDem7fzxwxlQjWOl8iHOFeHBC+XXU7hsikZclemBU8h2E+72b
mBuOEuFkfP/7s/NHD5aPV670lcdHw0ORn448c514Ms10j/GzQ3s8Cgq4yQGiienEveSJqVaaCJzT
4vxYTW1l7SpLYl6J3du/X8lHH+f36oAr8UzFMA2zFvXB749xHs/kdqis3zr+FJNrvYVgCG0Ro8VH
pU2iD4L/WTMuKpI7lYEJnraF8MSRnNeYFDjWMePoBDq9B8+6ypb1rBt0c1u28a6umvIm1ilSCR9N
fT3GNulZFqsVaJKN65AahTTegZlt/GjUMgr6+IM90grs7hn7p43ClM1hyFseBRERAAnAF9s/7vOs
Ow8RBmA9Q7kbIpwPhG+qbk/2fL3uCNKKB+bueJl40rxMbQ3VHefRFHc+lExr8E51WRPk6Vf1Hkkm
2R9NF/+jiP+jL7TcZWouYuCXvqL6COH+5QWgiJl8PQz9NrDqYCt1uylc56ZUJeutAwne9n76SbSo
VNp1Mtg/TboYW9kpKN9z7W3ALWaeHI+E8pHpitP/H61WYGR/LmKsth6VGFfpY37+dPcjCxByENAQ
qo1a7APcnHsjyOylCisOsxjW2lB3VTZEsC0OGMtt+Jxq2PfIjsg9T3cxArpbOxDjrcvijXktux5n
MMWJle7trm7WowlIFGDzigM0SxI1oDXWPraJJddB6GaPQgANAD2nA3y6nfLx9YMe0CgJpDhMefoa
L0hYmo8gebvSWS//a+XT0W6EJkcDBH3bJ9uqtfwtbh42MZ9kCc40b9N8xSkHK2t301R0fIagRa69
RJ5AYD3kXcGsbKn5+i7BMJR0UCwnj4TomV2uu0Spua/Ksob8xjZCdMa0o3kU7ALU8pWfGhvXxHWv
gJRHkYguapbEHxsVaYyetEGTFcMuW+6hZcAXtEt3S7AdDKGS9ZhMtb0DEfymTuUhdMW+DnzvbAsU
ORMw5IyvgzYCCUcy1tclqZzrajzZ+HxI20DI1FXe44JhJ3CtJAerQQ1fVT1+udh+n5uNqTLrXOTe
O1kYYtfPhIXWBd/XTmiafK+1nz9AOii+ECvGpuVv1JRYN43vXI9VLG8doBJbFG5fIRSJY87509XY
nVBjjSufmurYONDpiGLL0JOBYMMKQOyWDPPjRCDoLsVP+fFxiea8Wfjme+RoYx+1gNKnMH6eo+c2
daY7w3a+k9g4bdwReX3XIt8quc3roo49iE5mc2A4xpk7bEBOLoeksk7mm1Am3whQfaNRV3zNerUz
s+aChbZ9Sav00h9Gqs9jTvwQT4KJ6g1Q6RoUc0ZYowvZbp7O0fReoZJ6R3LCUxRsvZCXypvt726f
gPqPwtPsyeGS22OzlsZwa6ORZ8BfoGh14xKxdVjctZxGPNdbK8fMHq2TI0BOMNLRm0b784b19HVa
trdmEM5rZrv9aoCDgDa4whQ7R/bZqskVS9rghGnLP7tETMcquZpBmofMSNcJMZsnDk08gVF0mh3/
cWAoOzvSOEYAVqnSa3eNLdZ/zFfNNCgyFtV9Qv7QPkVjlPhLImaskLkzMNrmbTvuc3djCdmtnNSJ
H/LB604Ixu+T2r0rnal9LmaoJECVPRXzOeBp72lmU9BW66RTAqJKKO9Qfl5HIbYRU+TB2VgoT4Fd
gaOrgxFpZ7Jp63TcIGXERUuwyEkva6uHjo3HR+G5yDM4Bx44OoYJ+SmtcX2qfTqlxvPsBRdyBLlR
qoHIMVsuVfX0bM3Cw6ZswAtE7XGrauMKH666Mglwog6PzjUi58GP5TPvuD34NLOCND9GYqo3lIvR
Ebr2cw7W4ODYRUGWRLOfqYEDofKNX8+7HE+mH6bOXT2NO2upFLlL0Z2BbWZ0I+PGGZjzG9idbdQA
BK2hGiznJwb39n1H8kci5UM9lv2RMKfbfm7irTHYRLSwxHGcBQiTYP818ZeTCLFq+BobVU7+Uq/p
I8aN//2d1eTfmoRwItHQeSnxowWAFAuX9oo/MIFrA/ZHXpB1ik/nMlgdxn9D3SMJOHp4lVzLG04E
DxDJzpj+aOI0QKx/xBVVrd2KRTVejlRVg9+7jMYLcBgsjjUMCZDwh1ZwBwgduskmta7bsEFvUB4+
av+JQntIOHt4sva2sFTQHMjeOtjFHrAWx98o0odQRC8aVdkqa6/cMQiuw4bwhTRAP93OMLCjOqpv
XZF/lUV7mHu+iDln5aGNiDWIzSCEVPDqg2Q+t+bUsRWDvKEGPDvLX2QcnHt/LA5RbTknQXYmFsyR
WAMvP1hFqK4peNW1ndjO9TuFhkOS1HXotuNNoPhLyEjgKkjNa4AM9irEoH2sWTC+EFEtzlM+P+og
jy7SR0ABL/w+rDxiscB/4Lvjbzt08asJBPSOaEkyo9OwetYIMYkag9ntdzfUk/kao4e5k+xvO0A2
GEzbUztctyEFWkJZuZ8rSox2wCxr+iPbShrhoOIPGQLkQl1V00dEd7xJAnwk3B2R0VxFw3aB/QCt
pl84vn51V7vho+eEMSixRB4NA9x/SNLlisqnWndeQrTDjHaEBB505rY2b+zKeGUf24+0NGZVOtvB
a5EWZsE1Rn9Xcfj2Yp84pAENMOeA58ADBSGT7lzbHKNwkwDATFCwe87etAlMMUi0PIEOoahjgqbr
Z6etcJTXxVVpfc0n4NmIlrI1/qSchrH/hR0KQDmDykQk45bePZ4yURAbGxNOFnb1u6es48eJ2O57
+JrLGVr7/W0OU7x09h/n4Sypv3ZTYW04/8lj1dKVzPt9SzoLWhjMAY2JUr2G+Cqo1uKmwftfhfRd
DKQtU0QobGiJHgF5rQ8kCm/iIC0x5Aekfxpk6dBT3TczBU3XnGm4pWe/j/Es1vftElc5OAFcBeu9
zsOTtaQDjY5xUN5kfYmhugJh6Np9NtiCIzyaYzKfFBqceGjFvY/SeOo5zusqwIwBnsEJXGvvxzjg
4H9EG4Y7sGVSUiOj4afdkCQb5kvCpHOqAoUTR5NCg0FmJezm2JbzAWT5eyVaNmYygWGAaWM31GQ0
mjGtgrmZg13tTjg12hXWN8TrefHYhtOrmwEVnkY8z9IF3ZsW7tYpKn81Ehm0TxzfQQ3D6aoKeguv
GzmpjUWGw2jhvABTMBi5z2tqxuexrzemjiX5EmZ91lJ/ywhdiNDE0hO+I9kav5fJ+REwW0PPieQH
oyGjvuQ8AOJkV5X2ztdVtFUQc1NNTaRTd5tIzNd5c/vRvIDEkrYURcTe4hbCq+LJ9y4nstBU/jFw
6x/2TF5Oo/J+R/3BAKt7xWQenWyXUtIcLRbNFrCp00wn1wmODZ7nLe3ofNPk6SbDgrVCaNbt0xgf
VTcJXPDJfO4zd+34bnIfefY3jRVpRZg9DOq69A65keKFNcOnsGmsC8wum2B7HGDaGk9DQ+JJmhJD
PATPZVoDS6YNtO/EV1WI4vSFBBj1UKfTOu7IRWirKefJnWGDAwH389bYSvutkcsqE0JgwBzIg4oO
Hi7AXcCYdpdkuMxco/wyedZDZJAcWqaS75Pm06Gc5I/GjvMjniNcfMS9rJ0BJ13UTyy+y2nL9WP6
x8pG1K19TEEq/rCQUPLV6bw2R0mwasDMqLiDbA5h+nFwCEadFImTFeXgqqwCY++X0mIgfUgJ/zx/
vIn2hPEVhR44ixNs9X2EiQTZPlwAY0gSvuAizoiwW8tvuHfhQZURwZY0v0Dn4ajOh3ajh+4e78SX
MpLprrCy2zqIC1Z+bKk2tA+/Iq0XkAs2cm0cx0hNJ08rXt40IGEy27f9hFu6YyiLrbLfidZ/Iscb
LEDXJOfOUOJoZ3C7TK2iM+M3JpzdcDuWFeclAiuwW6qLPXXs3OS24lGapj29Bv+6V7F/rnV163ix
OFmu8aPSLd8vR2+mY3QClex2DTRBXONRcxBMjHWYxocEQUOQ3oJrEQf2X8w/yaSxPCHDxlCcpo7e
DQtVIx78Z2PABwr6I7946qWW8PVLk9i52Q+vurQ72bUP8XCMJha98nE0ZXiejYm0p3BGh+h15srt
caLxQm6jJeCLmpBWQG0EB9/Tz0WM95y3jVNHRcKtLeVtCdaeeJstv506ow/1rv0mfh7riKwRyDaI
7Z37iAkXBDYmHRwl2QYMGlOaptyKFXHazXNMFhXpMusWDtjHEwBl/hBM7aMy2jcr7F+KOCKRfGku
Z1J9EfF9B9BpVWJTxF2Dk28IvWnFgNE+C3Xh7EcUvSS8yM/fQGyqu0mSIy44t1hVMKNQTR9FnJSn
HNYFiSpfIpnYq3LobhWajd3c2EecCLAxy3Ij4ODjhmR99SsS3RnEvqczv2ARW/XRdcThsYob5xqL
cLBGPE+/oOXlMJIKJ9Kyd3pFZh3FnAebrt7P2giPkyqgY9Q6PMVz92yUYt71Be0Ms8i/haCVV6oP
krXVzOHOjQhuyxJCx0vt7isSkRrKOXQbDiKt5Ith8VtGoSBOwizwWPTDySA59hBu2kjoq6rLu5Mf
0f81JfQh5bJOGpG9HUnKDaahesJ4OQX6PDCh2RBVUBI9aj1muXuKEs+/m4b8WCeRhR2yiNdTHUHW
GNzrhFbNXaGL69ng2DDUNSt1E1OmK1sAsEXmAchnM4iAY3eJ51or8y40QxwvRvA0VUm6Ae3+iJiV
KhJI1rEuabX1O9eVzpVRhd+J0qNG0SKn7klCRq8jtmy/PqGaeg3wP+9bZ3iVJlbwkeSGneu5fHuH
DriReDiSTLHxnJveaZNzE2teaKt4AEF7evAST+8q4J64TfuVzsNridapzZYQ1aJ66bU2gbwsmeiY
vzbKj7/Q+HlL+jYiDJhMnMZ+UeLWlBgSCGKCPt4RUNgN6XeFOvhqrHj0CkBoGVSWlQoH964Bys8z
OO6gu9N1H0f3fvxKG58IW7hnIK9wZxbqJ7PE9opRJZahtii3aTjuyDNcu7acr12HFD6jbXedeG0S
7lJC/lzfkVEYxOZN4Lf3etZUnEleEybyo2bot5bhU4d9/ejHzb2nSdvr1GJVzdrLrKr9UCXEw5Xz
uJrpdKxUq5/CCqpdS8TFNm0eCVmO9pCLUQjNd6wNsHgBsKahXa0Ss4y2CYZNaHs2Jh7AyLAShItC
cyrJDqinvsKJQhZwi+rJq5tpD4DhYAVImVuG/+sxso8uyembTsXvVd6+Shxbe5s27dqy2i+cXEE2
QCYnqCNkszVfvCJ1abw4N77XmySD+qhq+/4ls6ii6IlfWWaK0JqwIBKSjYPXybved9RV7FMIwSm8
Gc1xOIbjW540X5o+Jar0OZ5KZ4UoiZpfYYoNshYyHLsMhCewILW1dxPjwE16y1qPXyXPDwn9Awpn
EmYiUEejmwvC3Cy20MAG0Mm3YRv1sBleaMgNBJXTiMRVCDK99R8naO9g8L0OJouD/w56/Eo35Y4e
PWSoysC/2Dv4/MJxVbuZ2uGsfiomUiHKXpSbxMy+2l5X4NUkKl09t9345JVdcUl2oiKnHjNYt3c7
/doAa4AZzNgSOaV/TPsQNO2wqwySE6ky5403WldzZcKvh1GVF6LcMjUnXMx0X0IanqvSBsPeOdoi
W14/u4GB7LA1l+SXNDvFwFvSpHluSw44YRMfRAWnfdDkSvSj7cKw4lUfDb2Ft8caiDtUaA8IUAl1
NlFnXYbgjyX1uBZqXULOimng9PLAnlvsgDWAXCJPjw3xXvRWiw+WNlayUBOi6SGbf6AVj+9amIkj
onbezxITOhUraXhXhYcwCM0txleq9M2QNaTABU6HvtygWQHAo2hxN8cY8oPCxMPjTvczvpw4kvcc
h18KNZ8djn+6jW7q0TyYi1ZAcW4xy31lpbeO9q45599mtncmJe+r3YcjdSENtgpxv2iGHUkZ3sb2
HdbzfngsZHIf2oyJELHyFtXA6iB0XBjUPBstmfJuXL2oTNgHC7ZVSWiZm2JzJYAnESAuTdm+G7Il
Y4CVsKYmXHHOedQpdUKi8rWNGIMG5ED7lv4GECYwGHF9GaLW35YDYoPGSEZGo+pHIKfqpE8O7oO7
MpdPWcqzhGf7CjKSewkozJWfohck6mVbjiAIxrbGdtouuCaN9T80if8NnQB0iT6XkSCnDHLvpSfL
uWjyjUB18q0dVb1Xw8NUz8BEaqoGow5gCrPFH/MRLVAppxH3Mb7JErSHAb5sm9Nmh1dk3xhVGm6r
2V/bk0GhTZzTplEh0JDxCs7OycyhEyUMt6x9o+roSHpJsC4zTQN1vnKC0lynUtv73o83g2t2pHMZ
G9mT7qQt412GwQ9pFf2mm00f4Ib7XhWjWIGU+zJhtx/Dr6YXPmUZJ7WsYQxt6fKnjKyXJriMM7ks
tX/G0Uqi0tiSZlCqF1ozhKVAeya+8iD9ll5xXm/Hphb8nynbeKKcyMdID1KzK0Rtnz/YofjuNv7J
chr7rlWcQfKlkFWp+XZMRv552d2mNR1ZOCQHxfQKD8WwnweqGzetHjPBGsr3vO46i9NcilahtHx/
J9JkB1F/G2Tl8DgHJEMzYftGj8u/jarsx6g6oG0tm1FrSZaQwNNbdkaPOGlssC0EtzUoo/RWjvmO
YyJsXO1HX/t0Gra6Hn441DgQNIECRhIr5KzoH8cMQRjRfEtI/trIiogi34h/kvK776rpGuyDIIO6
/Gn0yCjmfdZz0mpl1qyMzM42dD8HvO/OiWZddJM41la6YfWNY+pd5uGFAETNOKWY92Wt+hsHP04R
45c03zqB278BgrNxs1Ke+uGdzjxA03JtS4/CiB0YiKKx7lvisfzOOMQdGWc14+YlDyNoIbNBc/a2
zMSJvgHG44GWvyL25flDQmH49KD8aJ7XIQl4HxV5Rdd9T98KO1Ia3AB0wsDTJ2SjqOFFyHjGgvAt
sOneR/kEG9ptiHLhBQSm6Nz5E/ziwthqAnFW1oDlb8y7vZP1b6NBGErBytfXDQdfGhEq4oxcItZd
CY8ZRHTvuzuF+gGmbsbvO+SQ/U2CsB3MjyFTJ3TQyAdq/vHQrAc6UVtEcNzaFw/izGaO7StXM4mo
cszrmN2/WpqfVXJKLSe2Kc0DQxcoXc/ZuNPdl0RDekNUT5RybF2iUr6H9Kxt5NzCiQR1tESh5a5d
QbQgQVbEJaV1tfYwenMXX/Eo5BzMh2fbh/Br6pWVTQy/iUCicsZSm4a3hO5usgiZtmFKqIAtCYSR
qr5KFENXwkS7mXfpA7vFRScmHCGdMnQQxpYVe9yixOMk2YaM80Zspto8Nxxv24xAyLD9WTR4cSsN
fyOMS3Ibe4b1A6MeZFi7DqLs1qLfh6JDHSg5XHoD5P16smFrlQEOnRoFFslORL8vjV1ayYAzOVG1
L4ZegodMhxtCOCobl/tmCVJHwpBg6CLfOT7kLKwdJwlhE04PBY/ZYVQRmtTjrKKvErdnZe7rrc6X
IMgSQljRODjasuzQzPjyog7eQWYvY5wcsSIXYIeScroHHE2OlYqbkQSz7D53YVGTQrNkUKEXRs52
bNzoq0I8tzdsmZ268qHRdXmNjMoFmubYxrmM05Mc+v7KlpfM2fUJNn/Q95oE2raLo6s6cDYDtPm7
XhfoMHsOGpmHrMLl7nC+rY6z0LxjLd2/gmLVY13rbGO3zIc3vbBOY2a8WLHpHJB6wlDBmTpnaDlE
9IWUCPMonG7dinA66k6b26Hk3ybFua3EGVRmtwkH7x2eKeCVMIiIFC+dV9sR5OLNYUSy31MNLp0t
jsaOEYNc8ktCOazBWtVW0yMsCEkrqG7TIlC7kYLXCquTaQweSpsEWFLri6OaL4aLti0sswwaRklC
TzR/HQWTDdwF1rrr2yPIZ/sQlgQrpNjpNuzg79mgqUwXtzcnU3rnej0BuIzKvNwuTYMJOdR5tp46
Guo7IstZQqzOPdsBMFqvLU/9T3Ng20AD+QVCUAQ4Aj5Xagv72mkWX74M3yXXnWj4OaZxsNnB9mlf
EyMa5wL5NX+OLEk/hSL1AMGC0cmABppQi33dyWin3SDbxc1L6qen0AFkFhMjPmKv7MLsi9UOgFzG
0Vq7bncUPBUeIiCQuQSnt3SzKpV8tcH0yBwvEfXles7fu3j0KEbRYZxD068Oc1veZFF9AJT6LvPy
52hiAWs58ebVvOnGkjArutRwS48e6/Bmqhe/dlTel1nCST1cuufBW6t5nfo0GDZhA/IQNv909O/I
HGBKE5f9tW2D0jD/D3tnsiQ5cmXZX2nhHhQoAMWw4MbmwUcz93D32EB8xDwqBgW+vg6C1dXCpAjr
B3pBEWZGRHqYGQx4+u6950YmUpTAW2+WHBKMvGQtTP/ePtOM3mwgFDNwifsNvY/NYQJ4LenLo3Y5
B5AR4EEr+GBLonUbcKy0xRPpW9eeNx5TTIwHiBkwSIN32LjhY2xlu742g2NneIyrcXxfmQagacAR
7JJZTQU+zNOhgJWmpABAawg6C6uE8bG6E4bJTBaBX8a/1NN4BZ2SXBYQLts/u0a4rYfEOOONupWh
2A7G9JI3/AVaTaxWpmS7ytYjxu/jZm56I9kPunO5163LsNIPGp9jHcTGSeMOoJEz7LdFmmGCNtyD
OVvmk2UNvzjhq6iXjz1Xe1gILsCKdXzYjNk2iKeQ2EDYHYKOGhKzSJ21ZYLaSCUjIvcvseY/Za9Q
4QLalkDidDG1XnZGL30YJTyKksQBV4t3ikzGuWZa9keYXfnA2A5zYFeJvnqeRpZxrSrXZF651yT5
FT0+vfGnZGSkp5vNjK8ggd/+3C1yy+X8FPqUT/XJwfTIu0bFm1Jee40KeWOI4Ji3tX5IYnw32l+Y
qBkAmGFqp1Vsy91I4wLaZYQ4jhTEKiuBXoMVQnnVzhTFewLymtMLWUVe8ntQ+/kpUf1BpqNz37fx
1igp51kFxDX3s8sV+cenkVPBt565dEqK/DDGUcptTunjYL4P1HBSBsAWMUJw9fQB4HGwj6uYKs75
Vwyz9cjo9u6IMWbkF8d6CvFgkximlzC5LYcyPnptKih8brtl97jLReI9TFPxzCfq3kay58RNI/ho
Zm91miyfO3i6yhKQnclQb915qTGEfr8uaYk+h/9coc3Fthxi5x4HZMcTv5OgOXR+BGVQ8wi8t6OI
Q7Zs5J0RJeXi311xxpm+8qn4yUA2ujZ0kE7X/q1cmgoZZRF2AuiLy3kgbse1p+FamaXz7i/dWcBW
16Jk8FEKn8IYQa8rITvmEXOUy4p/fZ9ZI7Qed35VEI4n0BPUeUMidUcKvTrvsZu4OERcGoCxpn04
8eLMpewybZ2brK64f6c+LZYsa1vIWsCwWP/ZoNAYd5hkerfzuEWNa3IEjKG6XBqrp36bZ9EusXts
rRMonZ7HUgTbDi6qW3aQFf096kR5b9QpV29Z3/XhEHLwdjeQ0r7LBmOgPyYvVNhfvHi4Th1INpTz
t1wlD1k5LJqggS0Uyug67NMX6CQvnSPPU+lbG23RFDtA65TutHapF9jFUSO2boI+C9VmTrIncklw
P1z3R9eusRr78mS36XPkNL8bqRiqkhfwrYIHKLn1IkJwdXm5KtJXUTlMNtGSbYmc96F2Xp3Gu9WN
/dHl+Xmu8aen/QgkTCF3pIKzXQ3dULtyx53chqFhX2tvljvAGZ88p7GFwJ7CdGvuS9mineaMhnTR
h4F3KQr503pwsmiYSDIZ32B+vusHhNkcs0jHmQRqHX0HHpMhu2xBWSfP3WATS3XMaPNY22zMwOIc
x0Jc6ii7liNPVLP0vjpk7xLw1cryimBhhW3tDpPFDPvLhjNFcQfQwshGqHSAOzdtv7W9puItL58i
4Ww77f00bvxitvzewdYxv41qv5zS4FXJ9W3yWY2u2tthpDczRN4Yvs3KkfmHX6sb2FYVlMazCdbx
pEYeSiygUL3yW1Jhl6QXfNWBCezd9hUam3vbLUjLLhZ0yWDEdIO834HkMTfYovaa0cZGiwMlBaCA
WPxIWftwb2DJWQWKhgI3iTCX0ZNBRbZdA46Lu/ReWcElTuibxgW9Kmw+yyLtS1ygA+2G88FOumYj
HJwpdZ3eO+SfNn/S8+bC86obu9sgdKBZIPez+rrX8jnu5AzjAEeCtM1zYqAXLYyzhi7GUjLfOPhO
5yk5BOV0I8TGb9Jjn5e4QITmQQXZPCX6a7e4eWJgBGJoTvVA1N+oWFxFrLgFcj6Vfwwj5ljoDaS/
NfHihUJQjAC1Wu7itkL/qVlJ5ZHHxqnOGhBn+UvfMqcGFjsmfh4H4E0Q9nSs0IK+NkPcUNGkXkcm
L+UChYVKlq3oN4m5ncABjXxe5QxjtTcRfgVfdaYYsQGsDM+kQfRLIS9rKML2E7skWGgt+k/qjCZ3
4+Am4cBuwC/2bXY7jqbHQkesoeO57diG5myZBoO1zdgdhVVeWgFVOS1BELo5VSJeQss1gSPvbhi7
aZuXAjvKL2kL7nQRlgb3J2nByhLVwEM8sT9uul0J+hZCEiWRF92VHpJG/moQi15xvsBqEHV3kcus
FXWRvZtuMo5dOwo13kq6SGJpw2uhGCjdZ1G/Vcls7cyAWHR9FqjqdW5+JxYBC0z/KR2TgHHobb0k
s/vt0f9JR+dhEF67cn31CQh2PbbHmpM4WypuqVpy55gxFTk5dZWxm0KDcNdLWzJHa9wu4zPBrKuM
m7uS8NkqMrGZgbO6bV2XMWwqTzOE9a3M2oekr/DyFCNb4mVTM88PHsfylc9WXDi/p47quZYy8e6u
7eu7lADWxi04IoUcwwSdzKYdH+Kivi1DDiwDH5U/VbQsV/GtL+f+qFlGpo3gaC2RcrySm5n/WvU4
syoJXS3n2EWhxmNf4ytCxqju09hVUCljGH3ZeEqn/Dad6ROZavs9U0N07FMc1jYG4JqAvIsIJlKq
T2YT6lQtJ8RAdTByh69MyaUO+edL1c9+gb4FyQRgfWI6OAYmGkV7E+bxTN1SDMzTxyIXGDQmZMF8
lwkj3CRMetPAmZnHD7mLmno017zDH5kdDCAZfIklR+M+uVpMeVCWgQLkDUksJyl3mcWQTn7QY8U6
rUTMrNryGtqUuycK6ppZjBqUAdxxwF/CH9vXohne/8wPNXItffX3jUlMAJgtmzrYMXx5c29vd651
kDRhrTLhzUerQ4ODtTl++Ty7pyF7xI/GKGE337Tt2q+egpIhu3h4Itw3b3Jvgn9PJNCmM/DY0koC
4LEhVFU1b2Xj0YaEcXfXgruXsXyQyXxbKo4tIS6pNd4UXAuSsd8aqfbNnU/f7X4T9/jgWN+uc4it
zhTDFJk4DXs9XzJEzi5MP/IqmncunILUbLZehG5T9xj50YUP3Esu5qgPvqueAFAzrAreVhjDPjzj
SPHxeqjQ41jfd5nzu2zSQ6fnc9A3B2uBqYYeNPlAAoav6MLjJMwJHpZZbzJ91qzGkvfE8j9jmwdM
gJXKVALjgkcHD9befRiZ3XlqRzDgClNjXexLp2G1ErqcFiYYD333YkG/qT2xCTNFdYW1w4yDUJz+
HrLgcWzKX42uaQ99VcJ9ahf1P3LUhQ5JYg0eNzDTKngqEFCAohCuVTXduEjLfVsu23x8G4X7OKr2
tu0lz4oIKbkOP5wo23peshkK7pw9A1k9cRfhubZxxvY5XRhuc2Pe0WXmHjQCKNkQ/DhIvydDwT00
rf4ZctlDY0yvauh3bkzXi6L23qi/KsfkmOe+GywLxynYycGneJiz4QpCLVUSIUzDMTPJXTPP1/qI
UB934TuQ3QP4s81UX0VjkvrofsdKPCdR8KuejNtyRrWd6MdOVXbwwaAXiiwKBxdO9OqOmqX+hndr
nfp2uslz86Y2xb60FT5Bbf00+ajA/QF5hqoH3luPATEetoAdSJvD0FmITV4SFie3zP/v/2XUL//7
n1n7VbA48nhlTUW60zhLaFuDGBYKzGfFaXJrBi5RPJkRHIbMrb5timtWrU+JlR1YL1Y82BunpMc5
tpfJdPzCkt280e++lEsbHM5AcGLduHAyXjG9c04XxXBfshBEHzP8k4/WAvZ17UgM44PfFidjAKky
MNiv29gtznbQbLy669Zz1EBfF32wbs3qw4bVEXTc14IJELFi3e0382MQ8vQFTcvc5OBUBBG48wEB
8jiDgSyX1EESpwlauLRQ0/LHwokQ4G18MCLGNCIcjkx//h1/0JZU3hZ1N1A7ui2hWK2ICk1sPzUf
FxU3e1y+4Cuz8p5ygqXdK2mYPY2KD4qteQJgUdgdz/6h4B81VkyLIHhVBXcdODgUenlOLUwTgkYo
JGMoew86+pk0NOG4swRlWll9m+8rx17N3RCCB8o+vQLnKAUDq9kHj1upaq18iuOsPn7BzwwENE6A
C9NFtJaeueVYnG1CtyA9iqF8nXLwMUFU2TSVwRKHYI7g9dQIzUWXJHugEHuzUuN6VAE9lLl4sOtv
C5cpqaU5qBXpOPec9HO6y4NpKXdsTs4O38xTjLftpqP3eNXEg7mzMELPXcCmpKUlbGg/YioHJRWN
51JF9DGptyxiWqkxoxGHNDe1QfqKhgvs2wqwusPII0lV01T1bUsR3rcBJRV2TUI3zJonNGs67ipj
iyeF4I8OLywsOGb11WectT+pnj68AfIVLZF7k2/nugjaeUM3OoFUPNWDIlyuurh7JHiEkGc530Pq
soqV56zi2+fIeheVNDKU86urwnnrB8lrnJEb0FpuMok+l8xylc0WJWNB8sNZfFjoKeEWVKLFNzA4
SWdEvCVsOmKFJSWYvzbJyEXp18PBKE3/tqp5qmFgOI2j9dAMQXBQMfQ7YiOg3tFsNm1WjbvBEV9c
gf7mn+EKVud7B2WCzdaJ9kcsnkGM0TFEmjKiigfKALzBk4amskXJDcykFTohcW3ybRggIqqq+nof
E23sWNMMOnU5V+X9dh4A51q5OJniKH1NZQu6xN420amDThd7nLvsJyjFqFx3QwvNXSKFRZ23/z1Z
sLW5C9GdxALc4S+fCvHJKDDyxm8A2cp7CT+0ot1nqC121OXZyhmnZVxx5TFanZWNYmGDg2IKyh/Z
z0gObyK3jlPq0FQZbepxKK8pAatHTRdNODKrMpVTb6vSH6CP2VH2lKs5cTidmpj3tfuFI5D6ihRv
fyHzn5ztKOjqeWeCvpKrvOLCdap6W7fTZ+jVH5byqcgRMXYA4ePPwvULzBgLkMIVmQc9U3Gj+QQI
M9WDfFcYRpKEXjM8zT6+ThKfszndugllhQMu3VXhJ+92VP7O6/BiCWKSgVEaHMza9NoG3B11Z70L
j4F+ahzMcs5EpbkXf+PZtrYQaB+FCeSqZ+yloOUwzAENSUv/kSBBiCu+jXfgPXeSUA/+lOGG88fG
g6RU6uiA+A0dlr7wQnDznp1g7XXNxyR5WcaCuMZHBlYTGdO91GP7VcGWZZ3MMJuwcWuRP/RwjphD
12lGqr9CXB6l/ysbim7btibNJm5/09u4rsuEhWPH4JlonrBp3Wxssyv3pn5HCmcrDd17P1F3s0rd
z5F3mcoFOvek2COB0LGSEEPPqC6LshmuTBQv/vUnnLPZtvK6HgwkMFm5I37LSWemtZwdE2T/du9Z
fCIyr1JW78RmRuXynHGsddL18x4nPYki/LG1w2+d4ng8TbOY9vGA/s86hIjpmNsb7ZkspfDCzst5
KJHWvNPNC04I3HvQywlQmHN5J6P60zNhpzvOuXPHdNuLOSDP3N7Cf+ZLQ4Bk1J7BbW68zVltb6o5
J1jn8wqC6Bmdj56dOIUz2t7qqDlW5bIwK7xvX3GdLV7Ljgc6G1W6QXLR3A2Vla0Syuc2GVUGYR+f
SG3mWyfn57D8Zd4E0bA1VbDXDE11tG13Juj5bd4Z9yDIYVRX0bYpckw7Uj3wOonIynORMQOa0OkY
x3t2RdphC4EAus109GUGAccuf9i4ZvLjivooeVs9RmeCNTONHmpElHGCd8qv8FLCXkvZVzW0+2Hn
RYkz3ey7910Qx0VQrvNxxkLYPEyZRK2m7247jvpehdNnXUmDEopK8CzHiJJK09m16UDVauxTqUHX
IBrpOgqnZyPPm1t/bJId69783I4ez95oPI1SP6TUcu4AO9/081ccVRBXKxnxzFfMN9QRjdmEi6CY
OXGEgl5UwRFQwBdeFPgw8sAWlCNXPtvSY1Bw35s4lrPqpZAUevauiBPF8NP+yME7d3oQJ5zI26mN
zKth98RUMjQo0w/Z8QT60roJ9O7CDB57RTQ8mu3oVE6V2imQgH+MakkYjtemKocTBoiCu0ZS0yc0
cgedJcrz1JJXDQHTOYkadtiL31Iy+Dubwgm8/l8DtvJ1xoYWi0dMaLfvHi2Jj6TF3UPdOcd6E2u/
GKy7IfIfZ8DPfK5YgMPyKxmuSDWAC0HrdCzuVvGMy6vXAUB0hkk15R+20sccGcS4UY5+s7wrPrQX
tnrDhgK+F8NZtuauwglGD423xBYWj+Qf37Yz0dtn6rPwgcWxWWzB1SHiYXaB0Uh2YbKcP6Vpz1Rv
AYTmkasISLmp/TiWi104VzdDz9KF88taRQbVmUpileF7n2Y/ymgOskV2jkOcFLGOPnvETa8p3goR
nWYm1nD8CjzzfjwJt7jNKBlZ983wqIPqpkkYdBIj+UhSfSHydSYt+cv1jZeMOA5opch0SQEMdMLJ
nRGJp9Zovzd1Q7BobOaviqflWp1BLFKRWTRs/7T60ByVnOwnohFzhYIUfRiC5RgV1mOOU04ZT33w
lsTNhye6zylqP01tnhwRrx1bc22ICoAaGeWh4n49WHtpEdP6w8oosMbNM7ufIeGDdCvjOYMfWvoA
xy1nP+TmeYinFA8NvQ8WjQZ9/w3nYpul5CksRK8oP0Xj/GQ53SsQVCQd9KPKqXe+5VDS9qcjJAg4
0k3xtJHywZdfCcsgr6if6SXpVsQSHkXk8caYH+BEuDfU7atO5MVh9dDN/kzPvfI3sSADpFgH3gUs
1TnuJG6xj+10XPWA0Pcelz17Ij2vpR4ucw4lbnn36fcd+B6XK1IpKY1zqdyXIXlz0D6QMKhMbVkX
k3hLFpw20wpQfmaJqGU+j3AlgrqefsGMuGtSynZtSpbXLq5/zr44y8c8pWaod86yHS9Ugog7rcrT
YOF/SDxo8K31VdBQs5NjjZYG93tbjtpaNRIRS+JVKqJ5Q5dYyBrfvfDgIZ9U+tdmKgu61lhWxbQb
WzbltElb41ae1f5PeMNIF2hmJa80rbhHAlzs/tpSr7Jh9jZGARSv092VuqX1IaUIhwVTV7PBvoiQ
JeYfA442gm/RGAOl3vStNBHWC7JyWz2WEc8rliyL1JEOvEQfAbISShxKiPprtG8DjIsZ759FEvuH
bnHy01XHb57o1LOw+e0CP3K2RpB8WOzr1ioNU24mFC3omRWKU+H/1iHCh28lF8rfhkNJeZ3TmgHU
6JSWQHZXmxqzKXUfyfHPrWas6SB1+SxXveSgn3BsOjMv0joRJ9buJC1EibRdCMq9QXLFGBXXgr9r
DG+dZJyHpuYzG/KdnxbvoQFypIuYJExNhZNirb72BY/s3knGo8jxt42tXjttMPEtz9jLZBEPyDig
A6h0rG032k85ot3K72nzI2OUbWtDo1kRc7O83t57RrkNyBhyd1bPoc0OL0EN3QrtnOcI68x/Dko7
/44MWRBi2FtczzUXCNS/BqVHwybIY1rNdnTTgfW8dbLHiv4UwoGjF/0OB8Au0rsJhX+l1oieIDf5
1oVDLLUlxciG8DnNabElaLL8LzS4m+TzS2207m07YtiMKLzqkxCwdn+kP3dDdzp/jMJP9pTJR9/W
xHyqzCB9wjGucyN3y/7DXbQhx0kGvv8PeCgk7PfyWYxpdVIo3BRalfG+5+bNf0mugX5k/wuM4A+c
61/z49KD8m2xsbWJWom/vC0OLu2QTkW8bINvHPKqbPHN15x/qr3C9lDU5s8sx2gjcQMEc3HH0pv5
t+iK3eDlL7VbcWVUrPrpG4jdbGESxPW6GI9xnjy2nvV7NCpYxZju2GHC+MJ6AdAPvBa+bpvGN9bx
7k9WO5+ONHH0pDnnsy9/AW2UxCwp2y7PIZ0a09D+L+Huf4cbSA+CKk6EwOFli78k+G2zbKKZ+MK2
d9w7MVdovn703uc+4SocTKtmqaL5z5cgiXyusb+82dCEQFgveX3Xd/+CyfDkbADtR0KJ+kvR1t+D
SWhyap65q4/rguwBaI+VoYZLG1oli2HrnOcMLbqkZUEXhAxYChhAiFeO5XNrpO3WkAnKZ3EaTBrv
THNTtda30bhq45XpLQQnkg1OG3KCHG6YFqn/yO37JI+2eegNu86z9aWK5303cws2GzyEUfYRZfVe
BmjETMdq502vZKberAI1cWKyW5meVXIlcKI2u6XMvWob0L9k3cNWECDSQm8kJbphXt9oPyhuouYZ
qJm3anz7Ck+QMFWwg2Y1r+QQU41r1Be0pmCVZTdZaT82vnfu4ZSt2xf8MWobBniaJs3SgxGERvjq
K0XDJY1C7Jq0FRNpR3+bNn6zDUitGoGyYjfihvdNYZ+DFEYN65RhS/jr3huNu8VqBSyVNk5L0xaZ
uN7NXTh7wS+3hYEfU0HiqminqvRQJIITTFW+GZJUdtmb/tlwXnSuOF+zvAx87a7jnDfemYAITd07
BlL13LY3//ma+TfGsiehqLK9CAQyKenEv1wywVQBgRybiscENnpdOrdRlb34o6pQ+OJuaWijc8cb
NpYzPbLLyeDnc5MvCeJRi5y6NqaOUB/SFrdOocgX5ap78zL7kzbz7Txq5+iiIFMpPefriTp1s46r
/4WjtfwV/+Wqh9JkWYEFSMpCX/L/8hIGfqVO2HJv5XJMMXEyNk5zHmvGIwLaV2k00Dvi6vjnnfv/
uH7s6V07Xb6x6ZXg9ssOdN3x6x9/sxY+2f/gcjfv3ft//+Lde/H9j79dxvfy6/3f/sA/cf22+Xc6
fbkDmIEpiU0sIIl/0vot/+9cgHxoPB7wlhHg+x9YvyHg+FsBvlnERRe0x/Jrquq7+B9/M6y/A0oQ
AOEB0Aak8oBr/IXkq/7yz/+n7IuHKik79Y+/CfMPQ/n/XUU+GY7AtEGPetBHqYqUf3lQSfRESDXe
FTkVBpwVRKsmjO+8ACOVFJBV5nKrQPWvzWwpmxrHDX6nW3j1V7+3b1LZVUfVTmir1QuICbKvJpUv
RM92egAMH2DY3XV++xCzG1nDaW8PwsERK3vrhgcIe4okfVPGtB3a4uBrtiJZ0C2WdQYyfEXqzmJy
CeLs7BnDJ4q1AZi7/8qIKe3BVdMbFQZkW2xup8Z4dmoflU6kJoi0MX9DOyTkdQLreMOWkFMcE9K6
owwKtA2aNsnp0qIKOga6Jc3m2DtjvRtV/KQ9xA49LI2XqnqWQXdllX0lInCum/GJcjz4X776Nq1n
w6jtVW+H7L7V5yhqpGqNV7xLMXWTHV9PHk5es21ccF3hueK2C6zmErPwj+1hWNAXH8obrk5okOAt
sJHlU3dsGvnoUy/Peo5gyVRFd3YCHBAPWo9no+lgqSeg+bQTb8geoosyIURF9wgqHXuQ/e0PtJS4
TiR4OOltPlPjHQlLQGBAv+1Vch0S3ZypVQ9DF7hXQRygtWxzFaAphFWq8KxXJm3nLjZJXAFBvXcS
jsqlRmFkiQKGDCcRmYBG4D4ITXWOq+y34zjzDn2U4XmGcEEtCpKnZmkW9+k60023zwSUQ5SIB5kV
72ML5oVGdxJW09krGBUJbi/oCOs5Q8P368Y9Vjo9UqiHizHGiT+2EHUwNq8m2bZHyJOQvz/GlmMh
vA0Mu1yGNHmpXVfAbi/c6TbPyToZprfXrj9uTKfdj62fXfGtA5M/UPKcU1Gvf+UxKTN7ZCOXXnNA
yxLVup6dZ9karGv7un4IUXXCFutGr21/5/YALXrSdsCTqj2K/sYwOPxOs0mKTnPle8slEu9diNV7
7OAvJfV7MZcXo+Kt2YSPwBumlV/a+U059zxhsM6gAjITCZmdpe9gMC6DnUrskbCQjSgWqT1h+tcw
rWYKiGz4Zt8Yimd05dew4Aht1mLY9w11dmkOVYPN7I9H3fAhjXGDxRw8UfPictFIKLp1pPgRPYXZ
85B/OQ2be39+dUqGR9eamYWNX47ncOwGc+aZ/n2NfOLZOY7b/F5R4owJ8dmfCxcvS/RkTRZ8ePQM
cwwPAE/iFUkKVGbGHK0nFnRY6kZzfMyQkVZqYFPek1cUDudYMvzrwlPucUATl/l74G6Rj+96E2Ei
mmmid7K9WyfJegbcd1Ktvcsjim4KQ02YlTlI1hP5ZIvNqRnjnsGecZIaxmyIj1b2GXJGYJyNwiBW
P+h7sWBec9P/bix1movEOntz9USPHA6DoS6OuimuzfBdpfYPHmNr6/Ej8GI7rzpWv4aBUiWOFR+U
zV4FqcdN13a0QrHkbg3nxuLeRZT9VcbENAfTR/Bmd9PnUXMlCgkYtXrWRvq7jOoD4RXsvJiFRBJs
2lZdw+6ttjGklWNxS5AE4J0mhGXF7m25lKZgGIkYumbYtlCY4I7EQR+t8QLvzYi4e1ulKdk4NFvl
PNhG9Zq2ecWHXDx7ZDCFHe59m31z6+iMJfhXU424si0OZZHhLQTCnsWdBp+aF/THs9wLWVInANqS
pXcuiSdxtEK2j1b8MAbjTWnqYp2Gw8ufFECOzAn2CGVfVP6NSf6dqY7Q48sYz9197byPmCJvwG/2
a+nD2QN7o/dlgpEOQ1hxKjLP+hWnXDFR/oudxm8Dr87KyYod7tgYwC41j1XHxpMq+LatNkXZX2xX
UP6KxYOwkm3gtmXcpLtd4F52bNrHPnMc7sRWBNZE33wu47uiJpahLDM9/ha6E4hQNhVsxilsjP3A
cWKFZogBUn+ktvxUDZVtLYq9p8u9MsIdLigQNFniw/J1Q5CQ7EJ6egnlLKBC1QENa6ZCXm+OtWVk
a+wey43w2hk5h9hofOzSWt7iivx0MCGHjq6x9M2sFL0Z4YVTPUd1vMLlnjDhgxk3F9WTdhqLX5wx
vibT0w8gPpvbNoRzQkKZDbYdlmfpeIc0QVQmG+vsjJGLl7FzPjjYNFAWmukGRZH9biCHXc9s64BJ
2NWsitl8UE8pSwXWGlJ/DIOiDPzunGfyJRwtfYh7GuBatwOdmNx5IW0xtgRxAWuu2fIbacXFuUj6
sFUgA8p6R6fpqapM2Cu+BSvPe+tbTyz5V1oGC0LVof+mfW6xsxz2bIrHVe0Ox8mBitzF7dkzQaSk
kX4plnQfsZDFuJoRcPMOaAnn0iE9axftS1+hoGkCcgB/iFML7yQL8izJWBApK7/7GMeeFljCc+k9
jllydSrp7RwNyULwI02IUnV8nxsph+igxKiiaRPpO+TaHEwCYdt545EcQmY6Vj4sVsutnuZ8vszD
nWDxhkMM81xoy7OxkFrlLkexxb5C8rkqAUXjyMYpGNenVgQx7JybObmPKvuaKloYmvouMaFloOoX
YX6FUYINO/V5zpqvUzJ9J3VO+ie/T/zyIWSrz/VpbgnKq90IF4uAy4eXDU+WLomKAcyyzIjvbqe+
mNbYqLQt1UYhwO1ibNnj4wHJeveF1CVnmZbQhBw/k9x4CyOaU6URLIBSmuxygmmrjKcR+yGS4ANP
MJovtzrhvpom3EQlF71lesldzwi1EnK+wXyGbU/53wlTFnVtr5l8HrWxKxr2U8K3GlKsZGpz5JM5
5io38YrTD7xCJtsayrdfKVt8CBVAgipMb9E6003kwaqqCCg63q6ah0uDFr3G6YfuUVyyGdhYQ8el
XICnY2s8xM10qXGBrDAYJjjX+s/GndyVMXtARsXcEDJIP3RVfYzD0QO/OjLVAcyYbwOfySvPWaxL
Ciox6Hwy4YZtf85ni25X0/ppAdoAVMnxj77j56tWlUUlqKTUc21l6ZMMs0dy85sotg/ZVEApBsgF
+PM5LU+hkE95w60yzXC4W4Z/nHrOymzIDkz1H8Hk3heKo3JWvRFeOrR1eU0M91xYifzVtOXLIPAH
Fo77SVws2aiK/Qhx5Xg7jOm34c83jFDtkWLvbtV75DKyxZmNbh5zy4GDQaClE0bykHs2ak7SsaZ+
0i3WSNPpN5OZvGWm459KwzyZGQUtqqEKMO2TC+ibFPCD+TZYE2h9q3gWU4zw0FfWWdvdSZQEcez5
e7T17ThdDWPbeyq/m5ZkVjwY6ZZqXQThZnwd+ui5Ypp1reECcy7Es8NTvkgIXw1esW8KtnS4x0vy
nKegWmij1PjQGYhjZBiy97j1vE07Z0z2dTdju9ebqXOCTTfWJ3bb5bIF+wHFkJ/RpD0+bJ54YbMo
B4CS6DNdJyFJbxVt5qXyxHKkhPhgpju/G/t9UGOLM3vo376BbZ73KLb4uYqYqyigtTopMwUc+rlO
WLSqcimwShJKRjnwlBXyTe9YlDhiTzwBzhIr08lYFtPNu6safLF6llB7x05C16e1QIU/qaqPle0a
IFrMX0k2hVQy1UfuOqETdy+45RZMBlt7L23gIy1l7TUNvYVJAXIvajqaPKs+whs5h2OBa6jnYm+M
DlVIV2/tKE94HiTNT/1XOr9hYCin/HeLKTqMy7MfA1BTcx+scMNNYkCg9yuN+9lQO2QBD7uVztfc
3EYG6Vu8DrDtuZXvp9YNdkOCm5CfNt3qLB7vaqsnpJ9gE269fLwlMxftZE/PwETezbJFdlDYzJkd
CWCBSg+RwQM8RpgXzrEx7MqEXUTbjLf4tn8EYNqLXwLgSKalcDx0vlVQWkd47f2DmTWfM+wqfKZc
0RDdaDEdqLXnbwYL0jD2UBedo2USTA9DNZy6HBOaoWTx4krf3maq6PaDa27oYwpeqv7EiQbljFJh
9vE2SG07KI6GUFjVYExvQQhfbEO/hclCqK8QCXKwCv/F3pksx41k2/aLkAbA3dFMo28ZwZ7UBEaJ
Evq+x9ffBSmflajKkl7Znd5BZimLmYwIBODu55y91z7NSUYGo4OmZqVr6JlhVTy5Bhq99Ar0PFzX
0v7SgQknTqDhXNpiFNJj/kTok0G0ZMnCoAaGHzCHPXyQuXlvVcZnwEMVCqQ02Pnj8ExrEKHRre03
7LgtthSQsE9MVtet51oHagQjy4YHm5+6gvlRx/eBFbpZemm6qeZs9qZ1srWVwn/ophNV63gqvJA1
V/8SMe+c9Yh1xF5GtyxeBhmCJUOiDJLtmoSAeiMEC77mdthBicy0sksaq2ir2QyYAffscNtUd13b
+8vvUbDNJ3YaEzsfBwnPF8NJJEcRhWJVZFmPe3VAagafotCvnRNl6yjI+53lp7fCm+bTZGituWGf
ebPmnNINwTru1dLR+MKSW28U5653duPg0b/swgVqlnRhRgTpqOzsWsN4p5fUMZm7VoblXu4l9ETG
ndFT0PT2IiatfDBh5FsdMr4muak8QgVVQQLB1FBBZSQFc/OsJyXZzhgj5k1x4ynsNtEwz4vzOwPa
OLdhc6gBDaLf5MzjCtw93ARrL6bWVcsB++FKz7yzp4WXKiq3nkuNO07xY08sF7aZSjAt/ubFvYkS
+q4S5aJOwPaIWZzQ2Q63LlAMxsK7LLWR3aTdcdANoOJ0d8tgAFOBjSScnIeJHQ8tPCISw/KqlUyA
otfo/Zg5rSllKWsMSm2B4z3rTPPa4aiYEGIfPWN6680OP3VgsdRB8B7a+t1ta3trVrC4Jiu7TpxO
NJJv0D10IC1vbFaYVUrsWh0O92JyFr0GYIeuL0NPs7zUcQDEtrDh6sVHcyo5fntNtzYcQFw4Ce6Q
aIOmKf1PbVwe2VkvfbeE4yTy9pwqOS2nwd/k4g2jwsUxPDZeJH1bzYjRbSSfYo5ldg1Fv2F5MBRb
tQ27KPkupOuHlyr2VoYrv/xfg7Kg0fjlPzUoaQH+pj+5YC99Cz90NOf/4Ed/UtGfNNXsAeF/KAsE
POgf/Ul+ImzbocdIj5JRlknnEgf/3IM0rb+EMAzbsYiTYOAiaBn+3Z401V9K0lBHfszfGceI/6Y7
qWbM7r96k7aAAo3NTzjk3xCZwBGVn/8ECtbrThdx62Bn6Ztuwdn/mrhvo5Xf+B6PYocH1ZqnWLE5
4JZk2De8wOD6ElVqW/rZczLvjrSTiO7bE6/0psNuW8jOXFhGd657ByzRPUi3vVnTf5ODTV8i22E7
+0TXbVtJydk63NO/NOLkGvnqNiNzsElrHKTeNUUGqmli29rpzlYt0bvdi5BUpACrjhmbRGJH3yQU
othXy8lLCSOony2MrJxr1R9Gbh8zUf6+Sor5kC5ssOfql9AGN0x6+F8YwiibbrMhO4mpRhWiycVP
9831x3X/uVksPo7ZfryQafOVKIKzCEmcZ38/fR3doJiajXMkZfRa+ea6T67BFKxL5I9Qfg2CPa1h
Y1ffGguZYs2KXfY3OWTdRQmT3hLJq+999vgytGlaex1Oau05wJg6ivgkUfjP56tmnWOdiZG32UZ3
i67n9x/B+Mg3//ERpDS5sw0utP493u2nj1CVjGfqXAABMfNzTGqm4d61k38jY/k1tbQNBP2H2KGI
tSJYqtEfyNLyH1/etg3BQ4Uv5vsg86eXx9ZtkZINjBUTzsaT0Tf67KGZf7HGdl9iYQS3YENHqCQi
gjCAqJxm0JioiPzJONaxj84wMg8LQxBiPhm0zq1inaOwr2uOSobh3XnYYGgWPYMY8k2W5+T7jg2y
uTWXWXdhHOd4FRHQSC0DuqlGOdL0x6hNn1afnXIXocn9GJTpooLD+oeBlfU9UvKXB9plRZmXjXn+
9mv0Vov6sYyyEMfaxLcsBP3+LoMy0PbFsuyCOycCP2NZBkK5Pfg8RuMFTKRER3xv+EhPxcWX+H/g
Ir0lqjwTZPo0AaKs/GzLtHOf5sXZjS6EeyXA06PbqrPgH8VIsQbjccrUAnDpNimKC/SqXTZSP6LO
8Ab3ggngKTKTnVkQX1Rw7IICSSXT7Du9uyB6NBnCIzsZZHTVq+TUwujARNQVK9pkjVHRqVNnYHOn
QsNX3mIoTkM3XTehPMvOvQ3v3NGpZ7JDsAZKssX+jUYS8rsWMql1mR9oCMzcu77wdoHWvAyDeZmP
bGtvkreukncgKVqFq4NqcMjGa489SQvNdckNoxr3Yo5UNn3NUZCtXsuCnbJMssthCuCdSku8EbeR
651ZODdUCvuGV6WgW2eqex/FVkcbuegN99J6XBwbJJOzdB5kPNFMrC5NBdRBZjckNK5sv9+D/EDP
RTFeaa+Bak4jnU5Xlht2kNvKcW5wed3IoD2MWfeK5ITPGpzDEYK/kT1Qya/GbviG5oJThvVqOsUD
cgEmzhV3KG3CFuKGW6zLzlj7tr8OMvsw1Nom0NznLEmhD1OedMkRE/mR/WJT6c3KbXhfXbEFeX4Z
wzqGSZcQN8y5W0JlB7D5AuMHB410D4Fh76eWAPuc8ICppicfOjcRSTpjEL26FOsyYioRAgopCrgi
sGe86+wQHpAIpKE6Db7ahbI7Tx5gxynNloM2wM8Z+2f43nipdQA2aMwjDP+rRPCj2Ct2duJBjw6O
bqK2TtTRNI7XIii3GswV09QORY8YjD+Hstym6r7LxMpurE2v3Q3m57K6G6vw2An9qRSKAzwRECjp
bZXNv/tQtS+GxwPtL0JakCaYNM7P5arviDAW5qEB3I2h1b0mZY2sMQBXgwGuSj4N9lcqgMuURt/I
V+GIjMPeM/PPcZLfa3R0WFlWPc0rpMfuQvHlYgIlA/rQlk92XbULgzePji8FcT7Se66s3Vgjuipd
OEX2XgmxFS3Fr+luTM29GhMLDaHRBzPxaQ85p0LWZxqJV7McbxHM7ZO4frS53Xxr0hdhMd0Uk7ir
mWgunA4LgjKrHfLfU6Klr8loP/RDlFDC8BYY/nH92bBhtrRL3a2Oeaa/NG4iVwppI/p8211qJW9l
3oU1W1vTBUdy7kChQTe3FBltEdmLalFpObSnLoeiXdWb1IZ2V+n43/zQ7Va57dFGMRemQqrrO+rs
jO0Z99kKf+QBWNwqi4otxvuVp+nVgVff059eFIK/CjTBHEyWnZNH9COdfdKrXczgQ28bQnWKEOQZ
Bmo9tvehlaxxZ5psTUqdgl6gNpV3xhQ+5b14rAk9LYeepGaHxl2Yvtq+ildxk5w6FYJQsC4ALBp1
G+NMqaFZU7amy3hESimz+ktDHwAV15OOiAwGxrIqkpsobA5jRCvQGI+R0S09ZZ0ALi1prnJnVvkO
AsD3443DwK0Z8m3mws9y2zO+AICVotw3Xb4TMUea1rM3GCz3pv3iRyybg0sdji7CVdNawyXNBG89
ddGDNeGU7CnZfNI0okPOdcYlK2+DbDpqvU4j+H4W0hmjc+jD9ox/f9uMxSpy2zctCR86Rx1CdMU8
1POg4NbmnEc+L/0Vuct0zJWpsTblnS03aQ0ESBNDyByzaDdJXn9h5FMAcJNbR49Wwrb2Pmtwh3YR
CMAiU3RrNJ4WC5hUHX22oxcRKbKvoFE7NesdSC9LW4+sT8hcl1rIutajTK3VzuWZtMh4EPms4Sxw
qTT9KZXaFcghltrKPqUM99Ro7Zsgvy+epR895RlfUjAzOnPYHvsQm7QlnrKUp//Z0LMdEdAYkamz
xIghdl1rbrYgSwzbmR3TCZSPk52+JGa2Kz3GMJ62dobpdURx0vLxPE68VqA4ZDUHC7gMZeImhpPq
VaiYVLMurBfXuc9Fs64VynP9c4MzONeo9hgJAQ9BjVRs08yDeOmhymY0q2OiNZ8zWjNG+dlV+asQ
DvV3cS+G4jXU8p3ea/fYUbdbBjPXAIXS0qz4nnAjsPzZwE/azXyFdTK0Gvh1PQpNzh0n0ea7qNTW
Ue+tqVUDdG8KT9ci5KRIpsJN3EYPDHlWyA+5729C5oEYMBbSpiav1EqjVp2/IV+kr/M/qyk7DaO1
iZ1cX7Vm+DWpzVvLz64mJmopiNmZkVZV9ipJVct4QnGjqVbuDTGsTQLdTcHDqqZzRNY2+qdkbpQx
825aWLmNF7wHVs7ERjz2rX+clzHT7w7g+K/ks98JT9E7VqcmoJNgBG+9pn3GfIzfiDjteWkIErlz
zGEdcJHdwEYuHvV3jJi22TMnbtjV2f1IHzoh0BHUdjIo2HQGQ4OO3Xi4RH5zJyJrU9BuSsvklNtn
voc3h2ccTehjPnI1ArUKuZgmJIu6rA5Z86WajB2bA0t/uwwx/OffUDdfYh/FBnRl1gbWRgA4u8F3
O9A9T3mU7dPWvB31eqPqcpdYRwaN67pJn7XgzvTavcqDjTnMqn1np6bw8+iC++sH8HiBxsXMPYCi
NKx7VrMGQwS2D9sHCCKbdGXEFcoSaDbrAqcbsJko2DgZbgmkMbvG4ISFA+etdsJvsfWu0//YRNJ+
4qBE8yYpV6Yz0i2SDLijuzZnp7Na5+yR67ZEOf+lTjViP1JWxqzBc+vR5JAY52SnLdNYnmECr4MC
HCJOQrS2Aw9BJV+IL3rLSsAXc9N6HAyN6UF6O7T6LmfKbU7L3LI/hTZ/QMyhkPS7S6PysZ8Ucb0K
NPTbwZRxNmGP8SW3UBTXaKBZcQkJe/eJXnC0ahu3E2HHdbP8fR2DAOhjYSxdaaMZchQJxsLS55Lw
pzrCTcJI+FVNpzqMv84SQtNXW9n4RzlYf1CyzkXdhyM7LzWHJZNYaDg6mN2PL+Uh4tcgZ9A+rz6z
BSydwFq50KRDPVn6OGd+/8E+atqoz9ScyigoERyaB5b5S4kZ2IMzYSgtV+4gN2gZVhLORYMAc+7S
R+YWhuIfqud/u5S/vOIvKjo6ZboZ+oCuCPq8GQfzENXpaYyxaULC/f2HM/+t/Pv+WjQyaJ7okFR/
EcfC9cmdAdUhnGTjgjpoWDmWvjarqyDJNI2tp5wUKehbm7gCqpc55za0QfQhABkeu8fCt7ZEg63H
MV6ZgPxQvoAFE3/4vj/quf/+BjgMGHhGDFt355//dGvZbm2Efcwx0m0xvUDSt8w/XIZ/u6Pmq4A5
gxYRf0nL/PgKrV5VMWpIrng4XfEWMLZw7iLx0E9fwvvfX/F/fCk6FnPRqTvurxHKeFqy1izbksDA
DcN2ht/LGI50Fa8HxJu/f61/a8PMH+tfryV/acPQQYOB1sNecaJqG8gEVsS469CC/fcvAziWvijs
ep0H8+PVG6VnV02kl6vQb5Y8yZuaoY2CsfT7l/mH24DOGzAbeoNIZJ1fVpiYhOvEUVTqXZes85JD
/xT/oR3wvX33YWlRuiGV0MmPdsET/KrBNRD/m+SYQTICoF0xFEF1vUI2wagNDnuyi4NwGSC0NYtk
jbDqGnnFp6A3Dr//pP/hbVgom7hJbPVdKvzTHa9D8IRSw9sYjeCMUxDou7XsvFvNHW91JsNple/b
UT9EyXtuNkesdccWC83v38U/LHwQdogio6f6vdv58Ws10T40ZpPy2AXGwzSKm14bdjGQffdbuwNn
d/P7lxP/sOx9eL1flr06tUXgztWi3hB3DW5p46TvdF5AzGfIsvNPBoNqpIbnXqWnnCtQhQTjsijn
9ojnZqHZ9i4AKAV/YqUl6cYJGKh07r43zU3vjzsrISOr6e9VN+7GynhMDPMJoDFAuAC1TAdBLsxu
08R7tsd8n+Qx/pQ/hUX/40ckNh26u2XQ4/7lFi7CqrELg8MDSoMFB8Uc9zxEVDP70278j8/KTy80
v5GfbiBH+FrfW7yQjeSxt+pFyIHn99/Xx0C676uyoZRpsROL+a9fFhevY74XJk6xIpNw7Q3VjRfM
0FB89JJeszG9pOJxZIz0+1f9pw9m6fPKJXk2xK8PaG4pv8sHjAhm8y6HZwNF0P/uBX7ZEJVR6QL5
yPcXgK1FsNYfXsD8w0ewfrlwDh+K3imvQLL5kZnUqsuQP4IqqWgs5DMs5cEX/jmINX/hDVDW7JP0
6Glrn0GU3ki42ehox4d6HF+w9VVYOYb6pVH6xQiMXWxvnXy8/f01QSTD/fLrumibhs5FV5ZB/M/H
+8ksVG1pMuA9iwA2ec3okUyQPmZoiEiRNDwGndkk6UYZlGm6eNRy2FtanzFV5QxsJLtOWhsbVqNl
pxh+1I1XVNushdMczBkWd6BhiJOKvhCHBAypD49pYJ8rk6iFeLgnCGE9Ivudn+bC7a+GMi+1EDc+
+AZtIUNQ86GGTG/CWtCb4w681F1T8e/LbN+6Oa2N7NMgIePX2mkaaUNVNAoh0XBgz4S79fp8n+Fy
ofrbViy2CASXVo4ki1+HGmlt+jbuzeHJM+wblEvb0dWvSuSnztQf5hUZ0gbxIOomyNxzKu2zIaNz
VaonpcmnlHWE8SnWyHjc+WhN7ZM16POM8yy0DHNdsSViZOPza5B4bACtAAwwLk3OjVDrK+BEJ+5H
dBXyJpLBMjSAv9tUMjkYpVR/cGAzOqMDcSk6N0201vl5pb8L8Lqqi7f5XOs2t4BqFm1co/k2EM7G
69Ku3jBgg8lPNjCB9rAH9jIedk06Xhst3bjqmIXZpy4ZbiNP3Gg9WRQSdKCffyO6+QUdYArwiv5x
S4QvUt7+zUmd7YBpMvXlciwA24r1LJQyU/pJataeafiJpoDIrgAIFOz5r4K0YgPXEul+ABUV8aNx
5Jxokr1PTvHcNBneyvycYHwCmX/BifjYw13CkEcjnl/a5Ly3Ygtb/ljTdmqYl81qzkWslUDZx+AL
ytRtrT6NpNv0LRGmujXQDGmchVXHh6DNO4IlfbEe+ycLapQTj7d54mg/nvX/c6b8x8HvfPj7z86U
+7YKMzwqP3tTvp8Xf8x+NSX+ci3bdfg25qRmZ94gfwx/NeX8pduGMmxXSiGUO8es/z39tTCncGpz
bcc1cbSY/xr+Gn85Aieo6wIoQ+eGreq/Gf5act6f/7UMarOnCQclo+SPy5+ue2aJVo6bJ0cfbCNK
vtAcxd1Zxw5SO2rEXW5qw1XCb92OTmuBJ04wizco6veO56QPszdv24IhWgDgLXdl4kOAGsGQLHw0
Z/BDG43gRM2uz1U1deyhjnFKfaBctl589jV0biUH1jOidbmbElyUkYyic4RyeqXpaQZKLMif/Mrw
rrUWy6PTtN2DtPGF4ehNSCrqtU2SpB5mfF/fVZ6bbKrRCKGnV6U42FMMAlMFzDjR02bbSaVINwK/
nI70cVNkxI1YJpbQ37SOmZZ0M+s9LOX0tR5M44S0icj5LjW3YiSLpWqdFAsjwI5FR+JAjSTJ9B+t
ERr2ouBx/NoqHtbZ4LgmO6veKln4h9ow6UBB4YBbHU7yOZsJPxbQewNBNcPJ3oyTDQcneZiUGrcF
Tf+d543DHv5W+zaYAzufG9enOjc9JCZpeZaR1DdqCFMuQUnwSIm7m4A+mzhJO/LpFI4ZzSCIciac
UMt7QiyX3+YO64GuNwRAAY44OcDmdmR0ZisJc+XRjY1mO9pOenLKROwl51K6iMDDUCgHw9axhhDv
hwyRqacmAOIJsAUiUkYvcTXRpk2Ku2IYNbilREiUxD+e+9bgGNuW9U1nhPFN3Iz6vrDs7qCZqf3K
hQD61/vJJc8Rh4Mw9h/NUbb3AGUlCc5Ak+7DrB2+5CA071nchmyZNyMj3GpinluCPsEfOavpU8u9
U2NtbqALwHFoY+trh10EMD85mscwtPVjk6f083O+FVslxHDJUahnvZj622lwoCRahf4MpNddOJMF
UVBZ4MIRya/LxKs28OuMkzMA1s+HxqGjPvYnRZd2M7TK+GLoFVEWZtYRUeoZ83FlWDIYqxg3O9Yl
9ybmc0OV3U4CdmoWQBRyrck9iRwXh0O1TAdbZv2qKcA1224WrULwUYfM6pur3/fk1ebMy6lxww4l
fek90XIDpYrfoFwxa4peEm67U5Nplk7JCFTGgqW+TIoIYpQ1pjs5yzkrGyG2rJiQVLXnr+NqaF87
A2ifSz7eBaGo9Y5pjMwYDR4ZctDkUA1xK5d6TiBr2yXjEnK0zjdtp++6bxRXo1TTdQJDBdAP3cNE
ug5MCslyQfCiB18HiWIl4/ZqM866mH4GV4ON84sWz3Ew2PPfYPITfdqTo9q7teT+gaJtmZV3jJT0
Ht1RH/bCDfJVAxlIW/pAmK6DnUN6L/zxhl67/hY2hK3URAat03YaLoDxxS4JTJrhXYF2ve2mrV5o
ArC8MaF7gOkeeK4bbBMCjjbpoBBcR4bb3GjWRDPVGpKERn4dqE+gE4JD5OrFq87ZCFld09AQjzT/
UyqD5AuibPcaZdy9lNDja+VZvSAeh1Fo11sxfB+PrbsKkuBQcNDZt1Pe3UT1ZDJ06Kd8TzqwuuuD
vLaOFbzNjN6UjEGJEEdiEgNM8lbiWF8h+5Bo2obiNi7msC8zL3NvJUdGIUDmwv5aNwgKVr3wsZE1
ZjKuEiu1yfekZXIcBzs+63Xlk+elTINnSzaw/iPWIbpbBu5ZulFYSwCWMq6o88+6U2IImeNi36ye
/NCVV0ftSJaT31Grgr1FnZvF4p0pXvUNG390LsZK32hd0x45H6qd7o4RgIAmqfwthrSAlCB4n5jX
vCBaSb3skD5aMyun1OU7scCuzUEnjI5VA5W6xcubrEAlWdW+w67l3BjhVD4IDUfvYkIOCChrjPT0
Rs/7sVr3JRrAmewGvQVhI2oM/AuBdSixGm31qBsR35cJmOrM6LfaMJD9YmaR5j6WoWuAaCvJinYO
wIHD6WGMO11eB7JeJEarRP9k8LgxaO4SfHRBV2hnFxbzKSLgr8fYNbCnaIAz0aqMaVIdzJHctuUQ
Bp7c2qPXmFc8BCXqdCYDey+MpXG28/lKhtbUww9OmBHFzFXugMGRzeoTVlJAYPGkgL8fvKURsDB2
3WQ+2HYwcJuF6HIubN3hx9xUid8bZyE11R2RgOdYgGDapMgP8afLg+UHpb0PuAuSFfruDnnjJFqf
FW8IHyOjmpytwrU1bCrhY+Ej4x5teo815VNruiwxbRv77/BCCKpXxoCZIE9RS6BHRypOWBwUDp6z
Y6OJcl2UeGK01hYPQdiBvCag0MaxqdN3Txqb4L0o5vjgNVqxyruY5GJUzYR2RfJNiyfiAuLAz054
PKzHEoLbo4p0UitTBU0gQzF5zp0oeCpL4nF0RvaAK8ZybZmx8+aH4HYR6HZnC1KDtSiCELdYkrry
pZuC8l3Q3kKVIfV0G051e4A855hLz9LSJ8eHbF3Fqnl0vDI7JnwXb+XQWu2619ruVqAuOU59L5hI
e2l18UQ6PLqdDQCjLDBkLScNQ42Xx4yUI2fcx2XtP6EzsC86rKh7v+7K96Tm5LcEM6fts2xkmp8E
GAWYzM5gSV+GKIdaqMraGIut3yaI2nVpe8emrNMHhr6GvQgGWBLQYZv2PtdGKRch+pFNzHp5AwIw
fEOsoUMnD/zxpIeOenSZCG7wy+iv9qgTKWGjdX8gEBrNyVin5lpLm+mSjqpJXnk4EgchT2rv4mSq
WjQGrsbAi5Ty2mps/EeEMhztaIxQBwl1GQeu8yJu8E0sRRqTZGTJ6XkKjJQEdUMnwtVKixfbNdgV
yQu+GKaWeIypyVvTxgFAm+UJ7Suqf6xbRAWjm86g0G87k8SslRG1zhPRwbS7+y7yoOuHI24FYP+C
KIZhgpHpCut9lJVzARBfPLmYIXgYhiTb+r2pn4KScxgOBksjsB2lB1RRskN6Jd4m0RPeovrqkqWT
uk8i5OccxxUs4wjGRASea+eXqmpXuRbU0PzR9thaBSOBCeEr3TKiEMi+xhjpzvmJmU20K5cZyiK4
OAwruG9OQjYSAqRRZ08OAvWtJU18AJMmnFt8Dkw72Tbkru+SJwC9PJ4Q+DhZhIW/NyyRbhuJ2A0R
OekQRhRvIvbXNQepeh/Wc4IKiTlfpeW3bykeyvfWJO+HU0l+TjGunNK8d+7JXyEZvQvsW8acplpM
cMs2k3S8E1muqC/sNmBzip3qgCXZ30BJcDacLAEke2X0PIoiA64w5wJSEeDyzeOrZYTRNgvc4j3z
fQ6fRC7vKzVm69wT+srQDOeCxSza6Lm0MFXPUXUgt9Qh0DIMbZMbPIgyJXU5K19rQzNXBQHZ3ww3
mX3WaXIDEWlOGg30gnCgpt8aIec2PcFSLRShTQ1nxNWYtdONVfW4HyZwQ1ACQZenRRbZe98s9ccc
QWO9yEkuRmpNYWIsnRR+1kGwTJ0IckEIkVddzPnHVsewiadrGFsNtCPNXaF8IUk77WyiUDJ1G+YE
noEiV/EOrxtAv8T/Rk+PqLEm0vDE21yie6Lx6pesVDOVKB2w1xbZA/FF5MIbkbcvcUB8DpnfrXEL
2ncjnotN2hZzNuWg/B/NyP91oT3/gi85W23oBw0Ygr9/4YxM+PAP6+9shdv264xbqNuk+X/Egvnf
/P/94d8Qhofxt9poc65c/3OJ/NBWcfo1C+vm7YNC+vt/9qNMtqy/LBrypDMq/v5zlazMv2Z5MqSG
7y1ZNY/K/i6SpfmXTeE6F7BKKOYn/6qShfoLZzw8CFBJ+neN9H9TJX/n6fyrSKYnK2kQUqYrfhWD
g+99/p96z2VPzI6uPBcoH9SqeqQ7N5GLvGS+rl28iLaPN5zNzNB2o4NsLRkK/2RUXc9m7LWrngKp
FsWIapdke72bI4VM5ItJG7yX7HW7ny7u9cfb+llBbM5ThV/frUsXWzL5o7QXc+fzp3cLRStrY+Rm
a0t5zlbLJHHB9ZyVYNSrtDSNLYDEVygTuO1Bdy2GMMpOKGKOlgfnr6rTamNS+C2VDh29GsNHZCTs
KmUanYw2LJCuZA+RW1iPEWZibCILJqwlR6NdNx+RXSp/vSNd9fcfSv7bh7J4ug1SwAQcBYgcv7T/
Y0enCYGOb923rSJnrYHewMn0E0sz4WOjqE7RWGDjRVS/LMxQHjp9wLNKhv3zYJigycScd1PMUrgB
NXvVe/URVtJbJCayUP3UvAkSzVuCc8VQH7e0H0zsorozuleQZM9WWLWHyITZNwxwwJppCdIGX2MQ
EJOWd0bOW5LmTlfDhgz07ljU2bhssxBNxjS4Oz21Dm4EEDzE0VhNY7fqvHJYDYVdHB3yCnAl3pim
S7yOzH+sI6wC/tf8H24HZc8ugg83BBJgHhA8AwYSG6pEnpMPN0Sqd0blkjA7DUSHAMsloS31ta1v
64TaxzYqNAgYaV8ba2EXwb1XAdEa7dR5MTPxmvT5+DVSFixU6L+BptqTYx3rCt4YswrEkhZXzMix
R/kj+CKn33BUIJbB5KRRT8bSW3cyJlRCEO83tfUOtaFs5VONwQhRaRTRLSYCz9U4FJlxuFHjOPts
fVBFqMJE3z3GLcqvFJ44Hw+Hqz7k3GGIopz5tXc55Mxlm9Br8YOerGOvsPfp/P+ptmAZbIgdqA8W
OXLQ0PurZucFccsqWbFd6gcX1zbKbyglMYfVpuyJbJ3WwHWHNYCWDNMNDPQ2mY6QSgibKS171Sbf
bA3bMt8AjWvFjBIHHzEFlKO4pFpOUuqrFcSkhJQ+3vnArlb6eFaoP/0yPHrlnV7gqZ2LHbTZ+VcU
jEjaWjvYhC4uYZyeZxwh9V0b9J9KgVJudLiGI3lGhyhFw6bBo2uogBYaHZtNR+IAHMtjFrSkWNa3
iqyD3AVaRv22NfXwQgW3qzhJ7P3MvpsaDMTMRiXiWPpHuVGSqxLLYi3VVO7ySZarNjP1TUZ8ZKq8
/tQHBoq1sj14VY3AMNhMnYmgKfeuSjdztO40zJ2SWsvN8XDLEBa/196rsSz3mp905GY/uJEP0qRZ
1oUekavBbj6aZLWEPpxmLg9DBWqfTCDjLl99ECjAKrw1Ls8WrAWJATIivAdOgr+M6Wfc2qGm9oVy
Dw7tEq+0w1szpvVWGGO/c/A/3cTBxCKNxDUdqBddTQ/Xna7u8SbDqE20p5HBAY0FvwBNPj3XY9bv
WJWv4SiPKOQGwDlWiceS6U3u45qdE+99UlCZa9RNj8SV+RDIsq7fko1uzTYT7QDa9yDU1hzgZ4XO
IBaket3VhPetcScA5knD/TSgTvNdsU3J0IEPA8oHLo11SALmtKZNgEWQgn0tBo18u7b95KGCOLh+
DUrWDqJd0mAAtxv7zLnlNZ2KYVc2YXRDIKN3rJJo1dlU4N4w1At9jMubJvQLAwxMxLpcRTEYxmnZ
On6yMUuBwYcjdxyjc8zgokvc6WT5tWwJToK5Xve3BAcuxSTtdaUIWipcD9e+nx+jdIgPcRFzA8r2
RHlk7Cu92jXRPAgCirHzs8InSYj69yYn321tlvaDLbznokLI2CvWh6mzgU9MVBgy9bplE+IMBCJJ
pgajlL3p51+mYBpu6pli0HLibQWhXyjsn91eTEeTkAbCKFZJI8h0Ki2yhE26kWaPecFh14Bwr/m7
URDgVBfh1exSkpXTeiMtXKJdlkbUov4Wzcw5NeprlYtPbWM90rNF9oAMYxeWvEWaJu2K6M9wWQjn
hVSR5hSX3lmLTyHaKLrdib8FkGOvagS9tuchRw4INGs0gPypRnOkAFmCbc9dQhpaO+j6F6EB5lkv
Rrwk7tTP5T9BtmhGZ6s+ROl4onLQjthWO8ZgxutozkydnEQNn2w2XQ6P9B/DRcmwu7PJhHKn8ovj
4tUoNPDaKQAdadvjq5aFb5xgncXgBOPOSUE75bwf/X+IOo8mt401iv4iVCE3sCXAnCaPNBuUNJIa
OQMN9K9/h968Dcu2ZHlMEt1fuPdcNx+fJitxTzgqWGGJVp1FuV6ot/qdBdycDnD4ZxNBvk/b4bAm
5ChBTVX4svnTrcbP2M7CtmnoJGPHr81bTQ5XFCIbx5TV/lrmMO5SfoOdDdaHAc2tCVlNDb21Xttl
/Ffggt4Yab1wVXiKrJemhQyvHj3mWJ74MIjzUlW7X92CXOjk3Z8TRa6hGxk0sCwoZb+tSGqNBwMn
AFOe+pI+XobUoRcuHEAWSl0W0zVPvt3GQBC/sdIlV2eQkT873ibRqj9jnJ0OuTD8GKHhe7H0msXY
Yj05ZfpbECAXwzNaT7JLxc7ICP5BcZ79yLxui2fuarK5IcPPae62BYhgCPH6Br1unuceMfXqFfq+
cGjf5EjUOpkfNOnIcOOBVjg0ntwBTY9nL5dhlQjNGFmMk1wOnnrEAtb3/7+s9SPaqPMJ3+WTTizy
I8LJ/beGhvtm0cZt3T7Nd2mv3TdNltdR9zMHcaFQPIO+IQxIzjeVe8++17dvJU3qhssyOXeSsZ/i
kvBUy1S5PmeVHGlazWpbWrhVCtdLt8QJIGcNxLJfCh6TpezKWxB068llNicpD6/9EFzq1vqGYsYx
usoPz67rK3CqQ4NsM8ZQjetX/uJ7Vp/zI86bFsTYkrLp8b+HxkCv0Q1fU7fPBt9B2O99m6WBhphI
sxML7+7031/99zLDDN1xDL57XtCeRNU/pHspoYummR+INIw6N80OSx6Eh3b0OOEDCEyZ0+H3CDPn
k6zYZ2Ws2Wdl2e8E+5162tQTVhO1g+n5EbrJT09VDCYpUNiJ+6f/Xqq09E9NSn9LApfA34GZNjSH
5JAjJ/8kvfdvYIzyXoMNf7fCk+hKCBHpBOJ/BtRoyO3SUhQBsR43FKFbNgRpDFGxQ7pp1VvdVcEu
tQl3J0iG5Jvr6JICPEyru+s81UX90qYXSGU5Wub3rjKvYlHFWSWOHXeVn8O+wqne5uUFgJOe1+C8
PF6qkNVIS2p5bOGmvA7DeqSISM7AIi1GSjyXA/941PUAt8j4pGpdScfQl3xofpmuJhtIgfQtRv+s
GasxLkdrq5WndovMfqaZzKIcPtGuFzmhKNRLm3FZ9S6Z+FTTPl9j4XVPy1ioyLIKb+vNZcwijZTU
sogaxwlQTWC5MGZBZQRTymXEBjKRRYX5YHtBuYOEQiAAiR+bqvSJOM1hVOcD754wmLra2frgkgSo
iiygBBrIkwNojbLvzbVA1EKAPyDqqM5VRyyHKH96Q7tS3Su40tKJi4aUzaBGYcaU9o8u1n9SiRyw
ApmApID/WTKzxUyQCvKefRm5pjwR9zpdaywqm4SqJpph+IPlQNHPWucmrGXdrxkeFqJmg7NQKSfr
gKUBFSf7m5y0EpMb1Z+hsq3GuBdC7qq16p78xGiIDZ4r4J2VtVeyRj5fQhQyBpwhHGEGTrxwXzPM
AVuVy4Mcsb/Yy7Tt7fqJt7Bnej5Sc2jzlU5HnSrySZ1AeUev9U8ou4r7kP/tWVNEo4tbdqXvWTz7
mhdBds2ZlcvF6aI8V+9NSoC6bS09DOqlvYU58e6B+LWY0n3WWf8TjkFZLsH7F9NBeeiM5kPgab7Z
wmpJ23Xb81LL7yoN8LpJ9Ail6Igm53mKGQaT9rjWR6YhCUL6hKspaAZ2S2y/yk1q5d4V5zsdWPLR
T4xvez2Am5EHyyx+TxVQYCUYajZdHwnxOLoz6Ay9d0U5mx4K357O9eJzACxqxm3ikRnTYHRlYUES
VBZcyZ/7V0gF5TSc7uPQsdGAJrgnmHHj1f6zFQTl8+DCqeKzWWaCqm1fvXMyQiFwtnSrHg+ZgbGP
lZw1B9l+hPO0MwdvOSpicw6mbJ7lOu9dUdPhp49Au368rmoyT7iTwTOAZ4rKxL77QQ+yKp+NDYap
P6Ye0QrxPG2CgqzqYNYBi6iJ/JWWaiRJHwEJMKsuYNQu7PJ4U8P+BrLWxmbNRaZXUAkSfE4AbLFf
1LVpwfjlALvhshHdGGysdqtCDKxtDSNKpbQ3eeq+tWFfgl5MnwIJst4f/DBaJhJBZtc+50BbdlbP
eiFfeueu5LjXufc5eFP5vibOUzaSTMZN2cfEuyvToGWA8DBQY3HM1SygcjoykB+I8iX8t+pLru2P
kE/CI+GjIYa06ZLYJqUwaocnaZE1Y/P2xiRmoIHxaXl6IgJ2ynXc6/p40YztaJoIJiHoiRM0FGRy
6mwrcJKfzar5lEYiD6qA5AcnpSPHjheYEbjcWuv+KJKqxbowO2YZNbbPsjG6K4PzM/TExB/fsDLK
6+qtf2lUXwa9jPdUS+u96fJ3ZVbZvQxm/KbNSOKO6d5H1xifyG1vPjQkDie7r6kbvE0qs87hY4Pq
g1IiKtX6/VgskUSgf44qDUgANz8bn0c8CJrgxm5Fxgrq0xce361oLQHvt/pH7G76bhkrffHqcJiW
jyaWjRyAFsvb+FOaf7uZt7Xngzt3CzhjjtACLgeyifwsgnnmpgMCV+OsgfCn3X0u8ZWOkhmtiw7g
wpNz7kQFaiiYfyVAaZ8F27ltOhZkjFT6I8COfSRAD0izOyf32S1/JXGfMUVPxn665NNTB4sPvxVJ
MUEtsrOFuXLDgjSIZ3QO+5EgpjfHHKY9VHg0FfYSz7pODiUD9HjQc70dHdvZLavrvxXayw+5LP+O
gfVDMjL6rMwcK4vixPfWaXjklUjyh6a9l3vBp5rhKSvFPQOsi0TeBJq9RQrD4Nfzdsjt5cTNnW4G
gjzuC1lqyyRgiBK1dAAMGe6mkFYAIWEeN/6a/HBUcudTWfAcmZBNF8H7BZ74QH7oj1U/pU0zvoVL
Ft46hwYSrRQRysu7YEIvFzs7kIy0ZyFMHHjm1jFi01c16wXV3oSyoRg+/PmgGCLv0wDhRlMrcZj8
tQGG8uXnlv9Zzk6zCUBl7YDNwPR0FNK5JPzLSvY69pZ+Ua4wnlpr+ljzG5+N8dkEjDtcEiMOAmAz
T3xgHn1Joz0O7evaFfMuyUiJ5b27GMy3353eWHjgSX1xQxInV2LgPlOffAP2bud5RluHrrJjnLFL
dEekjYRKPvpec2She8s6x35yDclowDR+4exzXljY3/2J1B3Y8BOZ480vw6QKsMyNHIbsQ7jqFBhU
E75O7C8vMZh5Fu13FTwQ2m2rmS1MRTR6q4gW8sl2OWO/N3cWzDXKjsAQWRBe0K5FVD0i2cYcXGlh
GSzVkt7+yAv9rodR3Kc8/0iUKG7pYP7mQjFiUGEALg1LYiYfh2jgZifV8SFsMzyLCn3CtDnOwREr
h343lxOLb6AskrgIK1mbl0qaR9J/6iEI3303MF4N7uhqmvk7ZXgvcyi3Lpm6Eyu6d0JwpquooPJZ
xMl9TonDciALHsokWXxmJUdxJ9bu+N+vOqb5J9WBcfvvF1dUj6mRf9Q8+JPrjBc2tBfTkMvH3Hkj
XC+TpaLQ6iPheT61wtJM+fjbpfO7vVmCqR0/afHWzySxVsJL7IBadNYUriACLKN8dcwmfbEsdf3v
dzlJm506Lg+kf5n+LMpgjQcSHUnL4l9iL/xWGsLjSKnUW0CA1H+/i3jF4FzMXh7NvnuYEu18qGD5
XXcaFXnbfrhq+FA+4Swm9iqVzzZpb/rQ1goXEPKHbU2Clu216wlTvYPPFtS1GJN96ALhXck13LUT
D7PLkCSzYRoYDP1wakXFnM+biYDfGK0OpM/amtmvUioI7FtY/dikrEF6SBumtDm7VC+GDGY/QXet
KZ/QbXk2ygWjHEkgkb67I/dlRJwauUAld0HpPfU1yVoZXddGJfZu9LwxCkIABKgudBRM7qnBmhoP
YiBT2l9mOBOkUXmW0ruW7zQ7ZX9D1ULM3MpRkwnrPGqycfqiuLVBd62E/5G7jdzPcwK4oO3hs/kX
pKgPTmtoI8wUSFHNzHlae3QWrhdQ57sgS1njHvyOgsbui+tkUwrQ/7RP5Tp8aZRckZLNe1pTHhZ8
pNCSQiumZoOKqB19HSSAqKS5mPnwM3Vlt7MH82sSfLXheznwUOEULUsC+Jgnb12BOjCJnXcOY+a5
nwwIaRNLalKQkJUoA2FsbydnP/1rjDj9Ohzz/aQTPHQsS/vkGY5hRTQnXkuMfIyc+sOaS/PspAXB
h6mLU9TPD63GKZFjfElrynQASIB1Q/QnJH/AkmTo82wvx0GxHG5Hn9DB7JoGvorlhDhIois4E6lH
Q5Sx8tYhV4XdUzxYvyqkbpE7leeRgia2YQJEHhEkeN5CQH9oHzdJWkZt61Hvaf2WT6mznXr5wRzk
2UvxTK9l8heBQkvIJONHvuncnQaxZxXb4qqpjN1kZhXQX9RnrsVEQvc+rhPOpdW7kfPxhdLn51AS
yMmnblBhMiz17zUbGrxvHaTYOhguuqhuTVDvm1FZL0TCRLWX5BcS7EYo+9n4ltnGUzD+hC/okN2z
brFpI7NJc+eMryUndqmJC5APuzHxf9gL50idEKes/TncF1Cktq2HQbIOukNreL8YdKpHNFBMJl+7
b6pHVBbpe1RMRYtMLfsry9aIH4VnyvgHa9qepcUauZp7qqmtk1NQMiwOc2JOnPHqpGCix7U/481N
4hZJUNSvlUnK9zDCAaAQaHqkynAdoGYD6PStixHk+e6B8qSbcU+lXqsY+UyceYa9k6MNzjoMANI4
175AN+l5BUQwZeIoZtK0WXAQ9mQVsSPC3U0YKloPqwK73FpvTSBABzE9GVMFm8sQHC1+qxmJQ4IY
l79Mq25GbXc7jHxoIPVn5vcvjWP2UQvu4Dy3wXmlqtuYovwNXv1dWla7l6H+wiL0mGh5VZ7sLOs9
t630QNzgGBVhTQwXA7lYKvJqTBR5fI8Se9OIiwzqbmOOzGibxAgPqhYI/R4BrvbWSVCwFdxbY26n
+L/bi2pauCYO7esA7rV0yzjt+EG7rL+WGX9eYKfZCQqmnTtH1t9kSj74hTz1K6PYqE3kj3BevS3q
DhYeYqFwsZYDSpedtt3lgE2fb7VRHlPHuLWAIWh3lxP5GuPGdQBYuMUZiCgwgoCE6IjrA2KGNR9G
F4Z7u/psA3Bsc5PhLagHMV4IN+s2oeK9Yx5hA+s4qV7BA1PFs7KK8cSO9g7wnpyjh4M1yfV6YkLZ
OQ/9h6Hro8eJWQ61v1un+d3oCnPv+cYHgmB90TY4hAwxFt1O8OHUpbE11/RgOHePicOxsWgcwIdn
bz2jXW9I7uSHV7dQVS8jgVNPogUowk/71XI8bJVYGgKTXhdTr5gtpyejwsvTWLLfIVvb2VMBoPXx
j7x8Yr7GVcRlHkqRvPxXA6HlisZHvtnEG8W3Y37OCxh9JL2AOviPqNGWL8vor1E9oCQKQ5/WjTbI
a61flphJZsGevOejOllWA/HHGXfI1YC7u2wHMcv+thjVkvhqoUXwG1b+GtJhr2mYbR/VaRHYR/Jm
npYaMwNCod3STu3R73wGwY7CszEOMwBYsoXDMPhbUbmouYBxElIRKkRIKP2WXNvXaaUDBGioN92a
Z9vWFV+Gk4ibMfN/TrxPtmmXD4qn/u5XhAyhLkcyWXjG1VDp5zy5F1fBzHAs+BpL3hLsJAEn12t/
6N3q72JY+EianyNO9B3ikNhrhHfqEtTbfe/8Cuo4EapD7ZREKwmysaO677Tv9gqB8aZrmTYHHMNY
y7PrDMYpDuv+qn395CCxivyR8MAqd4i0q7t3QZTVlEzfHhTtjRDTEJloYTfTODmn1XOunulXp6FW
+7orqV3LEq5Kx/CEgMXMw72Zj3ovC/3KDonLsGn981pxpy6+es2sNDgzpiY9qNUHb3KPWb9KrCCc
uK47UwQE6hqQkxjRq+mtC0SwZSdlpZ242CE5aMhNXhcXz85c/ZgxAt1VDei0ttBNJ/W+mohQYPmw
R6I6xZY1WFG1mB3Jvm2wzyt8ZhBo2p3lcNnLmlD1bsKbaRTz/KpdpnaZqzZLOl5aMRWxypnB6uBm
V2UTGUDgmFxyk+iB9W+OE9mbFmZnjflK4MQJgHp+mHCVyGQSuNn0fYBhiCaxoA5Z/G3Vs7lqGo90
Fg6icdjWrNxNI67sOjgOGQPadpkPheXfJKkqoJknGcukrGNTmU9lBROiHW2OWZpE75FSGXipwfYM
bu6k4W919R+ATW/EpT1wYs33OIcwSRHTS7+KwpV1ZahGEc1gWgpnXPdgNt56J/2QkuiGYWHOhWsq
yhDpwML3ndhD2re6jRE3CFlRRSHnMbDn+ugAQo9Jkf/W9UN5oQKydu3MfMZQhHs5jOHONtC5kWiE
MqvWnyH8HJURc7o606u0Md81QxcpUf91hc5PPnhEQh98i5n/cDRIZ2by2PT73AreEH6t2/DkhK7/
2hn8OD5GKeEZm1wvTSSK4QvZsM8PNu+hT1KO2CiXZ2288PN/mEH2YRQ59inE5YE/P9MQkiE0mdOp
ShhHlqwrQ0RDuLFeZr/uo24Rkh0guUX+4qGq6IyDcr4nt8UdoNeDooKP1tzYjLOLEn4dD+vaki7o
TvW59punvBMMRtf2mW3F3h3ySAAg244BKxU3VEAh9PyraByxI3W23YSZPUQt/Tz87DzCyy3iUqkI
cmuwB66i4ySHBN0Uu34uke6TNMqsVoHphXhpe9DE8Vm8IoerNn7ZFocpIDuvm/J3CFHhWydgdvgg
W3pwGwSJWQ4hYEWxDxNCdcKCIwBtKlWIl11K5916KPanufmFVkSiUJY/lA7lS+pIH7QPIYAKsxgy
b2PrBXAor6TyZFtXkD9mV9bJMDqkBx7BbV4+XD2H8JIpBKmRBsHTOBuPMw6frBHicLALctqk9jcN
ig6kAOChqymebGSb5gSEe2AzQrRk2kepZq6cG315TjL/fTBwFJe8BXY5Cca/Tb+BmZwjOmBuisuZ
sTzbO0N/NUxePhwaDQ7IYzO1/pZiEXz0MjnQboEUzS1grMIdc+bLLlt2QfftqQXH3bJcSTKdt83f
jgii8LEg9tuguDGLFpsVPPMeP5cR+XoY9lqnKzATgXLepfyvl2nYCrrIYyrse9bl/T/REVKNCOdA
mdmc+Z52HTUj+H69m1RCGvhCCnBjvQ0sJ/eTrN8Ckb0gtHqmFNtklO3xNExDTE4js/1vn9h0ykDy
JIqw+m0g++kXQrBYNxRwU9yPgcUnsCUEeAsblSYwL3lKwm9d6lu4KDCnDYNFKpVfHcve46qCH01h
pVuAWmbsPDDT3nSHPt4eK9k89dzYhzl8krJcLgopJtBZfXdd1jSY0dHmDVMczDRDo+NcUVX6R8bL
HYT6SR08W73KJmNb3Ic1Xt7EvJY1/muRXxnRe1vT7+0NqnIUtyGoq3mEYuISn45ybHoKk26P1kXD
a+EGZGpcTRmOjhKlhjOz3Frr5F9mMYDH6M0s0/ygaqMg7InENfrpTzapcE+KXhoRU3bkTq0ippt6
K0t/K+Bv7bM5nanxQZvlon4RRzYe3dUd9BnOun9SfE0q9zz5AhWQ+8ShcQ3KbNyHhUGYnFWAoqdW
P8s0xCiiKd4q82TgbWhSA/YFYBPqenBZpbDPVtsQ0BGUfABq/bIhl42LfUbZKhjMZixm0223NunB
sdsnELzjNq+E2A49AiVSmjHa+C7PrKF2FVC0TdagFtUDAqke00i7coQH7UIdUiXiOg1c6iTBMm3i
QliwaB7mEqvjN3Pa3450oPJaj28U2fMP7jLYKu5/ZzKBlps7Ej+9SyceJTmxgpQFiE0NtOK6tdFx
1GOMr/WlyYDz4ymB/T5kryrwP1A/KzYoDDunyp12fQsJ2fM57B3Cy7K8+xGSqp5L5W/tLIcxVVDt
F7kPoYO99bSKnWmtWKAeU+nhkV7ciKHYj5nub6bT9LfKb/7ZSzrvU583q3Ogvo0UVlmjuwv4NvMF
V93BLdQ3lyHfrTz5FSSAqFeTSUlaLkyw2On70WB1bOcf/yV/Lq6h0RSbRS77oTSM41SHfJ2G4DcS
Y+aMgz3thoGmVIU40lgqhNN+MYZLDYeYPACidaaVLk5/9iQySrX8haIH79pJd7juWafZTRg7NCbn
3FjftCbFdlTldenXGY7y47/EaRZluX+ZHAdDCTdtlBCSs+SI+sn0S6cpuyMbP2rpzQeuMRygwJoq
F+qGnyfjcYIq5E3YRQoILpjlNv4csSDuH2GWHv6j4in1g2FPeMeL9rJ03wZYnbPQ/0OYH5H0SfqD
GDXo6HgL4I5TQFuP8U9ubjrDx9w1Cd7hcngtQpkhqeLdIkBgmxfOZchS3CfkrRA4vqAEGMNdWa/j
RizZ32Rd7cfAGohKHR6WgemsEClFEkIkF1tLyWG+WZ2SbYpB0IXZ+PrY5hXLDsjfXeFbcd0IsZt1
lkd2261RaLdvWdLZ7D7pJUleKI+z5TDHIMAW+QjcN2TqAQ8D8vB6ekvdu+RayMZ8OSlmfCfajV3H
APAsfLR3uSkpSiwe6jwUW2F3XylvDVYF78UfmD+5ZX4TIiMvyEwIlE+yJyq5e02Gxz6x2cJXUj55
3XyGdz5fhSf7+zCkW6Q3/l51KCjoKuaPYYo4c6ekg9lIQGOLzJDB/U+bzQt0M2Wd1//+UX4pQgXv
v854dG3/1aodY48jgN4EIFDTOqSVrEdJpMXGR+m/Vdaf4AHBDYbJ2AwUr9zugL5JqFKjfRSKuUri
WI8AABY2xWx9Sq8tCO8Qz35C77Tg0xvsHJVFOqRPOFkMrmUMjX4+OzSkwX6YH3yyFcVE0Kid133P
K7llxRBcF+bekVtlpEA1w9tqhx1/Pg5zWpjm5qNwYt1TbBBxLVuE/PeCLO/IstHuuFlG3nqQ/5Ht
DHw2z5HTDXuCFuZLh0QLPSpuv6tb6iAaS4huGtdRTC/OdKN0SFhg2T2Ffwh8GU6j7X+0WroXRcBu
yCRbSIHqgKMqZwob+QOes9kIu8g1+K5UdUVG1fAOMrbeTtp8McLKBAXZ/cbd+FG0ZOLWARSsIEMZ
gUrNu460XAQPwi4UmsxL+vZvxq+M+op7kdblh0spuqntc5FVxVs+dq92km2lapzDqq9mJq1jpucf
BhEyZ4/djLUwguyz/Dg649vKMpGA4wbXAyEYsPJ2q7s8OPLzQXquefcCW5xY1v8WcM3LNkASM4wc
L6r+JIj3HDZkYj5+2gzXFeHX2YmgrWyfVU3OAZXtHY+eiChvEkKqOVpn8hOsvnwvslBcy2UYNh0l
r6iZGVk18lUBvWurJW6sQjkgJ9W6nFG6l+zxsRuGnoXy4PHShgapk4Qrk+aY4xZr+VjMonhQNwWw
tjK8LEW27OHuybNS7QjybNqPnV/TGSVhlHX2BdMLu0UiArbu1H7xowaPR9+ep+CQdGUc4GI8G4L7
VTb258jNtcux6J5VafyDhzjvfIuRBjqzfy3KmbPSsj3jk0RC21S79aEQabNGHAGV/v8J1zYqG8Yl
BqOLOsmSXd521tluuVWsqTgqF11voqs/a2eyheyz62r9yU1IURTITzMCkPP/X9Ylfw6ChwufJfUx
HGEuU6I+Uts+imLU1H9edmbJAEzUT+149ZMVwYCLSiHL/7UO0TNzgqF/dRyim90B74rQiMQeF6fb
nUyJqpOABgELk8hQbQE3LaHfpnnRE43KuQJIKhpD29tOIRyfRCLgRlx0tAZ5IkQ5385dCjO2FjhV
s/QJGy1R3AI1RdcTKA6ruWLeUTOvXJOfo9f8URaDjxQTyC6BBQeLGOBMIXfZNL6aOYhj5TJyrvKR
hjkg+BlFTuQMiIhbUZwDs0b/SdHY+MO/YZbf3QQGVwv7xaLJiWuzPXXp6kVmixZm6r74+cnz6cBP
zLl+99b+IQ4FaN3k1kvv+o+ApwoJXYY50VjT7CpGu70ploLMIyAQNjM3Yl4390UzUt7Vztz+7iAQ
5pbxS1TC+5sHCNkldtVkKMWxQdB8DGzpx/nsvfb9tLwQmOcOzqtlUZVhGzZx5T7QkXjBvycWVQQ4
4z5d/tplc5uzn2Ez35m1Ml52HHVw2WXs+pCAa4x3n6wF+mvXWy/QkwLQr43/6WYwjUqoiu1sGhdI
PI83biJ/gmV5bImh2/cleU5VmZ90p18MU/Y3x6nvmpX0UxcJmBgnc2VI33YQUvq0UsxDCxJzwtFh
1VB6MeN/vcmkR8AIJverohni/wfSVtY4+76mhSjZkNgJcVpwoa/W+Nic1SSDrwimzllIlYPNlNMb
fXljhb+80X8KMVACH+kvdlCkB1bYe2k5RRxUCxE7Dv2othAC+9agdnUalFu5dIyjpSzgdfbVVSaw
n5Vb7QxdNSdjYCcwJc0S5apPY9moMAbdUR7KAaggfkGccDMNFYNhzO3KPmOXfGpDJ3l1U76cqDsZ
bTu3bjTSY2DliOfJR3AZ9GnG7YdKTzWTgewWZHn+4q3h+pJ6aBqQ0t+J7/7RhWQ25nYvOS4JpTLV
UuwWloZbK7vnWalupld8BWnjv6fKSG9zbX47IZaxpXII+23wLnVGZI9jsS8guFwS30E+YS0VtbVe
t0ztkcp60DwZUYZ7fmARK5dfBSJEimPA0rLNIYRMNmuICaLYvpeeEc8r9JgxlGxaLLeJ5iE3kWEH
6aV3Vc5os8RVp/NY+2QchxDZn0XxI/Bf0bEu9Pbvvbneh8BSBxDYp14N2TkQJKu5MXMMGTtQb2GM
yEuXaJuNB4N3S0rICYwJHDkgS1oQkIWgRYm7SU6uKvFOhesKMWRxTkzxH+hFRkCNwXCYPp5FV+dc
29bWD0qCEXtj8ekkVkdEoO9f+rQA2TO/9i5D+fpQ5Aiyh3miAZN9gAhjgDM3wbr0/WK5VKQLD7Ye
TqWw2kv+eFlXsU97j0UEGW8b4TBd5RtCCPDyrnl4yPVRRbyA+YmTmbDGTdr5+8Dj566I/xsK0mfw
AtJ6Wx9zXQDQdPvPxM7tHeaFMZorOBVdz3E8oRk/1ZShiG0U1zGjXTosN6onUe+MnCq8Wftx543d
ii9GY0QMaXrm9JaOQVy0ZfaiW1PdbGQYmS0cZhJq2OrS2hpWatzC0NCntLBfyNokkMdZ7v+9iMdf
QeNc/JAUV85nnkkKVfSBREw26IHlIua9GMVH1Wfq7mFwvK7zI2ohjeyuT7/aAjV0OncVCy3q4oWz
cmMbk/zSVnhEZUp+B5EARNv5zqWz++0MQWDjwm/+HU5J7CQzQG3PP7HbfxwxwOqWRuDaS+QdNlj/
QcTnnMFZZcXz00GxjjRPkYtq0bVMveOf0Ss94QnB9ugqKtMsIL6dFdk2C9/LwEzfihZzbgO7uG39
nwLeKCPTjBm6SmW8sNI+u2kCxQdhvlUyQbJtOrDBaH2mgvglZ3St07R+1vycm9kunRtO2/WpLcPH
Fv+8egz0aYqymN1lgcE9IMaoImib80NvMYq9Q8VMb4rxLyKL+ZV5DvicvvGRIrrAgMb+HeKtE6WK
NAYPrfYNKw/pnlV7RUiyG9n6Tfqz7PPplgVB9c6MtGe/OGSXXLf1u3SnhhaKKLXe9Y52OSyMZ5N3
2xgYDeAkYvnPYZv21a4MSYGUre+eh5WkPY7Oees5BAS6nYSzNtr6jUQXL/fD08KqOBY0W5jgEVom
NkkMyHc/rEB9TBCyXntRfWuFZqub6vKeWuGPip5NsAx+GXok9sy5vRvzcun7408O1i529DiiooEx
4E7pB34fRrFtCBuon5wXy3CnyFo9cmFV8FzU0o6qxF53A1liN9mDKKeaJzB+wqnFWingKtpzFcH4
WBJ19cuEHQrbsNTibu1hGRQN49hRopOY1vPEljx2TPwRAxC7qPWk+ikY8A5a1GdrHuwLKX9A9BEY
ba2hm2OF6PPijkkbZ5m0D1HBnfPSGLn3ItE77upHQKRjG5u00uY1Q2MHb9jtj5xtiGFmsj1xbqBT
kHLfCBAE3izXbdPbvBuOp2ksWZe4DRJBE1lxn3nebh6C6go5fmL5nRcy+8WGQvNkKetupnN2qghy
3dV667UNmhO7YOukp+9aIpYq9fIGL0/sW/SioUqduNF++8Z9ep540w5taoFIkHnHuJjHsM34P6U5
GYlc5MUC039INSICYxnKjZFP/jbpO+csnZaPZjGYJ5PfHpmjm/1opoKgZ+QgeH2OQavep7wcrgP5
R7OVTKQHU4kPFklfhPfI/zF3Hs2RY+sR/S/a48WFuwAW2qC8LxarimaDoIX3Hr9ep3peSBMK6UVo
pw2n2cMgm2ThmvwyT54oXntPCR9vJ6wQB6fUIAg4yYXCg+SCA2tORD5+LziETuyVPG3dJ9KYt+2p
NqWC0MbNPcpj1qh3wAacn9VxE3YM80c/VhckZPk+of8sm6HQTlDPsnnXr+shLI6APKxZ7hTGZnJC
IiBwuKpkCG49SNgFncb3JB7STT3Y6RrCSvCkxAURoopoSUJw3zF8erfik+/UYj11+F7U0DtOsk9O
HrG9p/6B8YfQ0GBQxjHYlCJcGV5E+EoOL2ZfP/PJsEqFz4EQL+Go53MbJ91ZIZhJBttk+crgiyEM
cE1TjoHndU9tO3VPRf6aczFZS51sGY6IcdtI/5dzaLhIFKGukpTcUxVYtMk6TEbCwbP3aRIqu4hJ
2z5Iw0Pmjdx8Fdt/6tTBf/JtWqfiqelPVJQR7ZtsjDflZHWHRn8yc1hhNFmRi8Yjr+Je2yL+1ItY
sa5FHpg8Fa7HvWXb6i1l11pJSIUB3PnPm9jgGtNyX3Xl2G/HxMyv0AviJyVvF2PRMEEG90Kmil7R
sfftJy/hkfK8Ym+YaFqOGOiP5uh9FJ0w7i31CVHRR1vLotdNbUSKfbZbAa0fzxjM0BkJQcI9i6ia
rUDaRkKuia2nNHozC7S87KnQ6Hjm05DE0oW2K+0efjPF24sKO+Cy8Qf2Da/IdwUyGRNVlTY+w9IO
WQ481z4CHzF/YlaThlvEhxkmu2JMJ86XKsrHxIgRa+csJdl1T2ssQrl9k49zEafUjGwkoG6eXG2T
+JbEzOm8idg3Tp3eSCyuTGOVWOnWzCmES1qMBg3pDzurnO560iqHaKxItrebEKPDcer18Thq9kc9
qvpWQyjfxCMmsn7iwU1zIqohnWEnptHdCaSfja6gqCsR9ukh8MS7TnqR7F8sWV30HiL+0ioLc6dD
9j+TClhRn5lD9K94NWHNwPkvtE3MTXbXqUzq6jCc1rIOWzj+6pFlNXsvhXXQxNSe6h44R0Qo023H
0lyW0kjnqe07J1oYBjdoil1VcJXuZDugXA7fXt54i0FTMkIyZFORAF/Cefyoi/exiM4pYFN2JIGX
w+Rxx9UzrlY5YdapzYMV/WYvhFf5DhV4IZnJPDCdpnMdxBPVuLp4D0dvjb7WfaSJaeLAehA94o4H
XfI0eG0xiynMURgGjgQadIze0Vjzl635IvNo7Yz5fKj7a9c541FTm/o8tvatHTM08ZKofFZk5lbG
Ro992Ck3Bt0n1IAO8oDrjq8kewwFtWksGc0G6zARlItkXAzMUdSXATKhQAr+woQA797GUgKokKtG
bi9ylDBDbzm59U291+Kq3IQhS6k3tksj15h7Zem5KI5RG//2sMO2QyIPhtbOS+jdtz7pwkXVftQ+
8rKWlUcyrvaxo+eb5JpXr4yHt1clbWWx/zBQ7IoFoAZ/gZKnukLjnGRTNeEmXC/e7SxAeefOfNKV
Vpw022hdbtcvDjoxPLOU7VwqULgAam+ClhYZQg93nfGwmxNrO9maWJiDiWE0mR5tWo08PawnWU9h
etPHv22nBfuiAZox//PHxlaC/RDmjLM4l2AvSJaZ1TRbQE3hwX+8qfX2yYQh77ZGBZPM7mCoTOIY
jPq4mcaHXaGbcXmcLhp9hAcM0aQrqSDAVWA/VToKr9HG3WyA6eHKbHT2ft7cHBRqSE5El2KHbiak
iSB/i0Qjj1ZH1bhME2frFQpB4VI8pxVF0LWMnac/b/yOxFw1k2mYv5qdltO0bHgbVg3lSQ2GCsdb
pHw2Cd0TcuTCzTAaYtSG64j9RH+tIIhrHGQmtTc17QweuNZYU6J87bKg2AeBdynt6RprhvesiTx9
9MIMOHN0c2EBZ37qBlzVNvus6VXnjgy7TwphQ9IGLwaGHnojaFLje+xpmpdeFN/QsQGRmhAkSo8f
XzEJ49BwoXSbxjvHGSkTpLJ2HjvmsMIlt4xlVZ9EVRlPRnMbgqjK3VTx3iX8jF3lh9GtDdnYtEhN
5zS+ZW6li3iPEVGdR6b2mjjteTSUiKq/Kr74SvKexaaxQpI76UCqIvnCTLImUSMz2iXG/MqzCSkU
38KyhKTFBbrTbi2L45qFxLxKriOPZXTp61TFpJDIbnn9RNMoR9HAO+SmoDBDR4QcVRG8cqADTNS3
zwHW+aVFAehRb82PyvKUQ5p1w0kOTIqgQ0kaDR4SmJWzsojKe1ecE+GPZ5kVa1OQzjW1ujtOUanc
cZTi+EOLRg4qOEkCeDFrKp1adovQM4m8B7SqRNyBkkBBinyUeGt1kR7DAfUvLUpXEfre99C2qR9I
dwJa6kRy/mw48Fjb6GLby5oQzJuDFavU1R9nsuw938Qe1SM5FKrCLJc3rq5RWyEcyzzK0sQfapQ4
0LmEqTLKnwsUmqbsxVqrJn9LKKLYd4rUN9ghqIaBfAqrjDcC1B8u6A2RZYNM4r4WaBItdG5yJBjj
RlS2A9bQaa7iQOFqmx6L2ll3o54eTPK9y76K5VqE433Em7OqzQTuHLdSDqqs50WoMZwpyzMZ83Vb
WMYheAjME1gxLp/cx9TUoJALqJkb85tadG0TbuHW7zl7OCuTZ3GbKBmT29xeRp56a7lTbZROS6+F
ba2sohsRbhkUF31ubStDxwqqP4TNrD46FP6YYdutHLIBq0obp1np1RYogt+pU82NruJA6QtBqkJq
mjq3HN92616Wi5zS040oLeZOnJape8ho2CvhFoyDHD5LZxmUTKt0CGdb29LlOjV63Cu+3OK8aahw
SAlA5UwTTfvkV/1Ji4N6wxQovxhWvGINDXHg6sVpdLTRzRBfqEbC3lj4WnDt/HTX4tecMToKlqTs
QUslRjPLeW1xkyXQaBrN85iblHykOS1bYWcfq1gtL7mUz2bWBudIjPdmEPKUlR0fYDNIyR7SpQf1
claZeXqpo/RrxAnMHmJE66rtUKHxnOAVqY7wVl/JvenrQi/iI6rByQ5MKslR45ZC9s21aQy6LkIR
zANNKXepmVe7KkIBYJCzUuJE2dphq2xBYSrbkqqtsX9ExLGE7yeZqHsPcbIJNbkVHj6fztIhncXK
0Ww6D+J0DiTHmNnhMK0Sz9aPkxWXa9rh32ptaHZ/3qjcC3dTjENFFDzccR5S+ZRTJA+yCItzJA8D
M6NDT2sRyRSUz9JuJMftKV+bAJDcJGubSxPVBKT7NF/Vk0fNBJY0gJjxdDQZSBIxba5aHfKKV/Ti
kZlqrimeaPxHI0N81Vn4neExpDbHZM5osKRj3NYRx019M2jjORkQToaAHUPNrXFXSVztZmk9T4/+
tkjt776nVqsk4KWVqeZNMJbdW2H1zzfa491KaddTCSiIBiM2jz+hR4Bkw8zOslPN+B9cwiytR/vd
sdtVXpw7WyfKwPfi5kXxAl917RV4ciuGfqg+zoxgHpNNhQZnx/e/E9PIIQgzhUo73fVStCEUE0Rk
h6y1dc2Q22Mj5HsdDXVWj7hIVMguYdXRqqYVPuJF+NJo2pp7zWyIvd+Jzzxr6iyGywtQ4fEhqFSY
M8v0J76Xk/ea0UjGDKdo2UAu0JnagwJS9RG06WdBYBau/gi0DsU16tP7yHCT25Q9IxFRuHmLO4Ok
uQsc2V6Nmlx7vr0sFe/r4Ucz4nifpd6bnfsn+YjpKEO6CA3yl7l0XkIV3DNhAtJHYwUWYXpr23I/
YgnfhChGyLU04gQ8bgNDf7fjRXOEbwde72FpQ3VvgldCgCddK984SXPQ8TlJ0ozemGstlO9d6dza
Sh4Q9rZ1T48U+i1nQaqvUbGEpf4GdvNMsOoNHDXXJvnAPShXzyoug9DWHrQ9bqxeu0pUTNm9ai46
pknYSW8WSwRrK4F5/W546iEY+yt6LRKi9W2X3rABwlq4Rdpz14dCz9ey2oWRSf7UZTj1jXcIb1Yv
P/QOLaQq/c7VmPzjbiPEBnlsPhh7NW6Rc8xLqiabJn4M3lBAnGGv+MFnN/FETdSD2FWWr3tEANcs
NVwqr3VVfyZx0i16k/i16m14QuGay/BLAxFkDMXLWDjDyjQMDlaBdVMDTl6D7Z9A2J/6frJdzSsw
OmgfkdW/BWjXXIlYBdhFtqNtgGhk8I4Xgy/wUNsqNKNl7o1f2WDrG0jV2VwaIA2zoeasP3TnHpF6
ydJ9kgAM51lciG0Xj9Sz0bDVRKTURRRyPqz6fN5GjJBMZq6k/dRLHBc/jqSrvs6csyqtgIE2p5qY
q0okwvx5EgGAmMVIxvaJCyMDKuaubypQgrk+tN4sm8Sdmai/ZoIbL2JwgmHSJg9ljpdUmHKFLs0W
JoK9Twbi6h1EdEbX/iLM1PcC0qXBCdr3C344qN/MfVRkeMoYTCBnLIA0o/hQHdkd3ILroDqBLGkt
45xmNEuryTdaD6FiOf7qQf1BaJDtgL/lfs0YK3vQFrpTFHD4e/yFMGysnZC8Zh4PVvLnGt3hdoFH
8JOG6asJE4HUyY5X4SwWDkZZjaNahQMqH29DnDyPSAMlw5i2BFnHtUoL/RdtRByqEiLDukusAzxg
/gxQ4xm4wszHnNoLDE+4Il/Y1JlfIEiMv6LV6b2xboYxbLBqrUzspX8+RUDtlBtmySXCPg/I91Iq
TGAIXf8GZrUdwU7RgHDF6X0d9e430YDixz03cGroZUs8MwVh5oxNPisC4v61sBZx6HGvy2kqN9kE
p2+vLi/MWOhJA3jqZq9qOb6HE8ZhTbfeNFXZJQYtkFm/GUrvrSg1QCcZMAQnPWtki13oHj/AEF60
Jlqltkpwf/yUnDM5mmobo0tXsWTAlKqDNptoxcQL9xkl2ofS9t9FaFw4DXNjLWEehj5iWscKqthr
3WzfE3vY6VV8rE2vniWm8tbX1sbRqWHVTJN8jR9eSSRxzaLyXWRUsfjqB5+vdX647/0At7noyO3o
9QunfCzRkQ+lOnBukAHO7MoLuxfH0rdYNsH42jyp4BgQ7p+hP0H+oNjSi3eJYt6kqnx7RfbeavkR
ZBSynwrtKN4OWLNkYX5meXbVg3cCBRAqh5tXGN9e0L0YARzqtCHzWR99JHZE0A0X1k2lJ9xjNQEr
xBreYk/+BsAKuPBW66mP1sjbYh4EI2XGarMzB+duNI+EMxfNnOYcxEHSm9AYZwFHsjBxTjzW36HP
SHY0+hUl7yf7OOkEHDKSfW7AEwwwkJs+8phrDzG2EB4uw0rO5lCt26nY25wY3T+fNoi0jdBLvNqy
wfKQ5d9T8dSluQUYpvzNh/ErDzdg/Cq3pfLH9az60AJ4gSnmz0bf4vqcbQ37ualMNxBN+bCt/hI1
PnHUuXjRqODDFm9NNY/ifDmk2RGU0CvUDTwJ7eKB0Uz8gLl+tWpVazmEFtdNgXOW8zcN0kWzS3OF
rH2zimp/N5kCZ4h+VsxtVma0/HlwOhDEgteqelO8aY6TdyG4k0VSnirCa56dPCCIeyPp5hFzw0Jj
1j/etIYVxNHz1/qu9O1RCuYskSTLYyU7BlzBzK46ZDrGJEWubXKbXSk368Y17eSt8cKnKWU6UE7f
JOoQDMwoWED9+bIn7YZK+VnlXgU+lrt10qgPUyM6QU0aAJAI5ibnHOBVd+M0GPAXB9dMpa6yACER
0eHObNYeE9hU3ra0YK8UBDTtmty8pP+xb9OtaqQfEcTvrEkWkyauZmUcEAZylUJSpwQpgQ//EmJj
4qeUCWUNgOhO3mh0I8f+mLq1WtFOoBvUD1YMxV0MdB/Rgs0rdoNef/6ORb+1BjAn0fjmC/0Ia6Zx
bebPQ8+U0BBkvwYSc3RuN5gUC9ouHrRpMu+0HK6yRKwTs3nXs+oWVtGnHLEs6Di1ai18ViJe/k79
61nOh5hw3lfWXCTNjbnB2UmLUxXlL1Z4hNw2j/KY/yavOp7kO8avU2UR/82tYyOa54LkSFN5LIPR
e1B00B6CXRKCclPjS8xLpm25vRhN/WyTmZmbxc0M+rPEzUmm8DroFllyWgkNgq1+o1849nxqwFXS
puTBHp9pPqz0ANPb8E6Ako7XclUm2fuUpjRr48GbWVm1iUAGlElHY+/kPHNmuqGTsb/oDtuPxZ3X
E8+NMZInU681RhtPmb7MID7H6bSCTfPuROpNo5rPRQGSNVcqB1aSq4vuaZy4JpnDW6WZvDYS77V/
ihzjWjrmt46Zyw07nfU1Xg2l/iXNkx5EG7CiX8LHntnXVcXlbNxi3ickk6ORjxnnZOEAYw0bf9ai
dCia9mObA/Az9DXXyYYPEcwK0b0hk2AQtI3vvLxPfvXEOnU1U/XQmDyIVnZtB+s+ed0dqQY8stjW
Kh0kqNyuAcG6yDko1uGvqaccqoLkqYPLyhyVJ6jS33yqeUJURk4krj4NH4FGgWcHWIYS0KfAB20i
+BfGykltm3fY1gCilfLdU/YddaDcA8H7WWFxShkfyEZ5JT/dAY3gJ5aEkKEtmXEX4JVsacZOFcmq
SEN6RyPOhMoXo/CnZqXZ9fsQOKSTnEvBq0Vhg5noQp1FFZ5j3DmtlbyoCJK9wo5jWphL/c4/OUN9
llX04LFs6Dl7g1ePZuXQmanTW6mNewkDirGVdq8lP/oKtkAhHbybCFo1/ooecA5aD4+kL6YF+jBD
CwL9IEYiYiQaw+76hgDyoZjNR1US3tfF54SJbCqL31bhqN1PuMQZfawwVLJaVdQNoLC44ZC+ZA71
CJn5rSryIFhMhrE/VlynedEo5zIyZ3poENGMiwMByFnVFTuyIVujLW99OXz6ZrlsI/J19oStockf
3Ukc+E1ms6mB2oJT4JLAV0YwvoQJ4WXpw8OdIHkg7RgTFSepgdPUT3+r0iYiqGOq5HJRs5P7afYq
8JZiDidzKWKorF2yqhqVo28/sDQrwwwZFXigSosmun9a2RxI9eLTNLNVOQlKAPqE33hcbXoHOhxV
m4TnGzj+ffEVw2zqASu5I7ovGBKuNI3VfanWqq11DmmKA8LVql0v58EQFnyh9scpUp7LSDlFvToP
MptHGMSCK9rvQGAS6cL8g2kfJBenXNcEu6jhIsyk+Ti3pUXyi4S6ovKbl+23+vCho+MooETiy5jx
bRDkHsnBi+tod7+Bxsd1pIMgVNiroW8GN6Pvwe0nfjI9zZ5B8umXeGimxzLx+MqD0xKrVZ5BwRNz
nczvxvu1O9amCYMHeXFiXtWj0XQkougb/RaDxHWISVumA5nrItW/lTpBhYTUjQ/N1av81ckpJs//
GDcn4UZGbfCJgyevLS8Y6gd+4HypHm8SanvciPHx2/709OI4efaHY92ZKbw1ucMzAN8LCbx3dSUJ
sGoKsugRnMvwaE4PF7o4JWSK5lQHMb1Zi45hlWHjGjSVFh2fd3B+eGkyC3LG0baN4QfPkK2pcHnF
J2jgC43xOOa4KZRBusFCAB06EN2DJ/WUsyQEsr8oRX3XbDbIYbCwdLzocHwjeyEj/9krB7zDqbNX
2JlI/my1fLyDqFv2nOqzCMwDQErDbG8lRRwLdezuDc4PYVIhHKuNdGHJvw2Y1JsOzEOXvRZKHs24
y1D1pDZrEtw8qVqxw7/xGZikONPWg4fGaaprkveEZgtp/RTRQC19+lsO+oWY+Gvbdtc4Ls++Se7c
c1aTsu4UrENwbu8AZ85VmF7HHi9OVhDtG3lRjOad4nvTa+5RERw1Tvi+XBFKLX15lvhqifhAg0cR
/MkmXKxxd8VW8iMkxMBHkbrdejxp5A+JsxQOg0YmmyRaFQ2Xbxa5qhLtoil80iy8gcWrHvDSzM2I
9GYDJsmhUQDjlkuyPOS4MqgzCIzYXrke1dM99pI7eeXRvyr86xvNuYDFoitbZzrq23PgzjR6cQMb
WQ5Gu2G23jKs+w6Bt1hRtxQaD2RKpV6R56fMDCA8tFtj3MACxAkOPI+MJmdo617b9tugxc9kjnAP
mu3G0uTZjhj64CMD+tQ7nyHLTmc2eO7hCYDtyz4so3nv6LPLgmTfWMNh6p1ja41rVfQA0HR6k4Jd
DHsGJa15jYPyKpPm7MebWr8i9544InxpDoxuErnsI56xj5NfOXEbCep30/Zyt+CVQVOfOzKoTSDG
gH04mW3+QVGwW2FbdD29WqkGj4mZRSOuSbLmiW4ealNnSZJo8Boob50dqmwGD7MgSdwOrnnkwxOv
8huBk5eK7t9HgmlnaPwWavq15sD/l6MJHMdsqmLe6eEKQ81Fy+TBKQgglP0qoaR0jEnCYJFpRfsC
gZLWLvMUVb1LgmzHoGI/wKWe2178g3VUhOrCyW2kDGsjwZyGeIvGoDgTiX3HPrg3iTLWXbQXrXgu
7XFlPOJI0VoM+n6Cl+ap+YpkkBs/uCl8ydDmUt9MewEDCQrEmeJBO85vA3FNTihra8g2A6lxiLZ7
1P23uGTDq1vWKvsS0nJAuc/O5jRj6ZmBMy4GglorM4Y9JdT4SYEdKLd0zBAVwnD7KEGlu+J5qIZP
zC07UyOE0JiRC2ZqdO0iPDqsUKOsdNQtHYtIQDkJFtTm8RL2H5XMPVlMgd19Nj1WKpjBrHrWNbEo
Sh511sJB5ltY6r8CExZrNluTiHBxjwJmTG2as1KpqOJQl1IHmlTpiP2ouQzNugDEwxuTc2X252/z
nl1Weju/IlcDWOFVpwBn1jZMEwtSp8ojWotJkMSrjF81UW8cPDmjTD4qh420LtPfaVTvyENgAD77
2D7GfbY1reoJNsKqT65BMq618jFIhhpC/ZzeRDd+hAEPmHFtLRbxJNA3oa0cm/G1F8mLntoXjH17
Q/XvYJ+WkZ8fo4xWTZ/BjtK176pH+tArvZktUQ82QTHuVQ9qX6tHP0GlPBlJ/x4Kb5l3j4FYpZdz
L8Qh3GE1CZFDQp0TQRDaX7SJy6zBL1FfVHJj0lk+rMuT0uJKb170h9+qV9RXGpmpj/IWVRq+gY+/
2qnyaWrGT5SJMyWgT03xoFYxP63VlS9He8Gcbqlo1pIj7mqyh8ZtuOkGgZqu7bAmal5vwz/SUDEL
YuNL57dqT/2nQadtkKlnT5rHQQbnKv7Oa/8E+mlCx+MRnQzjFSth72NfwMTUQzXo3bLz/eUAxG1W
JKsxdeZIVcvCHtgOSoRw4ikM06tr4knWCthS4IpJ/ojo1PbtrSJzxMWuPmddu8g4uo/Nqae5AnPs
NvWTBbS2kGYDdSInBCigaF4kzmmS40BSBoxjsCV1ZIi9OsQA71JlxXQqQAtRzo2ovzGEzEbuAnWW
bJ3MXkrLf46M8brgpHuN23wf+mKZ6v4HvFC3s+2NZ79VbX2PA2achQ++QLG8ewSnicLA3+LBwdBT
JqNmWz476o7wylsm2e/T7NOYHDaHPNj2wCewKMF/ljhpaCEqh3N+hr5yCCb1CeTIS1WLo9MY5zZ+
85R059fNbshzdEOmzaE6PEXsSFKyZdJw4o4TPnJuxDcHAT/Jhq+YMYrr8VmxneioMekljSZCuCL+
HfpiLa1yHXscbYX34jTRoau9Xcp4XYmQRhDQNN34cgLlPBJZ0pLkwKPLMVq/haQRIpP2w4h2qL5H
T/1kaPEjGki/6ePHgYLNEmmeM4UlpI3Le6gtxoQtDXQWEfVq+M3X7OsvcGdeQgipY6uuuprGlXJc
dCZahLxgmNkm2k8dBBszrXaOGj3pTFgHqI6GN5yzgVwYtyYTXXVmFICQ8pylr86H38dERbfTrxJe
CcgrDlVJUC3NilLJpiOfC0+SwpSvVrFuUZR/tIZ+CPru8Tv4KAmF5sCuehwOqlQ81jdWEtyraKBJ
vqu7bm5RqMAto/o1LeVlIrySFMNyADsE6OIZoeECNvkNULUo030Tqy+hj2qpKPqrExzhDr/0lTxp
TXsD1JS7iRRwIr2tpbVy1coHh83mle8MVXLOwu+iJjcMHGrch2oUkScOllmceDAzSjLtQv/NzJJQ
2DisnMqqbtjhfloP77pCoGtfdM2SEqP8PbImZuw/7AdM+UoDg7mUePCnrt8pTIeWHNZrWAVFiHAY
x5zbzeg6dQTAkx4OmhpcmB4USyX9DFpfWUddx1TbsrgHgRDKKSoZaLlYD7pPWTO+S1Gp1VFFKZ/5
oDG59ndVUK2qEMxRkrbawtPXkcHLxlGxBfCC3f55Q2mF9tef1Mahj9nDOFWpPW0TJNq3vc+Zs+Gf
MhNONc36lKedE+NAf0SClXwo54YSKDvt8QZvg7er2Qtn9MfJGZa0dke5Vrf78yf0TTB12kSqaUjY
YvLG2hrvBrCaXV08FD5fi8YlwZQPVWMZEo6ydGiDIXNhlTu/o2/Co36meGCb/vl+CZ1obgfQgWp1
OMvRPAchIPCk29ttfOpV70WA2sHO7XaM2zAe15Cd88lydQo1a7IPU0SBijaxUElsWSLCYKXG+IMt
67tX/H0UDm+6kbaAf614NtLTDJOzOZlQzMnJ4BJy8GohWTXByYP0Y+pxvENgJNwsMS0mgz7Lk9hb
Cqfcx4N48f3gg6wsSmwl7q3m3K0GWJRjPuPBSrAOEdXVRPaSgnRk6ExQUnMeXu9APUT1pwdgYu5U
Ycy9Tv4UxhavpFjjxI2RBECmwjOzY/lpKtYwy7ElulH5S55GLPpUf8rs6Zl+ql2ownlq4aBk6sxo
jE2sRpSRRMYCxHo/sxRzOU5NSdyDh9aYlG8sdZ+8cGqOLvkSz0i7boICeEenIhl1j2N7AbvNYvaY
6fI4sZVwsvvEA/8MZf6116EuQrd6lylEmbG9krvGoN0LqFMZG2HiYJDCfGsMXNUiFfs8o0fko3DD
CPCrLtuz3TBC0vuhnS0aae8EVoQA7CqkkKfSyJm/EOeNiPxCNn8rap7bB7smpFSKJxTZR0NKysQF
W3NKkmij6f4nBG46chQk0An/D/lyb+cNzlwS0l7++b2qgiJcy072apE95/GErLCFmWFDCIFR0gTf
gSMeaFBlXeLTn3S67xRuojBEcbxqyKvsBcY47gt7XjObqYbyBRX9aJQHxTMpVJnUfcnmSa6Isw1x
T/yVjwGhZS9Mz79SqNe5quVthTncAS+WblQjEobOPavltej7NzXxbgBbkoWm5Kug4cc3tZwB9QHI
N2ouQhXj6QBFRPHa98r/sSeohqoTvZR1Zs3lgNW252Tohq2ETQX6iJHThtwqylygvSW6wQkGWnVs
ZDTkBcFcqapXunnI6BAabt+SeAQDGlEkSckxWdHfXOmjudqJZaOVHCLTqSBK5x8oEJSQJi14dove
cXoOqsocbbOZW8VPBAeQmzaBkyLlZ4lqH3rqwkA457LGtliW4bpFGpkJ0hUEEX3CRw3naKEcvGA6
y+wWBeDnpmHpdRjO4qQgyM5PYc4Gn84FfBz8e92yaXo8pQmMocKrvgo/XvSlvwOGJLdxueDi+hL1
HddfsL6YgOINNr6ripFp1ofLIWK2GhPZhv2zpjPnqzTIeeSSYYrwaPbVomhuTZTzgs9GUsUVvMmD
YG8b0Y7U83OdwkiHpAAfWnB/sxImc6HF8BXPkA3QMnPyN+ybj+y+N+eA9lU4zZddtAiMZQbxadgx
ElRgNiH92JaxjjT6kMllgelkDo8u3jDRfkwBWLjJwmBlIEOlfxG1Hxj1Ab0KlBqLy+BMy64RSwQT
ahxMhwRGnVVoAQdlzGDAYKp8w34xk7oa3vT2jUh3vZ4eJ3hsUKtogPNI61IGXKBbABeOt5SnfdHy
JpbRkE0zI+WqZODK6Nx61P2lXZ8B5zCdpkNulnPUmCu4ZTg0p6BgsE04VKfMMDrVywEjrxtnpbbE
neAf0fawZFk+tQmUPE+2D9lQb6eVFk7RxlKCWz3lxiGJBNlPoe8wqLF+pnKVkjNZDCXFD8aDATIg
si3G9o94YQNlFPFc9cdPWuG7tzFfV3UGmY2xrJ5L9gD6F9ZKPA6P3MpdhXw2o+hw3EG/V3d5lr2P
jHh3sjW/oqjEEatwp+ssXNf+erLyetZqGklS2/NXjt6W8A/YVNn19HkhDIYzlLVx6lazRz9Odigi
LUURTTGCPt6VfaTOZSP/avf+P3UnHZ6X1z/lSP9ZlvSnAOm/3lsvLot/+QGrn/xIs2/93z/o/2MD
k/kvS4rv4U9DSfHfO4qBEPHuR938+7+pwvkHL07TsU1VWIb2qD/6q6JYFRo9SjhTbanaKgZJWnf+
Wb6k6f/QbdvWBX1I1LKZf6sotv/BB2rm/6Vx6dHm87cKI1uaqsZntVQLQKvGH/n/f6swwugILVmW
ziYuTNbpKH0uzeiC8e+WouP8VWn9vzbk8E/7H76atOh20oneSsH3//evpnNnQBvunY2l+s9am4K4
jqAlJXKjV+OeKM116rM9A91bbqj3/6DsPJbkVrIt+yttbw4zuAMOMehJaB2RgkkxgWVSQEuH/vpe
wRo0mSwj7U1ol/dWZSIQgLufc/Zee2wYPk9HMj12czhvvGZXKH2IWOcSu9j4U3G96x9SP1qO7Yat
d15WDZhb6tbX//n/KVq3/9yO/1N0+a2MAZ3+3/+5X9YfN8kFyIflV6HBMX+/7LyuoUrmXDYxMV8H
Xd2k1sz+rL3TRuuwuGencqgZ6C7//ff+/MHvfrHveSbPheNbNl6T33+xZSCi0iWCN7MdNozWgUmR
FzmM0+uAlaVBtYvuJW13ZCVky3/87j8/tOOQ/+QSWi0sntp3H7ouXWhftd0dmHygvFHYGiunGrZ5
MX+rI1+S2VuOhz4AOhek0ZdmHMOnCtrAwamzb0Htlwzv6SzGAAsPRHHJD1SnIPvC1ym30tPfL1b+
t4vlgaINwQviu777+40ypqloMZD2h6InN6Bn/PmYZe0PhjnCyYlzqHN1QAdgH3j+IKoaLo4JY9vA
yFlVUeKiJmG6CVc+dDkCm/lzk5fMAecMEzuehjvILy3avdMP1aNAK4oQkI2G0qMEy7x1ZY5Jt1XP
jeDs949Pdn8Bf38EHMe2wFCwMEjTlu++Buxc9ZxMbks7rTI2uQyRx0Dm8O9YdizHwPr6cFPCAGOC
nm3rZO6fE7dKt1ZiQEpt8KIGsA0l4d5mPiL3cJt9kQb1cxGQdjDO4XRu1NDhYsGi3gWTdfj79Ys/
X3kWPM/hGTKVa0qbVLlfX/kAWalbO7I9WHm17GoreqKxmi5rvpGdTdigM3fpheZZDyjOR27cDeCz
kwb+SBw4i4AZ/+nnH4Q+/Ovtur89726ta1mCp9xyfYSRrNO/XhogL8jwpezvIlJooCUZOYSJlhIq
Q4YPItfIHKvQ65jpiuM4k08p/ay7BEU7/eNS1LvQNZ5aT5Kd45EP7zgu3/PvlxLZdeopGyS1l5V6
D2Vh7wFlX0VZj0zDJumLIEoIcX7e36xO42ki9Sq17R+NRcWflOWJvEjAhxHc3rrt5LZuRf3Fv0L/
T7+Q+3JvTfL9FnDwLl2LHL8u1Ws1evMuBAQxkGfzaDZM/OOquJV5URwiO+oR58W0GjgPw3qoNlYS
uKu4z9pTO6ZgN7OxBPIzljs47M0z6dEFcV4quLQqEJtImaheUgPFbV3k57qKxrWcA1pCkW3qBRqQ
RyJcnC1OxelIBPc+KrX9kfiEYeOYpbkXJJVR3fZR/o87Lf/c8NhKTUcxRkOMyZb3+52G62X5qez0
oc6r/JlrGHeeCINNMeTfo6JvzihPqKd8OX+raEj2w7yQuPnWMGSmQzAad+q4TNc80Vg0y2LXRXX2
AdmAhz5oOFuuKJ7aH8qOqhfHDz5meZGdmjuktsRq9vL3d0veH9DfH2DPEqbD3i1ZI5R3f6p+2byN
xC2d1MGJHXaTphvWZdvBDNPnzqibQ9xoa6G14q+D4TzGEbrYsXgwfV1s+6jpjrboix1KSbqr0/xx
sFD3TwN1EO72H37U6zMmgRW4JXf798v+uXO8v2yHusXE6aZ8Kd497NVkDpp5Y3noxqzfzlYOW7Nt
aHD7ljrKPiA8UffAqd2cpc6MYRKNkjYyk8uBsJCjPdHuznrkEiUU6q5obPpGLNW5DtFijMuIAOon
0kbqZ5iip7xC1GIldH+C8KNh+AYGqyw4+1GBh3j8ZAqqXKBWZHf48XSiRRxvSNPITgH3iWFhk3/0
vaGhQu6+q57YiEYDifaFo05Nrqtt78dPbRGqZ1lSdYVu0gHGqPKTlULTKKcE3/U8PAchJpaERvnL
bDBHE4ALSYiLN1Ixf58Bmu5zOYID1gQy/f1m/5ed0bNsX5jMVzlBEJn6+zNid4pwyqqlo9ZDqPJE
ABLTowk0xAEs2/mukSWuj8gnK2eQ3wxHHFgd1GQj/IzUa0HTo33p6EJqZ0RraMbFS8FriunHRULS
IzYNaNZv2aTUp74OWKtx80ehY+yEqJx92pbjNiskCW6IMG8ixID29w/o3zfA90+TYnsRksOZ8t+f
KbFx9ar3vfrgqFFvQd6MG9CChB6545vbIqP03QizRNsijgJarJvoqurEW5gkzOyVg6RpYMsZifjc
ASOJLs7ZMhFmxQZzslptJ0Ytm1jV8bZLB2PZeW6wZbQTbdHobArT0ttca5S2Js6tsiInpdSPbeuC
9kvHKwoEpj86Z9qDU7pscFy6XVVs2Mz6leBmrhE26rPfZiNJwXZ/jZFJFa3lvdVK3/3aPdAb0D/H
Cdjl0rYSfRsCziJ3C2mZJs/OiAd/VKa3y4bumaZTvJhbs9wl+WztSzJ1l0UZVnvbRGsWR6ZH4m6E
kI2+rxWP8fOkSgTPZQRxOnwqQ0+tRtyZK7pH51ak+lgPeBGt2SovNZbRtRDhcxa77tYYrWSTG6W6
R+0RWIVAiFgP9TQFMC2wciwnnq6b6aX0ghpCpwJAnDVR6I9//+rt//LV85VLFj7HcoTz/tkOuxEf
bV8gcE5qTjyA0i91nsND6KwBDG8tV47u1aKf1LAqrLrGKOGrHXPJAWZNsKl7W1/aFoVNBGxfNHjJ
CIPwVrAT0P21PBpJHCcMnfqH1Emv7uCWH/SEtNpKqw+9S5RV6CJc8qyA/qTp7BGDgdce9ACcfmog
dS2z70Pq9w+yY17J5e0nBOKLgUtZ5x59wL/fDvHnUdGX93LB4rTlIRi9b32/bAdpFg+8A3l1sMLy
HnbnxunqvoMWpqteLZ+W5xwzN0P0trSqAUNhTi+M0JESHwJGp7Ls/vFu/jyc/vZusigL9luJ7AoJ
sftu8fHnuIVX7Ks9DbpVrfK1bNDTj3NxwnmyJO59BZH/YI/2kVBCKjpYMpy3o8k4WBGUOaJMfIBS
DrqxsvPWZF5tYyfc/P22vS8dOJRy5nJsF1uR8NyfNesvdy2ZNQOucVB7bVvVCZrZUs5IBAwbEkKF
dGBZ2tnXsIsvgBiCf5xGxL0u+fUG3X85lZ0N3UgJYf9cvX/55Z6uSno+Epcw9Hl7YTYklFke8Qaq
SZ/yHN8xrvcnG8oO/kgn3NaI8a5z+J1UkT0G8eFzwYhoYWFsKLsuf+xbmvP/69vjeibfoCtsm3ft
/tD9coWk2M26pJG8nwj9RAu2YUyy9R3jG0mv2563KMawpsviHxWdeH+24cnhEVb3os6mU/Lzzv3y
e+loDSOAQ7WPZJYfIq87SdlCfi2yrZv42dEwo5aGOFRqF2WSavpbRVvlf/vhhcUYjoBri74Md+Dd
AcvOPJipoBr2djxvy8n+HqYJuLYBg6SKhbmW4UUTWPUUAUj4+23/48HgYRAuu7aULi2e97WJPWvL
hEgw7hMmIhtUt6dQWQN+/cZd1CqEVIOP8F9nhfvB67enkc6TAtCt6EPZjmXL37/rQIJJMyOt91je
to1R0FhIOojKWL/Xo2ORs6miR2JajS0lyQ/M6NMpc7Pn2vHQ0SN1QV/4BaeZcbYEgl7eF6baZjs9
BZ56gy+KczKdoLOkKeB3FquDls7wj8/wnwfj1w8BXu2+BFo0sxxfcPL5/UOUA+7lwQ+aXZYbD1Pl
vlg2fMnJIeptwjHORjTEWKHItfEAnV3pfeRsu7gd67BwMaUXr1idzI2M20uQEDgAvuqStdGeGGMm
N6ZXX0LBH1X0xnggOxPoUDOL7M8j9MpbneGTVLAak0kWJz/y+y0gIKxYfYU+J4Nn2in/OSTD13C/
amxVpplFZ40l5SBU8XGofDreUwPyKxRnLTnfDo43vhD2doyJqjHR5yybRBe7IMitdVO644c6fOrc
kAFAaC5D9HJLnQrzMctJoWsxAqF4R3UPxMXeiha/UdcltxrD/canellxhg1PJbEmfMmoCplAr+y+
leuUCQlBDI9eBUjB8MNoh2SfEVKosm3W2erY0zFfD9205yjMKxiXdNgjjsdzNd1rIgxwkAeIj9bg
4GFYBcQaxOYpJAUPP7mrtxUHlqWMvFNnJOaFfL2PU6e4CgxmZ0T2xWpMVbBM5ofEGoPzT95QFcfi
LAlI5Igjdi3/vzuCb5nXXX+LrejjLJvXCcfNzs/q5CA0oa1RbFPFJFcxDM0lU6jwcgnApoCK8/fX
9X1V6QnX9aRLVSl56P6oxBym+cVUIkHwzBnvXTwus8K59rjq6Rn8s4Z9/57ef5uPiV7wh2Lfuv/3
X9ZGJaoOxWwFNpNzBp/0EwOJ+TMikzCW+6AgIyHtiBkkrklsptxemcI+B5W1TOGafiyKKieqQTbL
bIpg3rcYMgOBdeHOBs+rDCldjdoii61maWv3Ftml+sfdet/t8Oi4+K4l6L5I+h7va3B6bVOpsxC2
fq/Al9ZdfFCJkYPJyAAH473HSIcgWEAG+0ft+eed4zf7pqUsWpv/pakZ8l6GSdbvyEo9jNBW7aj+
x3lC/Pks+A6tHD6jw+mHA9nv3w75u7InjqnbOYkHF2vMdtCTCpTddbKEcDJvLGM/lxYRA2QJMCMz
811e2P5NTSjCsPd3Dw1puqwi4YJMg09/f1D/y62nS+oIZaL2lLb7bnXs2yqPyGK8i6Ojz67Rkrtp
MGkuoH32VneBoNqv9Ihq6O+/9o+zKbeD285j67mOxSHr3TGiEnPkNGA/iGOBVNJbeIbnwSWsp137
CoZtM07IEHOYkIDzJkz4szX4uzzxJJLj8F9NyT8eAymYwJBUIW1pOxxufv+K1EhSs+uCZA8ThZqR
6IeRGvfGXo4bLSqK7TVrYLXmTYbw0UanbsEQMwSKjqweoyfuoPOPV+KPozL6bEoZk8bBvZ5R9v2Y
+ss73djOhJo063ZhiP4K4Xy8CaPuET/+DsYSqAuSgLeNtwEshzI620Ak7B+YApBOZmGuIHeuvYul
4O3QYwOKsCGOp1vGJtz2v3+V78/LvK60bgh0uT/ipmW/u3dJGZG2kuT1Drb6VTg/qopNLrsn3Le4
C3S97m2fdEbn9e+/1iWCjlvw287OWUgQh83toZ7w3jdJpduCXpucahdCc1qVPuJlRdrO0b3/YTcJ
RxbsklHHeDdznfBCnymEH5GteU8B/bSJv56wxaTICh5an6SteTDmXTMZ1S1ASHjycnVEWG1gX2mQ
PnmdunjRyCnTZAeNimo3FbW1zpB/7Nop0xuDMiU25Smokxa/UedulOEr5sve9xj65jGgZF0o2L5E
D9nxRaY+wbveEnIgedO2sR0SfKD4f4uTN5Fl3yXf2gFKHryHU1GWcvufbrkpUc8lj8OYm8gmI3zm
ABpXlq8+FyNoGV9Af8Vv0KM5Rx2xcIiouk0juGNymsNvHdi2BhcytOovrY1fLhz75kknWba077XY
lDusT2alP2la3rq21F7dcbJFraIHlTM9HxtM4z//GgL6e6gj+Eg+srd1W2tk/3RmdvTRrQPpkoCX
XeM8x918Le1GHuPGo38xKYJY26xc8dr3V8PvHpwp7z+gYXJuJB4cushujy0dSXRRufkocqya0Eq8
QzgaRFIUNxDS6lxwbADVDNV4AKYui5npPQa2PguJvJqSXUzveMkJJzxwhq0eHIQQnte+lZE1fQpT
QmoDaNNLBlQaMkfhPqQTRlyu6keeyx+i7IyjbxrjUwW+q+GhPMdI38D/B/6q2letG3yZWFH4ys1+
V5ANtdESyKafBcPN8uctebk22mIHdYZXkpRg29MnFXreErl9cKhyHQPPiYGAOnctnUJoEEZ0Yoa0
51KTeFp3xczM3ueI71QGUT9C3cYEvBZYFHU0Ogi1tgQgEY+UzEYZfagchjmwEPOF7fW7n1+1RUs6
muvkFYLRsHBgi3hmixnk/gf0qyXxjsFBCn1ED6KOc2dm6yHLcNpQ/dHvAckyC2+jamgx7a6f3fCW
0FtdGJWJ49hHihRaZ0vibaiVH53bsn9I6tDcRcO4sULX+kDTZyFaojKRrpmHgtGaYiU1PPcTXtHq
KUjnZBnEVr/GaDatabz6nJk92O5TQDxelLcsGlOzQb0tKHbiTTKV5gMwAv+K8w24bynehg710r3s
qCbsMxV4oc1kjNm1axIBUQeDOOhZKrXeZsSRFsm2M+dii5dRfDanL2n7JpE/f3Eac1iBZ9FnXLpL
1Qz1ltvvXLVKvKVhl9YtK8e3tG+ZPevc3zrjgCYbVd43evELKCDTNphqNMN3B1Fn2+ZuCsGnJyPV
sFUGGsrDMMNd+kDjqbuaOosOKq+sdWRW5kpXBFQELukEYADnY2Sl+I9ri53G0yBT6H2cSedFGabq
XSO9L3RbxQOLGy1or+42vTk5T0X9aobTuC/wg22jbdBL5wnNnH/QIDh6KS5j3rRPxZwAWpBo2NvY
qQ5zUTSfmAwsy9BZzRQ8BzKPkesOA7w6jHuN7oipn2z+aNGz6KRrdyappDereuh8QBN5Q/clKp8j
aIhDNpSnKDUeDH+yt9DVP/zcJ0vSRvf20XOIfNWWOzHR8Z1F3vs1iCFA5Z3s043I/L0/S/1Iq3gJ
bLDb4EMQYJmDK6l/Bx8S7b50abyYNRbn3gYoZgGpp0Eq9KEXab9yQjRjUyge5rmvL4hh6NQZd8QM
pudt3EWw9GjckLH74kSxPlVwkjH49/pxkORadan8VvvJdzLpiCaEp3M1zWbTe4n5IgkoLU2AHZnV
Ris26WeAk2o7TK2zcnK8iOE8q8MApQZT1BqNmz6L3g6v9mzS4I96BfhZorDr84JQwBnaaQF161KA
h+fndtVKogHC5TXwwVOWFsuwxDauovAwYCXEcP6TWxXirg4qgkIDZ+dHbvHST1xpYs72mvhSCPDm
IanCb0bmA1c1Y29vNr7PNCr/UJlV9EG46X6MGa2OidZHtkpnBZ/mgVvinsmfrg9VIb6afYyHNZiG
u1tkdmFfBNUzI+EUmWALxrBNwRcULgn3HD4WBCuVdwSwtfWaujqHWQ13O7jPE2KjX7Zl0l8gMwbH
KDLpJw/lU6LKK4K98PLzb+YUuZsacvdUj5vIyrMb6cUoaL36GM/iR8vZ5tGze6wqI/ejclogJDpA
kjpg3DE5mxIOZC7NcJBrzK9gP3P/ilAzu1ZFSNyPPUDKNCp7DR7kIPvh0Jm9WomUaLIpohR0tXou
e1LkRT+Nu8QitVVosnXrsTFYxx198QGpHPuezMG+P9oW8cWup5pTbEyHyOpuVsRonXuD4rwOswdR
6A9NTQo2GkZWIR1AoJGj9RH6g7m2ByinEy3xnSFr6DABVn1C58ltEf2qH+rPbRbm16B3u/Mka9zt
5KwbzfiFvv6qLZLhVBX+STs8KwHkCtLywpXpmvlmIAN4lbk55KKge6tb7yUSlOwU2K9qiLzHEbwK
PAgi6uKqvwkz5bHuH7NUXtjI6GsGZvIgMC4ssiQm07WLxSagSbDQaAG3cSwfIWQLQHnmC2zb6BCb
gCK8TKO5LDphXUthPGIicM8aBcdsiv5il7fOlvEhRZxA2he7bF2BBmqqq1F7zi6FvUe1ZT8ymoGc
wdxgE6fzsB1n46vHDrXzFeqVHInL2R8EMmiT+BZHTU8hNsy9gsSSclQBgNlhXsIVy7tylMGliErr
5FURRpeUgDQxTccJKg7zF8xIcaTIi9NFTKM9E5s7XnWr1Pi9dGr71pZlsOmEJAEJFXnL+HmpIguV
Z18PnylXmTPyuxacS7vPtWQu5solk26eB22vKkCGG8PyE5ifMHnL8Af7t3tKLavdktCBFfdD0HIe
xZBqLI2WlmjltXuIEMnRUwRIRHl/oqGXrqd4njYMZae13UYwv4nNJSkqQApNvtPWaFr7Qfr2S8Q2
RlrOD3dehQIabJpPG4tm1hIh7Xyif5OupTc9k1WMSTVv2105MzBPquaF/lv93Z6Tba/4+bCmijcj
N+ulgZllyQ/AK4+q0CxB+ObmuK5loM79ZKozfbUXQUoU1x4E2IwK31oVjRcf/R+e0QTn2hNcpVm+
at8hraIu0zWj/viAIv7cQSteV0LURxCVNGnLH0460ekJBtJAqm6iwEUm6lXMIsqk29WyE/uE7L9t
kX6xY1KRpokjThv6zwM87lOgnR+tGTxgcMG6fCZ4w3ycWpxvcz+y+Jc85NLrn5Bd909d9Zijpyad
g+gbpYzhHATOs9SyWXnkyi5qh/cuyvNNj01rxzg9WwuSN2ilxckRiXdwiH01YaMdx1WAOW9Bnz5f
oQrNT3ayYq3A8aDlYezynEyO2jwIKNedOukJpy+yFdSm/Mgq0BtiC9SGlB2Yz+n4JeTIS/QXK2DX
4touTWBw86hOyiNo+J6qZraXrqjby2wOR7sjzdzJyunaFf0PR6fMoGeCM2z7DYoD0zqKD7PraU86
MD6pPm9wWwPwivywxMdcZTsYiFPmguQhERjvGgHLD9+QFMV0S7LjDNlrLfiqLnod+A4s3KZCXlLE
b76szOtPgI7Qxt6sfpR+kTw3vFkHaiXaEOY8nDvDj7ZNjye2s7tnkBhyTdAmTSLbSw6FMWCRoCph
sm6TVDOVr36uvSvE9XDhzVm+t71pfGqx9z6xtwqw11odACe4p6iGQp5pANOeOfhYv4L+mHT6GXGQ
90DsidqwYlV7Gq7fCUtuX7t+WHXojCmEq2ETxa2Dl812F85UXQMZLo1aTh8NV948jaQjdkmRrbQk
+8YIpqNDmRwUyTea3MFblnVnu+K8rqo2fCiYVS6MMjS2zD05zqbTtPYi+p12XT/YrFMVqKhVVSXp
oesFyAEwPYIE2pVjDt8rP6Tq9MSHUtCy8ehI7+n3TDdvIJJMEka5IHiwPY3CYHKK0ercOFa+LUkI
A6YHY9bJRblqWqkf0JctMRBtp8SKHyds54bbyT2xCvGmjJNdTmn3PPYksPSFfmvbwAZ6Nlcri6qL
7NkSKX47rVxiMIOmt+/GCnq7g5Me6zbYG7jpokTAZIiD+Mh8Nj4WdriL/abnoDFhcnN1f6hpqqMz
buTHeYgYPszNdR68YJEZDk1/n2vMPPeLqZA3u+0QroM7sK3keXWDXDyOU1Pd00BuI2PWzmelywLz
YBjuJ9oSpBfAneqk4RzHCi6Sl+F164W9NmZz3ONSKDd5i62Z498d1cPKgu8Y6A/pllOgttqtr71N
wWsOY4SuX0cnx/2IZh+SPlFvN+lEWHnStDtj3ey5VwQ0TiTQjtKzXwiz2HqZil5r6NYrgBEz1NP6
SyWT7MOQshaqCm+ODdNuXdkjFAkZkyA40Y2svMm4ctR0D8haH6c8npjAIwmLG7CNRFUTAN3XkvOw
i40VXEOh7WIN+KxYk0l44dXsF57Ci5akQ/XRxC2wrPO75F6FO1vHiiGF16107p7jkC+/UB7mZEw1
4KHhr9BsXoLoL/BiLcjemzbUPsHu56poWdTLJmnwcxnHq2icpiUSTcpEQ39pxHSyQgJA6uKWQ8ZY
Br6vt+GgL01Tiwcx4tdMk8I6dziKFu5EnTQwNtmyGeMe0PF3zjzFKjQq8oDpasPVLFk5lVj5ca8X
2QyQzRyrl5/dw5wewNQOb3x/KxkHP2xDP5rFPaQdVMdBVpTH6NFWxQS4B2EteWZtuM3clmxlF306
zuMtnnG24qYfN5Nvsc8T8LEUTtFf8zz26A7j+u9KxAqG3xydMD4KCs451+Oi9EAOFIPJmEqD9uvn
KdkgYHircjQScrhKgK40FkaxxqOdMygYg6VbT5dGGdllcvMJZcAsVx2JTOsAazqlG+eQsoTWed8l
LNADBglQICOtjR4Md224FZujJORN5aHEXxgdp7IXTGIxavaM3HnjV8OQdI81cw7txMV21L78SJCv
p+cLnZ58Z1Xj8b6uk01EpkwhPJR0mMscqq0gRIOoZYiUwQa8TCPKBdRzRHvxnFE/4sMz15woeGSp
wk+x7dcL0RTTHsDifSgYZZsIm+8RFJn3mPhg0byRU1kROdsqRJvbwpCFtkmtxE4NfI6+ZtD4OGah
fz7Uzj39mOibYGiWQxmXyzIKduynr3F/B94lCmNdg2XNpZD6lMw2AkXTgex5TEmlupAI8wKNpzrx
atM2GePP4FzxHhb9XuUZSkLYEjWqJ+Me7cc2hHOpeMNV1zwhz7ERzkIbdzJ8QtrbMhkKwXTIk8Di
t3RKAgKtOkdJ1bLM9M3C7QlngcVRb5p0vrnmACJEKM47cb82QLlvUgUUpc/7x0oTCMncbITiHnyR
dWZ8KDsCJgt4oF1xz4EdlfvSmAohEDRBmDK59zIUrA5IdWBW3/9r4GNkcXg8jxnCc8Bi9kUORnQj
S8VHLLINENfDUACIv9SeRS5LxQndSEgpB2hjI7o6JZlyTgbHQmX0h4xX/zAqYguMOJlXJEcSsNFO
DviB4lgOGBeJ8XmsZ+eHQ2TkIRkoBJI2A0BUo7cMo7L7PL+Bi/taYY9+G4rge9fT2xlcTYgKbBpc
Z9hoCFNrdM5b1UfBiiM5coY+zJcGlrhd1LslIiUh90Bn7cUo7GXTGt0+VQB7HA+WVwO2c2E6IU93
ahjHvJDhwrG66EkDdAV16ZEvVclHoje71X/+SblP+RCcM4ciTGG9Xwjb+QiCi4hMElZTK+s30DWg
t+fOalLhzN3jgE9eQbchHpqDf1yU5zveEErvBoar99QylmVm2IpvXNzSKKZs0zVVv9OmSe/IM+sD
L77xCLr7m6sa47UnvIMuaOkh3Cl5UoPkkkYs7FZRpp+rIQ1XpF0kR3J/zY9+8NmJnJEiIyMHEsfS
Q29QOICHKbbKWzSI4k48CvbaIrxhF9LIElXjPY+2P1513X4vS8TXUZAEj2FdrDiomt8J2H1qqQTv
+8V4dvLaAaouxo2+s9ETVKbrRrj3ZcsmAvte5SAo+5G2tACMECGdHPxpP9nE2nBYhLww+E8Azpi/
tQ3nygnF5ijg+UcgF5aMX/1dnen2jFl01crw1HUsjGRofeDDEUERVAdFCXv1SbMKm+yTwAl/5EMt
OqI+BgKCXkBjy1Wc9sUJazDcwK0snc85cDFEYlH5WMt7eSJAO4fAgnK3SnZtiBa2LF9DEO4feuGB
NelaZsupke2MOGJCEjjGMtThc9B5q1xZELdhxcHm32ScNFlDgWlk6VudAC3K4mja8W1+5N/Y+5ZW
tekWM30LcoWK1Fz6rhdtHTeG0ToE4xpW8QPcSshGJRkKWTCJh4au9SWzyasaFc+Jblpz6WSFOnGo
Kh/1kLz6RcYD1tRAmpG97tD+QI0gBjaksbAByOuedPvJDDLSQNPIXXN90VFiW3MmroYb+2KyIToB
+aATpuQ1L053dCRCJM8gfDRKm/FoO1l9ggwXbdKpiJ+rjjo30Yn7lXiSBbO8ee+MMGdk5735fjvj
KAvSjU7hQwhqsUsvNamfskpuMnI/exUbvkpn9znNXXbcHvQzRhx3zoCYcywiBNbWKxy8uVsMr2as
vrjjHD+ZLijxtvaj9c9/L6AfwSG1nnuBhMjzuw0mfms/xUPxmPt4ze0hi742TXOtMPe+hA6lgzTA
Q7qD7ADAeT9+/g/ICnpBLr+BwOY+kVJHHo/dedcC9feuKyp/PxAlf87QLq5hq4/PoQGQieSn8KvZ
dOt8qK1vLavioMy1MZoAcYYopeGrrK+24kvWcoCFZvB5uPLwNhGtsrXKSnzbAD4styoewhMcPSI3
0Cjsy1m/0c2PPg8cRtaZ29BuLRlxzFlDBxEAUmLK18iPzFUKkuVotFo+cKiHqxUGpDoU6SbsWMCy
Fp59Xpb+1jCIu5CzFT4VnP1ogAj1dYh9xrWO/BR6wG19m8z0PJr9S+4C70nyT1ZVTS9T1d/Tvbvu
1W6tJxNWwjeF4B58KGivgMXF7T0gKQne7rzUZ4JsbDKdo3NA4jog+RClfQ66lWch+2J6+m2mTT9U
XfJQMS3GXU/QkUxb9UqFkFfhmwdwcp0OuUW3b5bnINcPUSee4sTOPpZxpQ+umnhF738dPIMnpDf1
Vlag2xP/Vs6m+WC6N0vU5n/+4iaF2AhvaFdFNopnO23FelYgQou22CapaD50s/00kdRCsep1R8P6
VunWplXU+QduVAkxLRHrzBQFdkhfX6umuQ8YXflV9RuKa73oKyc+lT7Lt2rrW9w3zcVwMmK9ewNn
PXlRBGjrsx20HMP6dFfcabMh/lvKV7e8n67AFpXh1lVxC2bJIfpKy3YDB5XBRu0Et6oq6l0ghhiN
t6GXSRn6B2CP0WFk+IYblgW+yqcIaWrNMTrCYKyGbULd/AHZzqobKk7rTLK2lWqtz2PNpspsa69J
iYH4MIyQXwNytM1I4cn0rOzceUOyFrI666wCCZW10xIYVf+BLnaOibkxX2j6OBSOhfVCha6igh/R
5vb2ZyRGOEbOSsSGtfXv6YM9iBZyCukjjbPsPiMydpJqeHU9CkrTLbNDlAX10xjlr2ZXjmfiLIhu
6hURzS3CSYKcpuck5mAriBwCuWHPeOWg16Fa7PZDwDlVSM/YkOJsXynK1JW0AHfnkbPB0VZs09lu
1yUqQpvS7f9xdB7LcSNbEP0iRMAUTG0bQPtms+mpDYJGA28KHvj6Oa2NIp6eZoYiG6hbNzNPytbT
90zBWqgvDCZWHuuhW42vVqrEvs7uU3cUyRdXw/k0a18wvSd+2pb+NmWQ37w1mMHvH0TRdFd0u3mD
vweAUe6dDDvKLhpf1tE15iO8jnVf6GVCpmaZntrsCwqDc2DM5vmjgI210UOc982lbOlk0unvPFvG
aMD91+39Yigcn71pQwugAN5IJ3BLixlSpCoYFTr4UFRybbtZrXuawL9ZWBQnexCNj+qiB22lXdXS
yxNUTOv4L4YBhoDDoJQUmFLy5mGFI18DrZ+owlOxmri4PHX954suIvsZBVai9UbFlf0mhY344gKb
Om/wZetON/B2/2P2SOMpjsrpDOTG5oItARen5kRayAIbpcoyu+C023lA+TJ0zWPRp3oKFoqCAQDK
Mr21hP9eF2SPRvGstQWqHgYACoVX3d0I3PRkopWxy0BMv8+Ntu9thShlVUfyaL+1XGjq8wLbo8m4
mwcw1Q17xloOUGJYIOaztZw7Szm+C7eFfpvys8tzrhdbxRR2UmBktgM8or63mo9u7QFfj1e9zhyu
88zYTrtMXGsyOs9603rosvWaao19mw1ZHNzVfsGyddPHvN1Ly7g4jeU8j3c4e6OrzyFqjbAn7nqk
ZJh7Rx+hesH7J4mWgy6Jsv9s+lLTwhneMAZeV46b+3pevYi6Ggjyu87l3h5+SPhA7I0uix40vLS+
Q8uMVAgIhHQcEF6SxF+OBE8Isgob+4cS8BwEWJ4FJkmlbUufC2JBwrIz7vJTK2qOQcN5lSiCLHC0
oKSz7FwinwRtZlOn/IdSL/UNyc0jXk3fjWXObcBfHKc98QXHWrOTW7YPo4fSUxdOt03iTjLck1L7
98uIWLrOXUSRAo8vBiNcTKywDkWt7AuIzM0KZWZ5q63cJdvCDlNAsUwS+ntbFaPl3h+pLqKf1FCS
Auel8B4yvUk33k6QwachkHZib0UM6Vd7Bqpsk6Rr0FW7zlpe6EvyJ3Ic741ahosa2ud0SR575XSP
rIAbDOkjIpUTm69eBJlWcsZNPR/YHBm1sIwmrBGNVtk/W9LsX3qbjKOXOqB7uxG4G2wFL87fzW4q
XhWRrU2jTdNBWVwmtPlVbyvr1TY7aoVH7zzxUddj3bo1Vc7MrvruUPL3wq2YWyoORDLbgHBByUUO
zUMtry9otgQS6ImeH+aOEJoj02sZe/NTu7zJpoXAUTi84iQA6m6ZoxeWx89eXraHNVpRFoT52ZEP
KhbbeNbtGMOlU0LGgKlwshPX9nNPwgwuFuM4FiUfLy9/LUeeC8GuAPy9tfgzmWJMvTQj0O0z7SAj
vNqi28mliTBqmfKcG11OF4W9bCUVZGsN33rJlydtzLM/WgQGFutidwKqc+nZNoLkHWV+iqeyOFWl
ig+x0+eb8qnuXPul1B48TFZHO9UgedfNPPnQBSmMcdRJlm56MXl1I2sB3BSU/GASXYnKaQjKTm28
xhNLvtZo0aHm50iPLYgnF3Dbw+eytswe3mLvM6bWczINmB0qOEO8TCAjRMNw4SQGgNtQNO3ns8h2
FSrelnaX6uCQfSDWVh7Rf+pT7T2PEwuF4ZSZ83KMI6i6KXVjRE0J+tV3YGHDfuW6jHDR89hUbywU
mBDc9EBTxd22/L0A2fyG6EEZnLV+kCZvDrrwjBO9VAAUlyW6hwvbq3exJuNb0yi0SjHBHMFv6w/4
DLYmyNJl1cwdNh2E/QGfojWZfZhb9m3kHblNHPHnzr3793ZPB90CD0H76x3jo6qmPcQ6cTJY8Q9D
PJ8BOXpPbkv7A0J3ikAWVYFoOVnLtpQ3cjzQAiN93EX1X8Ve75Fxi4rAiN7BlPATRTO7phFA4opI
bvuIPuC8hrQNAfsjs+zyNse4dKkdvQFzDZQzUP4nfGN0eNaqlPBT5fBKLr4gUUVDYTwJjX652XPX
Z8t037Dc7rirLI/DvWDVFJ7j8yJdjkNBLws1kxlVX5O3aYQqfSadB8WQ9u1myd+eBK3vwHoL6daS
13+/qFkeTClDhyDgRHs32PAm3hlzNF4NaBt3Xai91fGli1btJmESHMu5/TtjSQvrLJKkL6g0Wt17
b0JTHIa4/4oZpQKL7yvKSXSv6pZ+VyBGFDnLo16qI6OSKO8EbO9FK3JrI+88wG6Fb6Lds05xOCxc
B5aETEpvvOZZ+QKvmxraGSHEjZqL6htJoyQzexwtDxitC0ZQcYzs+TeLbm0PzZ1t5B/ZRWGWqgd1
Hz57+T4CAyG41c7+4JSfff+4TvSIKK4QbcM+MB9TnHIQCxGg8E3MtR9X7S99KMjCYwfvvmPD7xhc
MyvaMdAz66uzNiGug5ZDiyoABLtNXCRDyLdzQsJjs+TOzxkbk1PZFeLKOhOy8m82cMPRB3f0Y137
ZCWc7YyYN21hT8+R1b0Lh745FmhhRIyDYyV7IXESlmM9sUVeqTItQeXFw8vUOVVYdPe3jOCZoXh+
k7nDgcVP6/MhIEqfrrxf+lcGLGcjhxJ3EUnFrcT4ZFfsqkV5J+uVI0tglJeUvgmXz57GB3Br4znA
8nIR/YALgsrEOIUcmdaonFWeHJbO/a1y6kum+qrUS7n0FZpKTc/cfNJn42zyCZJ5G/ar9POUcuqq
LnTsJ+Jh7TMawsaIZD845nIlPemBZh8P47w+MTOOgVx+YOYPQdpX34NX0QtipMwIWdrsXFbeSN0y
pLfeASCjvsqR2ZOID5H7Mrx/A6lmMkFL9tgUYqrDUidIaVPG1I73bj0UYkjOcz3YwbS+64l5cEwg
KKuRwZkP6DBhOel2xP2M595jHKnwlfaF5+Pldo9JXSZcz3ByVpSPbuyMIu/JEMPe7CssJtpfHf2L
pousY0+g/ITbNJA7I9m7evFmDPWz3kIrbU36JAuTAt6prrptUZdBLwb6znCuOPyn6hXrWkF7VmFN
nl+QI+Mt59YAYatLH1e3CZpdMMzN37kcV99lw7ExKjYTxIklvTANiy/Kn9JbPOm3lYr3g3aHwHRU
YifktRltvGfpwQ2Tn1NM1zqaGxspJ7l18bLDA7tyWsY/Y46Rpl3oepM7c+IVqFRxFGZlbcrIuBDE
+XMPwMZxfGQpRBOs6XgbCrCehhzZoACazc362FknWhvLcFC0+4BcBQY9J9ei6mamxeG7JFYBzNRL
9pjOY5crR++IW6OiJ4hxBPk9h1HMdvRduVJsxM6Jdk2Cd44wgnWqc+DbOaYnC8DNDOh6Nh8qlibo
ZeKgRcmf2Sv+E5VFdTIZsKrA9s9KuQ1q7o66zAhmO/OxabdaDhAEYDQW5kVRsuVg8DUwtFfz/OAW
WUgZQBom4whEMC3+S7zI9dN++HVzMTLcM/CXI8Vuo5v4bRejShcwRaBAUPxDc3hKoUawDugS6X/T
SIN5MjLeEWtkmR73P0C1Arcb9E3TDvzzhvJHpwk73fpkDGaFOUGfNGP9P92QOTZiCJWT/dgstK/L
cb0WQHKpEfQ+RCzJDRrq1zZZq2X1hGipyl1skvCeiPwHJe1+G2ek5WKBgSWpWuzKH540Cn0oYvWV
rsF96v+iYqO2e/EMRrT7dFJ6wqiN+ADeecMue0lGROlkFk4ogFBveqTQkCfx/nMAxABzzJjvZfTJ
YWzup1HU/PbWF1uAS51HK/sJj2ZE91VR47Gx6uWm1NKhzm/bQU+wSMx4zqguTOf+GuXDW0UrKWSK
MijgytB19ddu0Ico33J1ApRe++B60adme2eq+XrajPnxUgx/7uIU3DnWw5AgqoXG5rCblbrfAKvs
ZatCE/A1rGdzZcDnov2fEo06unzaeIVQodhW2XkRnBEJJbH+IOc3OmR/yyal2Teew4HSewpurc+S
ISOMi+EdIroDGwvCVGv+Z8LGD+bYjUM3OtkuzsIPx64/yReobZHO35L6u7EuMM2OwOkLjYL5TnJL
6hoOfjff5MxH/IjnKkTl5euod3kKxWOVocJ+S7aX3Cm4xVyrsOoiMJxF903oWrAR2se2/OgSastZ
1jPRUYu7sZrPWmXTrhxdXkN3mvG8bsCFICnoaCKy5y+UiV2fTnqgz1hxZ520jDTo2VAPhk6QV868
bhkppQUvuO0net86c6dn3q3PvNel63EIiPQpnvjQm7aLbUr7bZp6z84WKTaj+SVDm9ZHlqXtelpL
42vMUFZEXm6te2wzr2oZUDixd4416WgUVK9EE1PK+0uI6sKCcyfuQQhhxTK0UmPnDhkl4OYrN1zL
L6gmWFnXlhEgeb5r+6m1fVNAXJtNXCnaQo02rzvg8QPypcc3e9C5RVeElvtuRRC2sKo+Ddx8grt9
G6LpBNKrz5dtyqUfQ1txaECh+AV66UU5yR3l14KqjQwWAGNQKe6M3mzAobXog0u4p02LQ6+ewT2a
x1warX53t+ZhmXvMSDBTuVHSBFF0V4uPMTABv57vb2/jXuGRxJiACbH4mn4zHGjeWLvAQ494FaSL
bL1G/+ngNCayj9u0pHJhoD84aicyS55ebMHJMTNfWqAPFCFVFkOtyQuaQtjE6A5Dqut7qfPSjHgF
b4aeAzdR4ldmWREsNe9hqeSpcx08tKl2pyI9R8hpS1yfZgkQG0PYD1XpUWjn0RvmNOErhYVj6QER
xgKeTU98K13XAuBmWgad+lpkSZOZWf64rsl7uIQcbeoXCI1em9NIW+bn0aBlpx/saQ9lFD8wrdPz
bF0QqF4lBLUwq7Pfak4+pmp1z45Jt4S2YmlQNWwE+4Wl1Xz3EvwnddUdc0b9sO5AV6fsLNE4M2Nb
6gjIBAp1f0hbQIEpWdjOKHZ8z7zNAJy4jq59WgeRqe1X2e0LiehqmNH38u93hRTBahLVx+dRDy/M
OoDW+/TJNNiBlUAPrdg61nlDaxhu7pn5yxh7m8S95pdaD/25xOpeITIK49GNmbUSr+Pp1GlMqGrv
RUx4wXmfpa1X+F1atqGr6CjNIwbncggSAJQs8EHljvP4MutDulPiwWg1QKsdB8Dc5AcBZyCI0FIP
PcRSZP9mn7WZ4/fVfB7Z5/mpKNQmIlhwry7qCML2uGAMYJCuGTpeh0Ng7nJkxFM7rZBBU/U3XfS9
4dke+6bb6i0A++ZIf4Q3jPutecxnasgGDvaiUkeZkq+OUpe9vYFFvxzCAfzRBq8yAQAgpe1K24Eg
IDaMAvUf79QGOAjeFn7MfXEE9L76BR9XXL8J9R+qp55+JTOjdxJbeX8CQa19AHFsV/HgVd4MPFxh
VzQhi1tULDNK4LzyyuU0tNzku/nAN15ElD/qNrE1u0oR3sCM9m76oU3ttc9EswcWz+P6XNAKGVJz
2kAzYp3fLMnO6uUKUpNYkeHVv/nSODjZtmOav9FaH7CInkI3MR8rrHDHQTMPxgLosLedj1WYQzjp
KL5Dl33poJ0xeaMamYX4cl2OHSKyMRKI99j1b+u6csvns1CjabFS3BPJ2/Rl+UFt7yOurBe8Wjej
VyXT6j8jWu6F84jqTz7zLevNJ5xMoFhGkjOqgJTVxx1FnxRTwLXn9dQPI8TAnzVlYdeYCxdbr/Qb
CWFUi5drueClSEzYW+Ahwp6Cbgimh5SuRmxveeXbnriVRvdaSnFNzBZS9uIOOxoS5+SLBhHogeUs
drzID3PZ5f6nJ4R24CAko9vk7n5xZMAaahevltwlEER8nFnAwR+N9k4TTnEJjdCAN6WzrA8VBY/o
s7azJIGmhupSDVZYmtVL7PxYrISO7XwvPlaKPSIXU6tRVyAY2OCqq5DJXyVajDLcCSabTE5TPxP9
OYqu2Xejoh6RPEWYrNOfmHTG4s4YlJfuWQ4Uf4AEhnyjXExi+W5xvD1kuRcDT24gSvuldbFjlkhS
gwZ1w6MSSzmsbBwTe9YMQ97i7d2q6Q8Wvi3uXdDgdQI59HFF+2futC7ljt7ZOBiK9L10e86KJB+R
yz0uvhGUjMWKrB3Fl7fEzV90zgF/ZWlS5klJM8SCg5A5YKF/cCOMmVGm4rzL76zQrqV/3uQ4riBr
VrJ6oIz9zRSkH+y6DpAY141l0nvV25gbV+mFNGTSnYas8sxilWcPn6SX3nRtOqGiuzw/ybopH6u4
0B89PqKNK++4fXXJYbAduurKTvltbdQ50+qfXrgijMz1qRflMxs+KqYKGe8ysRJtr7nuYngNIzd6
rt3QgqCxodjkg9HgJaoxbxIPJmDUHr2yqcHE3zgUF84zfFFtdZEG805XsKRVJqjN2l5vZJ/2EA3q
wCUNmbj18MC9crCoFj00PMkVpKlgKfVd0zsNzXQ8KRA8OXyjr4lpjevAZ4f0wB1duVg4ITE1ysvA
BBUcsNlZIjTt0eTYNzfGJlapDGqmo7M6O4W+EaqInq1xVU85BGcNdIBe6dMnlvyGpnUfaVq+rZDa
M2oS+1lJvEhcyKmTfMshfJQGVSupRQvF/SVtR7nYDvO9e3attul49WLyzpAZjiZPjSoKuKmei6c/
FkEHFm7rGlrhUxrnxxYDLu4FrOwdUtKi/3Qpq5C2Z/WN9T6yEDCTed5XkzQflrkdDpkd/0ZV8wYX
Bsg0WW92Jtw18nud07oGtnT4dOoraTtsiatorZ2eNs+eLN9VVWshUYFiY48tWwHDgAENCEnPL2qk
x6v8Z+gAz9wsl4K1Ge92uXGm6LFEQ7YKfaFghsvSBCkVEJinBTIqIZQ2+hmGUemPpslv0WSoO1DI
kxLIiT7g5uenXreGvPaVzClR9ZDgTNaWeIHFolukctqPpC2WjWZxaHSznYd1kCuaLbuUisREDDO1
J9v7s3GeS/ko8/Fg4GEPjUHucWRQCDJSJJLSISDTLKhNQVnnxFCgN37d9dzkIgJhsYmvSTJ5Wf1M
8Tqns195LEDuZS1IJYDHJqpGHwRv2VrXmKk25kCDgj2ZjV9VmrNZM0Z2LEg1vcvFQYt5SutddL8N
AwGCkG57b2PssPKKaGwWW3Rc0LfVUSX9E/k287HHKptn/bAphuoMdBY+DjUNNCTBpknS3ZqlehAt
RY7upIWGth7rgQdKzz22y0nUbVxaGJ3IfUyhuGLtwkmEj4XcPjgq2oAtnKhVGtI6N/dc7CfED7DP
iRXWbg2ciPkxn7FJNsV7XzCXmG2Pl9bpdhad9APDCUerGYfV5Gx0AN04lfPPnKwlQ7exG6KKCvOI
xYzr9tshJ31nRfed2qToJK29jxn3X6un14Wd2ch4Gawz9xEpkBhTI+dexWchfQTOcUOya34w6sab
TnUx1Gb73A8W2xrHeo71O8ElsXD5Zgw6hb6r0RhZwrl4n/qF2wsODGlR36w9s80q2TW5b9gjNH9J
i7PQeQV0ib74Q0RFiZoyahLrfJsnjNhp++JYaj2MxTj6uJF3pU4epSy/JoGihy8utBU5SHeRwPQd
G2sNem2N7/CN7pvjqqrsujjpZ2nzAxPOGiguwIAfG+Z1/Uxf1Z2PjVlBH7BhDLgzvPpVd8hisXMX
h4ZuV640yV7QynnRXbnJ3bW9DOMlG7CmZB0STOwt0DKtR03oyaGp+xvHFzx3wahkDjzbFm7Z0f6E
TqyFfTn5XoLRQcjvmVIl34Lcyj6WCwcNERvBpyEkGUEpjjmnLAOaJLT7FffAu1ogbQOPOKoYK/SA
TQgUxJ88JkeaN7xjkYkWyI+7vknxqrXVQ8MAgmuV+D9Ibd/KatMvBS08nDRV4R27pkmZo3lmHGRN
DDWPc06BRYKbZqU2zhgKFyhNc3Gb5kZWkQHEY7IHsNH142O8dB9UH/tGyv05p527Xh+rJ0954gpA
QcNGw8tAx9m3UgfFJxSvoD4RjUTE5+95j6jih9OG5n0wjG/LXccjzegby0ubLT21Nc8D7ybDgfhG
feSXob6AwkQHPZp+6qV6gJ0AvXt5dIsOJF5RvmVU7mxGCcQcH9uGe3ri48oX25GZVMnq5rVDysY8
aY7j/MbymB1GpocsirSNNXPR0uV9OdQszG4V0Hi2Hb5l1c9ttZr+XKwEHwd1jBY6uqclPcdNah+K
VdtaJENocdN+1vifDQJgM8kEykqYGun1I2pKOKFL6UuKVrajeMuMejrVRZQHvN9+i2oz1vIoh2Xc
QHyhqfhi1PC5G5JzPPEKVLonkQpZl+eaCNgliQ3i8JOdNw5v9uMQlR7dybILRrG3NbGvLMiNblrx
BLktJqWe5BzBKyZEa6AiyTnjXGPT0eLBakZ8dqXHa+Ufuy4bGh9z1Ra3yEOMLHgeda7oDY0XFrqb
7ORhyMwXN29CVwN57SZlejYM7YvBgzWFEv15HcoXdBPWEEythc6CXDUSyBpnHYiMt3zovhRrr7Wb
ko2kbhFtpX2/v62cAdsNlN0mbAf1ahqUFcmeLweO185kMN7WHSVJXCUucJ7UDsJ+Fgzp8ICfwqYY
M8v9CeBsXS1xqATFo9Fis1J2WP6va4zmWQZ0pvym83Rak87jWfbtFK1xaLuIstvsgR1XeVwINnuZ
9dHpVX0uDHtrGCh3Oc22nPewrXCbtyUtKMJ9L5YXdCi1t2aqzdUz1kJu/uxddGqYll5lnDrlT1VV
exUxtnZEA6uozdkQpIDnC+OazbNAxSNam5voeWywH8fqtwUDCZmD5xPH8c+cUtiE6lc04zXfQqO3
if5nSeAKpopZuL6+yNcSttfWTFSLF59+1Em700U9LkZR4gMrTrFFA+MvdZ3SRlrJK925lgnW4G5p
XV/l0w9WwhYl1TvnUj1xdRvwERzacZpOsVrQdlm7zXH0rZtZz1Jh4XPJtXrmoKXN6j/WqcTfeirX
SBDUKBj1Y11Utd/n839IjHQ/LfHfDDuSZiMhGmr0ECNHfHzUwK9kRYXe83JdvsuUGtV1JfQXLU/c
PMh1I0OyrvuDHobkN+sXU0TENdiAq/rQ48a61zXskio+zJNixUegEcIJKZY9TISU/83PoIAZuDW4
V/Ex0//gShQ77PLLZmmOudF8YouhQjZKwnHgqHUwbfAeXveQoojrLTO0e0TYAaLFxejHvTDdi4Mn
bEMtFtlJA6lc0Z+cjCb807n6ry2Zm2uWZRKL0gYMceK7Hof2NBvdfi69QBnFV4re3iAZMN1xYJvg
jHeRnNYt8NYZDyxr7Q3phdK3XUJ8+K1Jp9T5/r5klGVOPWxuLOHEJkxb40dC9h8OG56Dbuqvut2E
VCWwxCa35ZI2D+7i+E6LjE+3+F6Fk18M2lKDePp1GbiC4pUbIKxeLC0bkZpcmO058WHqHIyUeyyj
z19vQacp+ZRTRRJxrIhpP/VutY/rgZqgrgmodi18Uys4N2C9hLPVmxQ8UGjX2tXfWPTesSmMk1li
xupslmqptRdP8M7ovim0H3MeA0vX2DjOxjPm2R9gUf1+hQPeuZQZ4itmvuqGil37gBJbNAmFQ/rX
hIgxe+zOMjnkeInFjhBpF5DPjEhd0NCW5n/KDvUhLzx+vLX2jSeHreL9t5qVC6I1xu+FxqJONRou
eFmv/JWX/dwQ6iNaGRPU4I+22uBcp/GYdxidXbOe9iwAqfGhnEQ3uDKVTHb7NAfWnd5vVI3dhbFz
o+8tPVYLwv9dIit+WQF2JGd0BA8WpQQ/Qz7NADTWCl+5w+qy5aqiovG44IPh6PH5QjKLFYKGL3nE
VzvO6buoDXaDA1+Ho4EryKqbFqGrJV1CkeXY8JIYKXhQpXzW2IswbN1B7+rcirncAS1FpTbsMKbq
3ellTE8zxntq73fxgJN58dwzpvEzVsYE/6f2k7FI2dv9fLU19l+R0x30osOQxBSTAEhg/zN98Kyt
O8opOdunK4g2nCnFYu5w/L+qd5dXFPbxlUalRuwJ0dlhO9fuTk4cIQYqPscsCQLQqQHjPv73ZguW
D1TLbbIVkzMh2/AN+BRX9QUICzxLrlUceOJ2jxx7U/E9DhA2nbupkY9FbdkDNZ3cjgn/sqyrzWCM
yWrke0lAgxxIDdZ7Ec4d/kIhlYnvaFRCcIVyOWniFWkIEnChJuSqBBAujk6zrynXjFvEzjPmyP2a
UJsJOdnx9RFtXhQQwori2ZLNii98eRrWpNxG64PRN3/pNcOu3sWHFveZJu4jtAk4VDZ+n+VfxWAh
XevFUYcOERrTyINOxwh4arHVFX086/SB/OavbSKD2eaXFR5rJYidR05Om+uYWFwOe/D9zoEQ4t/C
renOJv3FM/Iia+dDp7SxGThaMjeJA3saeB3G3V62oguHprO5jLS3aeoIz1qzyY2ZnlsuUrx1NAC2
BHI3a8G/zQN+Q5VNfGrpiN5UXfXLh4W5NDe+MxN7Ta2+LCmOSdIHTEiD35MmvtN1yg3ZDobeBnMO
f7Dwi0UEFHOs2zijWgshg9RaPgWFTvdOoXxgvoE971qZkLq3ug8CZF9Vqh1FPCC0D3jPyXwMNbdd
pB63TYDxuSgpso+f1VI2waKKNypFliBhiSQY9H0j0mLQ2hD8EQndiVyUpZGKBA1CH4wF6EfzfDbG
3HiHYrfCsMATCTZ4aj4iZRxcp264/gpm3m7Y6fYyQf9wrqLXWWbxvMbYh3QrAhDM2pWgd/8FZ5gq
UIOW0di9T+YQ1ZRXhpVG9ugYDQ1vRC//9lRbbVytHAPR0TCamlDZqLck/GSEuK6ZdQoGyvTut2nH
HUGJ78RwOLr7WT81dyDxgou4n1J9Z69rH9QrGUS6RTucKva0MYGWMOJjaPVWgjker/N9ZgwVmtlP
xqUlLvjjDemjjVPa2t5smmjfxVk4EAvkDEofwWSU+8lrTlkEpbNiQOZey7sf6dZ0XqRIo3OMViJd
vfRVBy4kbZZlM/V3gJXN0GPOk3egCc0gZ4B5+44I0NKj6yQ/nctUazTV76Rj5pyE/jWUtIaxTvfp
ukkPBv6GfPEeDc/7yZlRoCS+gLXAsdCmwoeVdBZq6La83e/E0CwjMbDBk8N32RpfgREudnHKrPHW
9WUgpr5+YLc7+iKO1tCykmsS75bRCdDCvgqFRbXMm4SDAdGI15SxQQagRzkbB9x50yf+CGtXNfX9
Je0+rTN6zdo2p1ZnG6s6UQS1jmjtUVtMmQbbn9hnIUMGnGT/uR34wmItu5IZwFWRLzIoSBgX+JuB
jczxtlUYFdvZY+dM9gMPWLKTBey8lPt5KhAW6qI/tHStksW1vnI5tEE1Za8RX4JfTFrlM+a99gPr
ziVdbt4oiOy3kV8u5WMxjMtNxDapHU5sX7dYjaa0MLTOxFvPKm+WJ7utE+M/s/ii6356QDQHNSKM
ewde44Z4dF6de4J90diK6xohTZF9geT6rqS5d0X6rsU6qLnJOhqG90dBhgJ/0uy5mO+6uvGOhqs1
rBUXw++J3/NtPdSD85bm9DbOhg6BcELhVE1xo+LDDoQCTZ3Z6PJrHyogKU3hoQDSdLMZ8R0TUPys
0U8CEh/0SS0s60vzlf/bBsMLnkOvna+R9bzfgbc1HcDojrPsuCW+ihT0BIWZJ9xU6LMsBvzeIBAX
D47wIRA917J/jwzx7FpxBqobUaAGE0A5Fgc+KTmwXJjV+6n+EzXxf2VPSDRdn0DcUfKTMIFPRRTK
jqavPjcxn4Aawkf7wy4aS2aRkKnNtXED83zxraXsAvdqRRhbvIXuDJPkJT+bNZqD2tLj/RSLvduh
B6/DW43jigUHFplosPPAXkH/DzRc4gRvA7IEbuKJvcrdBzfjIMXylSA/0e3HFokpJqcOsaVcHlXY
eRkLFZI69QyMbmi8QQknwReK0TBF6GL2oOm6ImrpcQGMDHNjom+imaH7rGmVbIGEIDU2ZTCm3GdG
QpuXtGTZYYNJwJJiH0fZ/bI2pwApZ7NU5y/2sqodw7Q45/a1tWTp647Fu86OVNDAR9FS8yXrZ0mm
fO6xgxBmSLT6JZ6QH7wJ1FpFAorQ3ldnpFQXYWNMIw1edfu+ODFQd4+bTp38UmNwHSXbmtx0bl4p
dNo0qx/bHNp90rAhKvB7wd9IFOustBtdCgXXXdtj1xpW0/Bd1u/AbogZ3ztg2SPh6WmqeS+43kZg
REQFfC0t1N/Sax6sWP+zepyVlZ2fohhKqm2yoI+Sf1HOh94Qiq90Yc+Iz33RxCVu44sXZWVgDPQ3
DP9aokfu7ovDfZ5D65gpgNCy3WujMR4TM8I38K+Rbnpq1nY6mAPvYkpQ/Wl2+WjV1lOHRQZNhAiG
91Qm9FBRdgC0zqSimjZS+u0IJ88TMdmmnR9IA5/zjnLfshkOdE8A/RLnzHKwAyJms8aS4297t+Es
Iy5Oapi3EJsfR2+Ed2DN21zDrqSSxvcmbeEJSH4HaFZ1aR+iPIvCIU287cRtH8GSm4WXzqFkbqe5
C0zxtdSaX+mky6aLXQ0ZjfR9oXnQc1Cw0ZjYfZDx8SP4agQjWJSBpQz75QOCAxcKVRKQLI13kR3K
3qUA1Zb7gWGIlMD8R2BxcFLwWwAGENznrddk32S6Hmpn4c/ff4E6fc6gwLK6crKgdOSJ47ceAApU
/d18kc7cLeOPFMSmT8mX2hVQIX23eYXXNfsGV+TQZEve/s/Ree1GjmRB9IsIkJm0r+WdqkrevBAa
SU3vkkn79Xu4+7DA7gzUrSoyTdyIEyy64L1vAWRAuEV8mDmeLnjaqxpawgarYLy1s3hDjLjc0d9x
t3kGIQRi4PHfSwoHnLFmtjzg7CJJ1jcM4x36RgbPsFmiGEclHLJK4vyozBB1fEhbZQwaRficgJl/
W4UpeFf0o4tXM+7MZ38OeCInhP3yHQe4u57A5BTWqdLp32jNimFT9JYbyZthcW7ywmY+W4yLVzQI
erug6oKdUbW/c2/fVDK+eM1oALaLP8ulVLRR88q1+4qDyMxjaGIm8uGsUWgY/FfXnLgaYL6rJuV0
z1pkHXtVAwehKYSYoElgzFiVC+Wja8aPYmyrrWMB22EN2g05Zqc5eYM9z3nKJIyVpPAVzJked3B4
RI/WOaw0VCSS8cnwz0vljvleucFJnG5LbDgopWyTZfI8dsGH7xsfTdHcXRrPNk7a0p5n93+1rV8U
KQU/E88xzuTN6Nr3XnR43qqE60XZpnQe8L+kn24HtBrGS+1BwdBbF5J0eB7l4LdU9MIaW610tpxJ
aldsIl4+UwHUHXmC6HUrQXxxmO0nfqekxwEY59Wv/awSTCpALsPVjwMll2FTu7EDiFZuzJk2ENuq
jG+YYx77BYNmgB9cWYjOa+nn8inH4T+zDG/0DL2s7g0upYqAbOljrzIHl7H7eI5MLkihTj8ofmWI
ZVJQJBFytD3tmBL6GzaSZ6NIb0W6uLyyErtn9EFD4BOXJV5YUeZHfJSPWYPjlDzemsc0RxPSYjMl
Bd/Ntq/6khoU8ztqsLu22AIQ1Ywbf5Efo55/XHgGqeffR3/8xHLIKIrZlDUIh+ssGlutMNBg7WbS
HItbPW66GheHtlIuCQgTbnexnEW1CtuOIIJ2aOQOo1WozM9wEWvLsLoaCde+DqPlodNejvBYRqum
Y8CGA8x2hvZocGckHRTxd8Ey2uIP6kvebpOkMzFYsfD2cgLW62pyR25EzLZ9UfBzKPWtut8SWXaN
6fOtsVZg8DgthGz1s0pJ/3UPTlH9FwvBsmT03765BCkrrUkIPdhmV59h2+8aydHVDPJPlTCqdOiO
1xiw9onwLzHdjbhfO0ZIdBBicDoROJmZc83Gfg6WR4XaUkstuLmUVGCt+4/WNV8oYABzhqCAZufj
JCtHKuQzkmFkQNZFFU276R46MQ6XmATRhEgLl8YgY+bPhEWLB9TrsIgYnHd3py4o9I645NnK4y1z
QFQD8thUGE0N5eCfYOLeHEvLhk6Wcrpkoz84JW86qMmHictxbdgLWIO8GJq18dJzla6xtDIEIVXO
IrlG/MFOPp1smMMz74cmIwv63acIpP6SU+RvsxFjTxzH76Q1+O4ckkEJM95BVfHOKfpo26YXijTt
nZvIZy9O5xVfsy1ekka95gBOETjZJcfSA+xJPA/YAV2tjhmtIDbrdQvwCnu3/oACWDnGTDIa9dtr
INL1ci/8lpKiuf4Uw/Qt4gJ+0lCzrtLIGdTDX9IxsiVg+5tzXYfbwhNi6vGg/OxRjs2L1E38SLMP
8GnKZykJ4rlKtipU6ZoqGRMjX/YrPTZrFfBq4YzfxgAGt2WarIOEz6wIzhzK9Qs50U1eZy9U3aOD
8IiGaf/CgYJvBReZt8y+7KTkUhraO83chvEy969IMDeMA9RqtTwc6gixA1XFBeYak5N2AVR0mvNi
tOg+nvXkR4qLpo9amtZMkuQMPG4ZGjXC/KyI5LEJjjygL7pzqZaBIIapbOVMFhVueJjc+SUD+ETr
2DHqvV/+HQ72eOxdnlMqP6vVPE0IdxjA14XT7Sl6PdaN8Ve70tmzlWh3WIziXxWLNpctbxsVLaJc
67iAbupHW6hbmifblOnM2sGjvyzuJ0pEeFov+ZIUCazpLCaXxybv8NaMxiOf2HfmHtpwsHnCO2q7
I4yGiN+h13+aTXL0MDQ2YfEUBAVj6qijOfnR5gjNCKNPCVvjaOzG7ifDrdJJkANzGWDh8uJD50so
5LI49kGKV9jCIDGcDcKHuwLpmhkcH7iBl2IFcCnFENuPW+D3xJEgPO6poCfE1ye3SGAThGzWZfWb
Zrc4UsyAbDmv5prmNb/lPhf76UzLZvbjlsZPDMKGwi1IMFLES7vsq4p6G2m7fgzpil877W2enAz4
ub3qTV2uY4fFCrkQ28jexx5HdGSxHZXGjBvDxIPHEocmBE4WUKShl6suWeldMPufkcT/mXQI6VUL
XgE7dEiWIrvb1gKn7JyVIaa/AejCigvRvUuPI/MHhvfia+Etb2c3fQTvhCc8ta5NI5KHHt5yEOaY
KyNFMMxJyy07pGamC2dNfCV991lL3ArOgP9hNq9yLn6SNiQ8kb+VEudPXlHohLVh7XOoZ/ijt8ZL
5bLaK08ZtOBQ2JiRzGQnsjeqqs5JNPxB3Uj3U5G/VVwcU59XPpejtYGsq1del53J9A/IcxJZwzhm
Nr8jM1qrZDJEVQJa4NDSigM30vnmPJasOmPqmBHSzMJv/l1VDCKjgODjbD3pxpuOtmt8u64jN5GZ
AE+oywqeRHfuUtJR+HUALUqOOQWPDV6KbVPhTkI9vrmGdIm8tG85d9wVZ39zi3H0SsotugR9dhfS
eZaFsYdNrBBasSgMDdVbLThmuiS2RgicoMcGSO8SZR8pjQjK4GqbgTtGpLyHjBQrtOzCpviWoq7z
6PWwfLmzhAHfn+yHd6GMfEd5d7NxYussxbOCXLcSqRfu7F5gENPy1poV3S5YE9NYr5wAtJjQakep
nrHhKoUtI0BhzOwnw3K5BdR827PYQUxPmIpMBJKx4WWLjNtQ/dYYsEdMF3NE4E3ZOmSkjWHsJ87Y
s4mAlvtysF+185+YGMykyoSjmeOZqAltch4pIvRGWgW6lVWtB51FawZ7O0oiCwKH/s1O8zcdcoOO
Fkl1CG+t4d5MSQF7ieIZ6M8wqRIS5/NtNtJ2p1IDacn3x1uZox6MPCShnAM628EeFrXFgjmGG0zE
NvXLqFCV3VxHz3itTcO8hIkriRtUKJNiYzFW1D0u2tkP9Drq/RdvTLDmAgDxO0i3QnlPIe7NVYns
t1H9kz/5ak8l5j2DVV9E5buXdp+Jt/USp4AIVH94CF2EWpqVu6DEMnqRqFq0oHDHS//7dnZa6Jc9
FpNkka89riP9DrIzkx9n4iF0ym0EZtkSLi5N2ld38/zoOpilZ5vSAsiT07oPMFPPKUQ8nSxX8cGL
NiBWLthqEsJoBhJkM3wPyUiEILsI3CqrFCj7ztQzRBF3OEzSJ7qoYXVUdrezAIsiS5HbQfLjBkte
yDx62VxiXC/FtlZoXS3olAholxPDyiEc9jqpVHN2Sre+ZifKEDdXMxOQc6VBPOKn68RI37DT/STe
dzQK+yaplI7a5MkOMETlgh266u1jYztyG9JP3/l9sidTXOLhMnF8791SYwKRRImqzNsE3WNXJx8z
whkBCA85nQzl1C4OVPGVN9VEkeC467D4E43oMsTDjrxLMm8KjyBXzXUxahF6Zg9XJHV9Huxh3SnQ
oNEfA9oS1YPJ4NSS7ei6+dOYgsusvpKOribstL6dfDVWfII3Rg4AYWOlckG7N5EWGJpNtjYzuIAD
Jh3WgaPgKkA9xsSwUHCKlch5aqQrHv0GCGxfHLwMo/LgqOyUIUNjW6xXVLsSJ7B+ivAZAyq5JUJm
6qkqo2Y35fV+WlypfuMN6zGjPDmZ3ozhuY6wd/cRfypLCAHBFN+v1UBJJOc31Poc98yq2LfcddB7
rKEcboCXdym0wEbhJyBFvCM1/GQkvHKdxycnSlzGgcWJnDietxGLmV4tWrcLa0n7/EaF45zbsqw2
vjHQEwG+l1IxroklU62hOU1irLeyFf9UtoyoFy4io26aS2KeyZrLxQpx1mNFWXkDdnWlwaH1UfRF
wg1fU4pDupjLDVWKOcDztZ/hzRhDLjV5fYXunT9E1uxg+Jug58nYOKbt/O77SAIToXdqxsO1rOcV
t8kEPBL1VhUgbYsp05pz5G5AzgdiummzuN3JcLHU+qZeGyGiB6bqfueW3WPR2rzpPo7O9ErW0KNP
3b10C8KmTMUmG/r+OHvGv9on+CYnJAFPENCuFhOZTG8Oy+H/hTd3NLjGQWxaTCI5BrOi3tHgtpTW
u1s03Oaap+4eejxu2Shq1i6LjF8zgoHWWG1ItMFI0c57PZ9GU7yPhCnchUzWcRJe5zEp3YY0R2LE
8DHhghMx3qmWny6MDM6P37x0fXK3ozn9wJDyPHpl/C+rN3RzUoeWPKUhaycIvOEc+sTrXM5BnQ89
rnaai8fsGhxV1qw7Zy8qckpO2ZK18avhhlvJXMPjHP/r2VadLmBmV/RXERj12hXoi00qPjxL5CS8
MDBUKWd6OS92nkYye1FFh8zOILmq4+Qc+0W3DofgM0sIJ6ENUfXaxEcrZ+lX6X22ZrECXvY6d1mw
8ZOkZ+1kEprj8sHH8V622LqsRBEItvi9ne4pRXfgUHF1XJKVsJ30tmi2NZ1n24qrwtC21nlmXa+9
vMPmk6XrPjKPQqKOFQy6SLFhCAbqv/bS7TR4T4lyuOi5MIGg8nJUDVejUTLinMZTyK5my5Y4AOaq
LY/l0QrzH1CZd5ZRDKhU52UGx/EWy639XaGaT4Ul97WRvQly10dlBpeEtx8YDQI3M0Scvs0V5996
hrCwZgq5q4CLMXETHNsM57+u6H+gLvAxaWY/nkhfUTYO9QJyZ/Jmn2bLeitGNmc3TrcUiDNyOzlF
+Ofj7EVxMtRG59Oh8qKLGzrw/PvYPtQl/PGQLkxq5HZ9HKhtj/eJSsVoM6LMgkwLQYfrVd162ToO
EaCcyh6OY/1k0gKz8jW+FTtk6upxucEiuZqdjPS8PXw20mTe5xp8Ct77YHgWO2N+bsYRpSp4NxtG
/EbKl2b1zT42XP591rtIs/ISNTEQSsDMG/XRkNnMmN47zHl59oRHGWXUrZQVclFa/stW+eIHtVE7
yHJuC0CzNSFywK3QhnOWmJM//r+VscLBrkxG9N7Ogxm3i8CKQOakKXAONWY5rU9u2LgUK6iN7Igy
xNKUmyJ8cQsNBw8DBu1bkOMLiAHegFOzMIqXrAWwkmDSJsX+JxKwoo0i7B1AW6vM+qjsmLsn9zaT
ifqq0MG/EZgFE4bh4G890+T6TY4zC38HhSpRNfNTiKsTWK66iT2AKnS0wn4JGsqD1NDe8XMoVs6l
07SIb15UYFKdQlpLhw0i4Q0H5YHsaX3QsBptA/0awvSvhtCAC8ol6vGZFfbOl5iYMi8A4VEhCTfO
V6a6Ny82717XVZu8DQ5lfArt/phmokIA9R/LASHMRLwNTSBZ1lYUBhgAzlqO7NlJAs7xc4CJJK0A
NnKPUgvfOYcF3lO1SM7sUQDy67FyIeCnaKkBx4YCAGZUbX1yhzZhN5sNp1BvlR9L8oqf9sID9Ctg
1FYfO+cpHU5ukDnr0ao+wvkwJH538BzqWLmd7ZosuDcxCgA7K6T9nvreLmjXVW0b/Kzk4ObDSd3c
IjpZkfwinOmt2tj4kFj/LLRzvkjNZW+xOdb6z0C4fLGZNnnw4reBClzAu9iGswqPjW+4Ll43IOfS
eRtEhCQ8MH/xpD8c7L47lUvUvS9AXu7MfmbsAYdTW/oYkTdfWS5KUqtfpM2wlgvwwvXTYMLBMia+
JS+1ZzkbpzN3Cf0amy5Eh4Y7gWI7vmtVXakjRe/RMBFQdf8aLPxILxHpTDd4FrE4BIbz7uXM0mKy
h26VYVxy6nfLImmDPBfl07AdLCL8YSyeihHhxUjT74FSUE7VD0bM11eGpzmNfqamtlfSjDEvpJjT
c8bF5tIYIM097I92G+TBw5B5pIQgJKz58h+cXlbXIKLMqGR+htmTfdddRrDVmc2UATSU6xK4ggJo
QfCJyfIM/SkN0GxTTOgh20tbEGDXeMoHTSLbwBPVd/1fAntsT3l0yswd9rVqfrOBiYKZ34QcUug1
MVHhuohuGV6mPnUPHD2Ps01mrrZDubFsOJNa47nsd0PjNRsi+jQJFxaRBac4s0K7nSw/cbldJd7o
NbTURcOjEwaBeGMP5c2Z/Z9W4hQYXQDmTeuT+CsvPe0G5Jhapq5hdNMjjshBvUdp8wqt/xJGbIRB
6J4C0wFdWuWEQ9SfjYWSXcE42LNudzoJBXSQ+R/OPU4ExJNZBiXR8ekNZ9UdAQRj01i1JCiTRxXV
TxR3wjJycQ50HOlyHhrYucU2LgT5qAKdvU3VYWKEMPrkhOLxpNv6dSg6jnWctxDLFtQIWM8VjZcu
jhs8UxlZ37278J8D9ydLZ1Rbp1v+336T1JGHIt/ugSdxFwzUMQZaXXKhJOeyG6bxD3Jjr4gp+bDY
rRk6kVOO1NQGdBo3dGb2c3v1dEdzbU/AbxHpaqThvGUOIuTiLBT1O2F8Yi0RnW89Jbw5r3UGVgxT
AjYy+LA42BQARpiquVab2odv7uNkNlOPsSQRhpXDfEvXnEqy1PoOpzTikBWhZDNrh7iG+TV0lEWK
8ietxQZiX7GT5kAGn8C0Aq+/RF3DHZ5a1LYOE4tNeKY6FJx/yZBHO5Jen0XemRtBbR4X8/STXEBj
y/eSiMg2Msx70s4P0uhAhlGwfeSSuCpM6r7n7l+SWtk+NVS+doPhVBZJdsTAd0vt/jIGHV9SuMzp
2/Tke9h/rWVhXLqtVkH2G9UwkOKRobEdPKG85Rub6T8uBBuuFVjfxFNLuPSmsRv5i5m16g4AXIie
mk+xz18mYJxOZu3RCzgjNAALlrDeoa6DJwjuL+HIJLuTB52O37jlOER7xwhYay7Fuz+LL/wdmrZq
rveVcbYsgDa2jZlkjJlo4bj+TC3jzSpKoh8zPAlUO3PnZ94trulIDStyjVio3xjnYK0fcZAYKrp7
tvwWxTjuN7Xj7jqTx092Hr/gnF90iQG251cpFfOWQcAgqrBH1377Oun2L24Ze+f61yO9R0Y/euGf
MnvH4A6ggSl8RXZcEEmBDR3/lOCkukWTbw2UqSwkEFfiw5+XbnAWWkbFy9aK8Z3YJC9o4oibXeBO
aUse4aCTzzKRR7eExolQDn9zJMkr3InJBA7lAaxs0KNcYOw2VuARxxWBr1sETIL0afeFC+Y6cFUR
ceuC3C3WsbL6tXSGYMsIrcOTxRPcMc226ol8n/kso/lcqPRq2EyMpZu0a7XwKxb3rcjjs9vXz3O/
mP+8imbKgk+9rMTOJXSKYL5r9HuaH3ISvqtg5nzbDvLGYAbHa8Drn30FjnxnbPtWVP4yYT6aYAFy
MWBL1SOl05H7z5LIgHx1hNZ48YJoiq5OhK0tVP6hszRvZiTkzgyeMj3pdVAieifEwdfK/kxV/4+j
ChRPRTfOwmCiMilSsMHxlAGG0Ec991++rlAbxumhyWh3yDkZ9gb63zQm+QaGMvQtJNXODf9K3/+1
s4D3Gf1r8reAFf7kyD80rN48K72xBgoUR2aw0AJxTUj3T3ndCQLQv6xLQzpVvHcT9DNmj4NFLHho
y/d4wC4GJBR2cph/MmwuuTXnLlwc4OIuONY5PdpshDA3Go0XAcOLxjswRx+Y1Uh7iC5gjhW9l8n0
I3g/dkE8ROx+8mTyxoTGkXflw6QQ006GcV2kMZU+pb0B/PBQY8ZnfziSHbvXyxlJS4yuEYM6IxxK
WjSfnMD4y1FdeMwVySjtrbWGrmup+Tvj9gjWiIecEhunoRwMmhCLnBluyxMzZroLHEoqcu9DEuPG
yRid6pneLq+SxX6Y/MuM7rgyDQ1njUM72MfuYJEnvixAUywZqGNRwnFkng3AI1Z+dGtsjCMziZbf
BJNA/JUnSp20Jz89yBQbW+bdxpCLM9Fr280UQJlLh6Pdx/maVqm4/K5MifJMMhs19K6ZJzzKmLUK
Z8WiNB9M79f10qswHQu+AREfL8yXKzGZKbO6TZ2AECVg3pLDf6C9jbBu4mensBVH7Ekzprnxzps+
IUNmDxPUowjBIwJPtry21TbCRrbC3sTkg/xOCjlgq0rN8zo46CUJG+7Y9GwBM0OimWdkYEvY0poQ
rKdI4ljt2BobzzyJkaO2Q9db5gwvPT16aALYxJk/vZISPRR+Rl4rHsqdEhYDZrXkDtvk00Ju6Gmz
PJFX3aRR+OVCeYaVUT03DUCrYDYRqZLyNa8keYxOIRtzSwxrWkfGwXwORq4JznzKYs4+fQUuw4qw
DkUv/gxythPVuAmaLl91E/fsWqBKlMZXpGaTLrRabceJ9cZAmuwk/PgmaXlplXtp5n+eUDx3dkw3
1GRqgK/8Oc+jn/qblIeB3K27HsfxB6TIngHmhf0VYV+EG5XUvzGLpB3jDB4Mf5snVHZ4CpI9BoKj
SLDf2ZqChELu6bCf1uDd74XBsN5Kx1WCT3iVF/N7p3g64n6Ct1p0ZDNJebUpg1jhKeJE3nDQCVcY
S7rjml65B6XxVvrY+6khvkjRe0/96DOgkjFWIdK2ArgB+3d4nYrxWSdcBfLCKsnJxuFjVn1UZv9S
UFB4czuf5JdQ84mtoRn42wOpom4ge0KnwJ9EdBEbc/FQNFZ7EKSUUpTuHVHNmHEC9Ox+rA9E2Hjf
WGOY48LB9ZL4IubFL02vGIatcU/lD5TEFpuwQWMKWq73HXgFvMl0PDWEeFmKudUVxcDEF/3ILHLC
cU4X3ycER2Cp7mbgWsu1JzxFTXzOOkmYp9EbncY1rRyLxWjEXuAsx5IpHWssUbT2Eo3lUsqsvLI4
SqOHZLtEjC0gdUqKjY6amBnQGOIFEoUHiFT1fGUEX/WGEGUEM1Rbz/ks4al69Ih58ZMY7mZbaUbd
lJAQz05jQnzYgVP2PX3EedQyToVgmS1Gn+cAvEzoNK9GOlwcGe2pgjom4WRzekpJJOXMbZKBLr+a
ImxYYKvZbBP2x8o4Fd14tSogqRO5h8qlOazv/Y2nnZ058yBRnujh5sbk4xKwJZJmuFF98hXeWGeu
jvlpzur5bqdPju5R7HygTH4+vks7vo8D5QeF2x8zn/5fJLp5hR7arCKVvBUhY17PcB+wm+ptmLlM
1P25AY4YbWmJAwjMEWdS03OtrD1b3y9ht/8yH+dQM0PZty3udGV+pYU9XUsbYaVKT0TkwCXCjCaR
kl9Ao+2dKFAn3HAPnuM00Cz0PqZ7mh0xxCCT4wgD9Pub6C24pV9hxSUXLpRRXzc7a3ppvfJDWv4t
qajSAHt4TazyPfXVMwHzSzbE9H2lHACXJS+18d9lXnMOA/uftg2164qRLh5zbRPgWmOeo+0co8MW
tESxZtEmm7tVaI69khxECjPYNYl3Wg6TR9IF54ZSBGy/GNkb5R9TEDoGeX/cRfnGzZLxIU/bMxLx
sUH+31Q2l2wiDmLVFs6e7u9h6/uEdDrFJVPF5/l7xIJ2QN9nd+dKX6JJjALLR9FJ3C5kJhof0Qgn
PqR+uEVDdkgBQhyWcpO1RAUcdEwWym2ppGh70qT28GDGVvvEqb/iqpm/uC39jJpolVmr6QJti4bx
vn/Gq4jbysZTwONPgLgwX32TuFPNxoqjlxlAzT2jVIILqwW8qmudz4E/nvFid8M7gWnYPfcOP9eb
DZKcrrjnonoo0DVXYyP+0dNB2UHAEbvOIPWGrAhdcGmLxTIafdaodUziPMzlS4YyJznGrjRs6gkB
IJYYyAFswUpLcGkGI589gGK/Nk8Ezf9L2um5AFs7NtN/3ehdsB+fp5yGQf6zctwUUSjy7mGsrmHL
VaZQ5rlDhucquDhgxETCtb8Di6B9ZSmRa5mweeSt8K6A8Zogga5aEIS+272ym536icfWEL8JJzjh
1c8tqg/WE/XURc2+UtyJy6jaWNjLgzRuz3qUGBpkVh4dkjCMpeS+QB3plDSPEWeyyj9rpEUu+Rac
bY43/ciBpyPZuJl953FI9sGc/GSctZkwYO+T9asKzlX6ZhdDvHEHZHV3hOAiqtRcRT17TGk0qB2z
+i8Sw62ob4wCf73OuMpE/asc4J5qgFIW0URMCTsHVJ79GAbQtjaGbZLTtjbG+uTA5l21UE44/DSf
3lj9GKb3r53JABS5wRldDCTRg/d0jqDr4ChHVxJrKdAkavPXNBPKAyaJh5u6zaNT+Z9+1v6VyW/t
Vy/chT9z7Xy5srqVLGG+XAA03ODGzrsYdhOvezm992bxb9ZnI0hXXWF9BATY6GF9jMi1LTrK2wx8
dlVy1NpEFDElYXESbDPrWs7ZupjpHDNy3cHhnjedGb6EzPTjSJyQQz9yPGVYXjJCRcn0lEPsaalK
Lka+Z4M+KSf7Sq1Fo6mfRiyuGC29ZyMwf1vRc0KcjZfG0xx1Jiw8SZt8V3lM04DchSVZo0Dke79q
zHtkR8bl/+VMgfdV+FP7llkYeGsLEIQks8AxhJljxOWlaMKzIdprXjNvQ7cZkV+xCd6zQf8jX8eK
gRGCzFr1MOb5Y0vP6RaTAaMFi068VODDlNZXMurpYlX/jAaulz1z6KXYiTxclR7mzulwpWMLtOcQ
a7DX/D+ZAZDI715HkI0Pje1h5qyXa0fHSA13YOYfaaXgVYF7M471T6gpKq8i36XWI8Aewxq7J9f/
5SvrJwwt4PdjhrLrhNTX0HzuRArCRBHSHlSTYp3Kr2GY7YssOnpWbZUQN3XTw9hThUMjXnQZrO6h
TnF9QmDDZa5IKUbub9YEWJ/GSpw1mPJKudx4REVg0W+MDRAJ5mjU/D04jquOPlXbTE7id4fbxjTG
82ucW1ygpbg42zGq1EkM3n7wqXIOB/LZUx18UTTQ1Nw2JAdx6D7s9dRU6J0lYT3mJecDq8LPXkgO
GIW6+o7xiIzMXlFGDzgTqQzpsA5lgfEDwYmZMzM9QbzDdHDPdKSHP/LpJ6Q0yZHTsMNw/WwkxXHs
Z85oA7CRMZUvnm0eWfSs3cS+s+8t+OzlVmNOO/ud9dBweG8T/yMIECV10j60jsL7hK6dMsteO1lK
H5eVcD213xa/PrhXpkdlf/L9R9h38vEtH/3moGV+MclKwdjJjrAXs72JF25ONTUinftnaqvbaRzm
KL8QQtH2w/UYRd9jmH56Na+Yrqdf4BLRKsKaAXtDEbpAfW9g4OC/THyFg23K7y1bn0jsL9vnmUvi
a9H43wQXn2feHrvL3xKh0evDl7EYV6Klmyam6AvVco/bzlxYaOWe5FWvxhMdHFHzMQS4dRs/ei+o
PyAGSqg0Ig/ARQSKIM7/FP6JkafRNk31NRA2gYtsORGa2PWUZH7lTDX354IZJk9sqLyHIdI+XaE1
o6hecIvzNUu1QXJNPZGM4gPVwGK8qrrCP/VXGG6KnD6mds7RE2O9LRcc6zNk6nw3JE61szjcHyFL
99V6BEh6B1fAYjrXj1aPBG4AJ+to3dumuaH2yGvcBf4AoV5xir6hIz9Z6jGLmuIQ9MGqwTPBwAH2
RzE6HzRtZpX3lZsmYV1u6nxav2OZTeuWAMJ6skLCCDGBjVmDtxW4c3IgMuvZVPk2nR8x+TBuLpH2
rP5s5deio3koMasDg92vdMDpUOJsXJNbZsZqC0JoCXONVOP6j8kvbuK3PuxgtqbqkvoOOT4kZI88
fTjjLJktZcHBbt9lOfKBLXtEToFw22BztcQ8/A6AhOZs/MRPXV9j3zIQcMxiG3KR8Kr+oWVOttdO
zVfZiw2Imw8jDNV7kJfrhdHHZ+l0uwaW6ImKpAN9B+khHyTutgA0ZZS+TZbJtci2PmXEmK+aGofx
CvUCXlsdolPjOv1XYWSgWhNaydyxem/N+QNqprESmXvRaQSrJa7+nL7+IfoZ7wbffMNWQVitPZis
bythD+smNg4A62IunCYcYT6bptmVpf5v7sYjTEQDwyOsQz06vBBEMcY8evDwJlID118z5x72/Mg4
Y/Dq9NgjmsZ7lzOGpLpCmw8Zqa8s2TzoYqaiIbIQ95ZkDZwXfEJMGt1cX4LYulY0fHJFBsqjBqqz
jNi5RdSR5TmOuty21KG3wB3IhlVaAaNfY6NjIBjZDyhD8GcUglpf/DImOXsctwaP2SLNRgEecdnv
Yr//stUo4KeWYO5sSu5SbhjEPqtbMeqvEQX4hG0by49jhSuFl2QPHia+mzXiFXRyckyT/2Vgj6so
Mj4PZNqo3EO9BvC0Cy3ZwgEmaxBLRhg58xG7DvQm59JHbq5+KdqvpdHq2DgJUstknHGLwnLq9sNQ
vlpMyVcmYNJ1YqhP0U0PYpZ3QwyXpGk3aTwdRWp/+Xys+9LIvvG+Jg92mZ2llhTOFdjnatijqoCJ
QoToQCDgapjHMO2uNmd1IRFeO0lKo8jkd2F80wV0kFwRLEBeUlqvg8kLOaeLy58nPAqeI26OSD3s
AEEz4DpiUGnjxLqmeBdd+x2TOPq2FV07fOPwSxlQy7rGVemg4Aw5kZBh4fDY6tuQ1R/eopDi4fa9
BvKw8kZcQDGfFWPsW4dxwrKz6aHsaRntpcAXjVIMbEjvo1A8U5P+aNp0xbR3M4KqF5Bl8lBIWbWa
bQlU25H/ObnJEYUKSVzoOCeIBO/RXb5U4N+dnPBrMc7/htl9jiRGVwPUJNcDhH+acrEwggfAKDlC
qyAfXbvzAwx4A0oT8QBCeggVY7MLuuocpa7E7MHOE8cOPL7KILlmGfGGxDc3UKpf1vNCFWWKS3A6
/h9jZ7bcOJJl219Ji+eLasAxX+usB4mTOImDKIX0ApMiFZhHx/z1dwGZnZUR1ZZ1X2gESEkkBMDd
z9l7bbALxkesUsFmbf01qSysPmrxqlFcQL8xpsveIgVdNc5D2MgHw1Eex1G92mb5vdesQ6jRMnUs
1V7lTku6d+Q/t8MQncOx3DWgIOvEjibzQ7tqotbfWaCW7ztJ6dFBGvoYDgjFQs+mWxYRGWxEcqKA
9KtKF+LF1qcU6W7QQGiz0pAdkg8sBcglyCTV+uKoOUhsIVpwWYZKLJdQ/h3qfcCaSY8SFdDL6Mb8
N1jYyDkXoStf0l6zcWwzWcpwcC7rwlphuwO2NHr0XLMbt9ZgX0TMHFO/EVuWO8wlISh5Bjmntr3X
Ru0xU9qvqRwf/JRAr6nskIToumwoasxsAew8DCL/SnmA2WrrLgYgBptWb8TBJzmINn511U39qESg
psgg/bSozcDbhC6KU4wLIjtxVUfLyiTk3saHA6flkHSEZvg0TnrvtYjJVzEG+RHH3VMRMbkfHPd7
abePesewoSvOtyHTssPRtRv3pSDtRAiC6HVJ6z901qQg5etuHECNe0A8BlEcNGLcGeT99CGs/ObU
FepB1wZvQV+IO2lAQaiXxZGSrLUPKHHc143R7ugqPEPEUSiIeGhVrearaPMNAO74UU+q8NhE1LdT
RfmaJFq2YYqyicBm7ijUIlMLyOuLxyI6I2o7RY5oT/T62rNlNcYiHG3APGW2IkZH7Al+x+jWfS8K
p10bpYO3n+ESS+h7JCz1oCR+x9RKQ5ovhhOmTmpeLgZuKl93kWO8Mf1w6bFpFUtOwTwzj+xzV+HT
GCB2ttK0V9WUTZar38qalqxbMU1Ak9mtA1IfsRadiByhzBNRRakdfXj0VCfZFjgE4zHI97iYzi7C
lj2TIuq1tmq+NqP6wWCfwght96WoF5bj2BfTTx0sw2lJoI9eTV3kAH5XeLLiwrhFNULmoZMoErjS
UwUaTWk3X5tcxLdWZwqUivCV6BhKn3GcHUhGjMBXAmQVQQkBHcbCScUmU5YKooQ+BjsWBOUpGNGM
uKmIDqQEtNuRM7ONglOh2+axDcfkVAhvpOzSb7wgT071tKsNRbiCdOzfW6PGIGdgimc+hxNj2rQT
pd4rgaz3Ju1F7o3Tts7UL7NE8jD2RrxDMxyz8o0IfogsgYGoZg0weA8BwSu7PM2snSNyMALz0/lB
FA7McDL3uqIz9po3eNsp6KjvEhqpOrU43dA12D+Jwtp1emqhNMGdTD2UBHcLJpgboPzCnaLQTTES
+lNNApcifO5cRzwMQZOtg3oEfMytnAqF1zyqhLxjaU1oKpA78lhlj37dW4+xapuPdju8gdjTH/L4
GmBRdJTkN2kV/Sfl8jvhBtmz7qFBpjcKO1uEjx1L6C0hMyP2WHwIBWbhs6WkZ1a2H14BO9QchVjJ
MOFk8fpHoOjvAEfdrxVHQmnw4WIYor5ovwbjE5CY+hg04hXfj75RZbWBh5lv57Rzxknv6JolVyaI
Chrd919++a9//ve3/v/6nxNRBqpt9kvWpKc8RJj96xfnyy/F73sffvv1i+04ggoGSwjXNWFiqqrB
69/eLyHJ8b9+0f6PwZ1hCJSm3cAhte9zO6g2oyWo49YhkAhfv3hmWHCVR9H+7/+wqf7bXzY0/j4E
VmFomqtOn+wvf9nxB/ozGtMAvUBKZCNvYuQbt7bZLqjreGhBqdm6se7t5MDNcBTRxolQgXoIBWO9
hWExoWPj7qyMefduZajlLRRNKX0TGh4HKwm+agbZXuSA3xLYbncsNvJbkob+kakS6C5oURHsT6Bt
xbrTi0fAoVAzSL9YdtOyUXLWrT1Cf8kMt/IXRst1HoT5FV+ldalda2NWK643VtqAL6kck9FTe6q1
zWhmrDwZs8iIUNI7sMsOf3/oNPHzodNVgUzIUHXXIZrdcH88dFpUB12k5sUmxG91nzgNFmdwcJP4
d5mPVb2RrHLpQ5BoaJqduvcroo45rzTiF2T+H84gbfprP5xCus1qxOJ+xpoE1rP146cJVZYzeUMe
MLQZurmCLh53KrHxY+U5YohivkXapDLGI1j5BOxUxCFmkoIgAfIhmppjJjtW5zmhjWVjH+DwsnQr
VHnT6sb7/dP+1w8nvJwvgG95McCkD+qfNv+5/syP70iG/3v6qT/f9ePP/PNwXT397Rs2y8vy5zf8
8Av5s398rMV7/f7DxjJDWzCcm89quHzKJqn/54qd3vn/++Ivn/NveRqKz1+/fEOSUk+/zQ/z7Msf
L02XOPXev5xd0+//48XpEPz65ZCP7+lHWDaf//ZDn++y/vWLof7DYWhwXGFNchlV49/bfU6v6Oo/
hGbrmmtwBxEmr375JYMOG/z6RdHUfxi2in3YUl3V4obLfUXmzfyasP7hoCCyXSrWlq46pvvlf77+
Hzes3/9h//sNTLN/OP0cTXD6abZhmVQSiDGyp9f/ch/xjdCXMqM2WrkkOihttafeOmKuKD5pTQVr
iujMpdtAHOtJ29vmwH1iqzo7ksujQYi+AmVPFhpMgE7twm2nRMe/HNH/5R4rOBB/uULmj+gYrm1y
QGxL08yfrpBSIITJWYPfWUNTbytpwiUboe/T9huvSDCj+sUo0JwqzE/vlSC0tnaSf8t7Kfd9bI1X
d0oTSxIjXhCLGpGWTCO0tMMB99IQsyCxRiQC49t/+NQ/Xte/f2qXC1o1EW+hx/vpUwcefmWnczrW
QgGwmKR0gcU4+RsMuDsdoP9Haunloq+30lRhTRFEv4gg+Z9VLUW/UNvauUwhsDldiWpxUkirwVXx
ze6IsjPZaUTG2giQU9ODV4bxbZRg5XBTfBf4kVicINg19FZwzCBb/P1X+/mb6aYjGHI0wxAqX+zn
b8a8VWOqDThnsFr1QUUtNQyGdkQU3Sxju0JJ3HTRg1+j4lfN9d//bU3/6WTgj1uOanJ8TZQAnBM/
nq8F3t4orAqoPUSKmAarIJ/WO44sJMwOkX5KSLExlGLEubhE/rQsPVW5RHiM1RIr+99/GvHjUILU
0oTMqzuTQtriIv55KKHeT123NSdMQUFebze+UwGNDtwH9FVSS+WO8bjep6YNZ80PgwUUeETvlbT2
wFmeImtwENy6H2EnGKH136ZO6TkURb1ShjZiIaGidVFCRFYSbMfff/afhsH5s3PNmyyamJBatvPT
kRRBnGAWQp9AnSxd4wMjZkhb50wF7vxO7vM4YfUrEJwHAiZv0MMcbCnDPNSAV/7DcTT/7Ti62BL5
GDYdEcd27en1v9yFkOx7sWSacdeOtXGH097Yd7GbLnTqso0KiEMZjHivuATn4YBYVDDzFpGKvuRO
DT3CfwoL56VS54f5gQtr0+mJsukiR9uF2bZpO2bK00aNDWdHtkFGJmRMT8BTcPmpxa0nLPQrXeN7
TUHNIUqn2qdu19Bo0KqtkiSYyGRKiEIokq0PC4pMU7CmhlKbV6eMr/nQdVu7RgHfEAW4r10dVYNf
AdWavDBK0N2cKmrxotPbdY16ipnxkaaFxKEsLZIXdn//v7UM98eZKfNC4WqqaTElVXXHQu754xHN
TIsyngnmIs6iTzPwm4eaIg+RiSCo6gKiomltqljPGOEIbRuCj5Z2/k6XGRDnenrqayZPyyGvd8xe
6t387OdX/KGjeZUk3mJ+GZjRQVXsnhm41oEtV/54KLUGq9G8nXq9Swx8y9p9ek8+v9L8+c75PfMr
dPX7fUPr0MslGZx//sJ5/09vmzc7PfQXNWFP9zCTjlSNUeKmcg/Rg3+jLP11bKXjNjXrq4mV5pA7
zStu5GLniwIcZexe8W9rPtkBptiDQsB9JAh49uhm9ORer3tb2mtI7A8uZEfWnYrYjpDs8RAjdCRb
Fm+ZN65t1AvnLBQmjTtYArOcIpo0FeUTKjGUcMqApKYMBNlICP+2YYSmq2PdG1NWZzKHYsPX9l7Q
P4P+RbUgHfvm6dELQMf4N0qEJwQVJtYI/9VpfXenUbGCRWg6D7q0xYapBOGfqqAQazbNGotMsAmI
WLhLuyEnGtSo12VcJU9xoDCoB23+G65C4sAzYDe4ZxF6i8n9aQfyOjrOSnMjsr5sTHjGWO3Vbqyw
ROkA35Js5WHOvgnC1g5pvxhUuNlDMclr2hZIUdrIWxlT8pClK07S5E48aP6+ZUkIbiDDnlUnzToh
fOIhsfHBUL+B6ULrQ7GevTwcVqrRYLtQKbEqItuXtE4fjI5GL4vIg0PFaFG3gUMZUc8WQiJUIf85
WUyWupXROfLiSP9WGFm/1pIeqHNuKG+YkJ9D8gavvqHKXdu2dOAtQJ8eZpKlp2K25TtIHFxae+yg
Tt6H2Wi+R5Z2HEv640ClnI1L5sNK0R3tVSAdmN8AGwxpeG3UO8PK7TO8Ckd1PzIaDM92M8TbqgFp
PziN+ZzR3SdbOKqoO7EZSDCpiRk6D/Om6FVsTk5XHOdNrw6XMYltVxnoJr4jUW98g1G/IMQlhAN9
ZZDndpzb9X02BnBRyffYAYr+66uMefiOpzfPD0ES71RhoL2K7b2LBPRCCLa+0VuCwjDgeBdTz70L
iS9XuzEJuZl2kT2N7CMDzjpvzj8VpuNv3Cb03bxL6UhGxVaPgHj6Af4hCWxNpV70GdmnpMyIZSQ1
5ZRMD10fg01FF3efh6VyioXv41OlMtQE3m/zO+b9Ia3g4zCUy3lr3j//DqtC9l776eO/9rdB9tLp
Hau4yqAryqzuHGFSPENxUxFAqA05H9RU5315IRCW9aJczZuMalAAMlQqoxFhNiNMCs+8N7ZrFazD
/e/baZNZD7F0QQWUKuHOTkfmAMr9i+Kk9irLNVoWbRVf5n14+lC6gOxDXc9b5hfC2ll0GVADUTEv
gSGE7GsQ2gYlMNpD9DDXqg2r60irjFHxOu+BZkJsm2vHjBfsiw34yCLFHzO/Ou8b0u85yrbLvNHb
/qel66gFieZS/TY69RUpd26ije9GmeMQTaxLEAl3q0iA33atWzsLrSmAvOiVAqfzrFhgcjkj64Mj
hmjXyHpcqW5qXil5E6Khq/GnXi0coRqf6CRSyrq1+UQBNlyVSvPuUmBeFgiqz7VDUoAatvZ7gIqC
waN1zxV5IQwmcGrH2rffRY6y1LSCN6VNMFWOdfpQZdJ9yrP+/PtPFnT/BwNvZFbQAOk8aoiGA70h
rnyAOgFBYHpoiHEjJ2VMEicxIh86tGblwgkT7mMxPeR+T9gcdaWFkXMftvDmb+l6ilVbOgrYSm98
EikiE0YhCqs69adTUOjq0YfKDnV2DK/ccNG8lvTmw4jzCOsVicOCE0olc9lKh/5cl/Vftsyg27SS
Jr1fU253jVE8eFYNri+Jy9dqUD9rvxlPWgrzQMlV1BFONthgSUd9zy2WIUf4YuNI9YhjTN+700Po
GNqmTtLXavqbPpwMkPzRtaGUe68Wu7Qn1D2eHsox0x9th3QuRP9nd3yJO5NQjz54SKpsOOhpBOJa
BX/jY3Q/kleC/r2JHdQonnqcH/rp2cC4tM41IOpvntMF5/lhzJzgXNcKbjetOPTT1ry/1r3vFC9e
ta6frEncfkdMG2AGTB6lg7DMQlSzQM2Z3rI2OwXU3R/nrRGB3F3etAp9WF5s6ogaoWYKKvl4iwda
y6plYXGInPLQJaqFrKZdD34TvEpkTsu8NLo9iYY6U7rwqlG4380P+p/PLNMo1qMe3Ob9algwUP75
oovjJeyHcNMB+dyRpJrsqjgjjEfguIKDJOmTRNpDY/veVlXr9shSqj3Ozzy/iPYCrJPis+tf++cX
dW2qfZvFNU3qNUtUIkzqa0cK77VkyoOogYpu7j+XwK11G1YpNgzdP1DMwdmaTCEDbnDNejtCAxol
aGf64NogAgicsnhXWtghi8DC3MdyBiMd6qCdamp7Jh/FO9q5VZE6ryLOJUseeiqVYQUkO9K2J6ua
xW6pCcIvnD7cR20eIv22Q0rY49G1EpbPE1nArjvlMD/IXC+WnZ/GN1cZylM8pJO7IbA3hLIhFLRH
FIPj6OxL7H77+ZmaUX0Eu7NQig2duYaT18HpFYR8yfmpncYj0+8EsgPN4MiGlzF/Pw3muVQH3DZk
ia3sstVf46ZZerqaPDO9AZJnwFef92tMZdALkAMQ65V45C1TPo8kSc5HWNMMWnhyi+BZRljr3KSo
HPrNFi2HTNtrWJnUlIYckwxpH9DY2wdfwb6KkZKuV0GapZ/y2bLJqE5WdB9m2gvJtVC9kJmfcsrz
YohvOpKybaEKWpZF990hVp2MkOZGuM9zlZEcjN+l2M4Xatky89G4sNyRPjEksjlPmWXPVxxL9dkl
W4ouruUfoMgax8bRsHNqxhpnDJrn6f9ukjR5dbxiYxGdRgApZ0Yda78phLktsNM7d3GlwB4o4dcu
kQoQdGz4Fyi53ml+yNKn0PWeSVcYn8qYv8jpvpy34HWNT8mQgXVIYbkF466aYkOsfrRPuYsdNoVg
4lO62AQkSGygTw87lMbupg87ntUEsvrT/MjGZgag3X6oEhV57LRJemRztACDJrTAsGm2HZ0b7h1b
aNLpXdeUxjpDdX+aH1wbHaZlEAExCFoClujtdaqX9rmJQUDaZtbAI6nLU+WSQBFoe8qUfzxEPTFZ
xFd5y8EbSCMAl7CwxmqQd4GNH2eIhgpdKxdWaIloHeTmdw3UFaLFoJlajRYmJC8vdwpygBwO+do3
ypa8a2OldRb9IzQWe/hWzSFxOpey+tx0a1Km5i5RKb11VpyBdCImB+suB4juFpzzZLQAGw+U9tiE
g7sqKvmY5ZFArBJnb5pIn12lrj4D7BE+6RWruNBNMpYxiQPEcA5eQdGHEtp7pDnxGyEeIX6ndNzF
FnoX2erddlC7vZs3+VszhWw3ruI9ZGNmPHtdCp6O/Trsn1Wh+NjiYFW/4s/t6ouP7eUzl8kpgvn0
FkaYzsKxqJ8y8I5kKxqAhDUr2fQBDpkApvgefjSGJCHeyRRzmG6O1dqQnrtL4hh1NYvMjeV07SGj
X7nqzao86+g+FxGG0pta77sSVyziruCpnwTMmF3EUTad3OR9n20LJW32Q5yrK5kn8szaiKxCxU1e
EsQvd1Mz0hfksgM03AFIdpBk+ecWuM40TuA2HSLrs5PiYnpBSspvJQkpCrzn3LCwBA6IcHXrOcZO
jpfUN77VUiw1dVL5jT29ezsffrM143sIHPolxKV7Lzlqh0ivJ9J/cq5UmnKDMqCNQUF4nh9qknnv
4xq4akNBCRN1gixOGcBV0SdFylhR7XHhZx+9IZRHqgvdw+iOgF7Ymnf96yF1cn0Zd6AgSi6EPgt6
BlEeKsThsCKw4FV1Rge5blZVbbSvPQQLF5X8R6U4JZebkPuiK4sTaS4aczr1rjfH5gGgV3ech6HI
kt2RJf0zZJUA7lYh1/NdKJRqtMxFKNeSuQSzBzYBNLHuTEu4UYHfH1GDrYK+osDb119FldvfrT64
APJS38jb1JH+cV9RvJaPb2ChhfN4NTqcmvOzeZ9hm911ftaHCrl3liI3FrlZS+xV6dHJC+wOWhkT
KtNXe0PRzVUBkOjkNjJbjOhhnuMc81Ht8XWxM+/Cjg7vHWRwYbXzv685KilEdN2vX0psbHg8K1TB
yqmowVhDU2FhUufMKAf0rwNC7jSNPhlCnkpGm5e+bKqlR4Vibxpjt7ecCtO/GAHf6/YTdagczWzf
r+AOXdDD6beSpPc109hu4zGYPzWa8SGjJvhW2OarIeruSR31bGOkJDkyXyhuBo3m+Q1GQS3HFGNx
bQsQ7aY1hGvNquNdaSE6UZzGo7Sr1wx6lryFgIXzUgxvfq96+EfbP/YnVfP7/hjJ0V/e/+f+wP23
3+Nzv1rXLdYZGOTdtnOyjJJr691KLCcPAVXZe5ar3q3QpbkZMLhhWORVOuNQpmqho/9nc6QBsK4j
QTzctNmTdrFyU4fC8rRJXL21dIHmYtPHmdEl3fjETNYlKLNBNqFG8OACVzlIXTz/vjW45RM0j3lj
fnsu2mueiebYTD+M71hCFUiKh/kdVYjEBRyZe69AgmmrwLzkRW1eQv+QsPw8M0MyL73SpuuxH9Ap
/PmGNLePPl/xML+9JshqO4TcGubNdPoVhTCaO7Uc3XsQB6x8K72+4n8baYaPrN+nzflBz9WdQinl
qLVRc81yu1211HUX84vAX4J16ioOfsJhAeayPIYUdE+9W9unKsefWPUV+lPm07/vcy1miCZn+DJs
8DzTzWug1E5v7LIjoqPqUIx1dSCLPQLb3iBA4y77Pr8wP+BkP6F2D/eSNv2BsMy94bPU0ww/v5g2
8ia171C4Ahfc2dNDrITRTsvSbiNMboFGp8FCCv23kZjTVe0HKrKsUX2ldKqkqvLKSjHbCF0vV2qY
Krj9tZXSet7NZ4DEDDMs5pNTw2vSBmr8tayE2PSqna7m/Tm5Ev/a78EiX1GHHd9+fH+NoqNPISyx
kKxvjovYpocLvKyxGt6cAnuIacTaokcrdBvwtG/Iz3Dv51cjvg4mOSqU88+KVrRLJXC+anzQBRHT
5UcuttzqyneT2FLogaW+hQzknXUL+8n8hqZR3hCciKsZjC0i8pJo78pD+2YM3T4NzHenbo1jInX5
XHfmxtQTcotLkTwantx6gfFiwafhh9VghxYeY36jpO9eymQONdN9Xbg27tEO9IOdXKxeHgYhUZWT
CnvtPLdYqdgcln3djdcszCvu4JxrOiP/1MoR+5Ccroc6gPBc5lYEIiMqUPYDwKiz/Pu8fOtM42pq
WcFsIjmDDrO+EYf0PiiMj82zBcf1HGAUcHSspL3Sy3M2IOJ2cU13z0Haxq9VXvlbDJzaglp28qrF
9YSBjdrHJqT0muRzirBwl60XMoFX+n4LfBtgg5aKEx4vauKVU30dvBjzFCVVyqB3wLjU74As3w2z
2CYYHp7aCjkKCw7CX/Xa/8ptcGXFTvaUNLV/MmX6Me9WcZ2sg7TACtvrJLs2pb/FlsN5rOOzxeBu
fgSFuHLAylvgMs6SjvNOUSy5OoI4PtJmsm9KNp4Z7QmsIQFmDaGsukZT9lvZFLjavLi6Fi5egIwJ
mt9jufTsznwelGhc5jQ/CVz2lpLlECk9JsEeeftheOWIC1Gnupr7rEeaIVHW3FvB63dhvQMK696j
3yRctaBl2KcJ2VXK2G5MQ4FYXOt73YpfvNLVX6Kphp97nXnya6hBLHdDSDPOczoFe3jE4rIY1wly
WkDJ8klBoYg6NTqAHMfxTri0/xRaZYfEwFdFSNE+iMg8Y6og9xhREB9A1ziKCJG9zUQW09wQIDpK
926ckJ1EeYPkSEIR9GMcmGIXaEqK+m3jgFs5aJGBSCAEN8EpO5z0sCCvo8cvVfkPVlkzXW5xJeG3
3E5WL5IklgIj5qh0Kw5t8xZInVSCOumPqlUdmw4KEstQA0Q5Djw3oW4BDmnT0j545XoJlgGarDKs
ltIaTWJJHYjUmQUkwvNB1YQQuNGgGhvVTszHTm+MY9jSD6nxXKTFVQtHgRAs5e7QKHIHfddbV0rA
hFLIHWs4/cG3e1RDJoq8NCDNr6v1Z5i77pp7S/QkhjWZ2PoZyeKub1oOzDiGBP3VTUIuEB7KLKNl
NXV9qj7CDQIHH/pifpgfPFPuqy41FxE6X9zWmbVye9YypqzOFRkZ2+nPYvBtvIc0tEAWRFZ3M5vi
lqIo9cgfOsRWJB/NVnDwVOx28+b0YtkhCsc6js+4egxjXT42mguRwyH6IAA3ZRRYPosICp9gpTsN
qyJesTnNhlsfH0Ln6tux6R5h/PKzUt1jA2zwgJfgVht8/XKIzMeRos69Yis+VtB+Wdk+duTKj5i0
mic1GZ4He5Q7VOL4dxzuQkSJAnVy4Fij57KhH9RYBlXGPV3WD7ba3kzcXDuDtmWJrXCZqTl5i6C8
4UCOz03b4KCvWgVpHkvOuEEiXzuF2AKVowSnlk9BlJZHkr8ezaoxL1XcY37qvH2u2PqTgjFbtlxB
d70M68vw6XHXvPha5O1VTzWRmE/pc6QNfES4F4wusx/UwcJugegwpb09l7BNtUBZXtU565x02YGt
2HdjcPAhBSxqs+ZouxAToae6lhJcuLXap5L8GtvPzW2t1s0yNQnMMZyJVJ3BiSS5g5B7AUViuKRN
5W0l/aIqc7pDP7hr0tAATM6fWalcf4MS2hE+GUztJQAACEKP7BxWy0UPGtt6NmHPH3I0bwelHrk8
uStjGJi8HKrjL+nihjtvOMco0XH8FW0OYLl6gtht3OUdrCTfREyalxFQxyr+DDrbPkx1PqpEgv56
ka1APIRPYP1tagrfLcCPa1Nxy7WScfegoyzWsaQvRV2a4NYS9XkywmoMJQSjyZUATQJV4Ygrmcbz
0c2131Kjx6NjKsPRHPAhNL5xCjWoC5ondqWSODtJyIbsG/nodgAzWdBpUHfUFzkyM+nc9MmnL7IR
MRa3KDGtfWVr70WAVaxNdCCrirA5Tj21l7BAjgjknZWxXtm7TOpfqbUPO4TTU0ACoQcZIoNlCMif
qxU1pw6PV7e5+lnDcUOwsxNJbulWg/kCn9wsVnbuEXSmaegZTchL1UjlBgDUAIClpNBYQa9ltpWH
snvx4VjdcRAeUx9Ts2ZnyiZ0bKgOI5Igi4kdkISHSClsWJ/dZ2xW1L6I+7mTSiF2/phwQIb6FnZu
sMYHXm2JBRyO/gjPx9W5bD0y1Ndm4Xq7XtMZAaLJBIrFcWenxhvZr0w6Y5W1+OC/oDQqjsKvkQEX
+omzjA6kAlcMm/0tqW1/lRDTJZNJD8+RHpFi0l9ERB6kB59UB6IRQIqpOE/wkBowQRNClqHcEX7b
0TqijNxt8k4rF0wovSVIkRB5XjZJbJNt26F88ACRrwsTg22PKEVP8XNGutRXXYRDPg2zeBswwC5a
r3yakkg0GmYbZRyIGa7I7bGo39d50D3YVXhqW28DUqBZGJVprvTKPyJDptbnEXGJi6i9i0f9Qk7q
p6KoBbUGfI+OZj+BhyHTb8hemVaQ/ddRV6xA3uckji+BPXp5AOHLcRv84AAYAaIPS6DiCpYaW7sD
4e5s/QA9oUw4GsH0JSwLcm5TFE8KzsRNCX5zHnKryopwgUZbRo/8ISNaGgV0AM0pGOpVayflQSp9
Rp3vzfrwnH48Z7SFoWyhwCMUzpN2eRlVcTy3aVc9tQiFMO5RGnYVI18bkNbe1F4qS6vn/OtS4LBN
bKR7BZa8A/+F4yyjS5lmJLqQYC5HUR591dj2trZW6dQsoK6x9ohrA+RwWN9RQVN3Q6U+l00Pn8hm
OC6awlinoRAE/7ouTF+TorDEVKPmHqV1TYUYwKJ6nTJlWsO1ytgHy4lIODxCoCk1F5eYYXs31fB9
SIP2u6OUzQUA3asydTBMmQRUIyhFDSbC6TBcQYGq18LDoIMjBS6/aitrFkXku1bM/nCYwo+E5FN0
uClG0To3BYFzhuKipdU8eB5I6uGr0oePFJY5iZmPbDSNqCpIUXdzhb2N6PHWHQrs1vlARE5Xvxjz
Nfazb0SsvCNS+86AqD+pEnpXiMYHPYEP90izjqHLR6BtsjYgG93rnWvfKSVsG0jw3OBS/GBgD04h
UKe1YwzLqnGZXwNcRfWd6qu8Z36t1tjfPCZ8JAjZuF5HYL8xgbClgccYbGOBgt680Vla226MX5bY
ZNntegEtgDl68dUPGhS0pJIEfeDvS6fLF7mAcRI1u74CV0PVNNiWcBolvohbpsWLQoBhLTOvQQMP
3uYOnYZ1ZwL7XAra4sew6oBNhpADnSqun0YlQWhHrAlBpcWtzCFHVk17mc+1hgixlZ8ORGNqgvDn
1hGXQMTiAgkGP6xL8Gwub17iyVNgaEsJT4+sxg9WKfJh4NI6BjHABZSe4asSA4Kq41PeDQTalYZH
EEsdPZPQse4rnCG4uk+MleGlRxuzoiuzJE6LuyND+sLvXfdrSrzqhLyoj0MYxWua+y0gHFVblWnH
bZdbThDLS1PqwdWTqxLF9nGQmXdfK4c+rPJdUAvlWtahssTc1y9NsmE0D20O0wvOK9uh8EWvkBPC
WRK+E25804qPAIiLjZpQA6joF6KfuDSG35+l6l8sG1uOohckthYAfIgv8N6pSaSlb751+ZEZynjH
KStvASmrhxL65Z3ZN9XB9sRH3a+tFgZQkKn3bVJku7EznzCjhRtpOi9NZy3VWiWIobHSZSwN5A2x
03FW4nvy0sqBn6fs1VaVtCVVIBktFB+X1lpAYdoY/QeOtXZuO8RMraHlv3WgNaJQj7lRxtjVuBE+
soLQdmocPHhqwiVT3RFMXF9sBeIbtP+F2VmU6XT4l2gQ3gskAIfBMdBe6jEhawaqAPAWc8gBBdqe
X1zKPUmmOuSKgG62grnJLlwLAo3hM8A6ydNAeq1K1KvL8EEJT3MIe/IuGksu7K3gT+qoyT90oeV7
KzFRdar9npvLzREREMjAfYOIWy16LHENlbO+H62VR9viDiJ1mNegOBQRLoM4WMPF+qRjrNybTuwu
R4b/VeBCpLPpjkPOBdnHtG/t6uRexeXj6KSrHvn6fab3F0bXaAkDnLELg5f0qn4ZJNy54wQKECbE
56yjh5+19LPNtFuPCnHMRWOT/Wt1Lym+2m8GZRvZwiwP5FOnVp9Jmbgrw/WdbZAO3p1H6xUlHjq3
Wkb/j6gza44TWbfoLyKCZOa1oOZJKo32C9GyLOYZMoFffxe+N+I+HB3L7nZLqiLzG/Ze+5e0WMf7
JIxqnTCfUcxlAV4IdErxdBrXGLE2lc+keeXnheMq1DL6ppqkJFtWv/Q1dsXh/PCrqHwp4HJspD9o
QdNidjW8vxWQOwLmsyeTwh7jVRfoDtFiGj8xqlswWYgWuqmJgzh5tMJLHzpOOupaMB06XxeBuphL
VD+fej3bVUwed4ls2o0260cNKAgTm/xaGGTAyBpD0czC0SQ6a0OQjAncHKqGVtF3ocIQx07ziavq
F/nWDPG2A7ZyjeJHojVkqdCHkwSWh8BYFpA3hG2604NcamsvqkTjnmJQMCzUKb1Za9tk5rcK8xMF
JkSNqZL4AH3zACJ22rhlkdx0+49Z/dWNCqxhNwBCS4sfO4/fsqZRF6EImhgJKth5HpM8ZMnOF/db
YtYlbbYLMonieKs1zh4vORzkkX8yt3jBXFPJTQy/KFSJKAAQKazj5p6b0z2Ylc6eDOsIfrX6d4Fa
IJATuByrpw8QEozUuDbPVeve+iTysNZ6BJIAJCKvKmIJH+2zhrTCsqnUsY5cQj559E1bfFrjlsEV
sWv2MJ719B1WXHyfjYWb0CPNWYlkP5IdBwLYupI6ZV2SYSQmuajJSFRhUtcWgeIVz6SV4AlRtxo5
Lw0GBNuxJKGXNMABBmkA96wL5qXUsbEzGlC+xcy6bYYrFAJiYmAEn8xGQW1xs7MGopzr7iH6+KMX
4qP2HUSv9YKVeHjXJMuhfBAfknTskFtjfmlwK1AA49phQclBaamrazD1pTd3yPIdv1HZ1mHaJxmK
x2IPuyA94suvz3A2HuMA5lfLhkNDmfi55BYRaXQBzhRzm4Hw4kRPUaR8VLxL9+ywuiAz498DGeZe
mfF9+LjRJl8FBj/rJfH9QGasRaVsQZUxj8G8yHxHqG3s2XE4K4i9jvZmVtRZbgduPgc6Mzo4p307
+rI6nxhg4rJFtbwj6IAnsjivE+rJnVP0vyJm2Qxbm9+i6zjaaAQmCSGdiOgsEC44pD5Ob2uSG299
ykmHBh66IaoERRNXUNTpE2i29Hc9OcWlcXDMuwN6W7bNNC5WoW9nrcdRrGvfou0pvhwbkpbBilsa
RMK6SGgrlD2n1amfkcLJdYKftBdMzHBkKghlW8mwHNab/TI7Grmvw3QSjov92G7OtJQDcUqY1Ge3
eQxN8sCO+65AXwJ2/UHs/FoM08VEabyj2X0hWdI44CnzucF79VpynaSexA+aGCcKX9z9ZnmZzZj7
hVFePVLw54N27/ERd6CKX1QLcrDCkgz5DJWsn8wslQBVuHimXd2+2543gF9OXl0dwoKzY0m+LZQO
Tnw2nmX3H9Ezv6QgWKxX44kONpbBYKxiyQoEYS1RX3I0kbyoR99eXP5pp/Qn9r8iEffHIvJeDDIZ
rpVuPDrXJvymwObbaUjfe7aSISyvz4St8Mbn6QG6SRAmKRjwmXEujokjAafp8bGHZ5FKrKu4joxj
HjH4EBVzfr3EU59q/UtD23sxT7MJ8mbBsHAk6oZX2q2/WmvFD/sQhxMrfygHt7dvS7ZfDdSP0SY6
o3tlrPjmjB0aej/djWaf78kFnqlzftFGteAuiSqLqYkAZCC/d9xum8+5DH3Dlx9zdrH7AWdlBMWt
QrQdWtP0H3XEEiwEggej0E+a3hnsgLkx5U8ek8FlxeZzpgYdQjbDAke7lcVinLCi1/clJtqDwcR0
iY50Ycw15HgGtmRsK+ghG2K4M15/q3ZXp/9W1dqzx20FGWF0T0uDam3U2ZcVsvLxWmHtgs2InXWs
UYgNxhx2vWcFOCeIA3Hw6flEfs59Af0AJIV564YfkZI9JLyF5Ch9H42/+l5rwzz3kwvvwjzIZPJB
66pz4E3hqm0ItGU5EFgCjNZXb3UNYG1sl4vBZD7qmADVsWaffLuLcTwqO3AsQurcHnBqTYFFW7Kp
RvSsgllBQO4H/ArVHOs0OrnEqGPyfGGM+UmILqPLxn2tHH4giA1YS48njnvWVzz+1JITsw6/jY+y
QM0gYuu9GiFMdRrB7c7YP7Q5vZlr92mrCKWmvPc2vIkljsvAieqTyA7VYn4UG7IbiYVtGRs1IuW9
irIfKR2ZzojfwnYhvnKRpJb1c/URddcIOx4hwn5yqkqyn3xPVMc+c8qNthDIRhj4tcP+eUkoXaQS
dymUGzjEbGEyjXeYOGDktWQIIKAY5iOjFy5Cj/qOyU5xQRlA5Ts6t2pMd17lPpeFpe41Avep9oB0
1MNy0HM3SGztP3jwGwxh4wGXCE0eAwE7W2qIrOmTWCyTVsK5eEtyQHASKWyfo6rp5Y8kKYxnGjc3
sA1OeI6DW4Y4NTBqk2mgz4jXwr0ufXCj0asu7CMGab430evs+dCzK5vXC+aGabvzifFgYbnTuSy7
s0wYQY7G/LMAcEUzizlUdF/CG7eJiz4+8ocKHDvnW/IGCRH/qyB7lDbgR1czp3sKa5JQTb2yfAAt
5hqrfW9zmC0I8feJI+DaZQAxeoaR3sRCcarvnK4Ir8n+i0kzv9fViwtBkbNN6EfXh6dD2HjPo7IR
2vAZpQC1PERGXqWQkKS8BwCyn4fW5/ggmsxqoc2RMonyroQoN3bkf5S49Tbp/IQLpgZiB64LtVrY
5drOasnrTlPrEI/mwXVj2tV5sj5g2mCyRd8G0CWizW7iLQuAivl7voUmid/QRdaU5HIHM2wiQBFy
mCx7uekkMPQRFCAFNIwSuWA0QK4M7IBZoVzYsVbeCD+W/2zqA0fEz51FAAszd8v/X4c2tU+QAUIW
t8PZoXkQlv8EtXwAT6PTddXRkTsSbh8snqplOcQDzb7HK++08fV7XCSHEilIElFQTJA1jiSSh6kh
vtLqXjoEa6kRyH52RT4FUSIhqKJMtUOJsDPEXNyESzG/ae3lHxtxgnw0viVzAe0lRipgYXUJmbfc
45jITqUjUUr98soQAtBb74OxgiVWxvZPp+xnv0L6Oeb/WdbM87FMx7gXeKr6F12Xj85G0jsktH6N
NW01SsQNYGWRGM+JaSCYa/SfLqvivWzt0/otsUjbxjHhzaX8ruPiwogT0KN/kblPXAtBs8VSgons
vhJuRyoq70J5B4++jELljFzCXRkqZf8kEkafCRCTlMqTX3cIYgF0yRl3mRIuGRFesZmQQYR9lL6i
pD613TYDd4ZoaPzCWvLDq7ufRhikTJvmUHHKtrkVUVJDI8V3bG9KtNkbS2CBThNiwG14Cs7yq7G7
bK95xW1fl0qEAOi/rLFtSd47Uel52cHH/7IZs3ee+c+8qBFMROpeDX/tIjoWgz/sFR6XTTamv1ku
sn00/D3+ZsZpsWWfgKhsrUmbqVlJSfjf3/v3B6PQdtg0unD2kl9mS+A6NxmefkRYy3OG+OqIRx6O
8wi3LG9L+6SNvnWCP9FBWO7GrUuYH0O/BA2Gv+nGEXOHN2F+0UzEn7xjssSEmlDMJA9r+9m3Rlx8
MjpRWUenLsm8TRo3eAx9I9uNLNchf0/rPkgdu4Fksamx/4qpZCSXsJTgtp0zBoUygCg3DEPOzBSY
tg05pWdSPpT8da5fcTuMtXlKm8k8ZSTPsYWTVEkZ+EeW1IzwG8TstlLX0TWzw2zitzM1EYeLjpPD
wqzwbKwfkD/CdVHV6qMhd8UYqSSmtByeWJYHiH6+MhiPt7hmPmKQX447iB4004dn2ZxNrvSHLrRm
O9kz4F2zb1/8mH+XWu/fQmxvlTgdtFFnZpxZH0mnv3S1Z9JOZP41p9FxCsYE+Ty+/PsAeKkGYuX8
6noWwMvYyhcP3SY6PwwqZIbiOUCNsfPGVLuXLshSNRZsAeYOdZYO4zsjnVSp6GPx0ubEzsJHoEmw
iDkbrzWLel5L68vrmvg4FrQ9Rqff/33wrPUqt32ytavogygSdPjOJE+VZ33qU1bijVJPWOjyUIus
DOBuhMvALc/yOjmtd+tM4guLycf4Ueh0WWX8kqPWPiH7bp68OkIICJ1ezuwQLRY6yoDDTRjexMaz
xJLFxJBJQe47go6c2a9FrI+9zN1BzvZ/MD3Mu3QhaRHN0OnLvGv9+u4icqPpzD86YxlvA3iZ3YgU
eKN73V4oY3lxsoFgLCf2dqPVf7qL1++H4jthf3gorfplTtP0lkdyuep6KHU2yKTF3hWYtYC/Fe2z
jNGW6jLbt/LEDyfg+1oI9dLms49qg0FfQVBHlN+izuqWQOZxfIorxmFWf0nL6n3SDOuwCGrh2HPj
vcXQ7E5yqeGoczHDnfVBt0Ij54kxCRqwvOItnX6aibhK5C+3pdK62wSOuZ6OUlXNa5XXbw0quWtM
TC22sUddiAs5f9k+ttODIa3m1JkZGRpFr/3KnfkDmRaYdquzTlWUEhVVZ+UxmguKcgASOWudckMJ
x7ykGRkOfix+g1Yt1zwCvpufWcdxZSEMhMM7JzvXqZYn7VchoApHhbE8bIZ7Ya/lXQjccK2vmaz1
Zew9FRrbHfauaHpWVVeOhDEw0S6dVGdrJxgodIo1O8TUXdMDyTFCKcue7qaG2LolUxl4gwegu+Pt
QegeTyvquee5ZqrvYHP+E7XjPppc+9M2KaFVbHC85Fys9JFiRx68GTR9Vv+XrZvC1HkCQ7hszaKs
d6i4naAS+ri3C96pwo2dPbRziyrd1c5lykKc67N4lrL/E2fan6XwoLXETX4s6+WBqPtDxxP1DUli
o4BXxu1vt5neFNJFNhphIlLjd+/3MOpmw33xqpbTEoryjclJcsxcAxGcFu/MwVquUUf4GUQpfEwR
YTEclzyYY/sGrR3sUcRMMo3/YtNsHuPMDwrc85E8RP3gOhZ+3b5zL2Zj/mFzEA7RnD/8GnoDzssR
STyqUgTuJy6MhCFird7hE/9RgyCjZLyZY+5/N25Dup1LcHKsBOM3YlS3U+VUF5G2zlnpsOM45TxW
+hyt05iW3xbyypFRQ462ZfA/C3ZgH1VWA5WGQUZpeKNaYgo1EQKzFH53sFkr81/w2Nv35XB1GD5u
s1JahM7Ev0lTsv/yagaLGdmntjd0mEwt0mhZ7KGCdWc7FUGmUcwn2KlDXZTVSXfN6jSRTfy/H/7/
U3oi0nAkEdIwo7/w+cQ7wICk1TFPgfMwideYwDOZSe0hsFq+RmP5BUSyvf77TJSZGSg1sQzPotca
adQr87ZlZ5gKl8/6KTyk6URNT4LG+mlVqCDHyXNNuohMMm4Sd9CcvYPCROdeu///B96zgo6WAlVj
8/Tv9ydz+b9/oo4JAhu1Vy+F1NtOuNGaL79Zr90k43cUb+bKnqsjW5xfGgl8UCh9c1sYBJobpVld
qvVXTYeF1ixssJiwP0IhGWA0k25yuGemfzZToK2zPaFYXT8dxjjC3JbwxywI/TNyKe6dqTr8+9Nu
/dN0tZ5IiePGsjMCyqqRUMEMoAD0LPN5cddtbTz+mYY1tGP2f1NCJmd8gAFKDcTsk20dtCMxbDSy
O9PvXiwULJKV5EZE+k/kVGdfX/4UPN+b0if9rVXdhVXZ2iGy2Sf5rkyWTW7jN6snRf8enQTNseiR
YSAiaXZyyu7+rF40S6bXiZjwJZ/fPY/4gjiukSJ6NXieUYKBztAXmvmXqWk3q6r1EzJ0nKoBqoxo
O1nzifNdBUPmJlt9HUBECWDaYh10Femb0PS1ceHUBgIBHLA4r34JobefnsGMjVFmXT0jQMhJiCAf
l0hD6ngXA0r8puKEZVSiPQ3Ltc/4izMTmmG5cKcuw3zyBNLxKWH6G1X+xfbPbE1x3Zrta6fS5ejB
OSItqf2uoYZuyEWALzhQ69jxps61hzkZx4Er1GbLHTSs8bAjpN/2IuDiSnHXo4G9uQMAua3pSpvh
IlySyHLAdQxdR923Qqav9D9df1XKLEOdY6XD0NI5rfzly3Q7KtZ5OJ5nqCQabyyrvjLYzp9ZVd+R
Zuw80R7nyT5Kt/5lxPgxzRaZCguqFSSE+zb2Q1ZtdWDWJGwbhjHtkW3q26QymYFiDWqEQAPUdI8S
b4AaG9R3fPtIhSHERcXFKZOQ9/y7rQaka431WM9xSI1bJ9KuKVj6A2hapl0sAZBi+Hej1R/dxF0L
BBnPO4KyIwqkLXpyh8XzFG8xQnAfd4hGp6HaztK7+goZm8eFPghTbK3OIaqqwEHN4FI10TlTaQ6W
mCaex5n8iTXXARrDm+qsBedZUYQdvGlWWmiBB+vPApcZudkcMne2maUi0hU+D4MekdQ2evlFjd2h
Ltx+45DtOLFWjAStngaNB+RncZqLKiKgR/gMtRlGjMnBcNY3U14QFkep4NB8zTpkiWraafr4lLHr
NqV+Guz5BtfyRtdvEGUdpFkRbxdqM6JpMVX/N9OvpiL9ttLobmo1s4eMKCqIJVwjpH8L3fqcmgvz
bRdunKUouSOk9rwmINcw06TkXg+gpxsW4Wnt7hOxAjxHhqJpYqhtRPCPu5YueJHYMI04ENkv67X2
1VvRdoxIrtFn44iahQ6Z1YlWkcaoEnjS7UGYA+b/zpoJ9WLKY10kot4wRYZYLjC454USSBnJngn8
UQoiw6c+7rdivSqAMOBxmHoCkcwooGktkfGuqT8NUkjJKM9baxWEGHuMeaHTd8XG6fJtQTlJgkzQ
5ibEdPtn0WgUq0Z8prr5rGIcrA2OEqhh81E0SN7GIjdCxh+weJ/zlbwEQzvb9EX7U7kEcw/9xUnn
F9NiFGTm2lumit/snNLjiKz6X+1s5XG5ncn2zvPkb90wuZwy+ZHLlPptiXgxs/tk1jC6ZYLLBSMF
bOyU7MnE3OW9g4R8/dAjHwnNJq03PrmdZy/233oF+9xIOzoOA4NBlUHE5XvNMpcDJ3+uXA2Dpvtt
YEicKjYmTS2XPVUD+5uF2CzFRqTUDQzpJvoQUIHB3BKLU5Y0E0J0O8fHkgYNn16VOMet5ch9Nxuf
s4ccxNIZtFKdDltnaRiA5OrPKECqYaT9qdmMW6B8z+StfrTR8MXCNQTWNO1RpmUhjzmA845cOc34
0rR250AAHESebxbwq5s48gpm2MV3Zdj92RsWGJdkhnHrsOfqnjTF2qZySaax3eygiAsLrDc6kTEk
51MG5fw8YNjRa8Y+TAyHLasLPe8MqK7tIeYnjhWxJ7ap+KvLedhnNUoEGX8yY37tfHAz/CgyeqSJ
FlqCZ8rXNT5eOKIhzObo8iVtddM3CEBBdEODxBJujT+MW6EfvImeR3lkR+ndR6nbJOWMTEk8pm5N
dkTzikSkENusc19R5ocSh1mQgfRPJ8GJPnUg/KP0qk2o/upU2iEpEgQniaA0PYqTGLGLjtZ4KoZt
wrs/1JOFdQaOs4GpTpc3m1TT26Mx8TMxWmSEbAmZ0tQzYYCEP7obh2TSWDO2iy+LbTUY7/gt2T7Y
f5oUbZK+sF2W88NCIAo8AUDXGNUBHRrLrOmB9uc8FgjxesKkp8H9w1PG7ai3DG17hPHqpZio5hce
AU5nzghhGL9rRAHs3GsMbXzx3cCSN0KGV/o9jyOvpdmAUy4QhzkpP2LA9UNBfV+Ow7JVix50mTFs
rbSjsh3BVBpce9SB4EE97SMaFHKOioI4V9VjQSm9YbOh9qKvHXp3OAlG0vykfMknFvuMIMqX0YgC
q3QPMUviXS1mQrTHhoeXbFgvV+nRTSribCi2UFToZNi0h7RALBpxk+IuDeN2sY+ZvfT7VqueXc8d
9z4BaTWvcCX+diMCKiDyNvzfoE967ZT69gUnNPqayS7PC/AHdhPN0Us6PIYOpGX9KBxKOK7LhZxF
XhbihpLk6kx8n6AuZx7ndqe5xm+Fng/baEHgrx7vBTG5mlM+CAEyDyARQg5LXlcnIpn0hq7Z34xA
zSDkkywJ+RJRn+p3xR9u8Ucc5/Rf6F7CyqWPghFr6n1x6wv1mXp9cXK7lRRpXgZPnUyHebphV29d
Lh/5TIRL6vZvxKPhnrXZb7c2lwtJtj0JmSfu0205GRe96NNrL+1Atf1zQsrcRh8rjzS5FcC5NgFO
oiCX6mVYLstvsozXWpzDRoLydjyCIYD9Ic6u0j0W2jTgv/jBrLOnB49KqDQxsw2aKCqCGrnYphwX
xoZ0tb31Mrs8QrUtfkfRsDMcq+H+uE3IO8MCLSdewD2Y+3Rf3AWByCjG6a+FJ79jIkp5z0aB7s2h
PnerYO+pbDK19+BhbGm7nvQINWBsnurYbPeRJg9kC0QnhpGM/wwsXIWJ1aFiDP5iuvsZCm9goa+C
hk4QiHasHIvdo9WRydFPFiP0DrRmURxGUb00qfmfOdiUMxb4vhwmBGNgEnm7ndF5JHThdUNXvV1I
Qd/0ayXtOnubiNZjo2IeV/XT6thqTBCR+6XBbUrukYW/CgPIjh2xOuaD6we93XLdmkQYOX6/Qxv7
RzENoR5ymc/O+RN6M6C4LjPvmB/NLpIYtjK7PWYWKdJN/19lFi+6k447vtmgNqZnCvBvAgXaA5f1
bvRdf09vxrwm/a+s+2uG33FjuZIogMrGxl6Wj9kjqHZZaiYIzcxkH5f1VnmfLBx/1f1/09h6IQZP
APHueagb1sxck+NC8mQXO2uKy/DkKmcJi/yL7fZOM0gEihPrl9tjpewW3NhxLkkqiosHrHGkkpUp
DoB3N9EseexsDbM+XRvKu5c0zeojuoBtCw6F3LGaiEosVqvSHmlYpfZdu7yXU/ajT0dK+U9abFQA
JP81fb4wGeYlbwglZFGSh7njS2xA2rUzFEszOGsIE7jGbAq1U8YUE/vREWwkXZjDU5MZb+znrU1i
x/+ZEwrwZOrZ6PSUw/icj0a/s2kDTyJdu4QYEY3/uxQNwgnff3Udxr/CZ2GetQ8hjc+Fb42QD3Iz
gG7vNWT9zpw0L/jsOnKg5LxzsK3qs8WUrli8vYG9YVt720bpV7Ix35NCS4Jm2C5exGzJWh1/K0J5
SAlnjPWA/Nvnoiv7g2VT3TERRcAgFxMBE4LQ/GMm9HHFV3CzZDqZfeCsvUmndLf0wzhHzlOZ5Doj
eqgBJl+I9lRBnjz1dVQSHKtRLpKDjn6fqoqoAivIFqLhHaJnyrrbJ/BLGYtKHGMNUSv6mie1an2x
9p0Ki+xiRjwbqT+YwzVnuyGDR4CfDYmQ3ZgWm16or5zo41BzBLSbRD0ROb8ypWH9d3gHCZLQ77ZG
Pq9CKFCbtr+dS3tHLCLKmzi/L76TU0nabaD1YHJEBP9+nIK6sYlsmICq5gvnheR1yhbtOzX9Vb6W
I15lMB3YnMB7l7zl3uvNS5U/w5Un40Azn+ZUO1cwz13T/qagpSxm/LzVk+k8aDlLVVNn/enH+EAW
8aPNAkBmXeWhYwLtVIo3kbaE3iqRSgXoXi3+6CbQ3SQyMQEzncNAZ7oTyv9j6O1tGTTEG2Ob7Zbc
JNFGj4udNy93tFrgJ7SR2Al/QkxUGO3GNFDfK0mqMhiGQO8W4jNid+tb5tF1PpteZ5zle0wx3NIP
OFNBaWPk9ozRO4BwxcS14IDU3LOpmMATc1psn/hN9nYxzscMwIvQSTPklO5I/aZijEzzt+0r6+5D
GvIY2bM/o6gWevZiOabaMlx4sHI9c/83+0pvWX6gUAYW0uWvRd9f4XVTUfnamlXBWdFm1W1piKGP
x0uGxPIrbtC1LUMfjGqMTxOcEc8l2l6MfbN39OUoc4gQJMQJwCbQ0LVQc5I2jBw/cKn0A2MiWjOx
nVcUPGUwFRGhFs05MjuSWitmJGuMsV0RPONXPVoJ5rwoXEoPiDd/S5M6X6wQ755UNHaZ5aIU8yjC
Em+r+sYKHMX95OdGhcpnFRWx8dY5g1wyq94i7cEX0IUL1CxWPk04DH9jAexBa/1oL6v2Wc7yI5H6
1Y+j+WAOZ3KTk11pSa4Bh12P8NOacbHD8dJUv9NSDldVji0OrJR8O4MCLK4m88irNDRkKWkawRJV
0aZbdx0xudj+q2SgIUbKFxMP/JJr/qPXsp8FWbzUaKMt3H1BM2q7xfNnhJWOFwoP91FeM+YsS/Nk
gfnZtKZLjA1b4Y0FA6xucZ4uBzTELN6LNV+HnJ0uod3qP2ybRYXvEu+RX5VN2EKjUeBPaieYdRqm
oQcV0Qq7JF00mg4MYmN6nedZhetUICuBI5Dw8dUPbblPRf4+t115SHjrph3JU8SQvRj0/SyWm6vn
TYxRYRVuGeJ3yN+IkyEE+DXH7B1YqJCCTGebXmu+tclhBZTMXID3zU+WXq14NMoMhwxiAoL6k1d2
USBG+omuM1AOzvFJwMJlhowIOTGpdPn55jNDO65KNO4snIzcOpJytbFXi2dnaedhNX3++2zxtela
pvYFGXf9cOeKPBJzUWGGRrllMr4r7DOayj+Z9zJQBT6N/pA82ISQV6noD2GW0Snl8XCEiZc8G42O
pMCq37uCnb0uJvOhei3MXVHerR4JkkN+CenqefQsJkzUmkkVNKgv0Qj63H60dpWz3Mx2UM+wkHH1
JNXNiAY6+NR/7lZO0VCicNGdyNrPSdkS6JkS8jxx2nhQklGT+IS66MMr0OLxlYk3rn0oR2LRzxRg
8uaZKaKpjMRCEXceYBNM+XJ2LcweyOry3g0dFmthP+2WucevT8DNvov74fbvgw69YccKTrL3uVau
9J5KBblItfRaqApBBMR5cUzKcIjN19xennF/ajtmuoKXRHPe1B8Cd8rr0sqeL7DbJj48LQbu6OIy
FImYqUGoz7ckA93UJfpfX4n5qVqOooourpUjk0pbXs3Jj98Xi36kA7lz+fdpLbF0yRLpHe1pufec
DKDigDRHB5FBNlbZ8y6znJvuV9XN8t/GWjtUduRDJpTuhk2nf9OVdQWnMeNzBU1OROOLPSzJEckz
dS6dmuWr+F2j3Kch5Ty1c9R1Y6/di6LW3pUTfzEFLe/V2DKPSQvrWOuQ4hJmvJmBJzUFq4CvCQEC
nagB8itqjwlh7RsGNpq0EwI5p3mfE2zJsSXN2+Td3Dr1rv8+GfTchMqWAeaK9XQHOr68jh3KtWry
Try+1sxWbPYr7z5m8xr+6zyo/eDIZ1GBFlae4olykOEK6Ze57J/dsbw7amYIKbL+uTcKJCCU/Oy7
hl3m+H648HpNQLjS9uphBWLu6VhbF7eY11E+2NNydahz72XhxgcrxWnx71fI/vC92EWF2aooypNn
Qq/AqLJHybu+ubrknq4fmpmZJ/IFoDg26kbp5tnLvw8VI/JyaX8p3Fgn32vjx78PipW8FvnXTvEj
J9jX281dOz9h3t019Zgd0PRz+WN0brmBp86tQhZBzvIw1zdAsgD4cAkoCrjk+6dCJNg2vWg3FtT4
/ugGvTlUr/5kyUeZkb0xMaLFqK/6vnsSVmm9LgQE6LWrAepn1iF6v3xZsw9TLn72Id1RWOY2cvq/
Rl1CQ3UPeRoDKCwZLceNGcSYYa9mK+ZL2eFXbiQqTtUxmbZM4zRGqQwnHsaymsZd5mOkHAEcsFyI
mTVHsIwy8ZsEQDbtk32O8RLweG4bXICHyho+NOpthJnmfchB6oGcabUZNk59HPhfhhY/6iQrkVli
Kk95FNriq4pMeSQINMRksoU7o8LcRvGXCCOov9nBobez760j1UHvSMyepHib8r3RgxEs/fRXlRJ5
v4zs5bqSxFCDczuGpx1U5dcQ5c21bJZ3SPbEWmE4YzDnY4rqouPaJRqrkKYorSczQbg2SvTHpWTy
OaeeONjxEdNDetblSXGpHsiDQ/vryJMT6dQTaGldt3k2y/oNRZjY4B1yQ6KVGYrLKZTQc/kbmuw0
p0YXDPEAbriU4Xrzb3CkGpn9YeGp/XTVs+lrB7xATxGt0VOUGn9tHlM2oO0pRau6sxrnuyspGmZJ
QVMOFG2+GE6RPcOKYqDqrmB/QvvIyfII/aryv1rTYKOoGf2MaQK5aGTHq/Xw+VDM88t/H6hwu11U
VO9upXvM26YyxNOzIQe7Pv37QFQljlLWMIx857PMmxrrGQiE4Zz05ncvLMI/sc82meejq6XrWTeL
bo8BwVkN0XHaXVgkGnpH4mXXE9nreHNQO328LWLjj4o8enYdN0obcR5AyD0xFAM9ZyCfNCLKASWZ
boGJGAKJkFWaOIE7t7fO4zK/tsUY7cjBQg13Bj5ExF8/z8+E8/z1MrXs8kl8ZrCZMZyPYTo637U5
/e5qXAdD9eWpaCJE/I5MkUIYtyWhxTpDJfKXm5ymJ4rOLvhNN1I/lZ0wo+rsXTsfF9HM7FvKGyry
n0kx1OjKhHAbZdC2agvjuZWNW6NW2UsWnOlsEjQxOhl1MeaetCYVdlpaHf/nCPTEndB7mMaRyeQ7
BvgMpwsiE7fcUyuG9SC/PdgYgeZ47PPEbukZyVt1r7FYXjVb8RcdLW/lEdUXTTm5UrS3CbPZoalC
Mpg2ke+4u6GPMRy4Zn3SV7pdTYs0rHK13i7YE6i83ZMISK9Y6vJad/a8FaoXGypyK8wbd0YECfwh
IfS5NEmMLafXDkcFV7DxR0eBcvFdOtpE6/1tPVS/4xZIwjTYUBTWiGEEP6i+BV5U/LIovtoMhtm6
pLfq4H+YO5PdyJW1u76KhzZgXkcwyCA5zb6TUn1TE0JSqdj3PZ/ei6r/4t7f9sDwyDiAUCpJdVKZ
zODX7L12Ogbxo9TmF5TcExikg1xCsSso3rXwLoXnc/riXNoI7x6Z3AO9Qq1oQdFFsjmNuERd3h2M
YxS/Tn/LmuEuMCeyIkX6lDGC6RqXXFE4UWsdZH+4Uu7KsrgzZ24fgpyQzlpCTbyXtB6WUYPNQHaH
/SveZg1LCW+ozyChvm3sd4uG4wtn4qMOwnAVu5N1DNOa9qeymcE54dUnI3cNeABnYUM+V6XGGcIi
gj9kOx5zuOGBBpkXxUegxbtsXfUkRc01sageqWaLTurngz8MFoFHpDfpykN8uHez1DwRhyEQhxaP
mJz0ycL4sfXN5i7PCDMUAGg1net+zNTBrRghoIG9zfqGq52h+yoe6uYwE3Dp5ftEDnjQ2EzL8qu0
yR/GbMISQIgLTRtCIJscP5ekDHx146qdujNkSGeHJxStXuego3u0/LbZVqP9FTv2Hyegk1zDXjgz
142vtRbmLjPHkGVZw4s6vuYyvTSMCHZ5oLobhg0vBRKoPcjucDvXwfycWJaNJ52RJzXvu3AqeQhj
VtYcu72Nlcbv2RCn7XPvIneMAqej0OluepNglSyw3BUy2yrsDs0cDGvgGUuiVhMzRuPf8bioTJ1b
Z2WxKmASjwZjWSgRXYom1zraZI3aqfmo2XivJlWj4SysA3J8d42KiIuqwWJaHOKwhypasMNKgH9v
F/hbYuj+EtoSGVe9tkIJatcHZTOi4EViF9zPHts/XM0np2i+yAezV3ne9Usfzn1e5ftucXQZeWuv
6rJxtwRdRDemZM9uR2aw8XJaXRJupyPypkOrrMfIZ9AliKZstfNCXs50NkmlXcUVQunIexAAKROP
IjTtZP8ERXTcgXY9DIX5SXzypwNSbCghdGFq2HQ1HYFVMditY/8tzvAdTQKrVEoyejjKq9HrYVU6
wT084g81ETkp7QortKZZFuNLhiH8PGb9iaE62jo2CKRmvAU9WQCD1O2b7ZCHnbjNIRkcd0eGOc5M
agMW4NnBSCoygBAy9hTyp7ISm7ZvXxEytU8Ffv97P7U3DJmNo4E0jPEX93FdZNGB+x+hcMLBJSrk
iahQe+fihwb37pAiaQ/TnqLsMWI/jzAYuf7gpBawz5AyPHIevK6c1x2QYhTUaAXkc9cFHzHi/PvR
Hv1NmRh7Eneboz9OzrGYXxFdRhs7Z9cifDPCmZXeOqYQj0hbN10wqU0ctSfHrgxWa+jnnML8g+1h
DTYsI7q87DcpS+rRij+HRA8buvUXRoLJsWXrsiYN9AEPBkV06B6GBpqBhWOKVtBQmywvxTpIs48Q
Ax8UMiQnsgiwD9HwyCr87ZdRB3kANUg/Rix3a7RBk06fAR2yexk6RGZBd8s4KECBDLXV09C++/KO
4Y46BPH4O8tCWpaabHfRgCUgzfPWcRJ/jYU+p9tmmR9o47GO8KDM3q036289e7+mqqHT7wjiVubA
en42V2TK5vHLjMannYa7gSYpK21A9SVuPdcWrybUk72CgaHY2zGDxTzcyIS6oWEJXjS/zSz+hYPQ
vNj8i21Mf2W56qESLWGYOY1k0dh7v2BYiAcT/X6WofNGAW5TIkn/yp3w2DTJ+2gAk0EijkbCdt/D
enpJo/LGLuRdaZLCnBWcsOWst3TpNwLr9yo02y8LNfR2ru7UWHRbZWU0hrHtH/JxYnkxrcxyJmgG
og1r/+jRFCyn0sQ1V5jYlGEFa7Zf2c5cKIxNrk8u1l+OpNjj9bnVofSWqHTMvdSx08jVAN9s1/Sk
xHkRGmVIsotZyWSiLN8THHPQZJtPK8ctj69qJUI/2oPsxQnTrQft6i1OKqLxbIZkqvL3lmtS+KrN
rNyQ/pZkeYtLXUz8O27v2qw8ia6E3KIWq4UmmncXk0aEhPuS6qgl0R7LFRfbZ4pSa27dLx+IzqYw
8utcIL+YUXtiqdqaFqOCUZN0DtcZYDNnIos4q7qGob6a2Nq2eLCf9KhGRrp1vpHpllcTr1Fll9tO
EULnMLBzerbbcRcn54zBQjnLO7Aw3cEpuaejY6uw6Zpv+MtN4rEBLHvll+eB94oXEhWux8qXjyba
1/53P5e/Sdve9omF7a90PgomLX4lSMnl2kTs8RgFSl2MYr6drJ5Hw2IM4DZQzdvO+a2qLN/7tf5t
R9Z9ON739jKSTUqgFZ3Ja1Y96Cj8SBNNEHv/KKIcH0ref4HLmH4lJZvVDO1nHl0MneijPXMIoTOw
W8M7Vr0J/KpEWkAQQYLXefbw+6VMuFN4KPagtmFkrKOATJQQLtU6qXzCQUkTMBWJyej0YpMeKQ5N
pj2rAZ9kSIAf1aJFt8mYwauWHWVClSdhja58/OPWtGtiAoiRaRH02sKcSeZ023MKY1hkrpDneqRk
9IiLLpszXhjWjeBRkV1t0rL47cKOuTMjHK1ABRfEDJ5n/AasNMMbTKjJQwDFlo1h5sztYW6ddyvw
0luFsB0DOqFtSa+2uTl/kHE3r2Ecvo8fLllDN2Kh/4TAf1yIlHjfsACnbfoGNb1Cm/hbtsnB9Rea
9iT1LiAAyxtOkp5mF6bdrdmQiEAd5qG9w9zD/p7EjJPtJqfGp4uYbU4Ogna1rt/kPACdNMqbsiUT
dYQ+0TjFI2UdzBsoqNpZ5P2j891PAIrIwwLb8VmNyBKawrzrs77aTvVwVaMUyEsxcYqZ0bczG+uq
HduNObhknCZs9HMZA+npp+zQBXT0E6z6lfJd3Jelwd0q4LO245ADfetkECuEnajtGFQUbMvQJ1Rv
UHaPtU7PEGEuXYN+VE8pwsoqWAP9v4ugCL27UM8SJ3sm5ucPUBKXozWWSLAoz7sQ0XDxXVsx1BL5
qOKBU4ZxtYFjOxVztku9ghuDtkDyW85tjMMS5opRbOXMSSmhlPWAi4hoXNss/sKsl6fQZ70iUILM
sTJW8IAoWrolNdVcjiqrZ/eISaANR5LCiDVBZYxxcWzaKyMIj5jA4tCbTXWJCbtlu/GnAzqJ9gAl
BIzuF1bbCQCybud0bKA4tIGKL3/C8ksWmCwfRTZ2q6kcvkeoURt3wIlrEH1bmC6sz/GlsQyT59W9
ZEmIl6sa1CbJ4AP5XL9B4IS7orirAtxzkPRuui5l5RDnH/EwvFc1b53SRObs+VQLOODLLSX3Lq3C
+3bu9XPNm88azX0J/ytoo48WvSxrYaBXjPs4s7YVM8V90yfNYXJ9FoslW+DSOmNsKHnPDCigAawe
SyN3t0H0HgkZ4wiSGHKof/Nh2jTA5+/gyCDJT4pNbigQWd6zuHipn20Cgro3RtQV1870liJBnxAD
DcSJsvwtswRJDkKtLM43+chwzLYZC1fau8XsUxy6lkQlFxcY3iVM5ll27Fl2pc3AL2Pfo0BO9z4T
Bh9yl+34DyV2KN7JxV7M5gE6vbUqeTlZziHl8zEOsn+x9YoG/j6KWNJn+c7JEKNggxOrhHRt6jqq
7WwuLKgGOe2ZyP9g5uYJmARO2ZzebbAFl+wdsbWP5MZ+4yHYRb35pYLhtEAlmgbDfDLEN2M7NoBk
x/guqX16xjK5JhN9bN6SDYTw/SmYvBNkAOTR534+jmogqpv320o10a7U/bwKPQyfIFiedFI/QEeM
Wf9sJmTD+4Jm0bPMV4fMJEbxI5rOlmxt1Fzlap5waeggqvZK44QnVe4yQUNSHPIXy6kAOyTz1xCF
V1fDrAhd58kwSvQrQi4OnU9uL5+qL2+netrGJc7S3mUvBTT+pOf4VheOgqNMel9anuH2qvfG+sMI
H+VQqdXaNpgSUowopsgWhiA/uTqliF692sjOCfshMhMxxQdTfqpt6KlVV58I/ApAa8HmR85MHLQV
vZC1t3Kz9qNVRbWbYsNh2+Xd4VPumBvqc2LhR8D90+97UT5MGT8aI/smkcFm1+PNF6TxirMd8/ef
NmfZHwSTuw61C85CXYYiYxLsAwqxWVCtfad8hLdsX8KkOpkmJNiIbaQdIsOPSsHkhPFD2lYHL8jp
C7k1pSTvLlcQyrLUiilNCHMtfegcWe+/Vikv8gjkNRKnaJ7x3jrJ0zhJ2kQM1utm4kmZLW4uZF2v
UiMrNp4vf7HEvY94tz5pH7JckRl3XVjfloPhXPOZwJ++5LCehYurtQmdFbN5586XlCq+vUvnyl85
pGkfmtz8DSeAy9d28hfyNAGmZeq7TQqbOUyCrW6ZL/sdpRXngarou7o+AxxtF8UlnwR6IewFhINw
sabTuC/H9EjeqM+T1XN3hkyLRCf+NU3Yc6sRVm1aE+QKh2gD6vuU18LaR9inUoLXt5AFth2a0Y1c
nOKGqs9uem+im1/LngqisWaCLALcfGMQZWwMDfmoIyCN4AdlSj0n8CkMRvOaeqjoosYT6Fnyt4GV
ZlIjoK5oBAzX9lYCmlUy+O9VQQ/YZWj10PZs3VwVe+weIyI73lDaleUrEuzPPkYzMLgaY0BLCkgR
qSeRaWQWvnHWjbYeCXFONyrAaeMvzmoShwWuLBEf+x47Z9EU4ogM51s1wNLIzOF9hrZsr93B2rtN
9GxT3QIgspqD37npRY7+klDiFui34+80dMZTZY7fCQGGXHZZdKPDVmCgmbd+B+JFmn69y+rC2tng
mVmAgAP3rDJ+AMvIu0qSPCHBgVpijSqEoGkGDLBuepqdTC6K9LqhtkCTas1T/qtS1p/B1+qcaXsE
k5U8s+noDoNR1geLBpRVQn8aY7SFSCRzj7RR5h3RCj6AncTETzofifrOhw88OM95FI/vjFaY2vFy
E7hLvEwuYMYHKYaJ9AzMmNMIvjGRE5Ks3nwF0ZY3WcbCNCPnY98aZnk0O/Hc9sVXTBsHYTZ/zTpD
M1nj7KtrH6gQRww11MVMVXENHMq3ce6MS8sGjXsw9ZrWbvQcV79R9vTMFwqxjcYl/zsF2s7fFOCp
0Wck8VFYFtECubwXpDHfNBF+wLqeogcXLXfVoKALoqPncVI5MPKIuYFHA3zrlTBhZJs2BwMap8cg
kQxB/yQVA9pRx9VhtspXH5bpqu2ajOkQHA7hhdXVL6BvuHQ0Vx96yHbRT7MbZgva5vGhMZEbpDYC
Wliw46ZC8nB23X0ycmHlUoe3sKW741DmAfpIcCRcxT2zqJ3/aar5hWjQ6mzb2IJTz/OZPdb1WkVl
tE+6ZudAmW2ZBjLhhbZkBtEM/D6gTLh6DiJn+l6M/gm+T6YhAeaylCGkNeLLS9oVd6WSHJVmvF9u
j/d9PH2FY2WdYD0YJ/a4X0Xulqz5snDnqfpGQ9w5e3CkMA3IW8Tb6j4Mywdoi8Ym78kQYEBosI7q
q0Pnmb8qaqzzBHKPt86vgeieverd7h4RjyQ6OP+Ne/CAq9hl/9A/SG/ouAo+lXa/nNiad9iMA0Se
6lg7CbEH/lJVNfps1KzJlR0yBJ6UvAMnNTHQuksCzJdCWmLTwZtpbMySy9WN0iecnuo8kWc7HTfj
qDGD184OcwGy01z4jK/P/ItMYaDBM29jv3+SXTed4Iqx+O+jbmsWU7+FF0MJ6Ibdbnamdxe46dmw
s20pcJ8zfbs4bRzeJsiyy66YzgS2sz2JzdPUYXj1USKv22F0mVAr1qd18FYLhOI9NN9bx3eaA7yh
GQVx+Ran7PKadoTrEKMUJtMAD5Fpb2aX/HCEin2kn+MoynDKUOMvTPPWcK1TnX+FaZWRlcEH6STm
yZsxsgI3iiPaBsItRvZItMqNRRNuSDxuYYGKpO6da9tMdNEZbEtO0uwx7FR3DPR1jqmnErv0bvti
InrOke8ZiPwdyE13D4Yi2LrL0WyaR8Hk8J1PWtFkKF4L6+y8w7bVp9JDJl/M3tFrp33X+3eDDxcB
WDYSshT9a8MiDcoZ8iBtc6oEwTMSZH834GZwGtM9Z8JCmRYzRKAcyi/GfEoKaxE40YWPwVPj2wSq
AdW/kCOx7kCGXLWmZYzA5ZVOId7mhinlZCabKLRukhpjcEb1eduU2SuTCYI4khL1b/mHXvbUQnpC
+aIkqCXBFsQi8sGpdoXjWxebwHsklMtm1qnPo6hdrCyuXpWK+jhuimcvC5ZKkzWH69lHNVzt2LJg
n+xCq6r2gtBPK2TQ5pgSdJVyYTAxs01GYlUsGpm5ibcuiSqMn7Inq1O4SvOUlySN26PBM1AtfNZg
gb4mVkwk1XQlMyzYAS7dMo4FMQBtd53Z1hEaLvCOiaeHzdAqSfrs4IGuAj/on2VaxWuGdzlAhBha
nKGP2pe7TCFrZKz6KbV6jAyr3tcdPm38nXhomLNMvjzq0aEEzMoHo6DT9UROqEQ0BBeTBI+q5d5d
4HvcMA+qOwbuRjjv29KibMqwAzWQBkI08tQI1bZX/jdGkYPR1fNuRBpW8hA2A93TqqcSQjNXlM4b
lsYLoq5F/sBAMQ+KQ+A7PIp0WHzMRJ1djBKZPxhEjTAnf4kiEe2HpFimP/QOLq69dVB4L6ICbCQW
XcB4HMHQHGWwg64cnWSo10XlOweC7nY2ZFxwkDSGmi7STMJLnoq3abKbNcrzP8Po3caEaZx05D/B
++HXCtwr+cjvsWcuST5YFBIU7dvRfUsJhUJMu5Yh+KYiGfYdgOm4RbYooZ+idA22OhYwFNwS8jwm
QTDDEDMKxTontvltatOhkUURfAnD10YFJt1/0h1sPd3MHe9ykh8hhnT1PhjTxybOJI1h4GxGvEAJ
fJB77lvLImjcTVgYcOroLVLF7kTg9R9TEm/U2Rc8a/4uiHm6AebunDb8FUzRS8kKMfTa6pp0dFmF
X5tHKUNnN1iDxhzaka/KEBv9PERE0dYRyxZmaSEpSqzVV34HQmMqeUPbbvsRIJFgRkR2HAF5NzW0
eAc0lYd3935RCm4c4zglbrTXhhDEkhS4/NmXrArnKUEcssrr9nvMEUEhGN6YMwXnMCSP2QIlTpYP
TQUXAmYE1W8pq/0CoQS2Uh0bOzwxUpQX9P1gcEtqQqQRlzpwnFuDto3LCIV7eMJFB9lFXmVgJkeW
DCW+G03xwODzClWAqKE0NdZmz+KhxZ3P4K1xTkJW5cGMfFZFnDbJVyk4MmkwtknG69mNrCswpd0n
8iFiccLknnv/qKf+0hoUy3nWcsLzBGE9QqsIQw71Wjj0R5HBpE3yCONvEuHH8KPulNaiO9U6dvbU
Ake+yyehbxxIXZr9vfDiMzyWaTNT+bKyanGz9z0KaIbGoSq/jQKwHXTq6QQiH3L58oH5fLJFvs5m
e7Q+AkOcfDG8uQNPij2x7Am4i7VxeVJFgag9ip5Ge2Ko61MXA8nBybMwcobAZbgJZ8gFj++W32YH
LZAugrvrjNcht0dxHwiGLZMZvLjtuK0aS55snWR7C6cM970k3Y0COaGD0o08aHUMetM9IBXc0Mks
qAjGhSLAZNU1SyTpNOeIXrHby5aMODX6HnrxqetPf//YBQr5Vh4zHORNtyvBrmBLvM88Jvm1gsYV
h2hlReKNp3rqKIVHGE0s4doT0MF6A8l/Zpjouye7EnL734MJvz0GbVihTXLrdrOB/n1Ijr2RjW+I
UplvN/qpQOd7y7KnXXUI6N/aymc+TJjU4efTvpppqIpbQ7W4F4xcHYzcvK37aT4EbqpBKEQGMPN/
fohtowZJo/MtnLN//8LPt5hMGDcTZo15ABvPhvqsZddfpwWsD2ePVxxr2+Hnix4t/P9Djvn/KYH8
PyWa/z8Hnf9/mGNukf/6P/6ZE/6/xZiv2Q8V/+W/bh7W/+3fc8yXH/r++Akrl/9QAoClkNj8HKUV
scx/Y8yl+Q9TMIfzHFtJaToeX/mPGHP7H4QCCYb4Ej+9Sz4yX/pnirlU/2C8pR3P9ZSFfIhE4H8+
uv+bFHMItP9rhLDpmJZkb89/pq0cIf5z4G04xIy1TWxYWVuDLiitZgVXEgdAFja4nyrMeeMcHYFz
M7MlNIK2CsRbSh/usaIZmVxsQtf88owZ37GuxSl2wF5X1kR+l1HlJwxVxkR9brH1LcaDxm514qBi
yWs4QOs89HaIkRCmgIuzHNCxeMrYZqMFhvwfEHfVMbU1oRrt7Mh/tlPXPhEsteDqkKBViShPPx8A
cJGpMAXXcmCRk0RoHZWAGx5Ts1FSfgQZtBPS0L/NaUJuHHTVaVh+RDvsjbhz9pvJYBFWVMjv225h
ZTO9nVdmxZmDjiNlvg5Q0KhOmTT/40OU02t1VAv9UpRxBi3KT0bdsJfQcTf1tsOUCO6hZTg4DRxb
BcdNE/anPkbMiBAUsnw50PgFWWztLEPfWsuT4xl4EUP3+PNJDFDo9PMniO7XBlH8rjBkcaKBCgnt
deXKaWV/NLrHtqaom5N2h1piPDlj9i5Y4MPhQSBhMXhTib4zA/0iC7pAwVJ3QQp1Zl2tZctgzXOa
dRjTQytydMBRGf4Gvt3r0BDO28NBBpf0AGVBbZFr4fE0jxFF2B2jDSztButgAiAwoewJZri6LQIC
iZ/5EDQz4ARnvMu7P55kTmOT2LhhmWLeVUnEMpWb4MoTsMva2ktPEROUOccAWtgdDVLTvk2Zcz8H
TnIXzzBIgJFkexqzo4KXtKoHVjCiTj0mjRjweH6W5vmdQZe999igIj1w9rK37qLO/PZnZkYByYqb
5PFA6WG9lHoocBnTT+FgqbdDWm7LsfmtEhOgfjHY+z4L3vIyuetbpqVkgKCuMBie+tguMcXk45pU
G+gQjF/t9uwYxa1CLs4amtibemHTGlWw7ZzkUYclG2oP1GIXimNTtdW2YpiwSVhgtY03Ma9CVpgF
02+s3QywB7oFUzfja+rcu9PIkCMEZGuXi3EQQhYUoA4WPFO9o4yD6egF5VaI8q3u7a98gW0hQH/H
zbSg94bjUExsJBwTCFaH6yAGyjFxb8eommzs6pXV57hutKBKa7pbw6jZxtggRHuWj1MK3RE4NmPz
mpy/uD6zqp3nedx0RvXCuwD0TKLZNI/AWgbcVo2awPGscW5A/iZGcm3FaKWcBs97dxsvDyJgjd16
EyH09aJgC21kto06kExx8pucDVLi02VT6gJBmA66ifACK+A5edUTR6ztx9SGoczL4ULEOwgU/MjV
aJVS+1dZY8oJnqVAzRChfG7wah9yF1cRPZJ/Lm3xGfrGbyAE85vV4BkIe+vil31wcjwD3Wgaqr0u
/V8lmA6WhIlxE1gei904xzGNI51o5RCPE/Eu8JJfvCh8NhM/P+eLa37Q1pVs4rVJMNhtI6ebvCee
YLJ43T13TC5ViuMl0cWuCwGJhfAd2NAdpMJVlEtsNuQuvoqJ4MRGuM4+LbgSqQJxsHKQ1pA2rKI7
cjY+mm7Z4TDht6vsL8QytBxhUxP0Xe1TQKrm0FM3OfmzO8UxEzUkzpNPYin6zC2HebhFYHnTuH24
oTY5emR1b/Btfdcgt5t5QrcKSZupF+Vf3dqPNuhQnhngKmkOvI0dNnAnTOO9S3KWHFbcwkZuDacU
h+4Begi0PQcvuufo86Kgt4tT7pjpRUFC3+KGxPq1QNN7JhZKwuoF4bvBL9JRcqvnJu22fem1h8Hm
zT3QDvn2eAYF7a535QwLX0Yuz44rnDMqfGwuGJVFTI826LUksv2A7OEm69wv/KbZpsoxZnR98DQr
lM5Tb/l7dpxYRvDaYwP/lbTqC0VvG5l6zWn+ahUBdC6VP3rKpNSEw7w3HM3Lyc2nwCfomvg+XAwS
KS9vUfbhGyFqNx7D7DnJCDSU44sWqMv6qD0OiCDhAk/n2YgfsiBDrTvLbVDku7kayIYJoHwJl6o/
KhUZL5CpuKdUB1/UqIUZ8VWkuBqKeZQvCQQXQPpX5KHjb4x4LgjtTmEL4p8Cf1zMn6n87oov5ru/
VMDWxu3BjM9teyQu7DFy52JrlQ8ihkkJTxpZAguhyEeywhBElOrLWfZYCgf7GpZCdEpzEI+YauWI
xqlI7PXYJTmhHzg/0+rV8QYOi/4bfHIJTAxvQ+F7aL5pi8EdLbOVKbJ2yx0wU8Y+gYK9GWwstEGL
Gd1lyD/jhLZafG2lvvJ/drdWjIE1pluEC89WG19GhlltRFe/Xix5tOPTwR6cr1H1X4M0XsxEql3T
MZLloQwIhVwUyUfZ3GD8QIyVlQojLWN4r7b3TjxtDI0EWpCpsRkXeqnbvzu987sHhXoomwY0d31H
UCKOOdvNN7pkrmcO6CWJz6gNOHsA2Gm+uIGaaUrY5MlUQuxjS34RnDVtqaOgKenMOrD1p0cv35es
mguvPq+xJ1Yl4H00x4xvTEVDCHUUAFDcfXkpVLPWQV01R+32DJ3cxJcpKvT5uLqCJQXaa5mmsJ+O
0xxCeCffer8kiMQS/M18jEdV70r4OXOVffYGwfcFraiE6686Qiu6yl+b1DbbRrOQzxguQEwpb9l3
+yyeC/jsGKOzsDoQJFos29+r6sf2DjDAam7AL5A17O1M0iNWwjIg7tUsYdqY935cAGkviUwI8/xp
ahN3HSg33VkD+/LceEIQA87fx/8tdWkzcWMStGDpBBN7tPK8nG7DfaNhkobZ5E9M0hf2Z2M3mfY9
vFrkmQZTd9fnmq8iay+QL3Otox/8ucqWM17ydGz9DYhX61r6DHTLolpFwOypNItjUeZffd26O4Qe
j/5kYLYcyRstuA1HMVLsvkH+1DC1gY5jrjSJfqsyk+1WwneugkIeCuHGa95sLoeKY8wMQHwX04ON
62VpOCvzWmXmcLZxCMJbdOGolEbDxAcBou77bF1H3nfqtNAWkO4MiN1jg+6sFfVSnEDmmN+wJwy7
GA1GWyAnG8AGink1tUW3mkViMPHk98G4A6rBYRCRNe2djhgKKnu0WXAqhhyeyyJLMZmHfIoU/jg1
EjJN+uCZQQmNCISwQCQ/VIU8x4X1S9r2gaMoO2Te2Xe532LqhqQZnVwkVKx/+61SzlEbsKvDU8gr
doiVGcPF+2R/FgIBXFV+ZyKW896GyuP6YgvFeBHrwgR6Nq1dchR0lzO+bt4YcTPgdWD89XJmZoe1
fOspZ+PQy5zplynWJr3B4zFsXd9GmTfyJjEGc2sMDiQO2vl1CAE99DkosJaj4MtOYAtK98lIAYnm
HsmkYxVtpHEf2yLkukNSUbf5GnTirtER/gMDyClUZLzxb2M2IKw2hu96gp4DjkPVLCYjk+SWJbPH
151PxolAfiVsgkc6oIg12Si4XpD6UW0gs0Dluw3qGgtm/zlj5iO5GSUQZefazcGxpVSDKgZrkPLu
HoBI4VHOYEi1UPQQ2X1xJY88ekwNjOk6ZtJ3AnUW3RKuEEk60djrD2AcpK2E7a5tCK4U025C4coI
u3vTgt1jYls3FZq7y0Qyaagt5GtVLigyy6fQRGlEIN7i5E5rvI4YHdzWj3aO/UsPHe7X+6R6luhh
T8Vs5OsYhAlLzfu+xVNLTE8KXLveEatAcmg8XrIgtw91JcmhnbENeGRRNAhGsd2ON6MYvmZ85tei
6D671oSUiQzg2Qc01QItGlnV3mKoAB85Q4wyPHbIvlOrfen78lA5NkKummDCJgHQYEKPhCLr36TD
AJqkYh2ouvY46qDg3RFfQk1EPaiPY9SGb/YAZAnSJ0rElhBYNTfZMaJ9oIgmy7XKkHpYvcr2E6Pl
3awbALJ58tU78cqPy2dDxuNn68VvIS/irvcazQCZgWQeGwz4e/s+aLMjICsfMNGhzT06hpGdNWge
Ig2ztt3zHqcDc9dj5Ylbi235hh6jefCS8H1Jxou7mqqmt7ZVlp2dnKVeY4RA1BjWXR0jDM+94T2x
Viy4srrfASCZa9enN7l2vw344bfK2/uznq/QSL5DQ355cJMuHmxvhoNdv0fX3e75lLo0oJcCEVaQ
KvZtWaW5qezAWMkQOWNWk6pqUbhlXT/dT+ntkNnx45B/djMuHx+ZH2d6f8I5bAL5JSELSGtyyqLv
yoHV5rdkutil1heJqLhiAZYlNJ6Fvf75y58PqOeRhgxs7TYMZq2LILOJv/m3n2qmQeNpTJxLP1fm
ehrwmHmqx3Lw85c/X/7Xz7QygIQsnlBB1v/xHaVrV1C28TevAduY//7Df//HtZbReTSK9d/v/PnH
Rmny85HDKJeoiezvr/HzlZ9H/POnv48Cekx58h3v77eIn//vz5f//tKNm89YWDq1/dcj/dcD//sw
zalmTRDPx7+P5+fLf38aK1/JKSZZfS1Py7+ei59PtYHuoWqQgngJueSt8R4TEb4FdPBKZPeb3w3T
rcXX2Uhz+5amG52EPd2EcoAAgdDVNHz31ksUJD8RRnsUpDgnUvHkkKy4DSxoBJWh40MU5GgvPUIt
c33fdXX6AaUO9dvzPCqSd7D74iRDGtik5X3GtrUJ2wq5S0jbIirv/ueDj1o3JqrmivTKu1e9795I
SyJk4BuMjkRhComKs9Cl9fcsOPe6zR5jPcQPQ/lASDCsjPrD80x57O3Cewwa8atP0s/BDUu2UjFO
7Bwr9+wGiKGXTye0KDE7Tnp6o92XgVE/4U8nanE6ZXSOa1Ta2UsA8WkPngkdhw8NuPNpogIjlue8
HmM0tGp+GNLbktPpHhg3xW01A4AJR6jwTXJsVDEBwsqIX4jop8khv1JGnK22cYl11PWmRwJwiJJG
vJAgN63awu0vGAdjfOto563C+jD6Gqlfgzu7wPD6kiTODKjAzU5Cr0Xu+69a9PucAa5ZOt7VNUSz
ZaiHfalQ+2lkJassnhFnilsODyyolquLu9Hs5htBrDfTFv+uKpvopYPI0sEc+jPk4h4OLA2fZRk3
jpHex+Ng/vH+J1Hnsdw4sgXRL0IETMHUlt6KlChRlDYItQxswfuvfwezeZuOjpmObokCyuTNPImv
jKxVwJTM0PaT4zy4WJFIz40vAEfBekgz7dDGvXZAEPrTZZWQpxvK76aqLhLz0Up2g7vho4bqUIzm
fAAJIWy0yXczn5FIAQIYWfei9Jajy0lHH+Nqr/xY24KEN55J8FA1X4iesaVrUKCrP3VR3P06QbO1
dPPT42a3K3CLLPUCVr3wOQmWo/ec1aLYNbXmLBqikZx4RffOp4I9TTM/jbLSmUPxl6a4tO4DtVyh
LstnaPDfBe1M2yhEb4kzjLRDdkrAml6UFqq92YDOMIjwgu1NfVQ6BzqNiP71SnstmighDhNzW2w5
rWZV+Oz50Z7iVpy9ZuavJteyjgU9iVK1NunsErJOoolH4lXtJsPwe9D76CfBu0ygKZyR9RwkGLfO
J0AtdcdVr0NCdtvSWRWaSRcXjtInQnPe0yTd6hTxs6jw6qzsUONTxnx6MmpnWNMyxqHCpisp9nHS
DnWB3DKmj5jXbpvhtTuauTse//udjF2kBMg9bclanwi+7zAzf9XMz9VdK3wy9CZ80hl3GJwXjYkP
R7dvpdDjM/Mkh8IQBnJE60hj6MSQudDVDN9XkGley9nH0Uijfx4cnS72ZrgPE08V8xCu9bN9L8TP
e2qs8D1JJ3EcmZEv4tB4aqrQZbtvsEeOFElOdb2pE48p7pif+8IOiC7V1d4KsBCCdP1uzbg4gicO
X6xKWMuSMPCWuvKextDyWg01Yl7XJfD960eCXrWu6RelhiHOd+PUWVf6XZ1VOnLaj4WMVlPUeWue
eevaC6g7QJk5zs0B7oZW6MkeuW/HicqecEWvLVoJD20Wm+vK8SjfbPzixLVXg21jv5uTGEBWE/gE
j25s81EVh4EoNZgPul+0IKMjiClg4bfylvad5FXP6bcdMv/GVRQEcWivE70yV9rA3U6rG7mpzHo8
5+F7S+LoqIVZfKzKwVm7AZfDNIg/26CMNjR4lodp1G59nARAJ/gDSQUJLbFS/DOShIqHAHvMXE8x
75xAsBTaQZt/+e93YU9Y0Sitdt0UrnbI9J9OzLzl1Mu3JQLbuVWwSNkcyMuoTgcaCB7V4F6ro4Py
/OFMmM0w7USkz0KIl6M0QXh8uH2fro2QQayfWN+2GBAyvXS8ugUMfGRI3IflS4LhGhQnRhVYOODJ
GVjrLAe7ujF5NLJheGLcCVA+Vm9pPf55+T9Z1sY5rfMVkfIQXH/zw+2uf+p9m7qCtqM3ddDkqRWY
LEDVhdhbpuewcAC/zL8o/KiITgAdO5RcsyKIaUVdemzn2MtIXP/Az29R0bN0pDU+2mZh96EcqkPn
3+gV3QwclLdpW9JjYv0bbQN6wIw2AR/35HKwWhv0mS8Lei/P8aOtbe9QyLrbmLhU2jrbydL59ppi
rwUxs3g6eKLIwotaROHV1/MBtaOVi7Dq6H6MLpXFR5W8GVhAVq7iZQ5N8hg+SzJAFbdr1k3ZvWkp
ZNnKVq96DE++cRFudLv8nGL9kHK/GV3ze7J5sPqOWCaRJcKbrb0D8bIqy+5caB2pSbqfbPkckUPL
Ac9EqkeDpn4CzGT0A13gTeUo5rQPU3K7JP9HlxMiEEy6sVjmdgPB1WQi3oYbq7D3vScIe1LusvAY
kOA13buq2k1tfsvoRpHiz3Znysrdm1N8STdc02S6DujIQB4tHE87N2LoWxVENGNJPtVJGFD3j/lf
p6B55eRjuYyxfECNWWZJxQ05empGeSV/YK1g/ngY3m0WkpEbgeAhEQ5qj+sd9Fi/whjKUJ7YnuHu
U04qcJDXR8uIHo5Vs39080CdnUlvHBNjhr83bYbkRsppZyS3qVkkcgwI6/Qc0Cxc4zQoP7km3ILO
OE4tnpKAuQOxA3tvgptcWTFIP29sVoBqc5ucXTWfKbmQ0yI4ovPT/vIMgXutoyw/+W5LoSq7biBK
tC5b3NEWq2VQvjqtcUINbk8+1MY6smgudcUvPbwE6VNq1nTJdSVgYLEohxK10paviG/1Olc35Stz
mRjmX1T3B1BfLM7ZnqxFwgMb321BqcarYzgSS2Im11gafGcYX0Y7O1txxT2a6fXooT6VjneaYlpH
R+ucps80A6yHhJqY2qQjwFU9Rokhf5d65KyFP7WYq9VzAqh613sxgl2hsyqTmwkn/KUVaaAxs4BM
HrXAGk5dXo4nSGImJ6dPhyB93xKVkP1QvaRJxfwaHkaW2BQrONmFLuH9xF9VmXhAIW5xKaOncB1B
6gSQDuuN1agueX4tixNcMiBl6N8lW7TJ8nOCoHniq4Xd4fFV9RzMaRPaMJBEYcpt0NcavT1syrQR
DK9ZRyxUuYcywNiS2XdazFLEXZSGVJrP0PnoZ38XsQp3Buo6Qo34VzYCmh0BhHAdKMfZE8zhCTQ6
Y5kUPelzF1GT9ypbuLEbzQ6073kWtVYvhQUS0WcvKZwEtQYSEcYerh7c0elYPBk5tZtmg3cz7vQP
rNs33WtJdkAFW5Rumu19/r5lgqN9FXF2QDibg9vyPbZphxvmu6ZGs/Rkqewd34yxNA34HsrzkACJ
0e2nItwN/DlcYXCNUroaVqUIyGPnAyWlSfmtJVF75dEx97Uvfhnr0UiUaenORNJ6mXTrDx72OY90
hCutg0NHQW9hyoiBWYTswJny2FgVSEKmTzunLI4Gbtiln5gBna9dfw5KLv1pPDVkz6v+iXV3OkNF
dzBHh/6mSKZoa/fguu3q7PkzjMow6GUsSYT2hWqI39cAgyLc6WwZXj8C/pQ1VaRhdqyV8QJEE58R
H+RH6vcgdIWNkdE9VEH14fQoqlVrEgkXVbMC3XJqAg2XsN0WDDXIcsEtd3nLTKChdVluOvzurlNE
uzYlKduReoeg7AjpP7fKugsVB4fMKfeATSmVxHhMOsvGXC95jy1myZgdm42nFSScxhIthBqNQyOI
LIOg5AmypLFs0ya6YCcFW2QrnMAutZfFLHGyajOKXOALq8ho8tp5hF24hi9wgZpbb7LabRK78UZp
mr3m+EKVTroKaTgjts5LFbOJgYsYgpU/xT9NmL+kmgdloSS7MVX2n+7EX41DNj2vjZ3T8UmWRfEq
vPFshOqrhqhnaupUgpHhsYCwTt0S7v32DFoCXl6avbglqCUBcw0PZHTjoWBoZoP3MOPoOw/Nu5Ze
pqp8goNA5sDwvbXnOeEynwYJzgY6dhbhxNMHeQap/ONP1odEhAh164Ggba4IWpDNdnsiriWlrcAW
qkPDqSS2B29vqj49jXM6qtShrHCKJ3HfEgtM24YbLRAjvtSmpKUg2Pe2DZckK24Uor3EaIvT4GUH
qB1fqoKjLkY80GaHz7K99r1XQUlsUHp1bgkS83Jq03emasPZhdNULpwuJJFF3IeNlYN2YsjnPLHo
JzOzTePj6DZF9jPlzNgajAgEXzEvwo8DgqxdYe3ioUdtlJW4a035r3fBFjvkl+DFaPuQwCljJ3qE
en5mHnDq0B5p9KzpOcuTQ6x1fDEcrCGt13lCKWW9HwbWbEyWEdlTSX5KtTcrM3LkxEidrCnSNh4M
l5FdAyzJmhZ0sXMtwL3tCHvNiy3ci9FXYBEsasetZYZ7bEkaK07A5+3lH0aIyTnBRQEN2l+VPVjR
IVfxBiWRs1T450cKwyvnQiRUhmK4UWGIYup8Q10cdqrU2WxzNa4Z3iZPPS6zp2r+HauathK1TdYa
LwPGt/k/YtLiaU+BEPz3B//75b//YQKTW7pNP62oYvOP/ajZxG1nd3QsOTnG8oYVpt1lWQaqL2Vm
w/Bdl+MXeYJkbaINN2GdUCdAsl0byRhpZs1BG8yGqq/8REmbYcyWg7XCaEjbskVjygxXGUjcyH7n
ZL4OEgBDg+r/mQqv2gAVhQoxhPxW2GB9Ab36mgY1LWzTbTdkXGtDB9VWscP6/lrQ9rGwgoB/tC+/
uYFMbGLgSPyI9FluV+ERm+M9iomp0YsUbLkiqgV4D8zNn3N9zyKK6KRsMEyvrcmB65ZX4xNyZXdo
HetERlZ/8spqmxlkFELN2qUV1wdt1C5WNIhtHLUC/kZdvRDlIbEq2SYLTkR01oaXGFma/Kb321fq
AUptemk8cS6mSK702vrogUCx3EZLDBfGgTbbm1C8ujI2MdGNr1keyI3XcoSucea0eX1hbdowBPeP
oy9PTiz/ZTlkzR6eXptW+dVwfpJyHu8UzKqZWR9t387XuJk40FlgZ7I2PMaF+laMwrieXmuzvvcV
KLvWz3CnFdEPE5ZVR34OlNxj0Dm0Y1UODw0t4Ez0Dwllll48eNdgUJ8C7k7hGBtQGWjjWClqRH7D
gU15qvL8ETKkCoth6xeyWJaa92HGD0qpL2Zs/ilqI/DQT2s8shHUfnHTblENTi0Oa9D7HYnznihJ
HzEoyfx003jWZ0JCkMhbxnHLAtVZjp+MIFBkbDyS2UttuKeisH4UExcmA4OzKrt434vwSTlGsvEG
An8eDsuujN7CHCeI00VzMc4z9K37KKxd1E+/dTtGwGOybB3/hMQ9RayfXFrtYU4D4BUmuw9UsERy
LEA/aQz97rhFDr0Jy3Ad9rtE81/S1PqlaCZctbb4dozAXsH0ZIjiM3gX+AMr8wq7/BTbXFwLoZ6S
WH6JafpXNyyyZUGRCFNgAqHNXJU+YIx1zXwDCi9vnOnUb4d0/K084IHOYPhrXsBlQP4D388PN8Vh
FUDa2BPtJgsV7NN+MDfF/Ffy47sg9DxIMzL7N5kT2Y5Ityn3q6VhlavG+yu5LTBhQQ9w+G7GrCVP
FgfTyjE5XumtxdtXJ3KXjET6TCVOkV9BsuUUW9g0mHH+a7e1mla+MOoZfflejFiEggLBUCtcgzGz
caFRLFz2sfvmqNLbKJYr8xDp9AKqttDuNJp/5HJ0f0daXNvZKBSqZLxEdTTgOijlxeh1bx8BZWAp
1aGWx4pgSsgxww5CSMsdQSE0matGC/ZP0bjPlBVl757mTmuTTZGMRk5GNE3qkzRAh9YYRLFh4pqD
19AAo3wdReBvIBi5e8MFoGMAyFniWih+wJ2PQv24VgrHR2GGCFhhMqJba3g12rETGVCtyP5ShUcK
WNTDmVnq0XZt/6ceqhu2qvw9NlII/e3UnJoxtE8Sl03Vk2Wqhm44Oj6HUPK/CyccrR8Xay+R6zS+
BYBzvWRWWrDgNMJ79lxG1H2/7/DC/dSd/yMmx34Fro1UAhx4bwmvvRIvVkurMIofbp1UvRLRdJ/r
mVCfJ7VxH/0JOVRX3GMMEawtuw6u+RgSTRMtfPTcNpY1BTKb0LPCFYFUiyKYNNeZK7GCQpDWsl01
MkWxOzU9NIM7fxu27YXpC61kHgzftBz6Q60viWUfS40gYW8V7a6bwnqjMT749IB4BG0SP1QduLvM
Qt7UzOnYVnG51iK8cHGgdiBwqEEbKI2CJo8nR/G10YZ5CMq4PlRltDP05Flrxh0pItyMpfZF5oJi
iydOdMdG2vHBbIDoiIY0caIBzeyqc1YiASAHLUoPVNBQqacKX2TvR958uwQM0nLXByyijXawaQy4
RR0JJTctASn1wVm4kzoFbtWvzSTieY3MV1oNP8bGjY5G4R1lUIuDhlPZ74Sx9VT92tD7HStRn1Ia
MvOxt3Ak5tvBqYZlhP1ct6xD6gSYxXyCpLa2HNxOnj3qELl9mt+5YSgKJM3XdmojDpiEqWIr0E5D
TECjIFazRA9WJzn5An63BC5PdSbOqG2GFe5S1oJeTHff6fYVjMQv7vjDNBRfE9hXo/xsO3FQA3aC
FtNMCgJrRG6iAQ6lR3bhxjZCvmspbp2FA8JG11/Xs5YDSd1as1tSVcj5cmG4NTyiwXogokp8ZU3v
xkecqMWiz6hjSzIOINoEUKnJvOt/v3hk/jZ1yfS8zYujqET5PNHZOYmUoueux1PKLG0S5hab4Qjj
a1qQf0IHDaiviAYAJNZrnwJWplz0Ke8YJmutYhvKCjTw6Sudi3aqkcJDVzm0qw72ex045kkKfDwy
OlNWiW0wBqETmJXxbPjFB9yje89PfoW1nL2Y+OppJIpSOeTqGUKuRFESYW/Cn7H5IAdRrQ3Gk8sX
p2lJOPAYtFDCz3kKawWkj0NoYwGrJDShbHdR/6ZPNJqllM/zVkQ2pSHueAm9vjrnzkBBdO0e8R2u
DK6cK8/JKOHILH8tzWqkbAmvBsEsd4N3gEpnk5IRTAthJmGBO+hv2DWyoKZdmbFLWwEa4EC6hW1U
H7xtAUr3is5OZsGoCWx1oF0LA6yx9uRa7s/olyPNzAzBdKa8q85v1lFZhkt8hPJVju2J8zQjecOe
EHasuseOFu2LkF4AjDWAfPphTUvgTeVdvvbY9RM4VivDt6q97Tk7z1BvWMDeXSOP1mFMsDFjiNbe
gz7l1ueQYu5cxYCGkrhWlOMOxmhOZYDG0oZHJecaQJUXoSY6whcGK90lGjJyDHQ6hql4bXsFeQzz
HgBORnvQaoTVAuevL2YWNAdVbMtmdo/IU+kN3fa1wxSyrGqok0TnnKR+9TPrEReefyJVG61yariW
dhes+37kCsWsIFdcMRDfuWfglmN63GzNlmOc3/TrhNwv5UEWMRFjJcP8R6t8+5TOnWhjyweddPYe
guQucsD+OVY6caMjwBWiHB2EiUHDtGz4LVa69PptwKICfUE/Ayq+0pG0oW11oCwbByjaKdV4Pa3I
TfIb0qsGWLbo1z2HuUwRNIuwfaxshnvn//9iDrW/gbOB9VBjbRhsysKDxg8uztzeojKHwMH0HYPD
xpvYF2tBK1M39bdGhdnM63NXDJOopf/LZxtgmmHFKAtqn8FYQulo9WbZk5sZ/RhUYUH1cZ/hsBT9
h48mRP05RzY3cVj1lQ8rMSzWZmDvA2ZdXF/57GMGfZQQF+uszr2dS08EfmaG83n0EkfJj+bBV+o6
oBiOHz/rsWJkqLvDzMa9uDZwVj/mEWsjZ2fG/xwj3RcUfL9kEXAX3wupkm+WQhpnxYbOjJ33wMes
WpVduIWbq63GpjTXDh01O1LCWBRQVqvm6I+0MEHttUnnyVuMJLdRcqyJIdFzjeSu54111P177+nG
2ZlMfqQdh73yZRYDaoT7cdJtEt305thh/ig57SwHHb/JhJM3dNoP4VO7KkvadscuW2PVpH8oS5eB
nhEIih/xNNkHxZzNlTyj5K6SM4WG+wg9AybLjCCFPEVHWYQa6yQ7W2Cw6g0aAMD24rnCVqXRxhpN
fboXkUttq5v8wzX2o4chgBPEUIz51ZVjTLm2Wxcqinc3azwFCtd7FOKeAy1w5uQOm7N9jjvvHErF
oTDx76Qe2kU1lndXz7JLFP4mjDpDAvXMxV15Rk/7V9iRdVN1dCLGzojCCFwC/2BBAoRqK9RAAjW/
hIzHJdzRDk9yumgHCyZChW+2ytW7kqm9KOSHPZkpprAsZ5FJXqhXhA9cs4pGiRHOaoypUbY0mRw0
7YxrruJCGoSR5PqiAIoASMiQydCh1L6MrTcn7B+JjXhSYs/R7GpRDRQpFhEqjU2Nln1TbvPGKOkn
DUW0s5B+MI2Q7O6AxBqkk9ZG/Vx0yZ7DAW1dnnFNA9Cf4ZQuemLwDLW8Q5A77SKOA5MeWAYsdPlh
udWmBdidR5R0JVMILlo9lvLCLN7KCmxLNYN7CksK3o7hAp8O/0nATGaQnjWf+XYDoHPfgPzBrgJh
N244IWENH9IowQsK50ZJMpZxvHHjyt7LBGphxyciSlATRDDDVUyHCVHnamvHGNcD7OBD+MKuYK2K
1PiUuAHd0rvTI0J5Z2w+U/RbceuFhJImL5TbwSAwi31hUT/yXYzFsdZ9OJgzeEgx+vKJUQe282RX
7AcYPRl6ORJHSdRsUd2/2KlwMjrl32DSc1bR/rhMFA9tEL1wnCMFOpK47+5uRDGfV5IptUjbiuw8
BA4yghW3tMR6yw7M6LY2pLV4E1gkcUj8chBeT/YzWQTcTyj9ZNhah2sox6h0IpAFjSUgYUqGmXwG
U2OcmoW/MT1MVQyz735l390+6l6srmWnQYMa/nhO9Q0tOtjIq0wwgba5WYEK7Jzm7k32sA71eQEI
Svw/PR22hvpnzDilYWC1VFZ5zDPsrcrkKzKt6LmsxJ/BAJ4UMaz5LGVTMM1LPiNFYdBiqi+zh+g9
Vg2Rw18gwYFJzTQW9ojzNu1AeHFSzWk53pCX5xYHOa4CUhBGkJUnf3JRzqyrJpAUslJwzocVxpIC
CErSbTORPui17ClwoEH5nnuzs5rQdABlz1UThO6B/d0Dr2WXODbczKJIC9O+V/RXzSnY2qKMfpRs
Nq8k8GCmYGZF7SODrEYdyzMHFyzcGY6V4EXzmwqLb0YdFuN7WokUpR+1914Lk3STSY+rRgNila86
z2dUkytoVKBW/HkoQ6NlZcYG1WLsE4Dh/aWbSYcMPzZ4toCly0lvgTGbBmz81MksvUX8jUHozBh7
mp3KwFn6GVy4yMYBPVoYDNzGufiD+aTHGBw9KtpBV7nsL6COzGAX94G/8grgBkl+UAE1chiH2ULR
jReWF9CI0+PJrspDRcGT0wHNM1pPLnKPqoaE9p+SNZbiSGAkItjbmv6RJ/I7ZZ9baa6xqepq180v
pi91pP5Svbsda1pk6+usNVdZ0z1Kg4zsEPe79tWkZYeuk/hQjuPjv+8usumNKKMEB72bPoqshsJO
1WHSIFE11O2gaWYT36NF8JFMibOhb8RZd7m1MbTxO3PoONGrQ472RNx9L+Q2025W5fOt1ayG8j9s
Iw0mKIXkY5kQ0hoVnUvOauemhzCcTeeq1zApWbRLZT3jYIEpEcXpJaiSF1ZLftBNhRTd2Ls5d6AR
9+fCzxihJpe0LFOXGY2avn3hcn7r4k8uGA0HJ3gTdONtoNrJxTWAUbeh0u7UTPl9gD4QdbwxGOXp
EqaQR+p2sEwr8wUDwJeO+2xiyleP4txT+bos7O4o02tGGH2V++TYYgcAbmFqx7yDJ4wgsNBJbFzE
fOY36YiSF2bpxUYh7ZhpvKKN5kFLjDoO/FNVbV5wM5MB0AyXOYa5GzRxlAZqYimmK3UG8VroqEwF
pYEeYB944IpBrGk9+M8K94vvbCK92nPF/KZ4EWV/42HxXEvFoKfGhbK0nAgFWHGGdnCCadG9s+gm
hVmMUEJMaFEYz6OvqJm2viMCBBh0xYIpPsRCa0/ZyLhK2JJxY2guNc5p5NPnpTFxmIixFqq6jdre
Glux0oLhJswaci2lNDZnBRFPtzoHQYETBx+6pe0CZf0IMVUEfTCQZ+EpztFDTZASVj3jhkNxoVD0
Tvbv2lS4w4y8rVedBkYgontl/vl7Lh1tA3YxkRUXc2if+nZ8lDQBxGXdglcsDm0E31gHqEmm8DXl
WoL97JXg7a9dFGscmeam6ortRGZ9IRqMH+mmFNI9G5L/ULYwOxRy0cBgEuxAhYE9yY8kuquZBX7p
R2OHYEDIQnrfXEWX/WRCK/PWnNHuUzzeYYUSDJHY3DXSdVT+iSJjcchNC05YfCT9Ra8xOumCNA2a
I6u8z7qMdGKeYr0jUc5KEeraL651Z9sA4veb7zD0NvWAeR6qrtHo1IVyeprzSU/9lbFIs8MDhsnI
sNeCSbHRe3cfV3PbNZiBeKH2Qk1PSZ686HRVkSJjNEArhr4pdqAHfwIedK43IdEI/WaJ0cE+i5QY
1P0KQtWvb7LbGLrFO+3IfcDbip+Yrr+mYSxSuHjPPBE8IloGI9uCQMyTtfakvqsR2ZiB11xPMNkN
2KQyeLZUHp27yHySKXX23m/amhQqzR+AraxLCN+q5o6zlRbWhqAb9m7A+xPGFihq+FWsXRQzeYxS
4isGfqKYMtyj4RJtyfnzCXuEbUDTriLz2ncEdbzWZ2gJKwp85sl9qKB76GWfH6am4KMtixOGkyfJ
EGshO9JtbINbSxRi16l62mLyr0M+lkmSARmniYEz5cUux4NtUajTqIaDkXEkYeoMbbWVuNwcVoYe
mntmKoNPkdZjPRHPdREPayNNbtCdMReaYpvNzgiXftG263uMBRjWxyb7pmfxUTusq0lDcgh47lyK
kwE6VJDPSNYNRvLRJf1XL3K5L9BW9VR+5Wn/zGbrLptZNjJ4QlAT3hMPAThyrA/dErdYVO0iQrn3
jUffuKwJ1XCRujYtJ7eh50TJgyCrQfiMG4XZ4NofwSQt4jEGFmFUPsj7+gWxxqfhaXqodszoLWDb
9NhnmXzSitzo3xpJNYLs7R8Hkm8udehgwyGm0PESDFtU63XigicNCfCum1RLdmBSCY42I5TL3mDU
UAwWi4oXXAROozLGSFly5+PGeAq0v0xrJV5O3Jaaq8QxNjm6Fa61n1QWr6cCdKnAUK4B+zlCFIXu
EhmnsPQOgtcEvQI6U26fnUp/o7tXktjQAJpNclfGoDozGxesK78hS1YLxxr/xtj9lln1mUY9UWUT
CLses8KjvC01WBcxB2pTEn5BvF2UtI3su+GrkfDk6kiD2WqTlIKLgaQ43CIR8adbnmH/qMCxgxlH
qnHj/jaAZwOKMo+YcMWA2XKL4M0ei8MYcNAOyo/cYH20S5KV3pDtR6VfeyN/HVoBhwMjgSnaW9vp
S+o4klVNXwE7L5dvh4oedfGl9+KI4F9d0zQaYUoQ2q40ohMm0S+Xzb9WfBOalr7F7ghRIKmX8fDt
tgC8wP71vOpkfX4VZ0IUwovHvXxJLGYL/+Q42CWYBPsZZ+Kuy3OoyXwSXs2Hi2wrBO3DwdkcabDn
pym7jKPTNqG5G2Nj/FFU+jthzpeGKzS34g3tvz8tD2EQzbsz4gwd2wXfryj8V7DOFxECmKO/aZyc
78RtH7Bbz5qZ7xzeUWpVaqAUMWEZXQMpK789HP6YmTHKOAHBzCn6iePxClg0pbxsoevDzTBnfEPI
SK9JgP1Py8rP76JNfydXX1dASxgkTVcoUMvWTSFTkhC1s+E06uWWE92Lq/dLIyUmi1RCw52T07dB
yqAhzTxOrG9cKKkvy1ZBTqbL7q4x9zXhx+BGOgod8Ll6ltqRrV6bWo202NMg4FJRAiFx33ba2Xf1
E0aKnecqfmQojPMi7CX/6oIWwcy9MGtcoZoybiROH/JYkWenGFfy1vmF9+v6xctIqzJf8rT0MNbk
NuKDbD6Z0pxEk0K9MW4tV9jERGWOk5oSueZR+T1H5QlYCXis9ah7X15C6ZPBqs4gM1z5NvltR9bf
xaaug5dJHR1XP+NwAde+Q6h8QDI8Koqa6IAircOZmHRxwEylPlgNrweCFPRboBiT0zIwCPS17QlG
n0H4NihOMxVmTd8uDuJz9IB13X0yeCwOYsWzdrDt4Cfo833CpNGB12W3kmrEnOCMqD+xyxBu4chn
uLrPzblgoa4wEhWgVXz9VIr0GjNaKgP7jgP3BilgF7nU8QRmucXytMks522CvpKWLtcMIiQ2wJqF
NcYXd8JtZAZIJI35GBsO/SE1FKr6VCOvR4fWvnS75qcZLkUA5xYcwEanm0NxSV5W6fQ+skQv5wNe
ZSZvgyOOED4eIVhuESbUsWCHcVjLM8lm17f5PojyQ5r63y51eZ7WwPd6DGSlG1vBKYTUl4Fsx0GS
qtkpo33riglhrTPKTOHflU5xgcI2D8PYtfyU4LA8T522HRtdHni6jLABcNodGd4S2vYJ04CY6YGG
G7p6JT2znLcFt4svU6o+G+U7SIJQp1Lvm/2wjAJeE/YZFq3fLPUeOQlBBA9rO3Q4r1FWe9SysOtP
Rqx9mRRmr/0y+idtlBnP7jj7lwcKf1YJhcIKWimYIqmWLOm7IZF3a8q2pWmBLvNJOvjyWTXRW2Bm
72UElQgHEOpY9hfa9ZFpGW5TZvPEtXHKsCDt6qL+sBXdh4LTUFmoOV+DVVH2FGl1jGyPpT5eNeyt
5Czupcmi28+bvprGe8iyYIzUeUifWu+6XIq2vWFcOITJgEChp+emvg+Rgj4JpaIc3As347NVUU+e
y+Hmt8Ydg7C/KPXsXuYbwvX4lsd8O9YFSSd5psRnl+ReuIxpo00dDQ49IiB76HszRmvi74+S6uUo
8BuUuP5aJ/mln4GQ6VNm2Ry7A/9bN7orAPbPChrX0uEnRKnc3aMSQ7TNwwzDmyX1kBt6gUT32o84
LwCsvWWm8xv3P54ZUAjFVdNOfkTqy6VKeWQklZnBUM/Rrzs3b/aTkd0/RUZJloAEfxKp/7WCSsgc
AvZShuQOPeve9oRjBsMhLtv4Z5cHSWtI1GrJcB1997nocwvDymaiTJ1PSr15Tm8zlaMGuLTn5h0W
OkdrN5oln7HXvdg1omzQ9EfMBVhjcus+kTIjuZxseIj++zFpBU3qJiBMQj4Y9FnWFtHg3AlN/9o6
m4PGObqV3TOt6Zu+SZ/MOP0LK1S019qDl5h2GjTX4db84aIDuRz2N6t+o2P01UgbttKouvryyxnZ
0HUVIXZ7pNaLnQvjiMOYsvHhYldDQF7Oq5qz6CJ0gPklEln4NA5uwyO0TkPWYXMZJYziISLsGVyy
qG+bWQ1pqBLdU/0rdXEtdAKEAK+qqkDtt7x3oOOH/H8knclypUgWRL8Is4AAArZvnjU+pVIbTEpJ
zDPB9PV9qF50tnWXVZWGR3DDr/vxeNx4Jr/8fibSmUiOWqAgL4kVmkT+ij9p1O7bpeApmKnzqPg6
W8U9qj52PmttfuYFCE5WjXsz0d82sR88ta3e8inYxmhuFkK1DWQv2bGHy9Grjathj49jgjXKivn9
ZyMKjkyf26g4ZTUhjQHOXpvjb/F9eTdoMZLQTynZw9rBhTM3eNXwKYzmgK7EEWuexU/XZ985qxc+
XvtUUDBN2PxW2vIlC3nq5gpNbMpe3Y7iwEp2OIQvUwza1hs4rvv8o8rpZHCDV195bzUAhLV9byMe
kZLiZ8rEgx1eRvZu5LzziFHHpIcZC6UBsjjYRGN+sDSPn67zHQ/rGs0DqMKcsdZWnJ6s7jJx14xX
+0bFz3B+qaUm5I4pgx06XkCrEjtl8SUmSfyR0zU1JNmwzkz1TJnWS5are+zfixI/pN1a7xrCxj4B
3h3r/NFS5UfniXJnxvM1sFzWIiCOnbLlNTgHW0y8N4T9J+qzvjo7uBl87VTN8YpnACqY2sCA43fs
Kl4LDf1WHbfGYOrOVh8uk+rIBPRSsEK/Jg6/aaPPHya0gADttxvp+xZqWI8JXlfUWkk6e+VJcoC4
liy9qlL/ZXbZWII55P3SlQ/k7thfUG7FluBRWfLYcpBRH/HeEjuAIjxdonb8cQzjogvjX1UnD2kr
f1pi726dnjEDJ7gUGWBrUuQGto4QJkyU0MZsW/6dnQycbblcMYK2u/JNXhMtfAy14XWdgLeWA4ex
SHpMyQ3v19xtMHVNj7Jje52Qg0ff5FeYi+5me8azz7QkIeRiItA7IYhCWzClm3ZGbF6ge9wN7+Vs
UvY4mGpXAGHGteUcbeoqN1mMGk3NBWC0KT8nCmsUIjtKjaZ80Iw+W7ctj5abvgSF/TtZg7XrKXhY
yZhbI38LHp7UuAxV9u1GHygtiygy/uBriLvpPTRHgh7ihW34y4CHeqrgmbV1c7X6V3Yf7N29dGkP
ExlcBnxwCe4XGMd2MV6FLAif8mucbYF3oDb3+EkFF5Pgvc+y4US3O59rgtN5d1RwAzZac03xJknV
B5Kw63bHqUpoZScwEouL5I69Qh1NNyPbKjGkN5WVAZm2Vu0JXB7sNhA4AZtfOwYRp6qlcfYXrXBZ
Zg6onlW7szsYaJnpvlMXMuLW2f1XcTiYv3g9CnTLBSmYVnzqhaR2hlXsijKLdd0R6AComWXpXbl4
PAQ4WwSaeG2S6gHuZ17MWL5VSlVYyOn8KXSwCpryY36GXaowd/HsUWZPZWum32Vp8P2lwyYcGMwD
KAf8q9H9aMjKUNXaDOtSPCwr9x9yFifZwCogTXixY9xMUXEgWXsn37vCBevtXKBRo6pe65RfOuo9
fQ+kHVfQTXEALrrniO101bUIdfbrEEj0d5cN9QiPYB9V/kPs+npvLocHSzZs7NY/sys+XMqZrQka
qqfenI7CgKIoqWXMOhpbwa+uDTZvYbm8h7yblTH50CGPDFRs2QaYK7eBel0jFSW6fpzqgQJQ7x9t
L/4ts+WzXVvoZX2MeyDIjzJ9Cp0v4XVUUk2A5mwk3QSHpz0m9pUKy8Y1ngYZ/zgFPH2PW3a8JHtS
6g+ijrACSzKzphFe5Jb1mHbtV5wSy5pwHxIPwpcKFNNJJHurAiQKOvyK70qiOyPytQkdjBiMzsBM
CAkQhnAtgOXAUYmRux+oTeifUV3sY3KSd6Wje6WEt3FU+gMX/QXbpItSuMbrz6WQ+0dUcab6i2Ei
nBPMTcmXFzoALShpKJkaqTV7L4Gg4/XwPwVQ4BXIHdiM8pGi5e5cTbtOOChvicVRqYmapUnNS7Fh
21oBrHcdqAh434jQW2ZbHAsuM1GAOzq1qz0mhmtnsv0lcvxmm6xjEY7TLH9jJ4OW0MG2ZGetkc+X
ngED3KnGs3koVHke+BQ9Wn2wl6X/FJJ3AkAkZnCeeLvKOH8yIu+xthX2VK9nCS4DTBfjLtLqbcic
+tCNzxU1ilHLDwtC0QU3J/cQAohrM/ICfqIXtDHzb0uAMUbtv/cF3zek7Z2K6QGt0JRCMA5dBcFF
RGxnEoOdS1M/D+nULzOf2szwe6nohA8Qy0vOoAO5k5dcMbAQsEGZOyk7egvR2nbgjjohD4CpwlNC
w98mRPSNq9c58Khg5Ae1nVL/btW2d0sUCVLe0bRpUO0QyeEFSiLti7wRyxJtKBX8kBS9GtRKcByY
ffJiz/FnpiHuG/FVa6aKIOhOTj+iNY9YaDpeQKJPIEEfqiHh3kaL7bBxpVwu0VDcDYWvEvHIo8Rq
FWXEUQCTlzUSqOVhkB+Uvhi07FYzQ6U/rfl0JagV1iV29EvvgjdAKj7LzKHsqx23OcOAmuhx4lwM
j8QZow3IcdbhbfI89ISGsmngItDgn/V49+wTfK5DrV8aJzJ3Tn+vyXg8pubwp0BojNlqrq0C39uM
2hoyMj2nKkURLlt6wdtnM/CL7cTbej1zr17Be1g6LIG6C2hmg8v7o3ALsqxhS11GE//qKDpE7jRu
ZR0AXBhbglAN9CuXaIILXcVs8ocWOhsU81SenJkAgN8PHNKds+0n9rFJSoA7mMiEY+0mdMMLiOIE
5Y3eASxeA1qVLRFEZcjrf03Dp5Cc8FPaCSDAYnkDaXcdOupxjBboMht4LvmAhgqQLoXaOF5yTEZ8
xG3l1ztiyM9zaFOjZICOzZcN/EBVE+sc6PVddc2ZaikrIHRV0SlmB/FP7Lb2zgzSv2neX5F3hwIZ
WoGfRrir2K2n9EISp8PB6NRnIiU7GbAVHr/NsHIOvR7fqeagb7KbN7g/vHPioMfEVMhuK6/aNXVH
R0Dl4vGgFDlV/HdFoTrmK91DYwfybx3UXE0YQSXOK8acCIPUtvkze5Wzpzq72VE7wcb4uzf64Uj7
tI83SeKQs4gP1yr50xfhL66UV2e0U+6k7Ci6cqxJ9pAQxU6lSwp+c7oSNFtIu3H85050cktL0aTi
8lCUx3wRPcs0/G79/ZJDoBCpWeeQM64Tg7G05lvZ8l0brnjRnfyciu69mEd77XShQwp2//8J3gUd
T/aWuwpFx1o4zaaVny0UXsLAiANdPLzQ9sw9W0FDjT5Jhg9HHH20TJjTd9cRbEf6CNoFoMTRvoLu
QJMFS0qy+u90OrzjGpksAMrtwFHaL0kyBxoMDWcebGTyFBDaRj7PTXrv2VUcxkGY63KynxOL6do2
cZKWXHVFHZ/mqusP0mUOL8gCGrm8asi5fJlFd3A5IneEzW5OG2UUx8NCghXGOB5QPa9smFcs/1PT
YMpaunSQXXYxiX2Yp8iVqPEoz1yMjP7a2ETXRg3jOaeqZTOYPNAjK7gtZEtqV0LNyLHM0BpML9mw
30Znb9NiGG7yQG2qyiYHYOZ/1fxUVVgchmTm1la1kHq6s57Up5tN7x7vlpX564dMpeAJvqhyJ6vR
0opuQU2oQ47mwIVpHAfeTzgmrxFOxI3fDTsvQo2PBpRAMr+lUD9hM9N/wl2CtzFPlokxF6sfGI30
rKbIJHfQ0iKE9gcA0SayYfQ9BekeZhzP0xfLa5GACafyxZQjE0+UB+Ajovo0Rk9CMRNWOR63uacR
vcHmvu6V+q2d8J+rmjc3x78UL6spY3gySJOtXS87NEPD5rIvjjqVKECUpdBxsvB9q27rzzwxTxWF
DNtqqDatztSVkXWX1NM9odjUp5WzG8pmW0wNP++T1yNxpqQDCE96qI3zTGNa/+kx+1RVuLMc69CF
aHCaRpm18qe3sR+yXaYBcs+sln2UZRacEAqpP4oRO1MXF2jbwNRhhUJ5dcXfRqyYuqmGbFPtnbNB
z2dRfaSeAbSrljxNuWdcstRnjzoQBOnbLyeQtNHl5N97J1fQ/cZ5FU41PDcDx5Pf/FU4SA0fQzoO
9pmqL2JPVbuxKSy8G7gZcbSEhNDpRalOgnjqttU8BlZC1L/pJCDKCoeD93cc4Ni4mqsV+7F1jylt
NcV9eUo5F3sMYWszad9pYuOgQGKKCq4PSSP5qgcKHGvOhEWzSd3hDoSmOQ1e+1N5cbCTg/teLajd
qFNLa52/spr3iK7dVEJIs3rrULFmrLCnMFXPckNp1bznvTCBijCw4ZUEb9pyHznkS0KHS39bzIdJ
6L0lQCOKqv7A5HQLpA0xAEJz3Nmcm2IJxA6C7Rl+10GLbOea3gcraioTiyJdgd64g4x+l5g49vZk
XYbwINzxKxoQMNyi+JMMyVeDI4V2ruFCx0YN+OszcUdYoH57Sjr+scFg78LBSg60wPwEXL3XDRyN
yLD3vg1u2iAGbzok7og+gtlR3XgjYpweJhPqNr7bbqXkA6M8DSWE5qlUhSuR0duWpjzrlTM+oHYN
GIyyLyEyIip3v71Refxp8PheSPnt+8TLOUS8xfYiTl0rvmBisopI0hn8R8zlCssghIRkX9jI5CmT
DaqxcI0QXSup2eeD0ITV8Jg05gsws2XfWBz7FnAmtzlJj1Qy59YqzO5hD8gLFit1v1P0IVowTDr0
jI3l8XgtOyPuRQ1dFyQW0sl9wyp8YuXk7232F2vJDaEwvoni/2vtPzppyW6n83NVtmRZ7LLjd02D
t1kDSrL1ORaUFoNtvpiQawCp9LhWSgosHOE+kFFegDAlkK/cfksbtuyLFt6cjbl+lmzn9sJ50gzV
Lh8T4SIcEQSh7zMrj9FYRKcyCK+CuQZOGL+p1pBPUx99NwUR81ovW6qYJm4fEyBnBzfFygq+gOAB
9vY1lyr8eqzG+eBr642NN+pf/IgFncx/SfQFItHaC3kHZopuPktOJVwa+zAp5pKeIA3+nfBLKn6e
tpGZ2wGnIWVxC35dKq5ffK21qPYt8wUgiugHtERII2JwpqMcKbLjfuKx2RjjZeHWz5QlwVQ5BbrL
L0PcvUMSgOVpRb8IIicfSuS2FwxVLneq3CYs3mghGYah16YB6Z+4vCQh91HSFSxTJrztBJoOoxKf
VlK/1HFyj0JMZqOLWsV7z95wvS7F06i84kHEo78uznZM1672hrcpQ4yJnUchzYTUBEcT4s+mB9K/
hiV7KK1SbxZEfeUrWm57Qs18AjEyj5TFpc3N9AkpFLRar6wRdwxDDN1QNTkgF+FUCg85H7IXpTLZ
RvERGAdl7HwfhbLxh/5Az+G89/C5bbWrf6OSCH3Ga3dtK4/ONkvz6cMjTG8LNI9ZFh8qzKjPoLhg
H1tiT7iIS3ZCYJ7OrUNch/Gaj7jZ1+xokvi5r6vxnHMRKtkXcIs7BaiTkpLu2qbKojlSS+juEO9C
sgs4872UxgWTR65K+n+2MX4xnZsfRumuKf87ucnk8KaZAMqb5TMvsnglXbKGSVXUWzkZ71lSUySP
KyTr4+eYEs4OuyVFgPy+BOasgC2INkcK8Nr+tZcttFM5FPuwNs8hlsuTCl2CA0V0RJ9W3EYajc0H
8LG9btAUVjNpE+7J3CmL8DsejPnglM2mnlgPhDPvpLzU2yjw/b1rRNY2ch66JJM0cthUd1CWsIpA
07EYSKst5ePdGgvhyGsy+ZXVpium9uREU4XNmNqbMGChzM+kiJrX0c7T535GkMG8eBtAphLIoeHb
9rIX7ctx78C76dODYnmCy5kutnEwZxY+NhddP9r0pvQONthFqmLjeUVl5jtCb7QnZKEh3UL6s7Q9
bioevFU5R2qTDfz+Zs8jkEGkxCYtm7dgBWp3JLVTTOBS4ttCMlhNjKnsSGiLW/B52KadbTbUlGyk
81cdAro099y24620YR94bfRdWqQdRPaZ2eZTmwj4naKJwUB8xxrLYiU9d73E0s3ueUbHpUUqpjfF
wTpUAvrTY34NyIMD2epfcGVTbzPWr5xkW1EqQiyxdWogP26aiJLpRhR8tjymXFFfmYfpzStVdLQf
3CYSizWPKA9OMnrpIWjwbqaytRRshElRT/YlNG9ZshyBiXWTsCv2qZP2m767KIMucMwv+zZM7gVp
p5U18A3y/5IjVmCcQN22KR2zXdvdNC6vKWsLboFGsgXViZf4HvniaFu0SYmKcdbsRkzcqZkhxmLO
7z8x7nU0/tFD3bDd3zZqbHYinV40xmzWHx0FcJ1jboXtUB7VIWfZVolfYHjz+8w+46CzVN7ti3lx
p+bNO0YXkpb0tyZiwDe1eHNibq8AIG8j295dwtZ4rYzUPFWUjHsoWBwXTGbI2JwL74muPrlBUxTn
ZGoTRghsSUn3cuu8FQhiQTEkpLoya0uDGgLGEbtaUzTp1fTCp2Xu5NcgvAfLuCbtXB8kjoKs4Wcm
CACeYLW/K0JFaInYL0MstoSEGaeL1KZgLwwPkV1CjiECPwffGJ3kJTE/tJf0x95F4oiqn2HCst+K
tniwU+t7nFGTCsTviY2/jkMwmzU+ETm99tVwq3qqJ6ktGijRkU82CbK9jjAytGIE53WyO2jnjba/
g7Y+VnoEIu0ZLYFAghgz5uxAsA8qGSBVglk6mijM9KtHCFls/XBGrRtPH0U/uVutA/sofOpkAMWG
lEFcyhgssEQqzqb2yVJqROHyP6m1Mu/sNsxO0+PZGM0mWnhbaF+XYigtPvoJO+ph3lta1fslG8Mt
uW4JnHcPFdjVzWg89ZqsfA1CkXXUSOE8AGGSVz8haa6k8djV3D3LhicwjG+GYyUbXVJsjyrAu3Sm
bd5z7lHacdKR48dib7C/iyfvOEfvbV3og1mmHhr7+AT93d/HXv1X1M1bHBXePs46UjmD3MWJOOQm
KbmZSY89YnJpgaevasnvkUbaeptpBZxZRw9NYNQH6mJd/uIMfFVBtGhwHZe5NVFuW+3GtPlVPa/a
qlGwo6ETsdnZ2g2YBWgb0PBFC6SArRr5i4XQOX+jVgTHRsfFypvqYoP+SLAozu0dXgCdoaUravMu
Tj6nu4kyF55wzRu3t1inJemm89PXqUgfpBL1EZjQ4sPhTZtXnThoUEurnELgLjvD3nGuwMVXPX0d
R1a0QQsRgRhbuC7z8DalBpBQs9rgcQJx171A18dGI4ZXOfd0d1scgbSfeQriBV45e6PzOyRjsa0M
jD6oF9VK5SZe9ihqt3TkeitlBdZ1Cp5sha/P0EwwY/ev7yPjmOjs97//gNU6KVb9WJv1NbWJHw0l
D46Xyx2vZvyjbgATpvaLdZAVn9GAKgDzxjWJlXihW9+dRZ4rE6gsqoOD00ZcnGtBZjJnxqaABUhQ
S6sZhBHlgGUmp/XOhAH9i3E+jxQFZ9bZluj3WFgfcTmj22TNk9863A2rydjhJtjW0fxYV7D/KWBm
/qbcEg/kByz6jmJg55fnTa1Flwzrui+ukOq/aqMghmY9z2kO8yHmrR1hWyDJLTfuRJkqbe7ellHB
Q39kLCb0gQfbw4Rcpf3FcEmFkbhmHjDziyU58nDvWNTnbTtD/JSjFWK2KP8Fiz5dKjdGAnD8mwV0
k1EFIaXErbZ23Yy9ZA7SUnK71YWN13TppUxrOaFAS2/PKhKrOBAFVDouGCVezZQjfptk46OVRyND
mB8RDp4cWr9TIo0D2NAqLbeE8e9pC8tjWYaHKvgg3LILS1JZIz6iWoEwEGNOnGT0SIoHoPBYeC2+
jmbjzbQojHb/FOfRQ8pIw6r4kKr4T4zZHcMD9l7fT6mcPPYdw2Ne3SxKg2Hi8j1jzAZzHhBT8F2U
7m3nohlYA3CwJGPTYur2SkHZV4dCxuNL3Lhy8cDppH/0e14hBRUyLEx0eWgV62tt7i0P0iuyCcB9
3Nd+z3oq9cuRG3byNHjQw92ZB2JwnPz03x+5HZ4Vi/S9bGoCM72mPtvdacpBN7NmA4NNkeICjkvH
8f+1XdYzCbEmsozgIZlEsfcBMqLJs5gdxCv0h1XccAfmNPUit9/xjFKxVgGUHsb2l+qSX1NmV4xa
wany5M1KxZ4AeLsRDk1JiUnCHrBdzi2W6kobGWNDVofsm+F2G9mYe4rLjl3S6XOuDTxFHSJlTU63
AV5JqYUHaqs4t61ZYksT/wpS4Yec189yT8E344gbs29O58cSNVTJZqIofEfKjq4SnT2pHMaEzko0
+Wr8rltym6Jgl+EyF62dcIh2vZk95ixuyDwCZSm5oOUyQ4AEtK5cHBbeiBUEGhLHr/EXv+vGVUa8
wQv6UFLTvoshPD1SYb0fGPoWrwML7Io0Jfi5C45mucoG58lhrufaUNKDyv9joXrtwr/dOHOPasI/
jaSpd3a6feo5wwNdQduyDmGfLcxq1yu3o3Lx0oSvpicRy2i63HntIB4DVLd1aYw1K1VQDDnMpcCL
+WTCv20sWtC4L7EKsGifVSWfUNQnTMH7ujf+UNPIZ+jVsYwTfJu1HLtLGNXZpajBYHltGG+rxJ2A
9yT9ha3BUwRbiBQQjR6W8v929nSYuFsLDmPLENWmMYJdiSFyYwWTTTxhXGcRy/FetdMqjE2B20x7
68SySjbXPS3sNrn63gVhrckRcbAviKygfyIwG6/9Wf1h9YZDQ0I6TRf4NIdgyz0HzCisNQ605XNH
iMuAU0W4kfWeghiZm1QUBGy8VnisCjIj+b8OZc7I+hewqDnU9hLncO1SJVqJNaV3bEV7fOsWxcS1
tXFcXFooxGSXxTasIM4JtxGn1q13vkHf5cD1Okos9ejQDqnJUVEm5TxFCqMk9qYwsd/MuDa+RGtf
FIBK/hELwaQjFlO1kwlQVR21nf82gUfOM30gxBAfOpcKkQUQKNnMn+UcmLDVa24otT6rsvoGU2MQ
tCWBmobWP9QvZxM3ytyw+snPnXBxOlW0lRvLXCbANvOvI/kGde06m9WnU7msL/zR+Gy08VENQBYm
xYKp9sRbSOc91jgqy4Lhn3DIERjjcIuZovCi59tMxf1z6P2LCzfb5EETHUKLBvYEMxC0iLJ8mj8x
1mx5rkiILIuzQdj0Bw60qaK/oQD5aL/u7F586KdGmngvrp7rV68TA8t6/G5R7Tg8cL7D9o73iDkz
MQsPp23oM9ZQ11BexhbyX99NZ38edpYdtMd06VEz6+dqFDUpj/Igc8xulQ11DFW/vSJnaWRfYWxK
38mOylQEhdw1fUETrs6QM9+DpOxoRUvzAmT0IIbZRmWj4M4c9yK65j2DmAHeyHLdGTmsPXhJo0+5
MKurSGz/lE/WNkx19kCsq9jGrD0TJ1/8POy7gjJ+K5TUt3msUZV4Wrjz+KQOgPGgQz9pZLJ9yStj
X0ouHaiccL3zntB6V72Oqf5uqzg9Ff3Q7gHhMxe1xS8UADZfLJaCcDCvCp0XlgSb1MZnim7pnWwq
6PvsTLh0oNvpXzt4CIWZ/BAnhA7/ZJMYT2T1nLmlehA9hriZU6XC5xxWE49E6x/kTNx1Wepb6QQP
Ai6WT2viKs4c9YqfJEd6GSEQRf2MWUPcqowYTuO4H5MdLaG2or8vkgRTzrK2L7geFS6Mb8Mncwz2
I87RVxkwH4YqTD/w9r5gTQmPSQcVw/PMBcfg2kh6miVGg/Rv40hIMurBwRwiWoOtHR/qxvpsIp4J
mJnDWjiLvZLk9yroxdsIEvKo2zwmf0zTMm9f6pZ8FE+ABgOXZDSrtCChRMDhXmq3oGAQE0heuuJk
WnMKU481EloR03JYbgIJjYfyzkeSGtneRudcHJH5vil/vNgFSTnM9EbNpAIzccyyUb/khVh5QRdt
qrLqXlN3dFeB7dC1N0o+xzKdNwmg8qtvYS6u0JhpG1ZgJitZHUFh+nRNNiOe/VhBcwy8e2jHEEE8
vdjs2KV6sgvfoRrt6sa8RjZpJ9cAWFJH2dGMYpTHAaNJN8TtvctomWzhj6LT8D+lOeRbFqPxPqz6
9k6FBKFyQrI9KPQdvc3BnbjVuKXi1fj//xTUSnFTzdz9f3+V5BzZk+AezWl85NR14LHurJmvRge4
swyci1Wh1qPFsOUiuj7FZnJrZy7dtdul53lurF2orOk4m1yWM6/S2M9D2DRiyD+J8e/nRqe/GOwI
rjlbn1z5RzQS0lN1N+88ejm3CVPHRk6yfuFRyyDz5TiJRwJh1E7hFk1U+yla7xBb8uSA3nnzJhPB
bCQe4PFD2Rg4958BGN/yYwTV52XQAeYXg81vWMR/km6qbprZgNsJBfOy3fV52kNEBkSxEJ2CoW12
y9X61A3cpJwcFxM2zehi1K21aTLMkUUm+1O1/EFMy1sFM1bpaSZzZQiNBbFo+r2nmxL9NGcjkLnz
7b8/yqTGcJJbcE98thJ48H9ShEIqAl7a1taP//2hw6TfAL7KWAJnICgN31jTBFkd8f5sMVcFazu2
IuYp+Gj+3D3Nfv1bBRbNEjQ3WJlwzshcwoN4EoYdPqoKUpUDXwMCnntUebGL0PdpnomPCQRENH6Z
XkQZ3nKd0wrs1oda0gb53x8oVi/BwDdjkSzCMV9mxP7iactpCNmwZJLC/HLVkkxSZrhvHKnsnJYy
zP9OyY6O24NfMIaYfWuBcKyuIeC4fUFafQ/W8rWozPGBYCuzj0OMBzc+izuu1UT37Hqvm3AxNJTd
KUn4WVWzPMjSgXaa07LohTf2OsMTQdZ7a7KRGFNW/jp+QE18qDlmTz1Xi7gLr7PTvMww1R/opL8m
eTLslI++0/mGfxpdmn7tsH22RDTdgXUSJmW2AZdW3siEYG8K7PlIaacoGBFL+om2ImX4krgRGNpX
ljMQ0pdNe0b6rB5a6b6YRn9yabKgmhcvLJMcqJJRzJeMzxMjmB8eya38ibmGr5PBqba8kbznuYEt
2/4jwO3iDl7+qId9NuFT1K57Y0GYvNrteODum7JfxOZn20F0GhWvfo5g6HV2fO7i8A0f3vDCQ1Zi
NXo2tFkdCBuaD37mvxAZ1rxMFzIoAyzs14I5pngVLswhI8p+u4wYZkgwZcVrXmyMzv/iY4DUVZS0
k3QAourhxRa0eSRWZp0kypgjQ31rQwZfOVjOzvCt/JK2Nb4OR7Pdmft91FR0r6vYXlN3aIDS8w8k
Lj5ojQsOo9U96751DpYwL2WeDs9pUMtrGE23kO68tYk3Z2Pnw0DsfJ7okkjQ/1zwGSl+0MaYjnbh
mC+ybPYueLoCZvApL4JXUXTiDKrhWE8kSTTm8j10lIuAxbaBWPFt+P7DZPGLnBzYVEUd4Laa5BZU
VH42esCVNQmRPRaBXAD6s8PuqgqT9wYZbsOcICgb4sky2bKOLVVy/Eu+koweezNqIo7MoN/6cM+2
YS3BNxuNcx0zfBVdJfjmwaEkZnTzWPc7uE/OccciCpXpR3rcFQmr1+ty6N51YX321mQcLLBjCCwQ
NFPyxhRpRZV8ncEVH1VULbp6OhxMUMCrNiCFBN19j/pARoBAmlsPCgcN1tVhjlmpZ3ybZeX+sSfi
rhqUb8vb8FS51r3Ds438gx7gFmw/yooreZm4oKVLQIN0gXFnG7NzVIzNeiQR+QyS6jA1uVzCidhf
DQMdMRkF1C824F6HqaGZH7qAuzGBBXPr03gCEIJRA5UqWNeW3AQR56ufR68ESHJGESP8O2wGaoXW
vqS6naDpXrkph7WdddSkGLc+FHI3hP5HATlv2wAtS0jCvVKLdFXZqRxC4xq7A1ybsckOvua2Dn+L
vX13YNd9DjrE85yiDMmJsik766j++61TBbIY5UjM96C12vbVieuGunDidu1iVI9iWM1xiSjmdcXi
W88lVDZUjICxkRQZSbdiCTxH5l+82y+pEaljQ1EzONSBlWLJ/F1EqPo8LWkdGo+ud8wtz1hrC0Mt
d49sG0fOSFUgmmdcPBhyZGs9ZZcQbOcWLkdjFCmb9JSSZ/YDsT3bFLFRhs4P6drk5QtPU85K1pvJ
27inWGHHyBqu8XZv0FeM5w8Jb67OGkiNDMz9aGQebUREif1QPzQVdkFGkg8R9CSUytDdguJ8txzf
26U5xmQ6u3xRX9oISJdTh0CPzONEW/K+wD7W9GN/qIfqabIt9yTh49t1rFgZ+u+dMOHIyJqRbFF8
iiJ7kXHx3Kv5NPfEQCdNxqA1N+AamyNknuicH0jQtFsJSBVDr/+4II0eW8tTbIIUUFQZECmVFB4F
ER+TSb9D+wgNRULR/UdoiXTW9CX61DrYQ7fqB+lTUQDQRlS4L62wx4PNa4to+Rs9DHAcypCeJ6fm
HgXUrApZsLqNcWhGi3bG3NlP5ozDp5KkmT3vM53g2dFVz1DwJLno4m40t/TAnWfSUElP0GEJOe6j
3v/4f05l8g+G7W0p9hg2dcwa16gfizKaDyJuj6agAinJQWLbPog002BoFn9z+733fliOMXiY5Mhz
bruEgQszInlvDs/91xR02ZVzGy92G763bTbeVOj/0gc8439Dqy0N4NOyncovqw7gNbD9x/x1cwqW
k/Xs/QlC/5H3Nttzw5g3UvN4N0J9UXJFbiwdt0NVnVibc0Q4tJSyP/VKrELhAOmctMwKx4DkxXnV
tThxtyJ0xo1306XBgVj5kogCrVmETs+Vuq+3CYgTKU2xCwmFA9CLHhGfd6rzUHs1paZQRF6WWSwY
OYDTgSnYsuLTUDHxjkF7otGBeGMqgkcvt17g5jISG+lTmUPX8wptX1gIGoxAzXcS98bWbeRH4FhP
RkJVDUcsNo307k/BbjZPg99xXjXleDLy9HNsWF9Zkf1T01C1GcZTuviHLbrS9h6knF0DDlro+O5C
feFIKz4dMDDrChPYlkl8jV/sr0wn0mhJ4O1ngxBF1ObvTDXmr04vMTPR/43rttP+Wg7UkYTTal+x
+tyG/+PqvHYbV6Jt+0UEyCoWw6sCJdGyLVvOL4RDmzlnfv0Z9MY9B7gvgmx0u90UWbVqrTnHzKAb
AWoydgtWpG3ICDZzjQvdnHaXlyahYmb8Ydkk9lRO/ZhEyWqsI5qqgg290Rs1HTq0WGMfVzdJDeDC
ROgQJSWEGLdmXtAMoI0h8iOdqkovbU9lzVkvMupjt2AC0yYeoWVMn9N6NcR3H1S7h3YpUPQ3UHU5
9+HvU54066sS5YBANcQPEfbHRNGu6EX91c2o8pkx7ZJexysJIhyEyHib6cb0bLp4xqrXxkkI6kGo
40sfcuQnqytF3rz81FkBCobzPK344RJIbmcUfMPCneQk245YMPiKjR9bMztHlz7VBsy+jKiGiIST
ofmtspp2Y4hJzNIyaDRqfENdJG9dRPBa/Q1iumChQAUb0wEa8S2eCdN6WKrhRKcWxk5HM7YxtH8i
2rf6b24ux5qCeMJtujWl87nGekLaYlQRNTUzJ23iaVmxTcZ0sXRGbVgnI4yD1StP1Fq807MCUpyf
gk5BjletvXeLw1LGGWGrJgdGo6GlTcp6EDfPKhYVkbr4dWlTnzAn0Hq0yVTNOoEzc6AkSrR42Vdr
UGYVE9nL+Y4+DtdKaYKRgmvdhTmK3qkZOTrOLy2+OLoz0wHqBIflxTrlkGDGskugoAoeKYOHNiFF
bLReGqXt03bigeKrDTSBf7KL8Z8M89kdKp8IcTpe6g52QPfoWlgKUgnEoOj6g9u2VyN+t2uAJE1n
PeRW8WPU6jlU6Utc3g2dTUc8v9ezrtoVdnOIl/Jk2wiY6acNAcFeQHROk2bSswcHoiDYusaZbus7
tjTISSBwH+hZMttGWLYzEzTQema9pH5QwsOgOHhwmuRzsYJvplkXo7duJzrGPKjsdIucLm0UfekB
nlPsMa31EibYZZvkWVPxI/y2l7jNIHG/L0P+q6fdW1i0D+TgIE4FKRPRbCZUOX2ATwd4TI3XqotO
GG59gVDJwcZBJ9U4Nwb2EU2/CGnRSiEFfizBjUoO90ziSRi4ozygSCBKh4ChYxNiwRm/zSW6qhYR
iTYU3VZKjDpm/DOlIHMMnWU4G4mDMOAj4cqlPUN28SZMb/QOTUps4KyzNGIdDYaggkDAjV3q7SUc
UQ2FMcNKR2ZnkSBgjRsj3NJH9hkbIomw09Mqb2X3qza14J8sOzqII8dopgUfsyw/qk5a+6B4ABZ4
dcLsRwO5mzjLG8oTBqvlQZuJA83wVe+A6ckuKA/G6JIV797g5DXplRDjvRSLS3JK9hDJ7stAA2SF
wAJHYhBi66M0cgxm4QrKCuMPncUQoCKibXXnjiFKvnnT4o1w4debjY6ghK0i31UkhXpkVLAZMB93
2vrWWiVpsN0oZmWxp07dNkZO/zbRbgiuP6uAPNp6dvdL6Tc90mOsUmifCj57Tm3OqppsM/2ltefz
MFm3hcZ6L4OfEdkPad73k8QShgQbU7PNjsVc40IW7sUalxMFNHjFHK0zKkjoSG8S20Rda1cIip/a
nL4QfwlgN2LRWBw8yCNGBTyA8e8w656+mghTWAiBVfuZSp8dadyRadft52gGbEHPH3HNKXd56Hnw
H4rcyXeFlXqBy4GCwxKfe0PJjMKSnRz3TdYGn12BhDdoJFhBa6F/kobAPFjHGx1hRU54gNQpy4ml
GphBya+4ILM2HWhsaRWQLlr6d0ohLEC+74A6Ch/z3n1irxWb5yhi9G9LNP7hWbPbnRiY6jaJ/sY9
y9StQgID33uwbJDsMYZoihW/gnLhKS0jNhIT3EAcn6oRUZYx6xJbE2lJmI/DGolZIrHdSnqJw4jW
a4z1l7SHBWSpXTkTUQ5ogW7vpZCx2qmMYWmuopdxMr76dGH43LT5FqvpxTLWK43U3kaMwSxxpugB
lLsGB0+woMOSn5QgIL51sWJso71aJBxCp2n4bei16GSyU7hTr5OpwjaOFI/J2s5ClgDpfiBN1dTw
kgIqu4RgY+YUciEg7wwaaiv2pFqzBk0BKaOIbqninZgYeSTnyArXt38v7diAqVlf/u97/70LlNwU
fRgxVlyz3S3OAL7VPWkSgbUWAYlTuLh9qwLP56wv46iN+7ws/pFyFN04QZKuZRiO5AWSFGlSDCaM
JE68aTI5Ygqd80oGnq1GpbHpHAQRVt7O27KS803JLFaNs9qDbPuoW1JzZYrXNO7JwYjGtaVrcfgn
bKL1cqmLfUbNv51NW96yfNPu1+TzgKr3HdaUtRvMuDgU/XBXOHBpR8eGerK+Q5dqHuYw2Zf4Bu66
FLAtIXj591Qx7reyZ4dk7HfZURnhEb/HOQZGukhPkSzdD+aw6qbBeFAly6fRTJwbojz2Aulw2dOi
uGCFInLe6nTv78vUMT+7uWxg18EQQ2vxVLfBuV7C6Q2hTYOryzTEhkGdRlib43MH096hs8D5p9CP
YFRogknMHBQJb4MwgtdliF8DmdHozJl42PxlGTncsWKhr2q3vmaTFVOE/U0G2+J2Qr4JpMHYB01r
rvleqGxy1dytNLJNpiVgckMujezai0GajhdJ5NdFPN0MKkVjzlZYhIm4LTWC3eTiC8RnO5x8kMzn
nncxRIlZ6MfEdpi718VxduIjsSK/5oorxs+GoSAiaRVB71bhVSbNwp0PyAv3pPs8yqJTB62bvMBs
GUskC3EuKgmeCOpL4fgSzDVn+7XWjhfHQkpKPRnOzbBjVrQlpvAbYdp4lOKV1t7yUGOnvNZN6o9s
LuBVatuzuib0QhB/cOM9y0ntjU6RvssNu0GjebEpg2mNcYV6zDybmLatzzYcnqzEwpsQkoVUUjQR
U4Vzf81IC/sGO3iLNq6C3nKrjOmoNY6xGxdAYEX4WS0WWrJFfA+QL3dFREmglFP56Ewrn5YmLwXc
gLFmOJWGHE3+vmdnAhU+yWl0P9Le9OqydvZtZtJXde/qfEg2dbGQmi3oP7khsP8JhtoOBO3LGInw
UPaRQVwIwhf63bu6rbyZoCGUNwFkDdwdnFi+nagSGFEc+wNJ/GFuRPE+sNwIaaq7uCR9LcjvQAls
lB2ttuPAd2rX9UuXjinyF9o5AbCI75QR0g4V3ktudz9y5liccFbzKoGXKGSgq1O/XA2nL/2JcJIs
Gr+0eb6IsDt3Q1jsI1jD52IyQTM1IwiG0GFmqYXUZqMGGyITJ0gfZ8IwIF01DmFyQ1/e/H3Z9SdM
bRT7pfU4S7XqzLjjjRULOI8vPQedQ9lNwV2Ge+G/F6sLP9HAaHtsgZt4tqtHC5Il7GBh7hQtEYBt
cEy8Jp/yS0gHmRJ62ZeyGrw2zx6LhOSKDecXBrW6O+/DjuddJwlkwzRnhg9b5zc9qSaOLKj2hsI3
2lZLqUf4+u8lm/R8n64cfYMnJFZ042WCmw4vVukP68vfu/97+fseWEHMzEOAsFMvyUCbxgRqlIay
o4aD6Ks+cXy85CCyEzLscxnBm2wju/YjkaB1slc9qYluVUPlfEoIfJhdibe1Wj/QvxcrGwIfXvtp
tkztkGCJOvXc6mFLi2/jMjQ4p6LWkT8zpaD8offc1wwmUh90qcIlhu0jmSaWDcQWeJBV43fGiNEg
LBsfRyGmG9TFLgF1Nws8YzKtB1Ug3hB3ULzhKM1i2OY4H7cRpgAUxczZ2q7Q4SRrqBNqlOozI6Ub
6Iz1fy+wqQXqdU7DQ2T+Ys/v9qmyV6ntQmN8ShffgOdzIAr8rMwpRU6ovc8Tvr9FIc8ZtW1NOim2
s4+RTYAmKapTxmTMExDpW3rHt5riZl6M38wlnhVlWgbmnSzKhMpGrkDibOY3QccLz5mGCbK62zmK
gDZbD3qtjV7d/VZAxO5bZbwN6He1pAcIFHmLeDUSG8TVwnVtEAptpVNf4yVHWUOOYiq7U5YankTB
RKtg25XCT3qE85ICQUm/rRGgFRNmhsYjOJIev/tvHil5lrB8HiXkioY+KENJsLMB7Pbipq75aPLS
pQVwHIce0VQTMPekundJFkoZCMcJ+G9q8OtUmReEM4cZ1Zc9FbTPBTng5nTSR3XvhvmXCKIP2ZK4
MweoI8qjnXDdOpcsNs2SgFCng5D0FqmAn0HooJ+jIZIxtQjwrYRzRCv4JnchllZh8I+IrbPjdH6K
ubm3e+h4K3pxCZ+ZwmE2Hpe9qesITQdfyfky/cEwqvuUONlN1CfPcTL9GiX4tQbfqVUpDY9ZcGx0
51tPFeLU4LswsNvo7QibJnSP4YA81byggj6EyIJsCzuhWd2TUbg0mTeJ6te2Gw8OcXCMOi5hUt1J
BA7RQCHYVzaDCyI4pll/qANvtKLhCC/gY9QhJon4mfuEEHoySFJbPcFZYVeqxaWwSUVlHzu4QfGF
o5X5Agx1JY3nCoUp6IAKURoVHEyFcGOi1IrsxM+q6NHJG1a4KfD0H1Pn0qn1Mq/XKk46Aq6Zt1j8
zqFdv47jneaqR5cz6YbN/9jkcQa74ECyEDe0wccA2JBjg/hogb3FVpd4mu3+q6b0MW6Ch1DaRxYD
9rGaW3IcOZWHovwASfBWz/JDpB/UuTcofWitK2zhCSax3RhVSIuBr6pM0iTJ9AsGFNwX5AJF+fBp
xNwc9SBxSSS/zC9eLI6p88jdDnb8SbVaiFWRs4CM0TcDrqh7i0FuyJG8e6CuuUP779eZdk00I/Ss
RKNjWtU36CQOsjC42xSfKh8QLkl4eTxH+EOq7j5BOTRm2llx628MQ92mVWIwl6fInA1z4ViK75rO
EycI8vY4M5QdQSn5vVUGV83V2cL0nsZloB8CWSF4zgmho3axQ3oacaQDEOIC5aQH9x03oJIACwIs
nfQz+TQwAq/dp+Bu1EFbugbOHYN+q4yQJtfER2OZA2gWbLSef5/ZxUqrxXKrA/K6zk9pEXfbZ3QO
MFnd86BB65sA3rDAf0jRv2ltfSCfm+ZN524McDfD7DyiGtiVlsLQrUVfdqUdWo2cRWF4oC6Oc4st
phalwLzKL0vgqCeaai8FpsScfADbjC5uWh8dDAH4R2ACO2Qs4ismA91+dC81MMktGTs0a5YHK19+
w1o7QZZDdYi8TgkHXBpo/HR47CwzIgFGP+twqWQrCG4Ozs3ifMbgHWbxreV4r/T6i1WtR8wfvNYJ
2qZpxIlfrSd9dBq+KhlABwzuCB3caArpMZm7LAADI+hk+bZLQEzy5KB/3YSB8U4KliPOBdhxtjAQ
oitpL2Usn9vOPyuv3obgbQ75s4zLox0Rp2vmBqmSrcH/VTwDyQMqqKG/TNiAXYlCXG8E6TfzcRlw
TUQNHRgt2Tk91udwuLQU5tTQPKSaSYvYqlZV4RTtJWrmQfC3J5vGUWBfwchyHLonxfhbhIgHJ1kn
xzy1+E9M5k0JjUyO+ugH5vThlNwtE9U+gXaOZ809GCAT2XQ33OcrkIcFC7Xn70L/HAVFRBokO6DJ
Sky/sfNUXp2n0vrNMehxQbTNrGhfm0Xx4eA1OpQsfu7sfKeN4YKRYezYPTqE5GEuAymXYo2jY4k/
2Y74R0koGRmX4HgO8u0St4TN1pG1b1Pre73ziHQ4RPTaQA0NHz02ZnRdBlsPC7aVGpcxre9jh4lp
gaBazJiSmWd05hpdiYV6UxxofnxpfXgpslUG4cxon/mQ2lJDFEmaApDOLyvngppoZ2cFhbhZho9B
XQFevmmSkjNh4dvC0KPiXn+iNIcL2mu68U14dHrcOklndFvHsDhiBZxyJi85Ss2BCbbKizkS3GfA
G9x6XPkn1i7QiN+UE6Ds3nEPXd91lNosj5GSnzlkFzZo3cnS1W9fMw1Yrhq2VoCeBasMPDEJ8yUx
U4APForl7L64VZPLjEXQFKvdc8zhMCGAfpZUdGKpfdnXhzYoCbgxfYZju77DgWflCu8n4OZ9a1wq
xjXbZhHYoI3yho7GinYa2x29lmp4qJ0PjVu97tDiO08zXiNNwYwlcnGFypV+wDx4M8x4I6wBN1j6
aNfho8Q0ESc99G56u5n7Yi81Oi8HJY3q7oXbsccDBqRSehiAiBTuAGnFeoldckyD8dpY+r4L51cE
/XIfRHhfkOdWPQF9NRQ5+qqkiZW0/oqcSNRQfiVO9KMMk74YyfcJiG1t1dxRQZ5dUlHxsjNE0g5h
al6B6FoBK5xrg19JbAh/y7WnRathssiiryoBGyBTJntKHGomV7lV4kgpT4VmnpsiByIFuHjT59O5
sfKjG3JHzWS+riyIGfbIodfv/paVBbKukrafxP9ch4ZNMRovTTSQGyk+naz1shquTxq6L9OiP0DF
StIP5O303DT3mEzJT4IeIJuQGqlRIxkw+JcRrjv+VAGFXm1ZLR0d7O+L+BfO0J8K7PANoQx2doIY
U0AY51AGmEwbfQQGDYO8SWAanXl0XANIQFoWfp2KS3udkUuNikN/Pf0A7qe8rYvnpXVB1igAXsKF
znFa6+EqZIbbjfLYutVzPKovodX1qZYhNpAF1uaYOw+FRRtMwcsWifFeNOAERnPAGTWsMH5lnarQ
+hdF2Yz5HKWzbSqdRps+MROvD6OOp8sx2J4hgSUwU+jvILjcWYkDe52gVX82jH+LabgH1xgerGmy
vMqMmJqJgKy7mc/JkqDBqs5feugnKAW+tDS9IX7D9vPYIYIR+Aj50IjNJexxs0XW4DrG7SC1U2gm
2onss0sccIqy9LDa8/c3YjXwuveZgiLSRm1LE5RSwDXgFvfWcLI5kaZDcuiKKT5UzpJ4FPgrsvMe
YYLrj1FQeMMwfWH6hRKuatB1rnru7SbadioS0DjHnUEh3Gn0HxOboTzo12hfcSKBip4jKZuiCh8J
CDpPhFO+D6Ngx5BieF4C/b2BfrXrG7z0eaJt45lxNJpI/EqcaxCMgpFU8Wifu6ygR6B02g1pLG4Q
Phc7ivl42zb5mbC9mGBTzus1eB6twr4yWEO5pWDcOcp8rfWgoqenIZBlu3LSKwGhKeiBkDoxym7t
CmDCFFLHlACAwmL4GQdUEYYFpjcBdUVJxtRmAB498ZiykUUOYpMsQggLV9NYum2OUhlE+6M5pNdc
R4faLo4XV4BP67x7kdWf0z/55OIjfa0QCRR5c8lcIsIXqFIkv26LuSSC9Rg7RhqfLYemw1Qcukyd
k6ixD9WCaGE9Nzv18IsvN+VwRu6dbK9Qb1f7gPuPNl+0E0VB42MwK9+wmdj8vSz/++7vy//vj9RZ
CCO0YVuOSwd/Bv/j8tQz909advS+YiCdigWAIxq6LntsNCDhNgUDsnxQu+Z+iLiISjB/6PVpOkXo
qRKHw2YD8Ss9xEVDYUr3pUuFccAyrV2AaSenFQM12++MzlxaWN2NSk2vjWiKx1V5CTR9HzFsJMqJ
hUq41q2TTQXD/G7YTT3JIHZ/GGVE/HVcIDrsx4fSkQIbrAkEkURBm32dWwUrC7khYJz6GHdWhY2+
pOyI1QtmiedwErdJbd6aYrhS18MgN8guQmVXFAY1QwgxowNAoSE83ym9vO+1+tpyRzXQyc3G5USN
K9Bqg1tBa3QbaCiHMffr26hgfIQ7qpbyqONDxl2a/sT2pWdr9crOBuos1RVE7zdG26esAgawiPFf
pQ8hyDX3OyhBx3QnEQvI49NjOCTGyQ1bhujrS9MH9IDK4H2ZPOx/HEyBcW2Rtt87IjxhLfQhJd9p
MWCQqiMmASFIXbIIDxgVsO8l8E6iW8MoQHS6iY+m+m6Iut9sHM2Dto6w3ftwRn45sZDtywWhiquN
N6Ez+z2sHgRKjwioGC06HQs9sGr8PtgjBbAhxpJxR0pjGD/pvXqkzkCMMiVvGeGfMH8u84rAbZkp
EYyRkmzfn1FF3I9621+CBUNzUE7vbspkwF2mAxr1myDVmT2VgBtkfRSOOJUtzLSFpnqj6pOxhoas
2F9TL376xjpP8cwkrb1Pu+Rl6pejqNWlDO4cnHvACMoroIMXKzQGnp/ftE8YkUkE5G2uM75umHF8
QNNAE7EM1S5MKGGGdWYHD9egmA2S6gs4tYelgbZHDq1ZqAaaVFlvIjfeOS4Tt2ISV+b3ONFCGnRE
8Ba3Qtko3XBrqXU/HVl8N3qQaD7N73JXuV9OhM2lcHsgNMHAdzowbEGJ1aaJ9ccgMT+rOSgIeJ3k
CdgFiMwYW1uQHKzUXZHJKJQC3W18TRm0df7eqjgDHtv0UMEC1z5khjr1ayu10+rC/2uq/r37+557
HEPHhdWCT6MU9nSjKnUrnCo+WOBjeV7XZlNkTndKs35GBqXEMNOD6v+3ETVpNWjLuaHB/P++H5JW
cgjG8UAqYTbeqHaufSMx/b5Ji4NtwC2C9tvW1htuLngzYicc45nCGukuoiak2iAEGwXcBmzLLkmK
R1XNbzIzngTBEay3jOSIWU0xQWz+frZINc5/BfEtEO3YMeOo2U8K6HZZ5or04rh6dwhbJxGhUnxC
HeF0oYMKvAY9yqES6PZokUXjMllZ85mpQSevjCYM+LiZ1gzzFtpHP+0R2LOHmqSwLg0d4oKftzVY
HFvk9HOpnYh4jo5TlFo7ZkpncpBGPVku0u2ejcZqT2sW/cYaEzKVtBpYPU/YcQK1N6XmCqvGvYk3
lNNXSG48qr9V0oYxn6OJHWiHKLaZPA0c1BPUC/RFALFF4XlBWhdrDlxcEKD1JCtP1ROr01ROR/om
t0EQOgz5SQVfcehIWIw9Md2VX3RdRyaIG8eHzmFeS/Hq/73wA6v/3pnrn3Mxum2h3QPRW7/8e/m/
P/f3pd5OFh9+eahQRvlU9uGm1gIMvAtBJrV9jXITt/X/tmlr0oX9dn35+97fl3/vUH+CCp2n099X
kg3gvz8m//q8PVitOBdIpJLVm7O+1BjJ/HJ9+fuywLRNtB8wo9IabXhuE7CxDm9T2Ub4wRroXsNC
w2I2xv9+iLluj+76k3RHll7Yu9cxrJh0jW1u+Myt9f9e7NB4juFBr22KtU7YGIUFmYL4cvgl+Owx
H+nQm+ZXbWy/s0UrvcDhcLvMsTdPnPEFGVsNzMIlJHhqXK6LAZ+JwQs9HuzuFmBzE+oMgYlADGl8
PkWTPBALhOZwF1ui92tqJoNFl/ix5bVKygf8y7qsvWhy7H205IyefoFZ883IeXMJ6gst+7Zu4wvX
5kUPOSo30z7O6tslJX5Im/kLtsrPcaovnmX+M2e8dmpYvtPScHbGEl4yeqBm78aHfiJj0qnEoRuz
FU3n//0/7K46DWV3ZG793VXTRQZQ+kyh/CSYPU3DXBmqn0Ryi0u5kBaG83oncdPTf5zZvI1h20Vv
U0eMA12OTwSPdPVsyqwazxBlEuPeDFGYrbi1yf70KgJRHgKH562+c2fNBXdA9kIvHyQoOHYH2XVg
DlLns8lb9iLAG2PZPMyCPinGhYW7tyGIov4smvaBRn67S/gwN9EyHKAK+EGDrN5wojf5gtvxRPNg
TMEk67Hd7EP7twcFdAdc2NlrixCbJVLXCY6rx2z5hfyU1NcanDWxm32ze6P7fgAV+elM+mvdg2Ds
xfRRRrmDPay/a6aqxe4toocoTw74d75h6wNwbWps6w0xeI78iSwIGUQU9YfaedCWN2E30MiWZdjK
Mrtp1JWSDsi04sBr6rl9MB2bpm8qT4XOWZxg6eiIFM3L4YkdgMtkexJvtswjSDVJTQ6QS9ycq/AX
A9HOsAQ3hhw/ijWOMW+eSxdXA+ZbQjETecyd5T1ptJsuxBdflBSaY4vQKbZ6jAIUiH+D7DCA3Bgx
1kQ7uWazpKRlxive3kRZJtx1fN7dIDYh7nuJTu68nJlO94wogXK6icAeRaKyi4y2xTUF44YyyYwH
zkoV8Vc2NWiGcH9wiYFgkk30j/nWRfSbOoE+qbHxyhlaIL3utuocXIYThIm5fa01jUNbjt+horU4
k1mJKmqttuEKjVgRN7AGaPQayO/T0sx3rlkeirb/kXUzn9icmThAM3MVM14JjW0aElRWo1t4Kfzg
avTwxTF2crNH03apUzTx1dEcN6rozlLHZQ1jL8P8PRp0/eBa89NUaxmhcoSYZ/lxIO76AExdbirw
KNRk87x3adiFeu0xs+chg5i3y+0CuGoZkIsNKx4jJ+6mqKr3Ywhcr7OPrMe0YuIkPsqBhxkDb3Ws
E4fZf0HYlunQJnZSTijqQTN5AIVR3xZDonZDhO/A4XC2QVEaAy4hA8KMPTEprC4hP8hqnyX9DCYP
9EoNylivk7GXJVZ4syTEtfYlmyAQJbwwGebRrP9Xu8csXSd4/H8xQOi+Xi7hvcxTCM72pao5tU0x
ouywE9+xbL4HMviABDBFilNPF4REQpfusHFCfXrQzZE7FkLyFunyySFhAgpXtNerkyUWGokEyhFR
W2cup56OnkOkRWSXjkF/DOJSsgXHp3IFBRMtIvDuMCskUoERUS4NVFNqXZQtQY/tHr47flj1O3Ic
8JcQpAkktfvIJMJpdqZb08FLNTmTux/uyMijC6Pavd32r4ljfIiq5aaYaUY0dH2LUf06KHFi130d
GAhvx5Q+1OjKRzv7cSZCqTgRDRxkcdlNzYOKXYRJNIekDV6nL1au6Mh5I1rChyC7RYPRbGhZkdEX
4LuKbroWkPPUo+5mFSaErNVhROsSLN9ow8t8bdF/kPhjedTOD7RtvdEQ18It8GnL8KU0Qgbaxpwy
k9tGpoFxklStjSErViSh5v2ErFa1r4lFhIetvcWulu21cf5RGdHf87Keug9WPCeeWMuLAkCCAZdW
G90QF8j0bqCJRtEA4ExuNdu+BFX2KROwrSRAX+GOHnqj/Bqk/Vo3FrFBJd0uHdNk/2SaNpKq1nxx
8+p3lHCEJrfdTWYLVI4u74Y4UTg3mY8Mn1pLNI+Dnt4D+3tU6B6QV7o6g97cZl5VfhZEm5iTojsL
zoYJhUauzbhVOYk2gM8QTbZ24iVDvctV+hvN6tkYCjwuA/oSrVrIwDAUaILx0KCoRWXhEMbUn6Vu
XwFxZjdmIh6Grrq3WtM6jkZX7m1RXop6eEPmQg4RExT84AyGK2PHgJQNHPzOgYr+3i0MzSsc3PnN
CDM0J0XbQcSgBGN6TDOpR617sJk4OlI+q554Ux63WYuYoUS2r/dwr9qk4+zzQUKDT/s82CuD4RBa
CdSniljDamHRqjqeu2lavW8wJAeDxD6lGd0u+xjjWUdPCeUyGcdq069cxkUA6NSK8RLNK0a4H3zA
nMT4KCYz5WRzk/jccFXEwbV15e0csuQvlsFsM6wZ4efoixJ/Ink4oCmMd9Yezlk2fBTSy728Krp9
pTg+W1ASW3PpT3ln0HQudgJIzvpzyJuvOgBXMCS3CG1TZ6wO4HHj7TLCvsoZax7ikv4Kp1ud3hHo
xdDUvnnKtWNq3PVl8CJ0I95J/Bk81OgidRKgsmlAMbc3O1LE8swt9zUqIIBrh9QC7TvnH8XMrq45
8XWU4tiQ9so2YR/HfIJ5OmEPC21gjqaN1pqwJ1i7lX7R4uDotJgKujSb9qLvZ06PTMIYELwlEeRJ
M00Q1iECvymJs0DaRreyan8GSvmbhkQvPea46mTgoYJCfwrNkfMUMw7mDWW3W4bsphMrLsJO7qa4
DXd5xbRLaeWzS4LnqRhbCK6lelnYGumra4TewB+Eu30ftFBw6eujLFlKnMhmjlNZFDsz1R+BxU5X
M4WIFC3dS4EayFMMszt+YqBRBidVvZPo3iFNEcqJ1e4QJPVPIzvPUca8MRx4NnBumQJOD3WJMb4l
3ZpejevLljmGTNOEsS9VsT0LyeQAwAKWAfIqgLn0Qf2vGYv3QKXfczqEtPXKpyFww/OYvesO2I8S
5RUNMzfacqYYDn2wKgOhMvZletAZ9nk0FPF/T06263TibDUaWhtzdshGUs6pMvJtrzHYwxYTYZFo
youK6DfV7s/kNgsCADZJYn12pGxTlcN9XhhOAsayd3MZPS167N6kbXce4fl5YE7FMUdnvYwmD1SI
dC7I7LNN1zMf1ZuFKMtDgr7l9DqcAIznKOTgd2GjYUhTT35vR809ieUjNUI9T/IMI4mmoC2YYTlw
bG0n5ECG7wizwA/m1WXfrNncRUDH2KDB1hkKobhOOF6CLNwpf6m177OweHBGNrQCHQFmWK7uwnOz
b6QAxdCzAwvB0cj+stuyOth9g5GnDa4Br5v+NcvZzNEKh6ToGJMP4S4kcOY8ufk7LI3wMLfTmQ7C
1THn+y4nJh787MTj4tzNeqVoLuuPXWe6Xktd5NP1YR3LACY0gPadkq59Ioqb0bQeAzNUhBCQm13O
kitthzdzyy/tVgoHIbAMIHWQiCDTLiRp4cXQWPJMC9z9uoDmzFtGHeSlKxC+pzPn17Akl/4JbkZ4
lCSZM+cqkElkFUsnWKB6KrApxyGXlB0bFNZ8zCznBz5EcqNJ+pyWQKuRoT5hZKS2Atkgkit9LSGp
vlsLNv2wQGVTrfQq23yuaH3Jata2wmYmInr15RJ+SBZ2c9JafVtMGRM3Gn+bcctzAWXGFbcZGgaP
AqAp++S2aqoYPw6MDJPhrWepiek33vSEyOAnQs22hfkjXJm/mSWBNVbKr1GlzknDlznk75ZmAodA
DdbrDQB37dLmznuSd+5VGAI7edJcBrsZ/NxpyvvRYaxDw5wIruzLJrpzs6wxUDnzAVpekE01N80P
8cwaUSZ5fewRIBKNrWVXS5u24wxeE0gO7wqwj3YWv49z2F/AaZMRcEQoAvEmwhwWYZLJB2H73bQ2
CDodkIYGPVmfW9gu8QobfXQwXK3owYwrnL5mGruCSxb2Qaib/2HszJbjZq4t/SqO/7rhRiIzMXQc
+6LmKrI4SRykGwQnYZ5nPH1/kH1OS5RD6nBYlkxJhFBA5s691/qWg7AZBpw0D+XlkHjYGpqBCQDi
1FWkSIYk8jXfTb2tkHYNtzA0TeIRQuysjjsdCjiGVWpBORrxvgV6mdJACNgsdiW7TDCiqyKDNNWR
D42GkAxrqn0DargXM55SGEsde5g4j1Cia9dDk0W6ijL6y6bjlGk28NBJqU5WGSZuJKd3/B6qAmU/
krdDNCNOv6IeGQX5bJ3LAdsHQ7Uq04VFoOA0w6VcFxhZN037zjG+BGUdr7O50eRaZxirgcZrHpN9
mmFkdEBdt6FngFdHmtAO7a7wG9ISim7tcWMhGhFL6Yfn0o5PxOdido4U2RADnso+OdWVB9ATximX
h9CiSUkcsPveY1VJ+wMzZrQQSXoYa0aZmjNwPpF6JnAArMLEMA4OqEzPza6CXhwouMy9kYEaqszs
1OMCc2dy6lW05vQxH7UMLwwDihpnADjMvn8AQXhJKvYt3OOX0q5i8pGg3bVVecEkabJsfWwYTWal
f4tKPdoJE6VJ5/Gp+Q3C6DGtDzmt4Z0fGSyHXnrfNGa3FpFN4zEZ2DKLhZwjcThhB8TpeTB7l26h
hh8nAjIBQBFS/9WogL3bESPNJur6F+Hl0HFtJTHoJHOy9+ryoahab1c7vV5ZDKY8lJSOdZ2piHZp
VHvw4YNXrx6eGsa4PdxZqhf/oZswDwS2+bk3QTt047iAMMdpL2B2GDFNPGtZusnmfJjiO8KhGKTS
fKAhgPbOa6/p6eMzaAUatTm/HWmiXHTiczCHBYkjAw15cQ86pd5EC83bEIIWJkHqcODch0DhJ23n
8ZrCPVmXPfy6ARpxbk7HxlCHqKweQn98szEopKEB8Btz+6Robw4j4KIkee4HQaacSXaxNCtS2Xxo
yym2iggdA4FkmNnjyjk6jUaamzJcMdD+Bep2zphlF8ylPNgjDHRYBgB1fB3lu++CzoiCz3FUPnkt
dyJPzGtrXrI7+RSpYcpP2s2YbKLkX41G8E7Q1/WwFZM1HQkA8nZole/rXCQH2sMh1A13VyB82EL+
2PoZqjgTyO+ugNmPmeAI02HeYY39WonklhHyxokcvXZH3jCRacwUhXtT98RfEbFxWU7MREdngpHJ
QsCXx00ZGfgEUWttSXpBucp5CGIgS4KzIHnQFFmSeXr6bapJcJTOcm7vETT2wa7IEPsPHiFoVU7l
zT+C7SLf0sOQayLHHoyBHp4RZyCxGCCNvd2dFKMtcqeghOtlZ4qyCKdafINpldTB0b/Lqvg4Vhl1
LzLimvclaQcQ/iLzFlSyjyBV7al1y5Cx7hxsIAvWe+S8Lzn4w21hXDqFwk4WTIJADwSVmXclY7K0
1aSjTc24gxVBEpGqjVVoZcEWlT+hTgGLxJQMu4kG2aDNGKcYM++srofDHFLzcf6YO15UG0I58uIL
1HvnTofJxsuZQUuE0rVFYifhquexOFeR0W2CnH3DtkEBNM0y7J+uOiN9g1EHKAC5ujJuS6v/ShK6
sevZT4lLqr4rcZqITICe6LQmyKpNWF4uIsOANXRwIbDZif2Y2MGL1yKc8ivnGV0inHDFCC4Jhbdq
OL9yame6x3ksSmZClVkcZuppY2gv0aotamus5vHysDqcn0qPgAPB/LgHiFIsc9VJN8Eu770zabbt
wRgTHLvzF7R30H9A+tEXCDBAdsGu8cfsIgiTM7JIQs5k1W370nuiULEPox+RYWk9+UycY0rCXaUI
YxpH9k4CniaUy6MJBbrTPIFTToybQWsuotYZc7ZcxQkI9/crNm5srQaCMY8FiLOqjzqc/U+Nr3Oe
BjvMZaAPfPiBnEggD2awhZZufpJbN8qr0brQTt+DkNlgb2EQxehl1QxtsKrT4E5nY3wdcyoM9QSH
f5yfsqU/pnryE3I06gvdhfecJPhDW9pX1TSc4QyItYGQIXIdZudywRf46MzhmDH/NraYWjkCaoZM
Ep8lMUfwvVLIBiax6TVudzxWCTbHbNqHmFWnbDt3hMY0S5BTYU0hYeUlYTG0NoEeuZDaziOK+1XW
dVCqAJxvGiizpb0wVKrP2QxsxWrTb7WuH3G2H2Obbkkdh8YatvQ2HUcTIeT0OEjWL1fJI+SglxBo
pxchfsPemuoB2ieBjDFtuSueuvuus98arFEbGpHbQQNIT0VGW8e1xLoc2Pk46Acm2uxYww+UwciJ
OnUjpA1wnjjv3qP/g1+plxGP422UkaXHTH4FPnxTUOzsgtJ/fvJsDUwmD6vLEUdasQDAyzg6pUiQ
UFDcWpV7HyXjU9gjdsR1p1d1OaBh0PQVY63vhBxoPRnL6JxeQFVwrE1oiKyNzEHwNOhgP2gkjlZc
6T0ZMZ958ShtCVoofQQmcZRdS3lhL3EJ2uis/RjMLKHJRqbEBo+M4WDhuigdumZfzOktTVPsP0gb
vivU0fNRfGgQFakwqMYtK7gYp1Gvg4EoAqsZLs1Md0c6Uv5Y9bsppNB0rHUP4XpLa/EcJhw3BgaG
TkSjqKaRewizFqmoIb9Q+c4Xafm1SZdyc877rUpug4JOVDzektDm8rhptBrmM0bkN0zIj1lEt4Xz
OoqlKXrsgAseAqc/ELcQrH13tk80HFetrA/mKNIrct12wh05fqnyJgg4hg+YYTfQYO1tZmXlJuon
ZyO0c8F/m4NvdeNhrnBaeiEZWX1+Ny3AfBUaBihONCYIjvYBRpdVKFnim6B/SXPqw5YIryzA5iiV
rRfVwMlVKPfgtzJANjdRbZS7Xo9vFvStKqQFRyreBMyD2n5uUNMSIRcfe2KBcFxsaoUDPHUHj/eV
LqCHYlpiX+6ZGa2Hb5nBqbsDLyx5PzhxeZtmyHgsDUZnzamBIsJzTCCAa5YPKVNLNqTe3i4MDJac
RdiYRjAKXzTi689uAsJCq/smb7KDNPW3xMQdr/H4jwIjIjl4R+LIZRDQ8gn9B1JHmSHhOEdjdoy7
2lrHBngp4YrpSP+RLKXxaCvOuT7kkq0zQXhvAC8brmcfUtNjWE2jMjbRE9kN2jcjRaNXMCfCtOTv
MAXch475xcuc19F0z3Ulb8Q8PNtpAlIfWxyHQvEuLIo6GAZMeBWWn+pqdICWli0ENaPE8VHyhvYx
mMIKXyAQ5FPDVrWzwUysTHaCPEnpryWRvwdS9BSa6i5oYMKZY7DrGQ3pDjyH8IEf0TB2t6LBYulf
EyfLCEQhiG/M+hxEzlcJohsGi74mA+oNX9sloda3JrPgXTkx3XMH66LjKWGcMherKaVHOnE2VRUW
f1UztcJqTaLwETJctCo8qhzEVo5iCFxYVHB5M9A/opj0jNo/kLsEzNh/rl2SiJxpfEdGVG3RrK3N
vjlaVlKQRtaVq3DUXCBm3X0XlPF1EIqXKeMl1cX8HAqmlX7aHsXEeFfQSsffPvUYXPjZ9x8y6poT
UiBU9DmrGBp1Mx0hwiCEdMa9YaYYpxlGbXrH2030as5ZdE1Pwd27JW0yUTIdJzZsWqdVNe59Y7ru
S1ZNEkqcQ1SbL4JtaW8WECGapr5G5B2Tqm3JnTPUjAoDmoF2l7lLYJg6BKWN4LdnBQkLePvsBfiy
pvAabfSNJk4Z7QNsvMp1d/mMv0uPY7FHlfqc2KbcFyhcLTyTYcddnVpnz8D7WXjIhGJ3IInABsak
q+lNdBnQmly+xWN6zRH0wkAfunLqeLwgxqI6DjJ7NOpZnEzF9oL66B7xpLemJwy7M6yjqwTrS9WC
DNHjNN0ZXwolg41hTtZhjLh7Fwru46bNiC2O2vIc8XntqmrOtpWXQczBbBVm+VWc7kMJ5NIrORoK
Sxlb7emj2UZ3ntERu7GYokBAcNqYi29hzNXmxbjO7T7Z1vk1XvK7MXb9TWk96mKCEBiUV4GHzEJL
GKZ9Yb1laS3WoUtiueStMzpPb6qWtaO2UrFKxLQn3NCVmFMB3OBroWNbVcFXy1FvTBBh62SU0qUR
76uQ++YthAAhUd5ZlrixNBmcmWWTstG+QuudtxP+qWFARGCZ1R0ZIyNHeCSb02i8gPCIGO7EsEIr
K74sNXIheDZbBp2EoKWmseZ+U3wQosf4SjDCtqPwElwbsm5A73OMGbvvAH70Nn1ofJIgC8zgkLTR
Vd05n5rSX7BDYElcZj9RXezyVnxxxwp6LkArTCvuiiFbtveKkMCCgIeumypahFl8aKrQusYBHPXa
vl6CDiDT2QcpqYSS7Di5/qWZ55qnjtfPNGPwJ6661siZqfOQUxzpP4G+dGY49QhM12jp7pqO+d3y
kcHin0nc5qiEVAD8YzxeYaacC5rTFJENLTDlEQ3HWLGNN1gxGFN/z2r1H7NaHJKpeooZesyIZlC5
pltdwwUZFPN95A8rOvs0lQ1OG2PuHh3Y0XaBMEoPw7Zvzfmadv3ir+jKe4TJX+tIHiPw+HdKyXNV
509opcK1TzMY8SxBnBVn4q1G6GaNT93cuge8bkAHYwTKxUi5GRD2bBl3RFmZNxPFiqd1ucNA9yKt
BHIgwI0ThEW1RluEzyEU17BTvvVXpmyiLZNLXh3sC2AoTRRvAF6AHcFR46Zh1UDMz4tWaQKoa3uv
MwspG5N5tqxPrlS43sXG9rCc+iJFsDkn8V7XtbMDEIiCKS8Y2w+Vc7YW3b/sFdS33s95hqL3ARQB
BwBFWFweTUQ/kQ6KEx39ujTo2zEwbmvvUBDMwMnNOLZ2SEbntb2o0LktVjt+l0uDyfFAe+g8PTWB
YgPLxou6EItqL1mLEOaD2bQHeLvjBg4dKRsxiF1LgkF1K/uuB6DWIE8+EPSGtogIFEz0nMhIViDf
jRW2iGoWBNntRluGHPjkGm3Um7SxMjBGqfe2JLxssL9aUZPtZmAkG6sSV3SsvG20G1qMTgSYg/Oy
SyDKKIgh11x2LaPUgEi/DWaGLwjT+WZTR5Tuws5kvXarjPiWcZQ0j/Zg8cBlsb8djNynIG6nQ8Cn
u68ZMRXjvG/D3N8TWHsIOx8lkj1XG6QPB2wcn+inThzAQJTjQMAJMHB6YLixGlrGs7yzt6RuZgQM
0LAY7Pi6dhNr3RCFTNOBfhg5qHoXKIljoGIfVDTncSp9xYYKkz4rvoYINKmcdgPTdfoR32w7guQ3
2J9Ms3sfNUfkYkRtZdzR64TtVoYPcFioWXPnaYJXuJmXMaeTVJTK1CI7WeLInxmL7k2SKAiavuD0
lR+9wb5cIgiobGz4aO7WnDzr5GPWXsmyuKIGIlAFB9ja7LJnq8LbXjtEcQ7WcBL58GidwWP0e/DR
DPkSpNvKAR7vjecUd9oWyISBm4FM0zIl0A4xjgQFvJ5RZ1L+w1ua5/zO1MrfT2szs6NNN1I8gzlx
TsOMW41k6V2s30bwG8A18MeYPgIX5szrrBlOTkPbW2vboT9pIi3GbYErwZBB/DlPrc8Tdnji45Oj
kfi8Qpb5mkwSofNhbKdzTFTCOo8XeaFHoyoDUCZteiQlNomuhIOWmuM7aS2kmzA6CChdaDfMAywI
c9imHa9lIKxVyonVyDmlzyI1No4xICZgMREJHlS561V8nlPeduTnbDTl/CDICc2HBHi3HE51wlLh
WOqB9S1Yh425dXIfWGb+qWK2Csu6RhRdK2CYrOOTlz4N8C83SXD2hP3qmeABVTFttO6vOfBXpOLw
eM69s8m84sHS5Oe5hslEwKLZHrYw9GpiBZXVbAIPRR0L311de4jl4cIVNAqSiEgp7BYczlx93fX8
68qWplXV1kxg86vBx3/DkQY4D8CoLiZl2S62Jo0dFHwmgRVb8B5E0UKhaVFt1EGMYNhFQFlHbO79
orW1qfSl8aYrIwKR3r1RMG6mFm/4RLN+A+//YJ2Wf2eaWpBw0gcJM3TlLfj3LESvnNSPKCk5WxfR
q4ViSTTFK76GHWyBgDSX8LJrfL2ZQbPUYr5s+lofGTjPA3lmBApbE8HvOBSOBeZZiVpkF1bcEVqe
n4BXim00wB9xg+Z6NOSrBEkM2yV9FSnAhcjOnxapqqcUb2Ojafsjq7TUgF6g7gg683FTeOAmd4Gm
QRCRdQzvnEUnTEx70/aofgyRvuQx05fBdwwWVMZyg8cJCf4UZy3Hw6dfoH/762//+5//9b9fx/8T
vBdgsqegyJt//he/fi3KqY6CsP3wy3+eo1ekL8W39vsf+5/f9vMf+udhe7f97W84f9p9/vgbluv4
n7+Q7/vv69o8t88//WKbtyxlt917Pd29g5Bvv39z/gXL7/z//eLf3r//LZ+n8v0ff70WXd4uf1sQ
Fflf//7S8e0ff1nO9zv0rxu0/PX//trVc8YfO0/PefZcf/wD789N+4+/hCn+LhzbgRJjmrYrtffX
34b35Sue9XfhssHCOuV/tOOKv/4GOL8N+X7u37WSlnZt2/Y8S7juX39rim75kvd323Q8TfqUIynb
8cb+9d//7p8+uf/3Sf4tJ+i8IEGo+cdfmn9I+a8PePl3Oa7mb3NtadJnlWD7bJOvvz7fgY/hd4v/
lSqKQUYp6cFFlYVQ0wDpWUvjIfKlOLiSUMWpwtRHQL1HA1dLmBb//UNDgGhajtWx8Ht1GuNcnWTd
TrsYRNUa7gi5T21IO5Px+cWddnR5mgAVI2wI03sGwsYJcKfv2LizppBqCRYJVQ24Re0NHA00sZSB
14kLiCZkRi0/K1KaANj+QPb5wXWPn8pMHPNTniTVCUsb9gZyGByPUzocfCJe7URfRBrTljXkp74O
AIBEM1SIvAzfqmIs2E8LdY9w1d7k/uxccWLTh7qNLn94GP59z3+8x0L/eo9d2xSOw/DBEzwJP99j
AG4M72UJykIET8bUz1eoy2pUI9dxVPP6mx2qGdKzIH53zVVv+tYGTbW+08OxslDAIpfVW6DFzb/e
459e4x8vzP5P12Xx6PE4eS47ws/XZQ7UtBZgASLOYPaMiSl2dlW6pDH2l0WQ5J/+cB/+w7PGN3Ph
wrtga0ybN+HHZ01lKXp4V6aHMnP7fTtXyT6YDaSpzRc7s6hBKfkJfefQ2lBlTM+i7dxLldL6hakM
ivRgGYF9kcn8Wg6oiX5/db/cDE/bHLJgeGhp8WbxMv54ccIJg2ZSs7vvLRLeOvA35Mb67k7BZYKn
Ghbb338/sfyFP755tgWN00b445hSU44vT80Pb56Oh1C1rk0QbkueU2ZnwScA7OnXVkQXYyab4+A1
8VbRr4Ca0u7KsW7v/KTb/+EyrF8vg0aSaZraZTlxnOXrP1yG2/XdAPnHBodorBumtmcg+el5Rlps
0ASqYcy6OwgiYj8xZD/hC9PnAtIlEjPr8Ptr8T6+KNwS4VqmFBJJDk/k8hn9cC1eATDc9BClG4jB
6Sy42b1pD3S+69beMnd2dnlSt6ccuwYlkbfxULYcsr59DdfspznU+bQqLmtseiVig0OvJCgPo533
YJvuCamObjwd75IpdQ64zwF/285IRHg6QbfC/dYXtN7AD5Dx6yPkNGCrXIYEHlxK20QAHkYjZ8Yt
cYPynrlJNn5xOqwODroSMdcnFH/VSXXWF8xdG9P0PYYUyj3xVt3TukUB7bUIiLpoiX8kKxfnX35U
XX9rG21yxJvwFM7Wo4Kwv+nwUezRCBQXXpHxvI/DUWkEl2lb9QfX8yp7Ly0RbNzErc7w83DQW2rc
KZGTjB2OL9oTNcVuk1/MI6d8XfvONQgC5lRRUVz6Dv3OFJu5WzrDbVirNdKf8WwUoOJEOBwodlIU
KiFz/1jlhxzw6RXJhzTC2gclxXzLKai8iufmyvUz75PS5FjG+MFBR1V/ejiXlfHDOyJc21XCkbbn
mNaHFaMsGD36fW+ToYBLqqp5R0ZBFgIMC3HrKLMkox0LUevbb1ltHRxwAn9YI9lof74CsFjsv2yP
vK70quXPj2QCybC0Cg0qhL4CUa/vVgdMku7/vMU8nW3Mxowuhvz8+zfhl22ZHRn7K+UCphqLN+zD
liGNdIRDU7j7pqV8zizC/lbM9Q6d3z3ScPPOKk6nXegose91DyzaF4tMlWFNlGN3Y4x4igemLRyv
+en3H8LOenW8wT1qr1X7QvhMWY0hX7DSWyHMTZxkT1ZvW/fS8sct+hZz8z0G1/bkbZDgUgApauot
1uHpmDh3mvhnN1f3uojE+fsPVVyr4yzDuxkj+n6WDVmLfWdfdmH+NfJJ1wI4uh+61L8BJNtjIyK/
S3Ud6mtcR3cM/h2kO566QNv7gM+d8TEn9+cU9OE0W+r693f4l015ucPadbV0hTZNT35Y9wyrmtiN
TGffltTRNMLjuywy5S1T7Gnyjq2ZfesZQF27Y+AfuP1IhysQeSOPyBVDQdo3bcaUwfbK3R+u7JcV
mStjLXN55/nsqQ9/fuTQfS6WMSyjpJVpJqLhuZhOwVDQoQdZiOQPHro3JiwHoBxkbtdvk+RpTKab
31+I/Pj2UWJCaAebTlvCYoP68OzbmYhRHLBD2VM94aFn2hkYHio7BPKlcq6LynggqPzh+4pIx7m8
yu32yUfX8Wnqqv5T1YWfC1m84mvem5gV9vjeAvQT8LumsRMHq3bMXU1KCJ681rwcedxW9B/E4ftD
wmkOPx8TxWOe2t6Nkzb6D1u++HinlxpaO4wITQ9rKTvPz3faGI0WHwZUNZnixU6rW+yo4ZdBRO/0
cJ/8sPuaAp1bV054G9U5/jJw+aSohX9YY6z/dB2ucmwA8Kbt6I+F2KxVEzhDKPe1FTc3dmUShoD3
dls0g7NpcaYeKwieO1iF3jHHn3g59P7a8sz2Juict3nBl4dw0oLhcnTMo5WwJjaWu+TkxA+WHZ4c
n2C8ET/vH2qY5YTy0+rIDaRaEjaTJtdypPfhUcXqTXKOlnLvwo9i8BcUlwVnHfoCY3wSUoHJjefx
UOapux3CukNqRGx94S0KSUwitY5cGK0YdchEhDH7/WdL9sEU3eHs8m8L4sa3fIJwQCIj2QKPpiCx
UFExRSHlg6kg8WwtAK1mgJVB0MYB1RjCjLh+EnM5fEv9T8JG8lkOIbyHCVpighbyJpFhcpp01u1s
09UPIQS9VrsRcH3RbdM0cgBFZ+mVVenwJM3xs1gKtBDkd8uKTZ8jai7qWeVbdEMYEqf+mV4GYa4x
MSiO80L0RnWi3Zfvigl0lika+5gCF1+TZ2Ld4wvw6eRP8dMw820c9EhLNORsBRhUoH3Mvg2iImeW
UMRq5RBhDJtCqVMDnnKv5vhClgBWk9b4Inu6tbVZPP/+tf++qf646fKhepbUFhGsLk+JWrbEH6qw
WaBVVXYl9jTrjYMRJepKO3GHLMRkGGGVlyjnIDhUBbY8Tuh3OHmjC9AHX1OICnDBPfcqMIhhnz0S
gMiWpZFZXAFvc3dzxiQ+Rv2bzKGJHAolFSnRFzbN50t3+eH7z0A+rKfYaC4mRP1/euWXJ/KXfxyL
qqbwRivofVjTyggZNfhPa59puY+TEpl3RafIdiGd57UDB99uJHjZ2l1XZh1iMAzsG5gF+oYXckbl
bODYzuLl1WoeMAARXujIdvP7j0D8h5XXW3oG0uO1wt/y4SPIhWe48diKPYjriPy/pZ0coIXnYc8v
8Fd2hI8bKHnToDkpab40ljP86U4td+LjnfI8wXlVUIFo88M1RDIPrSlyrb2TBh36mpH4GAjB29TM
CS6rAmtrzUG0i1QbXHRhHO1Hwjb3emauHg88ud3o/2HPXqq9n68I8R76Th56iYra/nBEMybeeoux
0n42MB2mXaBukkAdA5AyOw+3Pn5TfzcGqJvHSf9pkf5YCLI/mHTZXM15DVWa+WGvSMj8LsZ6tvZk
GVLA+xcZDvOosK8QDDXXE6kMtgM28g8Pwq+PK2czZVODskW5/Ofnd1E2rVXM02QyLfZnODvi1Rgs
46GU4SOPnX0XWdq+awu5ae3ma29Cd86W2+KbZFUDrzwPQLAUnvSbKKjvDD0Vx99f4H+8Pm4Gaz9P
ivmxfaTcAssbd26fVOOAu8aVnzqMjkBAltSXzkqO1ajaw++/qfXrtuPyQYA3ER6nRfmxdjPJCuQ7
RWIfGAmG1zITZ1HhFCuTBhzrNIdXhlnLI4iaU6duyzJXVwMj5jMJWZ+N3CiJMAzGB1fFyGy6CTgF
ntFbnmO0W2Sapl5TX4xFQwf7D9f96ytFjWFp5rysrVLaHz7NfsiSau5H4i/xfKaVld9nacp8yBLg
MTvnJamY8Hqq/cpIuIFPj4/YnOiKT00THhtweJl274JoenPMMbmmi17sBxIfL6DtdGd0zii0W+Nf
v2qdx99fvPrYIFkKJMpRqdnjcFHpD4dzZfiJrG1yPseW0YOZj+UOXSa6gNC1a3TC6rVOww6xkzev
qtIu7v3E7c4oht+zka7WnFgXiTGKGy/kWJP59gEwVoemV1bHSQ9QL5W6yMJ0vlJDQ6PDvrKM+Eai
qjv4DUYMmc+PgyAukH5ucMv4LzmUmr2eH+pdMCyKogWxK6vyPI9pym4l+tNgR8l1HakvKs/Gc95+
Mx0CE7JkhjvuzyApyjo/2K0r7n5/s8TySf60VHGmgIJqa1ctJfTHTkZg2U5bm828D43e2IwlXAM9
tNB2QPGg5rMRZ/UBkFDfmQ69qftLsztOhZ0ycveu6FJP52qwbv9wUb+UmVyUq0ybnc/m0n55bdzQ
xFeJhtowq4fAJ6LS8joaAmy4nCOKaDd6U7f1IHtPVGbMVvyFBams20y8/OFSftng2DIFhaEyafO4
YPh+XteGCWTX9/sT2DBKEMkQZws1HygveLcQJvUFxcTNIGu4XvJmBlPyh4Xrl72EC1D20nW3pRS/
tPtyO4xbaGzzfpqggGCidy9lpq4arAWbJCKk0gcAtMllha999E6//+erXz8JwaYq2OOpHPg8PrxL
c+sTiJ05ei905F95SStWwsxwJSJhX0mQnWtywetTHgbFIens4dwu0BqDNoRRTigt8JEdkjT55i0w
PiSm3RH32HjHbaIiDOZNMpAPzEQe1hLSuGxraxhqYtFZE3VvXlqJvJ0ofXdegmknUEAiXMD2d/Oo
t8GTcFV9istu/b0a81hIAyQ2a+hwTBLbudz0FHNbK8QuCxfM+UPt49HY+eXloTvsWbSJmY1YSi5f
/6EADRzSqlXuiX3hdvpu1GQv5ihkby2yK/dzTC69mcT9tVA09L1GXyrU5Q9tRbZm+dkxJN1bYlLu
yXRz96nVD5tm+SUWWbrNkiF8PsmdJlYFn2K5JqHBv4+EODjkg8I1LO6aADNPOEbQ2jxY6hzB3FWt
MG8nQLhumlwmhOAxhJty/TbA44KVTJvM0JW9yia8D2HUYVzuoSj1RfiphEa0dhnyrGc/fdUTccj4
u4gmchqJzQJcsk3hXArQiwJLRgzzTfEgIDImuVFuOgygu1qhGm3oeCssK7gXYNnUr2RfAg/K8USO
Y/NIu7a+7DGSF1bzVsz+ex9Vb0GSPhY5ptb2AiTGBAoK+y2eO6RcSt/6xJQcRCN2HR3KQKLkCtBS
UNY3mxw7ROM5NxPc9VUZ7Ry8cytcfkBlugloqr/IMXolLsu+PBDljTYk1tGun0twNMluwKQ5E9Vd
TeSd4HsYu/IThORHf8kvb1sRbmFvzCFGXSfAntLfq07uoaitqvrByr09LQDsDjhlgYL0w7aSg0OP
0gL3gtE1cfgb+yikmzkjWgpjgNNEiDdDjneY+NQRM/F2lt/qpvjshiTpJIsyQ4l6Uwy4KMYY619n
1MYmCCU62gD27uRe2BYpYQF+/rT1ETor/E9VwhC+KLfAta/Q1tZ7bSd7u0zP/P9EoIVo3z1/XhsC
CGzwZpEZh8EXBoP5SJJPgdKOnL7GaF/oaS0IbkevqhZNmjbbo2oZjIdG/rUyh/Kgh3drCJJVOLh6
1+Tzs53IDOkYdN0OiQ/pNKLjcIlQqR3du2EMjgoBhhnn5G2grKDoO0CtOSZIecoxPIg69ddzPLwg
qP7mVxP6135jLpmpNlqQjRDFNaXHi6zQcTehtVEYRjcjkgtEOwg5oEM5eTywU1VfWAyZNTfxMWk6
ZCgmCekGmUC+STKLqxbVZX6hyFLYt75LFhJ4Tr/G0y+oVITby9VMk3FBpUSbpCeCiqIMM1TNub36
0oxq0/N7tk6XH2kpfjPQ6a1RxAqIiYT9+QOxNvmUP8rO4xYwR2xspAdFSb+NriAHa55IbJNXRVI9
2iC9V1gUuEYyBdZjOmPnbtyGBicMvdLAZOhf21WWw+j3PWTJ8YolN8XZfiI/KN4MFglKaC72XV3i
5gW/ji28lXuiHDZjO34yZV/RlJJk1+27RkSXtYoe4nAhPED/TAM88b0HSmYEZlx6/m1cFIrmLFJf
JvXQ/tU3eFJyZ2U1LrQUrmOHmXSd+fQaIxfUk31JC8JYw5otV64z8DxxsBpqXIRYgjrKB73h7INf
mGATMivrdY6xAlJOvwHcAPION1uShGT1MkI0FqSk5ZM2FgG7mJsKqzu7GJKNdQcocY3A79IpF0kn
Xvd14Lorh6jL0hseOxOFFjk9BO6gIJiUfKV/AUpgDL7mNwBC6tUwTtfjwBYlSggAHNM5ueKiHC1j
lVubsueTIuFQdkiVmKwQiYT9kM2qfo9N5h8hOWuO521ICK03aX0UBfktBCDdjXT5tymWfu2Pp5L+
51qZPG+zIz7x3Va54BMj3S4tiKmuMnTFaTE8hAY+OBsJY31DoAVEQm+MNjNqK2Kn6WwnVkr6Khx6
NzxDQG43yrQeaGbx15b4CnPnJYz0ea6N7fc/bbESbQaz/hp4s7dJHGZA+WDRVO3fjaZm1e8eiuU7
x1i8vNp6STPwaDYJbXyUwJ1TIyNRg0Z6juKi9QHwKvelAqC8ai0v3VvxNkU8vh96FIplVV05Peaa
0fRh0/SP6YTgo8SCyvNTXYoMQTTio02oyhvbYqqtx1zj2aq247Llfr+2No1gdwL+WS7UtAn1KMv+
ATblglXO823Te/vYDt/J9bjr2vYWQ9lz939pOq/d1pUsiH4RAaZmeJVEJVuWc3ppOB3m0AzN8PWz
eIF5mQHm3LnHlsgOtatWJd6h96390rbH1GQF8WdemDpJf+CWbv/70XIHtKrJRwfFq2kif6r2YTf9
MyY4y3VxaBHFIzuI060KQhHhGfcPa9yLmAPzar064t+VlGBv7IQDjH7yE3AyAeOwXHnVflp8+iUk
Rcp5++NZNvMA43nsr0vHNHEJpLflGnZkFrLV+VIdROb9NjRRtJ7kIbIbCiV9rDQWhSlRTcReaXpn
rZ6wi1VSfmEVX26YMO1y0segIo40QXTZBoRlraU8xtrPNhQE+iDs4kNJbIoyH1qPiEUxYLdMIH4h
FFxHQtkg7tOfKhu4VO98+wFlObnRvJkmCadhzm5tG0RmUMK+9sFRrPCFPZweYmfdGxDZsy3T8pIZ
wW4UU8dA1XuFCNpuO7v+MijqjILFpe1Og/dbHibsapaBesgAcPKJqPvmizlABQ7KpyStIF9W6g3T
gyLoCokELpJXwq+wu+9+opiqEKAKwzFkZ8P6pYMUNEpbfCK5P5amX0VtoX5nNR8dD/D30M4vNKoH
W4EDV3fvMvCG7eBz4pMjK3UzP5kZOFG2x19i9D+NgXW3Cp9EKfSBntat7OePJVvUpsZ7yGm1fZzr
+cUumsfAhBw/S+M+yYDpYf7Xe7p02pOpNYmE8NdNIPrN8VfYxOVucO+skUGoM2TLvm/1L45Mrm5z
1PVyvNZN/E6AF8CFIXdarB2eM33D5ionhkbMIIwvSRQo205m3npm9mq6PIkzdzq7/KGTCU7Dor7s
PL73Mux7ffWINE7OETesB7GnK+v7wW2OLolweqAJiAV1/rZMgL5kSRYz1Cbln4t71Jm/C8N63lpy
dchOoLfH+dn0bWq1WrM8eK555PxAyN+fAYk2K9VtHV8MarCYFNMTSY0GseSlu1FsyjsGmQ4e0f5N
v/krtCJs6l2aqrdWVDHli/oWnWdXByVfWgIECcZvtik9WD6UwhDrTVbWaTBvu2UCnuFQdOYWL6mA
SoIfnB/SwcHLjM7DRu4TPZ9+5jDxMPLEtzP0dPKmQBd9ilVoilIGenkqlwKNhtB21WX8vbzSbQKk
B3iTyUI4jYa9LxJvxCq7PISGTeeQVJiKCZPBB+F95K+5Ledmb2BnS5LnRPnf//2KXUm+s7chXi4x
JJK4uPGS7p7QJyucTqqomlMwKZuu45VYSzeZ9zwS8hnPZemfLCx/kZ5sogvq1AbOn0nh+T50BXCn
nuR00dCL3R/aBUeyXXJ0kTQj6qC4q1v3m/HhrzvPL4T26YmYkE6mI8e/KzCCKpILP1bsMTxoik9s
mDcpBPVtYHMeDbvxpxX6o0uXH3pDiN/Zn2YtXVCfNt11PH32yA8rWvWTwpTdLgnFwyapVc5d/Ibe
CHykCY/gUbguTsnJUdN340J06iiOrWG6yYBVydd0FCVMPSdaqbF2epwDFmrFS+8+6MsDfLcrZ4xw
z9XXO1OTtR/iGcARnlY0+rU9Uz2vh65KFg8li4cWCWfuSvMfM5gFL71TTBdwts5DS4eQD3+6ZbeH
BJt/TL8aHPuZtTrrGkKXLbyMAKJHnzeKc2KWRexwUWb++noutshqwJbm8s6x66fB8+r7DjE3TOMn
sA4nTEvfhFIIjA3sy2l+S3iljNKVCEUAcWM2KcWmuBFByH3FhgIqobXeq4dlCYiEDaHeUR9w6Pz5
iTrhhj+nQ4EMED7mNpT/iphYjy1Fs+OY8OLxwWwHk/iIGqZrOEu9sQrOnBRJvg9W2wMu8gLKXSBF
mUlyR4HsLsjgx7qk4fZGCYJmXDjo2fjILJ/eEN8fMWKK5rNlMrOAcwEuABmoHMP9SNp5U5Y8tUY+
IQlW8y4dTd4AN/KLoN2ikNwPNpl5gyDmhuvIpwsQGmr3OsEqz77N4b0O/4lmdHfUSX+nrmKtUiXp
pzA5eCGXZCtVN7ORPjtN8uyMAHedeeS2VoWXtp2CQ9v4n8q9TzyiEROT96EkJheKNIJkMPD0NB/Q
Lzte4hpH54rE+aTU8HNU3kuXY08eS+z6im4ipdI/DYUzSGpCbXDot7bsnularlsq/WjqPPhieMkI
mtGuw9s0+FFl0aJW5/ZzLahWoBCXw6ncU9w17v3qRwkM6L5nfCWB+vNjOex1U97bjfkJdfPojSNG
ZRaTjTmwGJn5BF74Iw5dTGuF8cr8tvHPlDcR4mgHnLrDa0x1CZsMSyDIBr4ncQjHkc72dnrKeNAV
CGSOgdQYJAUEQ+ZLGztw3pNRw3rtPJzGhrwRnv1JuRgotsFHwUW23w0edKKg6RzodeK2N/uHOY9/
lqzY11VCvjCsuKwoA9zZyCdl6hp3iyCyT8DqNCSMsZn8SCN786x4PJTB9NvFR082lGvqWT3kKUMY
CRspjiyTOPOYLl9V7wNSS+vrlNGWENLj0eQ/LXkHNKyRGW6GVUofFl6WPO6fK008TdswCZQRfAKz
INYlf53WOk28X7uQCukN0iA9g/1VaTXvDDm80BFzBLsbuX4AEy5QX+li/KsHweisrxS8UFcBMHws
3WbHQfxVKmz/WX+onAzv8BTfUAAc7oMATjt5IU4gk3v0w7bcpOxFlYL50NT6tzIBnSfKcjaxAD6j
yHokdA41mTw1Y/hmJO3jZIRPo6TZI87oS4MSKqrgJRhNrKKzQw3qRImAzUEu9is4zhDeZ/1Md8S1
9pp/A9ewQyPRBpR1DXv7YRmXl7wxbth8s6gR+sthCwZyWEKKJG8VNkCpGw4i65WSlwt/Oy1PA11n
Sdk9qrTM9+nMV5hKWkRqNUNWG5JjXYEXpyR8pikJsMdKfRFUDbLS71o7JsXp+584+0GPFPUdMYVb
Zcd5VNWcXw1+fdvgSjbydHUFfUT+1PElOu1NFzJPgjm+tddCjpJS833X1R9gbn3OLxoAkeYbEHkT
jXO3RJkb0kVAhofQpfI5UpclH1tC2KNz6VnlZx09/83oQFQjetYskqD8KkHdg5bcuuOyefRs2DNx
QtpABwC2Pd8qTgAaoAnAqhQB/3zYU9O7eJ9oAgBPHOMnQV6APOSDNJUc0zKYIvNN0RtYgXJQikW3
nKSzyndtd1Vjbkcwmo6EgeZNrR0dMaZ+HAaaG8v+sYdZsRtw5Nw68io1htgyeKc7nIe/o6vGW9Mk
TffhGo4Ga+BwSS+pJyjvUzcBHTrS69oGRnDMPPlMQfXVqAltk/yPVJDQKZtyuc1aAFJ1Wb4lHqCn
sCKAX3VsA7IStIcu2UdJO/RQ45/Xhc0JQWqQkUZ3t4T2ysU58W+68YuacRhoi4024+4k9bRVtgZy
s7zMpv8vJNNIGJasKS/4DSNcAHrEVKNcFffGJHb9Gu5wjKNDfwxT5h9YvnLj0G6yXeLkaEIeO/tE
CO0y+44b59Y0E8Lz6p5bER8JRa1GQthadj3IUMLkGQV+PWDGTVMSJgOXRPjDMg+kj74nvn6/s+iI
ARjJY2g+lcK+2rV7GtfYbO4SVC6Kf2nAgSso8O+RyLvXlqCmS1D3aZddjo5Vhue2vS4ClnrWVXjv
YK6lpv1cifFLeuyQbQBDOPFgRAe9d8nzmocYNSQwwQ8vzVn3HA07gzuJ2mb1wBsw1HUUEGTIx5me
Y0LyfLviQPMJjSTrBtxR7IzphO0qLM1Dp5Yz8giJBEXEde4TtFhnPCrHLvA6OH/tXH449bhyO431
hybQk9skK5amZkKb7URcQgMMbka/8O+MhcBgXVfOERFwihxpgzOi0RcsaXHQq7FvHnAHpHnhHbyg
i2TcIjRRZVeoIw0VFkQJznGGjxVvqCm9dK0MGqXJdWFXK0H/Y03bYSwuvran05wgYSPNsKkI7n2p
SC5SuN9xwLHNZHeHOnNHNx2h9pb3XQbr9j4Ot6FVdjcThHcRjBd1GCp0sm7GvTGH4mL7CtFHcQkB
/fRuQoNrpvRrUTxfFoYoTTRbEs8aiKIwJmvvUEaelv92vLYVu8yjSDHPL6AAasYdFWHGZOEawo6Y
x/ze1PBBT8zyqBlAnNK7cWDazbwZ86WaLY/O1fhirxReM3lK1q1vIlkAXPPcFR6YO2SxqU1hE2st
KWgwgUB5FPcm3kW6/qfVXrmc4CEik50sFgeRXh05Klxag0iqR2od9Cx8UZqQvRJcW05Foe7qtURL
3c3NiNXMa/9qoQkHFpW/55s4BYn4BaxtsZLd4MsU29l46nutD7NM7uZp/Lc4KAGNz1aj5mcrWYUg
WikdZ/xi7nmbC+eo1s+9VGa/aSfzJkDk6pPYvi0H0MDD4P/DgwCwcwaG6iiH3jHWB6ik4ckOSkCD
HM9RDtQpKfWHWxL2a1Ln3JfJDgvdLjPfClUsO2oEikgRWL6ppHieFk654X/xSW0gia7MbLAIrSi9
s+qtFytBIwVC/2wj9pVwAnfATZ7zGTInnEHRUXXYBQ4P76ecwD6jYUKDDcGRBeKSLQdtpreUjNB1
/ZAVi0IHLx5ilX6pGL+lXZdI+iTdt4U730zYyQhV8YQrccoeZTW9WVnCIMy6n+HQbJRv3LrzcEzI
3seT+9Lc9NlS7ZTyf6GlozPRfRpawVOVdswxyn2exxhvCBSnuHq2ZLgudHg8QAjpiEqxG1UvWQhg
DXnjh/wPpJM6oYlbhH8MHXJWNSZH3sPcjlQXsKDVpHVTSqhGZ44KMo0QRDxWg+A+4P5+pFs+DECy
Yeh7ddXCAxx0rzFXoQJurmnx3aUeZ++GE0UPQGqq37ktsuIb8U852BdPtpxjE+eOo2ZUB/WHtqW/
85aO6reKWrpJqlWCuhZ6nk+BLh4sEhqh2vlWCRa6TF+9jFpxa572MSk76BwAkdV8ryZJUo+hcsG3
lBL7NvKE9tF61sDj84dUEeWX9BluWme69fBsXbqJyp/S4a6sUDIr0/w24JPwb0WpHSv11JrWFXbI
NrP9o66zyClRFBTw6Q6JmWt/vYtV8bAEZg9DeToOWf0q53Fnexb03eAnHO4U6OwRxzSCefbCnewj
/G8oof0zusipKnFv45rkC15uEyo/cYjDsu7uMBjzKgjglPloKk6LK7jymUHWE5m2Yzb866VvHokE
mxPvgvviaQrtpeBSU7Jc2JHbKuaEecHwqcDT7cJFUnRNggOdPip3fnOMgZ3Wds/VehMK8+RJqT9T
S65I7XBK4dhkRRs1VAvnBThA5sQ13RAEFZPaiXSVfjUg8QXNU+7IQh9oULghyX8//kqn/196TQBs
VncxOeLy6E+fZLVHHtadV1BgU4YIerZ3mOic20JW+Mm95MIW9r6MZqTb5j01If0vNIuBEjmGCDeT
HF/G2NoDb6BhkAg280fVvQ2ppDTFvREGRWtSnJ1eQvioPuADTqyUrbMtRXjMWRgRMo6m+wEd4moP
HKlhMnxb6cjpHcipP/mfIX99jl0GIGxxSiBeA6b0t94QXixHZ8xG2npnObf9baYJAaPF3A8QPjbg
oY4emrZSPfTMc9y1+zboph0EM0oKS/tcePTZZZ6FfNxPb7aNi1qWeOkM1+cjaz4cANXewozQpWRP
ddzaZoPnwiHkO8XihXXwxYHeGfKPsZunS/u2FMjxQcN+YMvnvmUBEws/XH2ea+fUzekD/xzgtMci
Mb+4U+1NK46GklYBY3obRPJT2/kRrxXCSNrs68mkB55Rj7SejcWLqmw4mo2+ZOn45RrcgX2U7670
/kkpLoVG12jp7LD3g2JNEyvnCjyDHrhYBK9c+2gkr3d4HcUu6YczZJAXp7+BQ/OgjOrbVvoSu+2z
ghiwYk7uHQsUnOffzKrdd5P/wnzjNNYGzMh43vWW/RCm8t5XxQuVkATIrZHmD4x4649BI8x28pN0
Z8/DSSyvlI+fsjA4z8Nwo8xZRnkzmZExBC/QtJ4pclthzP7V0ul7LIiAOso/5CREmsbdIChsMsMU
BzxeMOYtJl9O0X84QboHqlGUnE+7Fvp/m8C8w4ZyP2cj9T/eHNGFd4jleqgQ3gc0fGok24vr0h+t
zOYy2tN9J/iyaGHlmsXCKvoVEGCT9rRGaGdEf4sBs4U5vY8mKXiP1qgQW3Ta3IX6m3IKTlUrDYY+
EX/bNOUvlPO/vDXDbRFw7zacHJlp+LNY7l1wn6vsVMb9dxkP6S6N6ze6jK6lH6NvrMIMY+c7XTdg
sCDum+s+FcYeku6oseLzHsKV2eVlsEMuIJC96IvhUpMwrVDS7IqMRM2gxN4byw/t0Y44rkcsQDeF
Rlozm2fKy24q7N0+N0LTz7671LzFXw8rwwNyp3R/dWMbWYFeU8eo77y6fqwrzRLskHPB6O6M+bnK
aahTsUXAryt2S67u/0x6SRipWPCFB/dv5EgHHRCxe0ZZk2R067XpicBsOiCBCgl9jj/hUG1fvfIn
sLNXv+E1VdyLqc8E6eVdK1gi0lL0/wX1c7jq8oZAy0zew6Sl165Ph5MzP9WuhGINSQ5/XgckBlxB
LWmSiEPnXtPhthn64R+1tewVSn5yJdoWgz3vgya8pAHW0CBBiFO+DV9jzn88tMQ6Vs9SD38hxAks
uJthYUSlYJSjdN7M3EmHeuUjgeNDwsHo29t0+gk9wv/lqRw4wgDMBijQo8gGC84iQK3dZ8pzuHfB
HxWW8d10y5X0iLeRfQ/xVfQND+2+4jQfkfUiNK7/6c79iNlAWSGxlfUrXu1zpg+XE+pl7NKPuafM
U1fq12rzbToR0GZXYTpR6WtGpYXo+ZTJB97NAcqdk6R5FOACRKYq+0hkYjMrkDWezD/FQhdpx/V2
O1Fye6rQvA6ZpBWw4VLeOEzPiaXvdb0kaAR0QU4ftvuWMFgAJxU/t0mQ7SCRpbTttTon/K37fwTR
arSeTs2HnL5Jrm7JAxwBmh/L4N7Owl+jyAjkoHpbWl6DGagNjNW7dBZyL/uV25P1O92cBytF+Mv5
scvRvIYN6QZ76VCZxJ2fli+u6ja91f0rJvVd5fLJ0ealTxSaumTM3ghz3+TyvsfuDcYk4J15C+1+
iExaeTeLI//5800SU9TMOIfLRQID1eUqBsbD+nFz42620t+UxyNqWuQRzWkPkN0mzwFZmBa3w6Wb
3gRquDt69OvA1xih0bPoMd+j3puNtT1QZ/qj7ZxofCbftMfgqsmvWnlI6fObnL27JpVU5Qz5dUKR
YlSdXB24pxoKjwKvipnzzWmNo+3Uh24g2VIjlk1mcbZHDuEyN1jax45S2mp4YNz3GJYhZPy+3vii
iMhD9sd1oDgGa/acicR2ya0n00VrWxfIIIGvVwmExU7aYJcTIJUO3kuaF3uUmfuiYTDvUmexSMrg
evgKE/TxMQlvHIvK75SJFJG5cmuoh1ZSrVboEYtJ6B3BASNUhS3WEYZhef/dVZQD2prVO9bXENPH
NrYrPAQT6qprDU/Sc+RWcgpUwjhWfc2hqg8IIaduiV0n3tJulEdq8UtEVUQma2jfuRhzo8TocywS
Le9q3TG3BlDAtXYPJP6nUMNz1aRjZM+gzRk5zW7yoRuIcn2VEexLw/OypCwi3T5I/8qRLy6x6S+y
6vqJ7qklsqbXoWCRKnTzJes13Or6mBCA4PDMorQk8EYAN4mzG1MguWhCFesn1+XcFVwejokdcTBn
1uZGH3TstYDUjgKQ2y7xmvbgxqcC9Oe2Krrycm3VeU4Z0IW+zcE4yf/Fph1T9+W+Mz+SCDpLv7Pb
BSsP/GCuSsGOyBRb6fxLtUa86wTXCMrptjAOxihzonIWNzqAUUt4pjnHR0hwmHmcCXErvejUufOV
ijp4udFgjn/a9/eQEjDSwKhlW4XsbbjWySBKxhdqvLZeW+29MKfvllxw7dLMsyTTELXN11ix5uQc
hDCWZzseI283cEkp4mix8uTWl8V3AqUpshYcccQbr1kyj7zMOOFHUIxQTWjr7mmISEb4EIvlXweg
4LiVntN4b5ho9gTTwb62zki6uHueyuqfGH2ScbRqAfCCMEZBag7uOZYN5YvVdAGED+7VDR51xpOj
GhN3YvzTeHSfN7Q2ejbLhwtAExb3v6G/hUMBqytlmV8ogdnKMTzllpS3wch8Z/a4lHrpr1M5IGAn
Os6r+rPF5FSFKtkD32IbaMPHzvA/0mG8S/1SbYNkLPZAGlEzsnPpUYZTd7w3pS4+fchnQuLdiE3R
bbjscUeJ9dvYY/JAwiMuNJ4AZ9bPLE5XqtA8JyPgPLX8YhJKlDAeNKo9APflYLL/dz6oFSq0eZ0V
hfJ2XKRQpyDs6I7bkT9wmO5OjKsHgP3c7k2DXvlpEBs9af6c0AIdpPMTXBF1q2rUObiy4ORYVB/S
ooQ6mcn7kql+bSIPDOrNUkBqlEEFeCPdxzwvH0unAdjYQk7xPbpnp3aERJCHT0HnHsVsXHK5Xqko
XDj0eXJsuvasvJY1vwNhQmR757beCazI+uaAgvbrge4nMHJkoDgquAMaE1fM+hhCZt3w6jZsfdMG
VKE6ouwQUCmT+6UczukQlJCt3Tia0uZIOA1HhwEzmsX/ZTGmd0z7BKFdDOWgNhtDukeZgVHIJXN1
VDAaYPUhsPmNvWRYIsrGqT0F2ORJKnBoweVAlvisTaTm+Yksd5fyVHFrrbJdV7If+yPbo0uzmTSh
KXkja4UDG7IyE4yrBPQLSd+ZRIJJO1jN7gJZoMo9KoioN4tzfo2JETJwcloIyQo52ZJhNl9PjSbo
qZyNvRpZGiH7dgc7VkfI6NTbIDn6tAGXmb1i4Pll8pjmGt//49JrbsRAX1Uv8ydLoLyy/LUHG/+d
26137/ErKaflyLDGag0AJzXeGFn3wRaLJmcnUbQH+nOPEsPkLBZ686r5SqEFZkrwRtC+gnSTKZnt
hxEUsnLcP1xEbWTUFsNmUHtpX/oRXQiLxby9cAbIlHZyJzt1FSq7dwP1Hk4V8C4GClZjubQE9Bk0
3ouTh7fExNMbEp7mjSagZBuy3/mDD2agerRBFNOsDeIWY8ib38KPKMaSQ3qxvr/kFv2YxLmN45Xn
ApZXIfSjLqBUdY31mbV4NhzM0z7IyCYrIpOtANaN/QbHrzk2rSJDRnXDfwpH0gS/40B41EkEBtXh
3sJaQKWjc2H2/cmj4O2titoL4R/SyfwqgSrlNrsUTt7HTNJwblv5g6XCac/so4pg6+z7UkSlctQx
W3zGDbC7dG4+CLlaB+D5gbAxnF9oQfqSGu9Dx4YbMOU4eKl9HGgbSfGzUtJTPo8LjwQgqXDnJMjK
tUqYq4rMPozuqRrCHnePvE19VOKUuq+z3/dvskfxmLuvmNpYjGMathiWnBabihHzyBtVUm8Gk64/
AhvhBhDz7NQ1uxuxaWwJTJGkvTclHecTSPSBxPl+prRrF8bBJURA4WxOaNjJcKdOVXNM7KfASAkW
WyaSmdFewiUZKTxqzVOx9ocCl+azSLBVdBYvDrM73iUsGGK28UbOhzoumFUNa3tvzoVF7a2wfXPc
tt54HQjl1OEF5kyctKM8CmzWeAn9CpTTsIWR4j5TZVntJtN/YMF7M3H8X6An3sI/w4GpH9O+PzAl
LU9cnJibdY9ZidIGwABDXndHPcKw7337OJscBnO2cJyg86aBG7yNSU+2/kKdSh8AaLZjxqf1zWh2
xYH3km5Rn2bhzK73dpFAZRrpmcaF0BnFpw2X8NBFXD3mXexPw1bXgnosH2ufl+UnrOXMCbnWBzgb
9/2EEXqM34FjiV1VxxdFiwbA5LulrySVVB5eDuIU26wpASqJ/ELW/Vxim7gtLIipua1PrFegHOvC
pL8O34lj7ty4iBCi97wM50QGeChF3926RKVFAD3bYxvwuDAgSPbfnqv/rAapWdDHVTr6YPPeEBes
GSxalvdmpRUt5E3H2XHadbO/ViFOBvjO9lbQpHKXaEYg3VACfg0q1lR551ute0rwEOKcWCHhZxlg
MAi6BVmdahIYE+8lTpFhBppnekAVqQPcmSXOH/IGzYXCHt6RT1L8OQ+J091CtdiPDWtXPCaHxRmY
r1nqvig+6IvCrRfyP4iCj3/xfxjGEzKzsCkr+CocUCieS5EidktvPnsj9miQfPxfZA0ODpiW2RvB
NpmDv7BZITTKuYV/ITcQwbe0BYO7SxeOEHCLRa3Gm2W0vn3rViTZM54pjYMWWopqb4ZhPDZZrOl2
r28oB7mv17eAFwmbxsGDvMMF+9HGHxFlsn11uz9arPABcr1sDATDLPjx/DTCADRcKm/+Qpb4E/oY
uoCXtd2jq2CLRiXMbsOm5zuiJwAOAetJZe9Lqwn2HhWw+5Jk1Uajp2CuoizX6SkJysyG+hD7D7i1
YtLLDX+G1GPOybvoJfY6jYZPhrzbhzq4zbDpL9SjJBNlM8zDWzQE2IRzNApzvLHtkVUm+xMi+edq
L44y5m+Ly/GEmvitmL1hNxua+2CojQOdzezrxrRLkFFIGV2CyngJiuasanbCrKeV1oVkR8B9J8qc
y8qkKfgMqTgz25ukmR9imPi0PDE1BmXBY7vkw54Ok03jux++jgcc+gzUTJNiAaHdW3aO/KkdCuq+
AV/kQ3hLpzDIDxLOrn8Z0guOQWOnPHqdO4NegwXpb8nfF9IDJN5p5QhX9cDL6+LkYJDLVR9xWl1k
Oe/mKRmOmer3IGXdXWx4FVPnXbCaQWlgcLCGwgc1hiM/a/O4MObAz8Y6J9zhIXS9bzF4oOgcro++
H5UAHY8KyAi9VcxuhbW60jO5jRXN5AW3UBuQ8ME2VuB3u11Yna59DwShmfbZaP8FA50kUsMeX1RZ
HBP4kzjmBwpuq+pQ9SYG63ECqM/sEERIAs48vFNWjPY2WzzP8bsI3bW6PGSrs89WYFx9lTzFLrXr
NNyt15cCO7tm3iCbw5J43j7wbpJl6qK8rM5JKyjHLRiN1O6InDU5Z3o3ggDcxJiUJzptXrrYfKKG
Nx+SRzmLd3ycqUWb2SS/3cR9iu0e3bc1bpeyMvZ2ON1WyYr/L0D5WFyd2Y55I7hD7hw/+AGuy25v
lB/CMamurOhd5sRcae8W5FzNHUojbOXLo1bpk4F+XjM0mOyCk4DhnEzlXW2qzHOunX4/v2PkvC/s
/Hac3cOg9XNX93fFXEQ5DEvP+pzMJrK94Suo7XtDUtJpiLMQ2Uvh2XeD5hTUdcWfLlc4nlk/Gdmv
gWzc/RZ8ZnW494PsTc/yd4Tyot37bKZSxvHpwFiSAfvi+NIJ8u3+gtHItrPvwaQKwEYXCmlza/uH
BI3HLPNoTrnHGT47xTrFx4fTaZjRdAoBIE+tjQnQlgGds2s9gy5J6gp1a9lbc2HeysBp11k+SXAB
8Nycqd9cqhuYENs4RyE21hUtSO4lsGIcY2wrDgN+nHEsWCiGZIaN+0WNGBxGccY98mU71Oe6QJC2
lEwDpubAarj0A7OeDTuBDWmjXv2E/zI8F+ufw2s/LtZhcUfUXgy47kCbT2Z86bzDXuilw7UqmInM
5vu6PJcGSQpICqJNXxsTNVqr5LtonYeuIDQTqIbxuK83TTX94dyGp0eT/cgRfJkkbXM903qrPvmg
lf3uTAD71URaj6YOJTasAfXjbE9Heuu1uLNijZ8PTWwIHEb2HSvpQEvMuPafQzDcx4UV5VXcXM3F
3MET2U3KfG1dfAoKgiBmT+fPt8UpJU594CLSTEjRM80z/SJfY5b9chpp9GL5cBVSpMCnaoKM2C3G
KRfC3PYpAmRJGSppk/7IHfGOaJK6o6VUUZ4UxrSrgaxZjPl+6KoMPGR7P4zAG4XUr34YO7gtg/Bo
sWKGmUObEl1as/zqKy4DBQ3gmwluMsvtXTxybxriqWamRSbG9ZZjyYcX2AP6ja0/RoNCHmD9rSI2
hTLo83jOj51rRz4Jsy1cfao/Yu8UsCYTbpDrzPARA+L7klQ0nBJrSIrRP3uh91jGqyeowGSoFMbv
LPeeGJvyUNo0xZgpHm1Ujy2VdQbBCzLGQfZHqRpGD42nixY3dFX5CRHoo5IYm8axfmg9dx8MFH4x
YCV/QKetFxxmM3M2eUtXtZFnd/aSxFEXoBHCYQVwDjyzyfv4oYRcl48c2kkYHFJ0lm1ikzXrFueD
gj9iqFSActYmhrT2z296WOAwIJ1g48Vy7dfS+ypQ7Nfiy6jgxhfoOWVeIuWQx+NghSWn9srbZrRP
AUqKoqLe03RoQ31xnsWCyg5+osOQaGGqiNcS9yDZy8GHzA6Tfh7t5zGn/H0tiJdD/MLiFAmXa1vm
zi2xEdZN2mm4aDIyy62MUE1ZGvusc2DOFcE3FUakZjrrhOZMp3zD544PnC9Uck6aPf2E+GFspphL
X2GIgk5eL95B86muzfTmUtC9mYngQ0K+VBmG9WKe0XpjcRo99Zl0BqM0dz5AVMmo00zR/GQujhkp
DOhG9k3YJRHjjLsqsaZDoG2xQcjPKJtBi6Fipv60GlrTstIi4pJAWJ7FJXfA78ToY6NsnsmoBMQK
JrTuVKSH2iltDkOC2fG0Pt9Z+s+du4zypvKSoGkWBKFKZGDoQwFuBjvknKQtznPuxQlbupv+x9GZ
LbeJRGH4iahiX26F0C5blvfcUI7tAM0ODTQ8/XzMTVKVmUpsGbrP+dd4UHtzeu1aauDhANxbWvAy
GP2T4BA3hvwyItVQZqa2SVbBlFbBz1yRbVNjwJCml0S5Vd90Gq6spQQ+LWkcG6BXloVFx0/dUCsu
fY0m26w+G+W1e0rKXwuL7jUQj4swx59iULRslF+MXK+d27KUzfWOYYl9CWPJYDy7QjErdCCFA2Xl
NFmeVGGiWaluSQHQrNUaWabyIemAURs7Pk6Gk1LBoIiA1e1TXJ44radLXR7KgXUXRJDD8AYY9iaQ
HOCtC16oTTAZEFJKW+hT5icf3NISB1Uhq+44bWvL0KIejKuuBOOCfqUk9uqM1IfpPZXAQ2kb4dh6
LyQpgK8ULmJyCtkRLqc0NVhQEVac0QQn/zpJRl+lvRbn6ESVNvoHHSxsX1zkdZVfFylP1kwguUFP
sEaOqmt3N5J8dsac9tuGVR8t0c6FyUKltzPoe6dVEyOc6dXRpGXcaLMKe6YaDDo8UGAY1yBBdFcv
fJ7W8om+fY340xfKNLxh+Glx1+50OnjwLrzXVXcqkGggmqva41im6GKqGoxjLn8NJ75njpshXMuT
F5lc1y4I7OrvCNkQYlX7EfAk6ohlCguRLWE3m3e396/JLekwY/kg35E1YbQqHHWYqrTfME0gRMm6
V1F5D1aOLUMhTDuUAReklu2DAuwYptCnK4X2AEnUM6G4jIk+cgif9DYABFZA3kxMQ6yZztjsSrLy
Q9GhKozj9HlJESa2tT2iFEd3axZ7FrF22wv6zGYqaF074+hxh4OMlxeye8F7UUEnCHaNrtkm0v+D
7AeS1v/RmJ7aMfublMvFMr8M4gJIGh/Rs2jOsCovu7UTZe8w64aL5vxiU1nD95yBKCMU67odY53w
7Gk/1v4pzr2nngBQDiPI6bY6m1YHjVWZx0kh2ffUB9LjhVUCUToHvZ+mZ6RQe7xh466zqFhKG2LL
YlW9tXiOIEJJCtZILffmI9EIOx0sNZkl7LBPsbsageQhn5Gtu1evL99FxSRSLILNX6hXqhBrvjz0
DIJ4J6RX1jbmqpoF/3rRJRWTjioxoSY3as7fXZKHDrhf0/KNM2A9ajF3odIwQV2NzmPzq8g/0pD1
pDBW/TyyDBXottSq9liYjtws+G7TFdzPGB3wWSwpzhq5OHKrtYA7qOgyvQdBzyNbr2+UFnDo4kxX
HbyeY8NtQNJC9y0D0awx6f3wX5bp3Qtq2wz8E2SIRoXXwqTA3i8VmIoyH30KIDi9tDFsyejnfLsK
I7W3XgofkujT3Xfbm+aiHpH28F00qyy2mI4BT1ViiAqFHbyK1+R8m8wwu7ilDjfNTUKQ4XtWXaca
CRAldJ9cOHusKN3sD45bt9E6EyJ//6bkXadwrqAvtvJvam0nBioruYCTP1oijy7aLmJlhu3I2bJp
yBLqgwY+Cn9pJdWZo5pZBDmH2xFXja/pbRmHS92YnO9K0hlLtHJGHDwdJU5BGwUY4qboG7Eta9Kg
TBIPZrIN+++pAzDG0YXMEhYjzylCErP123ONyQJiMZ6/pCYPsVEt1CSlZ9eV3aGfaVZIk8XD0cCD
5AnDZFvB4qKt1y3VcCExeLsCs4MgAvgwFm360Kf+t2gXvqasSE5Zkp9F5Xxgh0ujArk3V/hflYlf
RpUBRXlBn14qnF3lTdCTJOiaBhDY/7ykQADsF1j7qZ82nYStlrRYxkafPi9JSDZhQVGqOU/JnGeb
fsSZSGfLB8WW5yHOPO5BPHcyw8QjJVIspwQ1Wwh6KG0Hg0spQatZ/urc+b8zMYVIw1eJDOaMHwTT
kpPiPsxAQBrB7QeyhImmNW/KHd4ynzRBneDpzLc0qsXhHNoct0qgPRR6/hfDRReWdv3ezMWbmi/s
xVtYi6eGCIpZgHIpfJvGjIBI6LQyrrqcMrd6Sv14tpECvNcoZRFPjVBaHa1+lTRXxc81pRr0/K7F
4z85dnuheQ9znp9bTLOht6q45pKyMkFFhpuwMcI8M9PQ6zr2ybTpDLC+1OVy+v8XE9UqTwXj8ay1
AGglCX9ecTNsKwIzwhchg+CSZfd2Ujs31t4H33vy4+5V6frD6JwABq5OIymmQx9paD55BAN2GXiu
EcBgTenDZZQQ5tkpliGcYqK60ZpHbuAykeuauF96TVX7UInITfqfXJg27h1sH2OjLkW57JMM6EDz
NXtjCmBMrG+byQzktoVsopTrlxRRxP89qz42sxcu8hNBQRHwmsbfk/5AwGRQYi3w7GRfDTn9YFvA
sjmxY7eB74IVD7Qofce1+2pY8glwbFcE3Qc55G86YGhWg+OaKKnC2n5ZYO83nSntI28pZuR6uNq6
OA0Tt33nt4hkhiuLKzV1uHS8krxRj0+NTHJyzWMoPFLXb2YL/MPV9TEO83OejDY98fF34zE1tgjk
rRjZScbci+IeYUza+1syPFwEwkbUdU9LOl6mQf/KhPyLf/OXRH505+U/Tbr1izOWD6PRXpMy2Jvp
CsyjRCCpAHlgp6iho0sZTGtD0TQ/qr6kx5pNx7DZfxwmYtqeGuLUJ3GXzprJLOnSsIC1INnAOBER
DI5NxXo2bYe8B6kI6GMJ3GGfG1grXOHcmqT77EfnyxsZLnPGIFhdczM3+oOzXBZH/zbxS62ur41D
heu26e0XpQ2vdoocscLHi6yYUsjRxjOTxqvzuCCigx6+sUvPZs0j7OV0mBIUeBf2a7rm77bB1//0
uyElVgHDel5GjVywAm4OnjDMSHZNc0jLfB52grosuh5Gf0vbBxIMKkwsW4HwdsyxTVL8aDbwpi/h
qs0xfxl745nn50BSRbpLqalq4m9CPbcL49CQencEWF3FQsGk96RmHLtseJu0Q/lDelFGWsfwhBqC
Y8OVgLuztgWrubWd8cfPm2uX9HPYVM7VcLrkBNGIUrfKt5rNg4LFgapxPahQ7gk01wY7f53Pd1dD
PkW2KWdgsPfJ2PfRSuEBzOFJIqlNbmTHpKYoZz6WcaFHLBC/PtkoZb0sW7qIFt7kndVgks8G+zjq
9iNoANcvxeiwoJRJIpPiWkrVxVuKRzxTZ931G0J6+ns1lgyLxd1IvXcL16AUkID0K9uRKC00pW/A
VAEquG0y1vzSv1b5sBz68m9d5ExlGDU19PP3ccxuYqjW0RBNbzLg6jImemHn4rlC/F9UprePgxJx
jU7JQOZwifewBaibeSMYs3iaTtyJa6tz/RXM7QURZrKhGVzbW/eqT746pysRoiE+jIkm2jgYoi2y
sjdgIt85Ga6p75zdrPf2Xq2/CzcL9by5jNgEkP8Ey05n0xlyqsXWIWzJgmnn5tRO2O5AXWR+9P3l
YBKKGGmKFXGpe8oh61ev5PBPYhq6HQt1QWsTEVf9I1IOLzManwsWcUwDw4BzrSapIb/XYk+FN8Tk
TO0LPde/PjW2i8dxMvX03Viqf05JwtroLYtZbJVPiQoQiRvaMz7SSCXtRP9JCzNVWH8drfsnTDRi
WV5haaAzyqohDJYhPefl3Idoq14tPT2aa4vl2DY2dWD2xtmpYcn2k05UiLZcMh/aAQE4CgWDVqMC
CWGC7K8vcfY3VPGkevtOQ4Kza+rqopPVwhjGYStS7sPMOuvV9NY11m7xcIkX/RuCN3vfBvbenogr
F4WxzVy1L1ayuiubdzbMdadU24z7eiN8RuySWvmsM8vdSsC2VQMuDWE5sYSleJGI5bO2JfK4jXvq
F5MSQicN/QaAOaV+ClECE4veOnY4BiW+ygmwXQXJUaJnEZNWnNOJcEJTYG1Stgm9tLRYw4bqwQiY
fWytXg6DR0AC/B6qGqS5WY3mNRFP6KcN8BN6JEWyjzvtReDRzQ2fONIScWJHZk2H6WPK2zuyEbdQ
j0Neu2TXBBBtBPNbtHlsaBda63fdp5ZoL39MR07TEQkbxjvpUfj2NaMYoI9vayVTey3YzkAyH6ca
H74Q8cEutadhNj8liuRw5aQQgaAz8C19JnmzPbW9oggeJze/9NySGyupUfDU07fbFtXRLYdHo7HB
z/Q2mjJ5CEg0fEGdRF0Z7jrKcs+ptWhhqZFX5864y+cxMlcT9bpbdKqntc3X+QtR24Xiseizp6Fp
XhKpYiqklotHJR/2cbhSQIYQuEsPySzJGDUyipAkNmhNu+t1dmWiPOuaik/mkCLVm3c6F5wXI3gP
LGMnUSRTii0i8Lb66C86Gids2rqhR6RvWLie7xlZQC1f+NZUCMCCSpxTxaduI+ePRpJV475vefqI
1EQB+zpmOtYon5lRzYBfRXPoET32AQSP29X5JUPlTtsLpYpM1fs1IcWPFflRsx0OVBJyecx/ZMfI
OFwnUmMXYEC97qH6BfWuKKXCen7SlnLCIA0RqQ8Ezi2ktWdpNUQeyFHqkmXEdLfzc4ZGogfudg3/
mCFboJzG4KyJBINW6BUfFAIcUVNtKx8Ix+rlR5nPn7peUSzj4fFP5RejC/2hefsIKYwYwf+2YvuS
W1W+S5gMjXLEPtp+mk7zPrfuKiolZ4Tau6gp08jrqpteNGfUZP65ojCoiY2fpiZopYlbzI+OEQNT
O/ucZX2nxfWhE1wqiG7GKPk/oGd14i+umT9WfY02IHZ2PGzaQ/+FaRq7GjGgUQIyxhZDx6E5fw4j
MydGkgStvo70rR9OrldQyG4telgQbrIlTYImBxBgB/MEdw5amdagpEL7tjB9nqgY0s8WulTeaWg+
VbcHhW5tI/NxWcuazUiZfRNlYDbkPiQA2MveC7II1JUcfMKHvNlvdqJojqPC/lMzKeJXoyB5sVuE
S2MgiKJaNfuEbKxCrnZ1ZdCYhHVnozHZkZbit/vc1++tr3ZD7f3Elr0gFWz7k66l/akrAPIgsUOc
dDyJpXsV+LRO1OL9zUmGuuKeS/kmsxGZYnVHA3/l6yVBVBJf4NVWKHoPlZwEvB4nA/E2EUUb0Ots
R3PdFCm4x/VF2jdu9TnXfXbUB4vQZfCjoC6sXUr182YSXbq3dJTrqt6N+lceXPW2uiu/oD9Th2gs
e0O7VUSMn4VpXq1mSCHiMCqiAT+uPV+3NbEyQmdHki/w2gZhyRE1EMr57NWeUHWgveLDma2TRQ5T
aEjf32ZmHpBIQFSdPUzxHu82BNv80OAh2/QN6A7dSIdZtsRkJN5XOi+/XQGt6buvbVOAAaXspqpl
NAalfqY/eVdopO/ZCvjKmlY3QG+gs1XfGpkPEQoYDBeJeAyUONotEFo5jkPUkMQCQzo89z4VU4M6
F+gHt0RzfNKhy21efaoO1sye6JT00ag5sOQuIdJuie1hYeiK0lZdOpcKWlHnb+nkidBwLYeOkW2R
P42FdTcUbxttRN9uUA2XqRP2IVW3YISWpAYzAUNmwaTpjY/PDW44yIBR9VZES5V/VwZcUoU6M43j
Yo/67pRWwadsoJS1GCrZqdnkZ2gc9OFR4yX/JqfeQZy9UoiOsdx80OZnU5/QDmYWz95otdtRI/vd
ax5p3LaORlk9rRwbqRShpYPxznzX2zJ1Tj7jzgNRlNekR6zuZvNCNSM4E8Wx22UZvzkZ3ZC2jZ1H
9mJeIFdsSqosO7cggQ0fyaLzYwueC9z5gE6UA48u9dc2NgCqDQEeuXZDjY5EeoRZvReXlG54lWoC
sREY9K1kCCfH/WOuQI1cjMjQWGTqkWuysrtdM6k9MhiZkcuBrnjUXCOq9ElAYxtXuzHOrQey2FDJ
SCizv+1G/c4Cm0KT25Gv6fKaDMvVqdbNvYYJWZxhQy673Hm8P5WUBKq19gs0bLqtTBOPoK0/uyz7
B9fQUBHaxVmn8m02pi4ykYG0o7+AeUwXa0zWyCu85/ZAsa9BDCLcZnqnODIS5AIArvkOX/FZ2Jm/
HYvkG034Nq2A1BPIxCx+EQl3XK0Zb0kyPnNDgL6l2Wc1Zn8qf2M3UOZWPEjGzwUHmpt/dYSIEQVn
OVFKaFzPNCIVkHmMbdGIRX7zJ7d5WPmH2Db8LZwGHHL+PzwaMgej3UBdoUHWxgvd7UW/voszTXBa
Nx++gww0Pss+SisTu2SuzaeO/50zEIeaXRCkXiUXVEuYlXvzQrQGxeALxgmoEOSUDcWZ3iwuRLmI
i+NrqOK05vn/zoT/f5k1X528kfGwd5hxpsA7567GbW/NCPSN5ttTxV9eiXz5V+R/rD5GA+Z2xC/U
AgXqHIGGd2V+RZIfhHQQ8/gGj7hKz/asyPVb9BtClpd6mgMgS9YdtOKowfNO8pNx+qNTkD2uTZhw
/D8uTc63yjVvvocWwmZkMZb2M5D63eiqB+LEELOL535EXQcJvhOZU239YT6kaT1FjoE4exnikwbf
mDvLc7KseZCLtAnpix2Ik4U2k1l7IEz2uVu8haJxFxbFiPxYx6aatuahDky+t5qp1SZ0jMzv6mAT
bxIGy4Q9gB66xDcxmzX/qrxX54lKSTSRJPjJ4k9K7F+QD80jSS8GfAvPnLKDU9k6ajeN3UeC4dND
xmnH71AiRK23BW4q47hwU2xtTM7EPw4vXceRaQfYgqnraQ9N3Zov9FW/Dos2RJk9xxttzfJtDK3G
Mwjn/U4ZfUxG85A92xDV8HyE6DiPXbNalwQiTYb73VB+tL2jhQzuDkJ8lKEAqbcMsFx3kU8b+Se2
WVLwkouGhWEzO8h/7YY4+lWQvZJOcUcuSGf9eIGwTwGEjusMv5YCVvNjWd8ZSf44Tux/EnK4AMlb
70vS6EdwLG0/5WQBwnyU0CRIPkxsY7H+RafVeHDofrZX9pmFGX008EAAH0YlQh6CqzZXjpfVdDRd
h+6GqRT9NBZijq2kSHGhje6jQPG76XIsRIFXnYWnTrm1yljdt1YHBUTHiOIpTViKiwWIRHbdVgqg
g7leNsJqbHoG+u8xFx82lkcVYHdNiiAc5Ejje85OlLFR2km8a1xGHjtL9/D4KCO6lrJXt4QMerN0
N7jMavwz2UhccZ+hjKGK9TSMOJZNPb07tnkDH39UTXCf4v97n9hdMptIXj66S+WM1pWNG8lTH7OI
CNQ4wii3PrrdY0C1l2E/5J6qv/xWuyRFiWZ55tMfcCkPCUYFW3uPR4gmY4SxQT5rho4xvbbrd+CS
XXHwyvRxLlCNpWP2LCdjIsyGJoNOy8JBc/1tmfDAoCq6S3TPgWfMp3rir81st9lPTCtezmRI7nZ9
7M0+0nt8FIDW66RNo5pV+bSyGh+DWz42MXhg7bGppc6vvToPdPHuCFEcRh8VAqXCe5GU5EkZVbAZ
CxirVNqIIJYj+QfyYQZfRBP4sPSeua0ENxekxFeclHtz/diLOLkWSffmNn0W4uf2uAYTNN84Mlug
PvIEm8vsmY+ZGJ4GpPiRPWlfueTzGyWC2QDgYimShmkuw+OaYodjFnsZ+hkKCDUq3F5NxHPWPDUt
pW+eKz9UNUiqVX9Nuqn2yxg/JzNAqamDYRj0EWVEGLH+NdtUJTMrhfucWTuyhQiNn3mtBsRVYZz1
b15b3ouydyJtvlD7BhGYQWWUtf3Po6+KpEndCYUNjOwE7S9xl1CNNXlP9lw8zFgXmNVw4sS1fhz7
6TzXaXkB2b4h/NTPCpNAb6XUudYZB2VBKOGAVH+PGyESQcoQxFXolnqAWMB+FwHO7CxDT1IE1RGd
4kuAhmQeK6RvgG+YOLRdx9QxrCEfXfK4xHgmgK5mJmH4czLFUbX86l5nUp/9HvDb1HUDtQhuHdI0
8xI7lHpxM9gBdHqSLBrPX3KXaekTb6TT2qwGeSCBhRZapnAqzmJf246l8QCCybtXa2A9kwlmhDSP
MyHdE4mJkrATX72x7LpxTo/FWLwVfvJGcvI/5fH+xQ39MQblVYSwV1t3QvxHUM2rO9XfJmDnaFLm
ZJl0pAMa/Rk6Lhui5cYwS9qTZ8HZuRP4oy+5UfIe9DhwHkgl8eDu5ubsNcM54cYmREU8DbbnbzBx
IlEPxwoftCNSUqfM+ewsVFckAV0XFWJ70h1C7gGcN5PKrogBS352rJZYbYvz4uIkl8Ol7ea9ium3
MZxqQiKQP7eebHb9WofRxiDGuNq/fWeZd0brd5fW2ic+CrD8xx1Fc/RdJvlcTz70ucelvqrCyJkp
yMAEgLEZcUiJzCp5gxrAmaIh5eMnCw8Ixukq8Ju0vhplnZwSXUfq3zJHJrF5yfjezggk0ltTvuSo
GXZuReOp4bWfPMFENies4UnjxeEQFPdSkj2XjBx4NChXJOcRnFqK6QlIbjpT/X5SWm6TmAe03+Fr
2LBy2fIlHRGOCXsvSwzbFKB14WQm+taT8YuHDGSbQtWjmTY/4IWyqxEj7iBZlbvTQNGSO/8qr01O
3UhIQo2RmvEJRAGl9Uhw+i6P6T+RLsh0BzCZ5FYcxaX5LzAnAqEWaNZy6omwmJhxQOglss4JXpuc
FZGYt6Jq9iU5vMtI2fPQS30jVSDOdRz0ocjoqAtiKk0mMq8iWiI+SgRkTDU6s0aq413kk4Vn3Akm
UzS/BvcfLgK6xpG2Zcii+RfKB71qntZ3OtA9G9sz0TopDG77py9wVrskNnqFmR4yIoKG59nU6bEn
N3ozYOEnAwMk1fI1dnafzJsSSxVayrMBb7qzAtS81N5pUY1kMQL4DNhc9qKoJCLJYE09G4tQZX3A
5eeTZEeil6wyAztawauK9jkGp+VUqDdOP77MSjoIoFV7a6wC8Ktp+rAoXOPEoKcOtcB/Mgk4/qxB
tNhgAdgU5nIty+WPaUvgCr9FSNYaFxO5GQomGjS6AJ5AaFoVKae3IKDJjc1b/6o8PFnYqwyqtI7o
jJxJAEUi6yaZZ9rqWRnS7d6GCd1xUV7HwBSS+FDdYplfC+npz+ASp7OQL4AZQg7Wckewz5VGM3BS
Einbp1qwa4P6qyv7kkq4cVcufDcLZh2IBXxh0i5fKrTnLwaNgEQncgnj23MD7R/+StZXrdw23VqS
7TEIDv5w7iw73foj94SrSDWxADg2qi68c1/8Nfs/qtQJFDdx7YLxLlzOI4kJBWJeJoSTkbzJOMlJ
XMg43ZBxI2DgndFXbVphA3oGBf8xBsEa5+FTughcslPdQrJVKUhMw0/SUtp60CancSy+m8JI9+pD
c8kLHRK2P/Xs2C7KfQ8jFVIJYjxDl4L6SyV8En4bC3ZdtcCj8XCnB92InHSGosCdH8+lReb0YJ57
VWgHbr96i0gdU00wf7SuQc35UBGnFBB7o5G2ZaunMUueS62mbiCjgunX94S6UTRDmlz7yPEJEWgw
dWMcrwg9i4b8rUTsFQjHPXQdgZJjX54b8OWw7iZn5wi0dO7iKAg1AhRy+5MmvBFDSvk0Yxc5ykk/
e9JvHoppvliGuI1IMNo1iVJLvK2P2hRhpDtf8FryqkP2AINKKz6YCacTcw42eB4UNZ4YqNDgJSdp
WcmnhTk9MPI+nPssORB5goFbJ6aHIWiDARPXoGCB9hVBUb5rh47KX5Fiu9vCJAyhsK1DkjcHT7Nv
o52/0E1P/HC3oDWxsN/6WYDptcN4hyoWdngj+5lGl+JFTfpykhXuUTaJU2OM7wkzztOi+ApQWSDD
GFjispo7WC/lmkk/HtbDZW7qV9POzFujSfO22ESaJRWT/jBGbYHfGasje0/DKBMMxAQnNbE/UsIc
BJAayr1PC0lbZXflG0vxShkmwv7p2VqYpMzkt7Tmr2YgGrCr5dl1quDcDMYXeVSPmNnGa1yRLkkF
xV7xxsUWp1c7FFEdGMT2PrVV24bzkDs7ikbG1ZI3VBMHELIqT6JS97T35svDVnEY2hIUFPapYP7e
4RbEw+DjILa96eAZdRUOpTXt2D65P1PA/3HxXrIeS7gQVr/1Yv1gFU3/WI0WtrBahp4iKR3gauP7
6fDhiulN2umtsIKnMh9ffeIDzbp7h0m65Iv+ZtUWugHLcKNUuDdBLWsVEBJZr05nnRckz7V/gz9f
yjTQw8Xi5AYe2q0Gsysxi6GZr7nzYGuUbWPYA64sVu04EEDEv0Y0TPXJuh/hBUclnSBY9Y0Ylp5O
j7bKqZrsXxcjw2om6wdROywuaf2RBhZrYHICENZ2TpzfTcnLVA/GixX75HcF6PuIR9TPpRGfTcoN
YiXc0Gtls+0G+0aglLaZNPcXSOhH+Xh8Mo9qr65z/lgWWbmqrmtMbFp6VNoPMXcYb2ObF8KbraiQ
lhlmBsa6LPEi6a/87uoRdS025bgZ520JacUtxkBZjal+gnxDDePh/anx1Di9rh+6Ib+NgQ7uEzgE
65cBAiKSlvGQ5Qj8NKxpEKIEO1j4vAqNvOdi2mAERlTtpTSd4sT2q/LEbnWzAxunnu7865Q9hWWg
HsiqfMQ5ZCFZyN1dmlsvPhIxti4UKYgznoNe4zhDi5vLynxHFQbhMkuWFwE/Ws+fSvAA1YUdP3RG
Gdkintan6+bmrh6B2MJZt/C140Kpm5fOIazmH9Ion61s8VBKGM8VSQnAftnf2BLmdpSOuVuuOgoG
hJsZzI0L51Asd82evW1Vaj+xAM8gGjg4yq48Z1l2GfIRBoIe5G08fGDPQdzgpjLsSg8KAnnfxiOw
a5t67tFqFoxBxZdfqh8hF1xiy7jsO4wHrXWX/mjgY0NWYyj+oCH2ZcK2gOjdpf4lKB6W1n+xM3Um
QQdpK0mxm2Cxjp2gMx6UGf1smygExlBeZC0gs/XdN0eDyDsZesY8K4JTBqmK1jMrsfw3fDzdQu6r
L7cOaV/hgihzh9Mp7GcF+Jb9dUqL95ajm5z0HkpQBke9IN4Mk8qcQW7nRZPdKrzwPCyIhUzxaq/v
mCJlioWLDBVjuBbeEFBNY4HGGcbODGZiFyH7g7k/N7k5hqasd7jB0tB9N+F0+EP1pg9NcaTFPWqk
Cf9EfOBedrjYcvXr4urHFzxM51LCseKVRerFh6XpJ61MMjKqpkvybWPM3I4p6UjBeumt+AEA/YB3
yrETbKPDl6iIpshw4GiK4UBf3bxAvOE42WfiGIGHC1L8FlISY3xNzPiYQCbmCWxgSaiwzjHPZUfT
AVmxNbK522TB+tKTO465jEqKIUJRTDZ3VcI/eZTODsafgo35nk/Wkz7pJx85oyA4v3E1DA/CYGsC
NvFaq7iafnCuq3Y8JWSe7urS/86uHY/EJasRpclKDlvXraz92L4vdPy1trPex9ekTpO9HawS86r+
Gkyr2GdWgBDNviTBfOl9eKZVqdOJZ+xND2ZG1kTtKH1XE2Z/MjygijZ4C5TVYF+skqNBAyL3OgCU
fDLISlgkyrOY27hP8jRynH43G73cJ56/YLLLy3ULYeWYsQZjqWC4/tU6HRN5rH7UXN6ndK3pMbJr
pi98srwPWBcJ3YIRCfUiZvXG0MSn82MpRtGsINAUMTp3hP1I8UnOfDgNB99lOmrhLTaVrz0M8wea
D/dmlDohgeyYFAZAv6hBEFOKCYM0exjcMnAZuuSAUXjaDzN45IzVG89zExWNRThnUU3bSpKvMmjp
yVbJX6WwFJH8SDBLYNxY1v6R0IetO52e8/ixqBX5wYkQsD0NubrGjId7jnLiMFbiHsLHNc79lJqh
S5QCKjEYKYkdCyXKbFlfRscrm0PtBemSUPYI4oOe6ZZc3F7M23YB2KSaLecZr4/zhOdgAF2uVw+q
bF19U+ag2CuZQ6KA/UmVx+cEACss6KXs5BA9GaEHasOMcK0I3QiHEMS+l2Q3aesMahlSzWociSJ3
LazVhEDgF96MHqUhqs6wy4vnoJgMxgsucQc8dphmN8L1TPK8Zu594LqyMmJEy+ZbYCfpY+V3CGi4
SIpucaJe8WlMrRcciGIODD6eKsZX29XO0wycAU2Hc6ZiEO5oq/Faqitme/qhCoYGyW5BjzqDUeR6
n76l5fSREq8+pq2AL6YThZwQrPNWQ9lPHxPn9GjH5rQbCLt7QVK7JQrxXwkRQLR2QAAI3CHa0h+r
F/5B+TWkT1dyX8apBePl6Ftr4dUlu//Wl+Spy5a1yOdfIYt618nkfcjG1SUMH1PVpPaKXAsNygkP
TWASDFE5DSy7jAxzTHeaEVNomNfX2vT+TpDoD0TjnZquP3uWDhypCvw+6hHHbLYXCpUcTi3qWySa
uLj3N7gSRrfFd+ncAaRpcSmgnGxsyVsdpnYTG6bNQKv5O5tM5DCYweKWWe/DqkdeoKh0fWh6dKTd
0nZHeD3ylSAGbDQCBLay1LHVuAHVSbFpRkk/PHj4Pmg7qLF+kh52nhcROTpyMnsSw94DoydKxbvX
phGWRw/DKyDPGkdgjGfysPtdU9F/ucoLC8v5XRJwxgJ5p1y6NQkIC1at8ziRB083hz4V57bguU1T
/TeRBjZiw2bAL8Rfuj+IXRlhEwIH26vDiEWWyCfDubrW3JkE7b/10v7Vx4njs1TPTOXpqfTeHSu4
dQ5sa+b1VTRRlxMHXykVQdvEWoK9bqvfthyfpNY3e7pXEwTw8y2N579B7Y0HKT0wbZ1P1kq9o0O4
GQa6l/V3nYTFxiKxPRC0tPglwUz0JfBNSGSMBgo2+hex76KDFzhzuiX+WGSys02aE1q9creWk2xT
R3k8d4qI/5g6F36Kqin+I+q8lhuHkSj6RawCSTDg1crJlpztF9aM7WEOYCa/fg+9W7UvKluecZBI
oNF977mcnsimuvPZtNAa/atLkazsvvgqsfO1ytoGid+co8lFlzRAgp/rtOU7glfyw8ccXS35esQd
gYBfNVVOh9ZO0TvkwasnPuslrMNuzaWlXityTJfzKWgoNh60cgRpwsaa6ZG71q6GP8GJE5RRUD4o
Zvep4+NoydMn0c4otpr9GBrJzm6oJB3qb4YpCDYAxOflhV8Q8Ph/XeHvwkO3jq7SX6V9dAw6VHeq
BtgxN3T8ArIKCOy4DMK+Wa6zhDIZLMdu+hEX3dXwoRcBU5ju4Gwbe7M4JwOniIzFGNWN8XdC2sqs
fII25HOjmWMUbGHDXlRpKFppglHY0Bxsuy7OsUBBW+baxXzQ8zb4WcvvzttV4CbYluEur+lAS1uY
X9BT1mb2r6rUw2TLz66EKAwJcfSMk06AC+rOCQ5tNRQXnUFlHWS1GysUv16DGHwg92jvkyGVej7O
2dT854Bq3Jpjs7AeDf+S1hhVoWpvbae5TLYlt9bcMpjH4sTGj3CGsjBQzpJV4XTHrqueUMzw5wZE
MrkIdN8a89omHPpxEp1sF8E11/XWiTzxYgyoOgtcSNPgV/thGvgfVWI8qvq1jJ1zTorcpjBm4myz
DGdL84nV9iEUOA5DxUY0M03Be+YeGpw5NXoDLyZzScTxHyPDNN47IQLDvkUKxTFib8mftqZxg9op
eSpa46dQC4LbM9N125w6EJqbIIYxaHl4cJbd2QhPLRJAL1fsJ+7gb+n0f2euqrdwcMRa17wKodue
SKjqT8nw0pYIJlT/iI2v3BgaFxkj/60bATcVydnta+PIrb1nMwfL6aJawrxUF2AFei8eOS00D2li
DzvZsQLIBKcWilVShmow0gvPY6IdV/vYZpFdFzsmQa9Baf3lbJFe0c6hP7RPPackkGiM9nDh7ltn
xgbjdieQ0s5dWBkDqB4ERkZD5SJpv64Lt9nJlLFcnOb3bUffxbewBxDxzi4e8TPghKdNTiWmwy3n
EoTzKeQoMj6dI9YQNr8TYOV8C3gPy1iGniZt2BIrIY41I0lTWsEOV551km/0l8M7U9FP9ibxNDJy
Oo5NdtUz40sAX4TbDFT6UWKQkl4WTxGTXi5upDx5w2XL+eqUlGZ9GHveQQFV9JwqExPO4H0JkyPJ
4GOomOHg3eUU+Ncxi+i8W9UbSE9AB+mMox9C0MFMhoqrGqRlFtUGCZ3xUZt1jj3AUczObZpM2gt3
nd2A5IyQBlcqoSqn00dwGyLiAcZjWjqr2PBI55rK59pQ4GXtCr+99J6pkTNpeqfKmPbEEfDqHKW0
vG2k8PhC4WLo0RX+rpQ4i+Oorrd6OUPg3Volplldh/Ij7ulE4j4Y9yMBXqVPJnikWJvImMt3xHhF
18J4qq2dk4XhO/l+GPKz6ZXYyGiflNOjUeCoyiYmJ92IUbWesl/ZFCI5mqdrH5sktgvvX9w5hIhA
pV5J/j2ZP9kakwGKZlqqKZSysyrFWlXpjUnWpQ2erCg0n8RIoh/BSIcuNMu1XVnBgzd/JqN+QA3/
Iie/3HDB/LFD5XH1UKzYrxV+z6vNlGUJy117TWLudJUP+L/ng+EArOaVq+48mSMs75N1H3jeGhgd
DFkmafGM/yZEyVu/EnXh31lOcpU9MUgWgCC/9wy6X5VxjN/JzECNj3RxY5aA8cPj0FJ4zZRRGMUg
dllA7d0Kfz53UI6ogcbRNCEX83DyWMxQ71rb5zig9Hhv0SWxnOLZd14riutDINx+VRjoKqNZkkmU
Ay0gCpxOBrCIGHFGENBfctH72eie6xwxVpu72OOJVMfrOVDF4HujukSZEltMWwGTwii3FvPGfuBH
+6nPYjZPLAZFAV5CzyiONmU1PhZ2/OgghF3RJEYzUlc7+HxvmOD+QGVERC3GOxnRGIbs+IQQE3dx
OH1zD80kdB2qwl6bSL9XmCpAIdOG5zIr6Nh2ZwfNFSLNc5KNJCM4VrLiKnqYuvCjkfXNKYODSOWf
rFclpT/NGyLS2Mza9KhWii1Ll5DZxpBuTukY55HkKeKD4kOlFFZLW6HjC98MK5FnPdond/T+MGPR
a7f2d3Ff0F9iDGfKtzJBfGmVJRA3C1xqkWhaLX7iXEa6Y0Ukyl3ugb2WHlJJRQdmDkh2vLSG96+v
sBjAIWzXzTzfIhvlUV1/W3DCWgeVW+cMMBawz92hBcYrXdDwi7+VjXKxViQeasGwWBDgJOI/mYIW
RqwkMu4ODhTUig4Syrbukh87Cx5UUiD6xFNCw2cajhYy4tVo5qdgas7QQ9/aBHma6M0eGlG8i+bg
5puGvjTtQzb1cl2ZfA9O53t+Cf4Ar3kKUItsg1i/FzPsRauhV+5b6tHRmh4FwUNsMhsODurYl299
3njoCyL4GraBWwdt62S0pz5WfwF4GOCoydQamlO2XO/NzJwRJ+k/OzOoFAbhrpMAVYnjzOWmcOim
0pKvi+6LyfXScsrYpszi1eX69CQCq7zdkjq6KzsuBq8cmKbW4U3C90NhguNmWaS4xi1yK82fJHco
wPGEB5sGBzgSXO8wp/ZbrAUcMcADc9NSSrWsegl0VWiZ1Wk2ZhPTKN0Z4Ts0nybV4V9bSgUfBl70
r+jSW+urBxjM+lDE+XNd1PYGrTmLcJ2g2QJzU0zJH8/t7/uhT3cMuX7sefHf6Xdi1q1tozTuBqgb
rg5ucWVszbJ6zrRRb6Ma8VHtulTC0acufKBWTI9YremMaIox3/XDVRO094xisgMej7s8btJd4Dj3
1QhRhoTuez3Xf8Los4lltq5HR9KjrHaJQy84NBnqDPUzvVPGhpALyZ/0v92SvrDHks2NTKebuwX4
LdelihdqWNXXGw4zWCzgLTANv0L+N3fDbCC25BBOGjIF3JYsc3PFzBBcml7Xun3FNZodccgOMWpl
nYRPJLgdrZFJZVEBGAPiUdxZXe4yKerIhnKPAz63KcGTl3lYKzD+wSo3PsaG12NkhnxXtcAipwyS
mCWzH2nOjyn9PUZhm9HGh0rN8TClH30r/5TN8Aq4gQoevNLsnOuiumhWFvTc0WOmwxfa+5wsAmvX
zGW4obcIO9EvQGXRN/X6U2gqQhlx8pPFYmcJe+VGTrL8a4eXasw3GTNNt4uYkaASQub5bIZ5yRiJ
t8kz23PuyPvJRSrmymhllD9TlpARJVxyAyMqmmE+uGzmj8lg7qnA9mhZTEZW4AzdSRYbCUlWXqZl
GDinJckdefpRVOO6ndpk6yHnZ2MEV5Wq4xDEx7Sgzo/HWz76HPgkdNGwwdompRwOTfjk9PMr3uKV
6RPWQyXksIZ1e9ngHecuRjFqTttSIsOzRPsUl/YTHd8fRnQPtN/+8mp8u9YP5Qqpti4Nc2Pv0hXL
FfCBAa14aVYx+zya+F5BTZviZhfHDv6ZFN0g0st718peFHl3DDtLgK8FpiV48pIkpShDpMxe4Cle
eeRzICV1eWuXwFHtWPT5Yhymlhm/c5HAiMEh2b07AlZexNSXuWG+tSfBieOUjOmr7E1UghAY3d66
lYzIDAvod1zr2zQVGxOXXmZhQfHqlBKiPlcd8q1+qN+9ivRKjPZ9c+saBrv+I3pra5OP473GE+FG
6pzMWbWGSf5vdlhw2+mFmLrwblDcgvSz8KZE9X0s4PdRRO3iApq0DOpTLoIdzMF7o7OBB6nwq7es
xxBRsUVGDmspM103B8epPegvRbwfSzQoxSxLMAuhoH9rk+iZY2BTTbWFGPswxf3XWMPpbUQLG8Wx
iJBpCRlBrMjqPz1QPoibCIeNT2VwV82kEoRQXWvFvTnR2i4G9g0wdKu4ML4at7pJci8ZhNzVHcNb
U8nTPNXv1ZBkq0ICbS5ly+7WfNVtsZSa9A5jbp7lrptEeuy79i3kbrrrmAKMxDDUqbx1c35qS9TG
vWud59mKdy6UhzUi55NtV/au0SgUP5ATgGLzHo26uZFtieVHPlpeflLDBXoYkSPSnDiWi48+phTW
5gcwl1Nn4gKqi2nvT+M9vvVwlTjkVQpOM55W343FRLgTzmuLIjkQ+qVswMr7yOlIVfIpFmj8zzhI
NsZFdOCyDBmihXDmT5K/7pxyOUen9rcl8xdwiik9R4aSP3SpFsRri16ae5Sy4wVHQYqD13KAT5A9
0FxdM0I1GfygxX1AOgSfKq2qbUAWGKRAgtcVwVIMPs/C8//2fsCdX8bUxTr7ImRYcl2yqoolLUtj
fcB+BK2PliTs9v69LaNPXFLncBhJ//JAPyQGYkifc1hk0Z/BhU7yG1LaqKkX/AlANVJ2YFTV8QdF
xV1si6+kRV/VmdYhz4wrSq6LSAS0HY+dP44/O9Zyz4mMta8ENwyaMbyHZeptjSWGwEow/RQl74/x
FwwNsieWOhDspNCqyLTXiUnAZx1H5l0gcnGUVnJNJXSgyu8v9cieQVDIg0WPA1MnIIlCbevG8fYi
Jepuit7GCZDa4HafaURZrbhtjKGnD8mwl+OgUMsuZ6nnyEcHoeLoCF69WeVXNJHlWovg39DCk6qg
rOY4gg6qn15LV7xqkSGgqsHpwo8bNEPY1Em+Shnu3K41NnlCn9a2WCFERH3XAgHFq/RJQBX2Z3uR
ZhQ1jdzePE3iJwgrHwVqeol8yJH1/JEu0E/lkamnBFgYxnXrIbIPFSzYVdwvpu08ekXWzewHS1tv
25gKq/JTNfm/eKas6KhqcSAQgGu+2yN7A6sqZx5dfCdz8FCF4YO2I3svZ7GfLVQIhMOJNZI4f1UE
AsVhjy5yzcmU0X/kX6Im+QHKwS8zrP0qxpBRdz7Lk85OoN7avPvTJzBwh0h8xPNbSUDTKg1YuGyE
H3dTMSK3LRMgNAJVfqZ+zLBEtcICqnvejySqUcMb+Kut4G/rmHTx/NE8IfHcTGgO18gAcCKKqucy
2FXSffGI0bF6umzCZ16J+p5DGp6leCL9zxI+8U5B/OD7n4Yb6/sBhJLJyNYSQY0zoTGY+1+DMnHv
Bptgllx/R4PJkXxcTsZIsSZquV4au2wuFVGZnuCalziGiSpaZXos19ZAWCRg5ffKb7+UE7Vs7BR8
c0fGZTk/+zgfV41JaiLt6CVIj8Enc/43kYw2vzW7qClafPpJfxpsDT05IVyH0hnmWmj+y+1yX5R2
RSauQbxCF+9zF0s+JDWE/RMAySmEJTY66uxljnWtJ2hr7oxhNcGbYjTueUCAcvDrlNT07DrZZnMt
Mqw8JaIcYTHdaqFh9m2ij7UH3BpCSSEUVJwSi2sQhCfQ+/MRR8eXxh/TxClZx0bpXAREM6+mY1AC
gaKFxInJMAmgIjCogUlAhBKlJpjWTbOwbkeh7e1kMW426R9svdRYVwZ5LUmPKtAT7reHHXhNcrPN
e5soFDCUdp0ZnUo8F9qYX6hfyvPk/0Sg6RlfDu9DEpDrK1CXxlOxi5FcS6pLLB1UGUS0s8lFS/+g
wqLl+N0rKYn34BYPSes8cUAWzPVpQQbxyfFkuZGyQvv9M3QzS1mVwGHFHBOB/t5IHyvC0LgvRYU1
D73atQc5xFpvP8Wpi62kaIMNExkAZUNw60a6iIyE+P/zU9U6P2DMw437HhcSEKiRniObPTxFdr7O
DRb6OolBcZJlwI8Bl2ES+53Fxo+P9yB0A7z0BKBlBJ+N9b8GePHair6X9AEWO/LD5aOQHXZTncR7
aOQAkNBnyrz+W+ZMtzB0DHdJoTqMCw6sEj3/cA9C1GB9p/3FBbm46CK/lLse8a4UBPXlQ/uvU1N4
TmL1JlKHk6FaATy4MyDlPniFt6JpYz0akC78EZFTErmPWcUgrCNDqI1ftOL9phnzHJi4zNMx32V+
RnR2Fl/oGwSQ20hUkgznZ9NbMZL5TONxOqk8IsaqWw6t+9TC35xym9m2QFHumd6m9IK96dcnt8J2
aOcsZAbN5SEqv51QLGFnGI0L7tWH4qdqe/s6iLeFkHJC9HSqcvt1TrGKhq6NedY/oo37YGw/7YhQ
Emejf7AHs7k32ijYDyUM+SZyqU97ZzhJDFyvo1Lo9z6aoq9fZjI973SDPDxiHlWYhfHgj078CD/3
qSlndaRB78aquooYDZNtTukJDtjZVsWPlHP0kbKIVnhBftAt3ZOkCOPPM1+yNPbWbVgClUI9c8p1
4m5c281fvaj5qA3QyZBSzio1wkdLEQJrCL3r0/FhFtn4BQT7GMS/4S1MU2BfMRPPMb3lueMeC9ex
+DPTg+cO03edzsxKKvdPGOrvMLiFqQt9E5zx7fehcTgJOZBADx4ceODy8euSJGbn1cRYL2ar69S7
Zzc2ZTNj+npxSmbRqw9nmUaddu+lapgGjsB7PG2qk0sHg3uxdTdz5Hn3wvHsbSzHYzl9FRWuUYLR
1QX0YHejXvghDq/6RAVkY6cnW27UHv08pzNeTQWxJJUOGWDTpZn7ZEu3SF8V5D+MIcRiOTRR6bG7
yx2L39bo5TsypfKhaqB0DKEht1RzaLzds8688jlDzXQhw/GP7zAETar+lPdMw6w5vyZE/jy0TVeg
XBLPJfDjgxPLD1eW3gUFnHeplwdpMUWvWmneo7NoJm4sYfBat0TsPWcuhlqKM/vAOSrwg+mTRDVK
GAu6jxn1+3jEzZ/Mw/SpUFeX3ZjtxDShERr88JLgsLmASKK0I5ptDTwhYCeaawDSziP2r/iRWWD0
mHoz890cgVA6WNFjvjwAbuPIldDoNQzXgEydsj6xv29DSs1NlHr5c69HbKSJs5cBUBLgFg0S66w5
oNmebjZmgRsWJM4khx7Iw0szK+SbDIo2v7/t8vygy/89ny7PTxjjHlNmplTPQ3B1RFYcS1F8j10W
XH8fYFnhc2OmWgEYxWLs9LvQrsWDbLU6tgbgnsZUEwJnoIFGZEwPIspvQ59VXxP7DjTF7QzVkJSL
MX92PWLBvTFC+cHs4znCm70DLJ+sfz+lMndPmZcCa/E6ctSnvN6zqilix91NMsbVCxrk7GJr8kpF
wICuynH2doHxD1NxTAKQyl6chhg4girDQ+BU+QutHITUok52v1/VeflC51Xez0U83AaFcNOgMW8E
9X1l+f2T6tSF8dtjY+W9XKFvMsYOVEGnp1Xk4RLpdGKcmi42d1nvrWUzn2ppfRmMiFeTTPQFu1l9
Kko6C0pxb8g88HaDOSFGG/jjWUZX/qzMRb1XcvrOHbyEKKWCycqvRp9jQC9JmxayPzd18Dy6yH6r
EeZgYgfVX9JYLi0tFrOOMCxj905vOCbdtXLr7pq2SOxbr7QuyJ/KPX3d5IRBDSy7nVLPa5hQHMbw
NwADWTl1+5EnTfTZ2f1binT6D8Gg+dIV1rfcRVPsuP6773Ki/X2o5CKdD0f84hWosVa5Ajn90kJv
vfB56DvxgMhiVTKXCjqFlWheqG3LR0PPSAHzHwgmaXxMhhchHsraS0nuR18VKENmguimrOqPOR68
O79zEYp0s38Ee7MVxjRsEUDpa50iy8EJ5f+NqfjQ5bnfU0znpnDC6gmLz7BDvUCaUhQmB6+K6K8I
p7vJLJHX0NgnadbfgI/0tzSb5wdRy7vfr/8+L4HT3VcTxY3KkUyo6g21d/7UgSSXfYY0tRrYpirx
T6gueFPOnO+mCH6USJbBLvmaOakcq1HV7sZWXnueWmc/MF9YWXC8D0lGnCYQatj2f/wuArvP8PhQ
EYT7YrY1c3Ct/1S4bFYewmio4rT9qnA+J26JoLSnptG2Ar86zg/gKqE//LVVpp/8mH5y61sDNaAE
5YhRcme+/T4h7UAf+EYppGLCakwR7uc89e5buKv5hIKoCHS3Q0ufog2AWje2wac9eMS5GI34SPt8
3Zb29GpIEZ4mNmSoicH8gZKNUswgV9uSwIAggDMcXb4Q23XOwULHJ4qGCp2QhIGkFXrMjk73OC+K
hhadZzBHD0sPgYy+8kzsBakuv0+lyXQY0xIWbVqvse9D6TZ9eWvmryFFCttXZvkS5dC97dbS17ZF
IBgnvnesW6ybce5atHMK+90glNlqBuN5XCKSDBxZBN9y8DC1Uf7Rhn7uwkI9tdk8HAGUr+eyaI+p
hsMWzqHzwdH/M+kViu3MZj9jc7rGTvLXnYoBaUyeM8sydlapnddQhsPFGmCw9O14X0PFooO75P/R
n0Ec5DV/VAJVi6pGXzHphKDYnHzvzYpeIdoskARue4XZs6ZzAeDT3caV6yNUdN4chOJnxPjBdcaG
wpAXQY9jqCtaOpKf3c5H2Nn6pxa39I5Q2mdczpzOlod2edCliWUoDj6G/jhoTqZuaJ8EPZkL9Exa
HU3zhr8kv6KIIalFIruu29S4VgPHRrfDMpHavXElbq7D24JEiIbc3ywxcC5pTtxKNwPAeBtLRpGG
qwKYUTXbgM+LadpMDQPEmabnHt3LW9/2/k6XOQh71/9XV1bz15ySfwQhkNXXNHBUO5ISdC2GV8d6
L3A17uZAvquZhKa+EPZqzFk36ArK4+9HpXHjD0Cd64IPnGISZxyiEs2wbb9yl3tUxL39ot0EW7zw
F/+RBX0gb41DZHHezoMZNYfTQTxxwuPCR8YuC8qz+luG4dJsleGlI2j1VMUYDZQOb247GBd35tKb
emtX9IynS8t5Vo4/7k0StHbA3V6G4RhKP3mVzWV2cDIWoUXBovt7r5gJQdQG/N4U+JPm7HH6fQD7
RQ0Z99UmcsqdI/r6hgNGb0JnwD0H3vNWuPc5uOZrDbXAwzl67rp5LYNqfiKaA4XpWJRHHKn5W+2N
z2h2sC9w7J1wyf9+NyYGBr0ffLWmn5/KXq8s4HWwXz8yPG+PAfyRY5WWHJcZX24Lw5g4ViRQMpeH
gm+xaXJ0wOhB0gNEoc3v4ILADZqaSAvubOXICzpwtRsjApSIqWvukVpzILPkMY90c44VXM7eiis6
/6K+1obELGQtBEDbQ3yhjCdNRs7aSTEMBZr8sHL464PB2g/UZrtw6ojvsKOXdEaWLqxG73I3REwY
VO6pg12Sm5Y4NK7BAMOKJn0aJJPNdMAkata8+ADhMCllgdyGTVBuB7ngqB3LP5uDfXHibgIniuqk
bXXAslElN9QYGws8i03L2cj2VJsosDK05LmVvYP+wKU2+z/QX4+6mOczk+Sb7VnNqehYVjMAXNtM
TIcmkOXKFJ1EDRqqFWX9lXsO315d4UEMS3mLG6Rkc4AZzzCMAah8FGARi8wD+Z02NilHvg9MZAjT
rkiaSa9h42HsKkN8XFhczTPZij0E3YzsbotRqiRWdJ1oF8h6zUYzYo8D2qNR/4je5WRY5duckuKR
lg6dWCc/9wgmIlkH25Dd9D2qX6I5FadZt6iABJCmBLTac2Jba9SBxmc4tMVGaZugrW78kJUBTKpW
e2IdjV1kkIlgalJUZamuQwVZXubgvyWjH3bE8lsgLz0MQXZpWKr2LhvCoZlxhaX5Uhi0AzDEBm5k
LaTczdrVW8URAemiX53Jrn+rJB4Sy6wIxgrsz9HvSI31+vxgzVb/5LfecLM8XA6d7p9KYadnbxqu
pRXLYyfGAJkylj70zBaoYj1152R5QLZD8DLVwaA6EgL9kBlqGiGtdObhDFgE8ECFuIWTJIdTHSvS
negp/lbKZDgDzQqhoAX+0D0OQn6I0Ag545AQ01o0Youyajdcmrigak2NKy2gbUzR75DQEzAEh/2p
ZSm/MoYDWljumBil76RaIKGwicEK9SsDVGIv4869awH6I7zhCi2mp7wcOAICNjw4tYm6qQv+DHoW
H3ZHJhPrq3Mzongpc/Ai6cZ/BXCOINy3m/ep71OiR3TL5MT9yv0SfLkxnUiILO4NRz34qWcdZpRv
9zCpemx5s4fC2jPXqQGRveE+4ZxbuM+i9kB6Bk1KBASSgcSX8KRdBzNYoNyHRfzDop88WHnDmKoR
N/TE4jaSDQJi9LOIDok7dzAYdejfp8sDth0QM0W76wqb+JyQHNu2bfGN+CGSMf8HfZZ6VHF4P0O9
eU9H2dHIcNvthK/mOYZdEU3GzTGc6jkuHX3MfbGIJuyzToZPwubdZ69I5scR0zM2XveZnnV0M3uP
jchy2Zos4A428ijESvbrSNc5I922SIxn1TPAS+OYUTFbz4sVsD5K08xYcqvwQdbqKFUrd7S51bop
ZAaEgZ4CbvUlxsT7AbhcIGtx7ZMns2/OsMNHNMl/RTnd+7Vs3gM5nNuhmr49K35jnle8OpWZbFMn
TE4em+79nHFZQkbfsr9vcI+ajyyzf0MhjWcRNcN9Fxcvv5/5sVXd7HTvlgDXPTV8ZbL9Sirl70K8
h+ugDtghRIuhxKUu8VDzHN3SOwRsL+iakMIF6TdQ+cRKiytZdSHSNywTLmOAi1weHHwem8A1UUEN
aJ4jC4MIYplwT3gVTpqojy5T8Y7dJ79nIyRxSsUXGgQm6mI6aAXJGKzZpOWIPBwgktcadzyaEhCg
82dtR6tiEC9JWARfKEC2HMyHD9/vRzCkhrEDgMxZoOxPTSXcs8psrkzEJusq5rxT+ZPxUHBQz5Kq
u4+xK4TYOvakn4z0oZx7f6cwav0N1XiYhYEMICj+GVhJ/i32xQS5aeb54y3oEeQJs/A++zo/1BnZ
oTm5BFXh9wcqGgTIXngsa+GeahpjEVDL22yaGEqBpYGdLFHELQ8kblrw2UZEak02R9cyjDYpsa4M
gT4Kl6xas8q6fRVh6TCrwNiSE4XqX/RPDF2XcYj/Wg6tPmWzpU/J8jCMsE+KJuk2o8qbS8icf0Sp
in6VGZoZNBNbX+Scer/eQmwiDrOBidk209E3vPFtosV9bBwy87ya9JwUvTIyCutKA7Td+AlXWtRQ
CNOt7k4O5fRJLx/ZeW0cRtQRJfnra9IBCarRX3NaFFc3m4rr70ejJRhhYzM4zJIXhSqcDZ3UuioP
k6Ol5PRYsTGhqs+sJ0sq7BuS54eo+e6glblD5/3R5UI9ifvuI1akDuRzmb4FDWiihuX6WXaIrWnw
fpsMKnZmUUcvHbYkztdlcK4gwr7oGpInB8kAvxt1QVx2zhpbZbPrIFdMtNvfdB/vG1iSP/irn3RN
C6myR+uK7GRqpP9ljNQAhS75u1xFTWUpve3SN50qb10mBA+lykjvkRmk94BvsedP8P98yu0NC1jc
EBo6tPMD2ccDraJpP6YV0Grk4Qy32VbRlDJTQ2Vq267zyHuut3EeD5yZ2Lbaurcv0zK5asLYOmDl
Z4SVFm8FbGIu4oUDkun8LXPCbqOkeA5qfh1qivgpliJ6ql0FHkjjyddWt29S+WZbfoFD3nLOo82l
rAkgq6v8H/SG8W1s8fzBVabJRAwdUly6kIWqiufBdh7tJitIEY315teNrZiT3KPmx4tWz/4unZlt
FR1IEn8QT3LJ9BlKVZzHMaUn4XKqdkiin7PEpLtMw9fBgZr3o0UIfOmfRU3KGdlmDBBjkqownzUP
VVzSfGyz6GMoiQWv4SochC/E2e9wthqcIIqWgbXnoC7nrqSLHYqS5q5swxPcnTJ5m1z11cxjRVdO
k3YF3PFKXFq1KbsM2o7/PpWivPnFxqhDyVoGMeX3mRpfGzZc2AGKQi16DWF57BkZRrs8N8tT51WP
ws7zexPe67F1p0PaVMzbdoIi67GLmWiPrWGiEKuSrWpnvcpruXc54L/QxNNHhxy1Ff0+H42Db+zt
PuiPttYEXZnQeFrD1WeLlsGZ6kCfRyKAt57NqfX/z3HRvMWw5p+MCYp1TXMJksN4IcUICTUwa06P
TrBDSm+fLD95gU/hXn4fMq3o1VuY2IkscC8jnnfigJ3p7veruAFdiIWi2BkkOd3BqgDcLNvspqHu
3sZyhoKx2HmCvPou6XKc/v+gl0/jTu0YwVr3OptI8mXXawW9yd77LpkhPzRYkB68NEvPjZXQRPXU
NiKE/GQYFkWyfEJFzSsAYGDuQ/M8J8N/DyPDkBTnPre/uJPLqzYr9NimHf41yRom5OQ4JmH6Bd4D
Z2EVrAZlVAdAJ2lC4Qr9gdQdNa97bTYvGDNQAzKww8Mnog+Z0xUhaecVgiSMiAiZCAbg6lgYkd5F
No69YjFWhEGeX8IKtY6PA+z996OwqA6mYQngGnBGnCKdt1k7koy9sOxFGThnnPU/YZ7s25DMMFV9
GF1MYkplofnwXXMr9IgocxnsRcSu9F46s8mjRbabG2nm+RnC4juSy3lLC1BuXMGkIw97uBCie0gL
bZ4B4m9+PxsTo3v4/YhRZ3fKM336/axZ/ikH1TXKcW/jT9ky6rL5EYViwI4vsaVPg0uDDTiU9YJv
yEtj7RaFt4TU7Mw4hVCgp2jf9Hm87vj7PwwwkHclw8CHEI7vemDAvdFlj/mURu0pSQvSExrBtG4G
nF2NtP2HiXu9/dXmmM7rlP+HsjNZkhvJsuyvpMS6kQWoKqaSylzYPPtIp5MbCMlgYJ5nfH0fWGRm
040h9K6NSfgQNLgBUDx9795zU7z5fYK+uq8gHuHXXjiNRwzaEKkz/KnHYhLaLggL+6T6jz5X+ZF2
IKKaCI8ycVo6fquhWBiEzZzSvOxIF+WFVXlaCRlmSzwooJopzlia0fcRGLu0BdSA0kG37FVoZSlr
Lr6VxM9BWjPVDWLYIWZ4pp3HHk1Ed6k7NrQXstfWAvhq2AjpK08vYNuld9rkroBCkGTKQa8l7f07
v+3dudN9guCVMD7WzbUqEeGmWv1ETRTdjxWDywDB9er6ZeKSRZkTFLUa5pnbYJLUEPpavILUECN2
TM0jpuhFQrtpSf9lPSZxdAbXwd+DCzUl7QFaPMknNSLWOtC19XVX9+cGr1dZsak6ZJkossBaN/Pd
Bh2f7I0kwOtmZmsUc/KMsuK+BP910CEZP9YFwVZutPO9ML8bC0xDKAAKKvLGfSx43rPbZK/KOvgY
5IO/7UleXRWm822qM/8u7nJ7rYyMDbWo+te0+8PoWhKRUPUePEAGgKq1r46gBPbmlw6CPCdvTqSq
utMIWfTEoTP8zisPRS3WR8ZWpa5Zh06Xcm2nTP2Z4DhLK5UWpmKrOV1fkqDVl2OZVxuV69Z9MsY7
3Qis5xjnGKqp7Etn9+mhMfLtYIqMIQn9RR8Q8Su3PVUl6q9zMgGqLUC764kLqDjp4GbWWnsscuLq
Y/Ud5VBB7JppYojKBCc7/z3IDHk/77Upy5wTFNd4gzcdT37KCHQan3Wp93ea+Uk6rnkMWvmSTJUC
gN+UWwDqkCYyoj96nC5LDEXxSVQtlH7bUOdOZOVlnNN0iYsf0eNj75gsds2ob7273u0llRJe9uuX
Qdy4GL4z1C8ZbejJGvaGQQeRQaSzpCML+Bw1lEll8aEfhm5daGqu3OLuiX1+tBADPBkcmniU2TEp
O6CZbjl0wadJuVsKB6ZcvYIQW+svoxr3kOUGMkABTqdeLPaRNnzXOy4pWuNqqzM7uNio5qmy7Yes
LQdY2gp1NlGW5IWcx6CR+1GbG+T0fvc5+CrUvegAmHxNG3eWIZiOmkNgMTGHqXitUneXZnWGUYmI
6JBIvz3Ece3JiVqynSHppGFxmDIjYuDCS+cZH/7c2WtBDDawsaGHjXS2Cj8aXkz7T4eFfs5xAxNB
X0QXxyPOIKw/2fNqDN0Qkf385WgWnyAXDw85q9FdFNrMe4cR6TBX4NKze/veG7EsA7hyeuMIejV7
Gqdm5BzcMe4lpyPDvQs4qzhXRo6WkeQb5jR8SSud68mLvw15l13MNDmS9+Qu9YIsCQzi3hHkTLbH
Dwa+iq8SsQ8SpY7Iqj9amsi3rpGjciGEwSdulIk0IrKi7D4LWdmnNm38pwq6X2sWD6y01YM/ecBY
HNjMyM7UHdovdpylT5fCgezTKknJSbQJgWZiZcRM3V3hYlpDbB6U+MwbGpoaBjDiGlsyKf3+aUYj
Yrt9ILA7RRKgWfLUG64PHi4rvuKTvCebALoePd5t0ifQMOoSQwOzKgBzcXi00qZDhIKxxKEQaTrl
nHqZm4syfNULgpb12NafoKDJ+zzSVhUxXJDee6TsoyMv02i7Bx3C3SK3UZYkEVP/OqeNjPSG83kW
fhLtRrN+xYNXMHebtP2IrHo177OLMRQPPcrRcrAerD5pntj5GbtKN0wC7/ziIw0JQ6Du7FDgkLnD
NWhKOp5QY38nXoonQQfqyvJS/1UwXF2IfszvrI4rq3JNfaFMTW4JBP7S6nTSJXzehSrd4Imtj3ay
Teu5VIAY0roYmT+Y6X2Bfe++IG/eL0zzjNWjYd9L0n0Tu0fN17C3Y/cAmNj2zZZhjk7ytFl/LGT7
Kgp0ekhwxVYQy7eIhVS0Ri3kX7FDfyR+ppWD7SErpxfloz10BAEx6F9sPAIuWjF64Rppp9vOSMtN
MWLYa4a4XBb6FN0RSZxuXSWfNCk32AUnZOvRR1965laO3mUaxkNb9vEB9OPc9Mzo2IJdXnk6tHFJ
7/iUTe0frgbZs+/zcl8I9U2wmeXTiZ1LFeMVnpvfLpXfami5Fek+hdvrC3O5cutZaKw0u6Gp2ewz
MfaPiHcq1BXxZ+LCeP/w3OUTjPr/vCSa7m8LZNcnmaXDmQbAnVlqJJ9lTn+OWxwHY9amhKM36UMb
IT6SnSj3gRllD9fvAcClt8jqv9PZKBdO/oUuCjpxwUw3VuK1LvzxWOrBi3AUCgfCYu+uL2UZkvvn
siMk67C/czuaodbkISru5XgZjXC8RD09kkbBe42a8ULzbu1IrJdhkDyltuUfqLBHtOZ8mcVNQtXu
PVY1fomaBxXGvHo84/JbSoWw1JxI5yIfmXzI6+ha5HX1mBv2i+M2CUQ4CvTRb566EfQLKRFIhqOg
PllOPAeE+TTxs5FLr2aibA6/M8laWbE5/uHBtEOFycyJXJHlIPKQKFYYUlKbukffrzvGphgrRp/B
WYFd4swYyiadKJqzExLAJQp0Rd7fD7FfrcKu6j5mev0NtW7yKXA7ZGhlhadONFv6XQ+tjNt9NGTR
pYIdV5f4PsHOdCdHd1G1Jv6AK9wudgn8tEWIb+dBa4b6EIEFWJvhlH9qAzLW0Xt+jYuyIDab4aGN
82YdhJG7k7EH8WN+oCnJuqpNxcnLXlN9Cu+uJRYOBCz0rQHjHnL5KrZgghQaq4cWCf1YW+DGE8TE
+7kmkyWPI2hRAHt1x/7gMJhG/ukdY9QAx5gHISNn5mWajR0XbD2C4Xg6kCsPb951CRzG2ne4fq8I
7GrFXmBX+Q7FSO/Uz9kYfxEokb+VofMadJl6bhVz/8jsjlMajvdjIId7RYGvCv1zqXpzZZK6eaQf
VDwSdvJHI/CwZFOnb6WX1HdSH6KzVtQfHdlyWLVvPbXI0HY4eyzsvxHwv8b4iKvslPut/fv8H8kY
dBeUN9PCZoxwBG0ar2w7RQNfjsmq78b6jGiUvlrKkokG1jlk2RwDOIA8a1v5UJBA4wctMgY76J5I
WC+Wo6XU7vql7EeyMIGNzUOvPsyifnH9zzpD6AYevt/Te/cOUzUE9PqncA1BY3gJg9/lGMK/jEVI
go/XnaaBDX80nUu8W6eMsE9S7evmHM4vZR5ROyk6P5ErmjPzA4K0hopgG2NITpOOBbofvBacBto9
m+bTvhdQMZLqw3W0pUfJeCGBkty/tpZ3Rq2s3aDs9kIhSRobOGtwi5gMKw6ZOq1F094Zm87YmWWl
nbu+/R0XbL/0o/JbzU1j6E70mEOPf0R17O9Ln7iP6/euLzhPs1XZll9jldeLsQ++jiYU3XgsrRP5
F+xSp2RrxqQ/dW6frpIh/DphjaG6GNn8Ei6ta87HrPy9rGW4ttQUv4CQJUon3nWG1iwCU6vvKwSX
O9whwZqJfc4UI6IUNIOTGtBxjUBEFDqQmpC2sA+tD5HoIJjGqfvcSUDAYvLv89p3CL4m0/46xmty
b9Pyr0Cg8vT7JGdv0k9FdZ4nPEclB2ZNevhZWpP+IIVuXzLGVdjkygvLwpekh2u4APNHiopv+Uu8
1tADvEjDyhV96wKUxsKckweGIxFw3ya/Rk8YB/vQMibCk8mzP7dgqDsvozT1+S/fdV6cCEyRAbEV
rRDSH+C69eJLRRAohy+yDSGx8gHNubeqJ55XfVgAe0uCbFzXDdXSOEdXmuIO5zStmJokLiPwbYBK
+j1ty+E5VC4cA41PNLc2UjHpB2qsF5+1OsnPfsydwYDik+Qnd8b8YvZuvNTNmMbR/KUm2uekc/ot
WLGaETfzYosMyb0etNSdSB8e7MTdl3GBmNxuIDfjzz3ScSYbAhAX3Y9Z0R8aZ3t+uf6XgR+ShbFl
vIxAj9W7ejLmF1IrPuig/LCaJF8EU+h9XWtPwyyYa51yj62w319HUvWYo3+kl2hURrhJKy8/9kYb
XfpsIKCDLKK0McnOSOr0CScNYHB/HLYRPjSy0/BEhPPL3Dw8Rg1gTFh24IMC9MADWRxZ6KV3IcCh
u9Azn5jcmJehZSAFKQpwxaCLl7HJD1LfEVRTFLn5olN0/fa3//rn/3wb/tv/TjJ3MpIX/zeeyfc5
oJf6H78Zxm9/K/789v73f/xmOybiH5eOrG2ZlrQNYfLzb18ew8yff/v/yMKlis9jxoVzah7P5+FQ
h+6OeNFx09lYjciQt/aQ/NONgvGqYr/foXOeju8cx/w+N8fhKMtRrmHplhKW/vY4XMekOa07xpbH
w+q6+AKPKHcMwUwCwnZAhOwmCM6FyaaeqXJJD7o7WsHw+7UBZSfd93SU5R+/Pir7p4Oiy6xMEy6C
Ydp8RG8PKtHc0fP9ZtxiDGrBwogPY4IcQOuMw8gCpxmNvf31OxrWzVtaunKQfuvCdYS0XCnfvqVB
GWjQYR22sAyWqAiXnqqeijp317ETPzP4/1g0BP8kmFzN15TR/cqJpbEnamnXjSk+pwx6pueF618f
l5jf98fzMx+XIZRlQ0pUXDPzcf9wnajG1sXQ28PWESZThlQODILq724caGcgbPp+LHEGN2YrVygS
CaKogcaPOENtuk+WrafraTjPxokLho9mHWjgTXLDci4Uphi5Efge3UJ7rvAwkG5v7H59+M7t0RvC
RkghXKlskn0t9+boQ613kpr0hETo0coxMPsye8Goi/yXHNICPX+Qc5euQp9P9H/73qbtWJBCsd46
XEc3n5wHKN7PQ4qW0KqGS1cHX0Etc423y9qE8A/awzvalrP8X78rbXrbIFvBMrEM3ly6OZKHSTl9
jLcBY+Y44acAkaRWhuSZZQudHpMVJ3srH5z3LuGfP2x6CkoqxyQSgcXl9lZOzQKLrop2QMq+AxzH
jRPaEGeI4Alak95ecRxBF19qSI2U7EP1hAqNzGdSCGmUItNp4GGvE2r2LScG4IARTmQEaek7a85P
xykkiBpp0PSxMPLeHiep86kqyKLb+aqIX7wy3ZVRnS1NfR6JWFOxT0SHej95522N+WJ7cyuxhyT3
2WRdscEi6zenRrIbBF+mhbsgDfdlX8gPVU8fiTR6Em96i/IduK4dpqdcb7k4kSccJyhSKPq7ZjzW
VEzIxdGduk5J4HtFKnxqhq+hPpx+fQkZP93zQglHYHZhCZQohm6u3FKx8jK68raMHoNLZueE61pT
ieCVRIXEyDs2RWZy0IQ1+2LD9ai7alWbaHerCcFj3pYv7xzR7dOKu4jiQLjE8bEaO+7N6ljkEe2N
cZyRT/KYJfVjp+HRTaKuObXIBzOixLQKjJcWGdmzT6zjyPb618cgfz59XNtSCJeEXUsCgni7lph9
PbZdHgY734LSDyE+Aww3a7jml+uXg+vR37p+TewmIRqmAXhRtj0RXaYGj8yo15GV9uuyj7p7Ci18
fcpNSeGJcZkC1NxKazyTrlrfAW/YJ0CET1hjioWWVOWmtptD52na0lRjvHHywn9AjqHduyiCNrZD
88+av3f9gUiqfM9ajflk/pXr97QwqN9ZbP7qSlG6bhnEiwtbd435QfrD0yEuBgjcTuXvLDslvyGe
PqIhcp6R2u5tiCkvkdPAUlWMO4OkYQjvOsEycaVJ8RcFRFVUH359kn4+R5ZhzgejC5uFX83X0Q/H
U9lxCT6+Iuuu17Eau3V1RyqjWFVB1O2vutuA4T3UASkJbK7rxa/f/vr3vr3FeX+e4C5lAwdi33we
oetkYJQtC3BkMWsuEuJGIuPZzAkTKhHfTSxmsdN9sil0N1ZSfzcBnl3cxFgnfRDA8Mv0IwrKO+Z2
aHuhhf/6+MTP95FlQKS2EX5g/Pqp2grNEO2ML92tah3/JFsaRXEJsDMIumQXds7XMjb214KrT/Y6
jLEF2uzlaJO0WYdTt4cVQ38FN8ki7hbOxDwCK8KouuA4Ah+HO56+U38Y811184kKQ8KB5WaxBI+1
t2fURCEYJ0nkbon8PA4NzG9aLORi9Jm9l7Gf8iky7LRzkey5B14V6QXvnNS/+tCELZHNouY0JWaS
t4cAcw4ZHk5A5LLWWSTOsA/15OiUQp28+tukucnZghqOhsHDJOXZYA3yVG2HMPma2kA4aneC6OMp
+xQzk8Zvg8sHWUmxxjbxfB1hzruIX59pHmY/f3A85hTeSOoeS8mbD87TG7MQObNq00uAhvRu/pkt
/BF0RfeHSSKjwvPwhQh1f+kjanC1VsHyM8pHORZPkszST9NAf0dGqsHJhYrHm6U8VxXt9UWj07Oz
/PY1aGl+sBn3ToAfq3OEO1AlEtj6kHlPzIJQ8cUZxIKmSEkHxWJxVdQwd/rQMNZhHfMyVA70IlaW
hbB/7Gccak0SjWxBJ3Q5IWyBlQHps1znYACQPNCM8leEeBPNjDZldvLEs5OnJgckpQEG+5apqsx0
lEbIKYNMrKyw1Q5I8HE7DCCuWJCiezfI1mbNHo6UpaRFozA1dCBD65OriAYDPehcxrprKRI1WGRO
B06CrLMlSSwq9ox9ZNQJue9DuC06mm0MzvpTSC9t78rgkUQb61Fpyz+X8oQbn47BRiZAlK8v8Hn8
vU2/fKEyNHJj1p3I6nDOJhhbVEkFfXor36RZ+U2aA4kqrHSrdMSj1AcYwttQClBhzE4INrDv8bya
a8NycQQUlOgUmg4E7QxuvJac3Xa0L3X0zrr/F8usVCx04Gooo2w1//yHZVafWlV1eo4wRVabSaTJ
vUzaczXVVAvoTddtm2LUR6vsaZnxTpk5V0k3CwLFPOUAWhqLh496+95d1lQMrKSzNds2uGhlZGCU
I72ljs3Lr++h6zbv9q3Y9FCuuTxRbFu8favc8qd67An8Ze9etl+Bz/YbIMhQhBQm0K4fs8/tFH1t
Hel8tdpkERXaHm1ef7jqwhC+GNuIYQ8NkXB7bXyahesdGUu80A2UB1xdkDRboEoBCpVDjuTML3Gr
XMtSvy3HLdSe9oK4yDqCn/wIg759jux4x4SwPdVe3J6S1iKKXnfRxBtjugZ8kH4g8c1JRUF0RF7t
3SwkT0Z62rabGLyIjjGoGALmUkZNBijqxi3Sexrk2GGWWqF9N4d62A/ca9syxm2giuC5zeHmsgg6
W5x/+SdtHMdtVvfFcsgIMIObby8h5eCptcU3FBrtO+vv/My8PQvI9h0e667NiPd2+dVlZrCS2ez8
lXZKgKsgX+hWQQz8c8iMGLtmUGzeOfV/9Z6OAJjP7o3d780FbucITtHsW9uR8MOLV4jDKBSVLZJf
kFYye6e2nNfimz9R6WygKaXYHfxUtgjVOEixMGTUosEm7YXsjJ0Uy4qegpwV9jsF/l+9nUFjjVGl
4AYyb65rcjGYrOAJ3pJZmtz3ihLetAx1HKlO2rlM+fWH+RcnkMWCEQT3kEvdcfMkqr2qFLNbbatM
QoxKd1hqZka3NAa7rDHpLJt3igY5rwG3nyc70bkG1GlxOTdloBPq5B4iHtg6ZWEebRAsyuuDE9ua
fp+Y5WZsiwcr8layVoI0HssE+qU3i2l+ulyfM3FZoX9OernqnQFdzIT5fJdnJNRjFLzrzTI6po7v
3l1ftG765lv2eB/gLGF5QGCPZKKPHbhxhfunZgfc8TKjsfmQu8RBwA0J3uk2/FXpqWArGSbJRVQp
4mZ7Urox81n6ztseQfhBOOB8exzgS+Q4czbgLLsjfvKgBUFyGFrzo53141d7GtEROOWxnp4Ewb+P
LlEpOniuNb7m6Z2b6udekqAQYTWFZ2pbZHbf3FUt4ZZ+5eLfan1d7rMqfrWqAsE7hQVst241aKwn
cZUbO8TUoJiFaA8jUka/yKbjaKXTIYjTcml1xhNpRwxbMeXs/ZBJce152S5CM2zGDL/oSTNG+PVF
fG2I3lxTuExcIeDiOA48Rq65H555YDqMFn01NihtlI/s8UP0V5+AjuEgL+ivF251yDOy/67Glq4N
rXVJ6PClazd5HnDKiVtNoU7qhXkepzQ5oHhdTCbgQ8Z01mBqOwxiKLCTidQEIT+2BOv8+k8w/uK2
QCFzrf+RHvAAffsnmPWsAMpsElC1str1LjQZpnZqnWBR2fTtHH6tL7pAGAczJtBT65W26UiH3cXM
j5ekt6DwqtU7q8N1T3bzwbrs2Ngw6TqdT/dmeUgGS2Vx6AETySkiSFpTMN1o/8RoJNZ5kFisvRE1
4jSKDFdh0q1lFb8YE2g/CKA4GEODIJeyLT7m2iOiD0QgbFi3jpXiU60isSzLFib8nGU9MoMm49qw
L+zKU9TpPUOOsnC3ZUC4ahYO7i6Zg+Fz8PJLL9D7naQvaQapuh965CeGG1BydNURVTFo4EDEn5Ou
OhMr0ny+nqv/etOgr68N+29IOcHnB83Nl/88P22e/2f+P/7zG29//58fwzgsvv8efvnlb+3Wj+vb
X3jzr/K+/zqu1Zfmy5sv1qh8m/Gh/V6Nj9/rNmn+PWKYf/P/94d/+379V57H4vs/fvuWt1Ro/Gs+
CuPf/vWjeSQxd5n+M8GY//l//ezyJeV/W7Zfv9z+9vcvdfOP3zRb/d2QhkPvTNoUi/3363cd9Xc8
GCY7RvoAPHXmblyWV03wj9+E/LvAmSf0+QFhOrRzfvtbnUMRZfDh/p1bW9ouTX+duokN/L//4vs/
r9k/T9JfD1nEfEP9v0vbNHkH9osW67LB2iGdmxuuwrA05hL2krKLcKuZbbjB+mbADB0WUcMgC/c0
3rnKYHrWFh0sIgESsYF+6UalcQn6YngZgpI5Lsm93wahLa0sb/ZhAA6+lLvySHxHciT2uV/88OH+
6y/5cTx0XQreHjkFNv3juUigCajfHHnA2LmWvQu9uTOXrpUC/gNFukqbAlew6aBiDMkJMvRuGxck
lHWgU+4VqgR/ypa9TUgaf/h+AJS3dFL7U+zeyaDw1k5LelKh85PYB3mXl/e6GyGwSScQVfErm3iy
A2svXV9/TmxHtx6d/sn0Swd937vtmps1fT4/kj+OhxKnx2FVuCktyyTPmJ6m2qacD6ocRXEqWOaB
U1T4V7WgXbYFnPoI6KSl+9UmnZD4IEH4BroWsqRBuGHVkKtuoyyww2okqthN1/38xyFDXulSqx+d
NZ7V8cGnScaoZJ0UXAm/PlnXrtLNyYKcy4CG6xzlxXw9//hoGuqQZyNiIgZ3wqRLm7sbkYXFXmeO
tPAdRMLKTNRSNPjXddGN56m9zysYeCizjLuoySocK3Gx7nJ6AGjFPrCjAzKUo6UdvPE5cgjcoSlb
LMC5Nxs8YuECDJF+Gl2rWDai+1iUY3kXadZI/rJYoW3WLpEigMKn17X0iTVa1lX+OjaiuYyswkAE
fScYDy7GeFwGKc7fJN24Wu+jLZ+jjPum/kyYWIVO3onOTjZ9oEGANq4pPsmAkqDizappX6UoA1In
JOpNm5ZhG46vvXVIiqBcoJOoTmHwKSja4Dlnq2Naw3RCFCNUvkGL/71VyRejMYJLkpsEGeUZrbqq
kpdUi56UUyOcgh64Uk0PYEZXF1FY+jub6GtF9uNpY+bJDtYx6LAzjlXWzT0WQiUHUAdIj9vEPPq4
0M3GczbMHs0NOUwQvWb8idC2TfgM3tPEH2htw77AvwSOaNPmw+56qZkxFnvpdXtRc6KIyqmIoX9n
QTCu26wfj9bU6YCZSrd0bAa4iud9+Q/1j2HnADu1NP1zLZtYHdieFuORBvVasHMk97ostV0m2nIr
y/5rC23pnhyMXaxnu9g0CTmOaNP7/WieIyN9GQ3cuEFExcf0lwQlra13mfZ5jIhECGTIhN4Ym9P1
xhwt8WnSEJSBNxDr3ENjqyR7pI6EmsiuiTZLZLWMvGjaZpqd78U4vMSwtBmyNBur9pylHg76kRsn
WBcJicFxBT5cVK634t1CBhbM5TpEJ5Onm0cS28HDyzmfUQ+33A5HDKfuUw+UbQStIfGzHMyccUjq
ouKuLeNTWLAYQuAlnmkMWmRCGqFXtrnqCzhCWGtXVoEZObfxBQsggfe5XoZ8EE5zQCGwAMWHC8Lu
P0SQEK+3n1WpgxUJopWMyjzWcNjJ9yqjbQeZfj2BgCHdh6uecUK6Rm/7SgM2JiyBJ4bVEplZVDHK
t+Alhf+4TytT4JYDTFdUTbh1hogGGnAWEovmO024wAlTH9VmUnpgowINm7hZPZJL1ZxNovaWkRtA
rAMyTH5eJNeRp8ZdP9ndwio8bisdka4TGgB2s9A8lV1yaFhArhKswqVyL5yHbgyzbZOOv8+yIrO0
7YdKDt9skEy+dIK7PuSTN5JiPFRt8hqaO2FXxiVtAeZoXQLkSyMNu6TVuXWH3FjlAVYTsKyfnLB7
tGsmZbjhmKvEibMZoY2ukHjhvpgX9BYlp4mt9INmvvZOxzxA0fwDSs/t6IFMwf4JCfRQEsMIXIqP
OiqTepupLNx3evLhunDlqquPWuPdiVS1Sx2n4as1uY++KNDnV1WBxCqyNpbVI9RVkdy4dbfjb2FE
1lCWpnle3Vcq+epWBNilSPAwhWvxpnXD1yTzB8gMdrm1i5zUiyEjljGbCdzTRdJnpymqcf3Na0Mq
EVPZZM8vit5AKFo2dbq0mzB5Z0mSb7fq9B50lypFSUop3abndVOLoyCnpQniHJ3q2O+0OECKPnhy
mRrjsz1644NrrOzRReHtkDxrTvESQVC5lIQ3bRwuyuX1wc0eJtwas2LVNhCalwHpSSGgJmi/9jpx
sdVFHVdCgFlemK19ILXHWi/arqUwiFpspAw+jDh7aka1qlqvpnHgqt1kj8+Iqa5X9SyzfOcpKt7u
jq5/u9JRHtCIUUKyLL9d4CwV2Rk673Bra9mJDKxsM/GE30QEUvGcgDfVRwcQlbG0kXXZnrHtwJ46
dtzc9wNkkZJ+7kNIBwHURQ/w0xnUqqzg9dYpQmJgDoqAmLL4NNniYzVgTUxH03xH7mD+dP4MBsyC
6GMBPM5FWPP2b5D4180mzSIGjuBLnbwNQE/sBB3tbaoVn2Gv3qfCnvYqZCdate5wl8eXnLCKfAyI
ShbxN6i65bKtVE6VWaXkALcfYsMnjcIAeXldQmRhGTvku3uccPs4iPSdcuzXit3xojDjP4zcRPLa
tq9VlOoQXumPdjoZRrV9Ke3enB+1znnCmlg18ui6sc7skvpVi/TP8+A2rJC047UdV5pyyHEB77ev
9HIkNqkA6z9aHeVgsPCrdmvVY7BpNVYAfSRcGmDJo+rIKnpPyGG+nZrNHTnJPUFDyZgLeXUt8394
9I3UEL4dI7dkf1GuYP8ZC8BqwO2pHxF0ItdMvf6+1ozxvjUYE0VT94x8ex3lWvk4bCo/rY6VgUTO
SCAOiHLQz2qMyt3UajERxPh8FqrGMwvYqXps8REM0lB40Nu7vi5XZLL22yJV366CvjJJ/RXBEsfG
AG5l5oOxvRadPvFS+8Aw1jysWOan4Em6cb9G+EWoo93YZwO/a90Oa4lkHhMisVRd4j82fRlthkYA
9goIWCbf949fF6c3wqb5wzMpJrDn0v5zpeHe9KWsfijawRdzPrfkiTYMn2E3BIuohikRzk3oxhCH
a6UTi6dSTkutxkESu8AKfLXvcyn3CjqkTrbyO4KMa+PxTUljsMq5Om1JyzQcUFJv7xZbwB4AcCc3
vUZ025CbpyTQMG538ruWtqd0Buzyp5V7djzDWlgA6rlSLbJN7kt1f8XUoUw4ot+ryOiaPuQ8pQC2
Pje+KB8Mz/8cCNCe6Kcv6DtMlN5wndsBQU4O+szVdWdTCuBJVS+zZan0yxAMigd2pPaoRJJVRzak
8Kjof31GrJ8XCf4yBuTIuehvM61++2cbraRVn2UIcsviqWgSko7sigmgkGw7221GvtI+Iiglbdtj
LjN1SDx8UpOPJQhXZ9RuisajtYozaaMlRba1EchzHc16bBTjNqlqYdTf64XeUgjGyzaYmjsCSSY5
ggxXFd7YJp87fETAdGF3dHzrxckoZa6ri+umOcoHuYcZ3jy7I7LbwD/qOv4lvN4rgF3OQ5Z2xGJC
xulD+JEk3HsE25n3LmiRdVuobhO6I6NDhjpbv6FsqwtgvxH24Ad/JLtiaBZK14LLvAWQ+DeWzB7s
rQldTSdI/GgS4IgYcdhaZrOzx6IggTEz3ul6XXvsb649Wg/cE5haaEUgr5tFSj+sKfFQarJny7jR
wV5s6BTcIaRnZCqBQfS4DYmO2NluRHQR2eImtuCjj/y4J/rGxhZwyjYtJF8zwQMJtM/BPTiYR6fK
77K4fVaZZ6zTDto7LG5rZVa1lkK7tq2lUatnt5wRNgFWPcTIFCzm7E6YNEg/0mDLVkJlFwok6JgP
T0Gn/SlS80sqyFyRBEzkvL4orVeD37NJDblrQULEYwZUpe27hQ9kbKP5tbEEKeMQy6GHx0EkkMyA
NL5zIc9P5NvPUDHcZjqv2NleW+I/fIaGVo8GPkT8rrM9elJQ0GQb72kuP0WTNNc5sSpLfKIvXtQA
X8hz+hZeoPZ5R5SPdszS0FvFZexuxewQHwQ58LAF2PGVxCrVev0U2+G0RynGoCmGe9ViCdjUHQEl
+DdtzFaWwBhDD9HGzrFUQPDXcYHs3w0xe5M7J1ZaJ/Hlh75H5ZivkzTyHovW22n++ACoV0Pu1WDq
FPHacfK7iOSLvgAygpf1PPk8BotBUysed2qvwBPlNpsOuNkf2DNyfvv2U0v4IyXXvw/tWitKPcsX
ilYTT3z07mgXyFSYPv36o5dcqj99+FTJzixupBc+ayvfXsA94VpjQ3G2IXfeWPo5pAp4cTEu9cli
OFeFbAtw3zKaBQLMY3OADLoCdw6HSWT4A2STLbve1vc52Il7jTbUocCgfal0MFaT1wJ3aNn4FGoc
7ge79dG9pvqelELnpKJ961nBBR3/Y9JHn+uwwaKHfXdLIFHKmlmF25a2Mi0BhffVm+gEjC4UKj/Y
ijDmBI06j79hIEWeq5z99AQEzGtK6ho/++pmrn5C/a3MVDuqEviSj8qNIZDMkHYg47geU6lXgN6z
gdyzTpsOupGj3Eqax7r+vyyd15KcShZFv4gIvHmtoihv2nfrhZC6r/AeMoGvnwWah1HoxkjqMpAc
s/fa9jVNSWXMDS1i2g+ZeLJbeWTCnG2raW73raF/e83sPP69twY3Mo8nwDKmrRHMnrf7sgQ87E2G
Tkwysq4F9xFSPxazqDdq1yV39uJ0+u08njtrTA/rJ9p25p1tM5F0RJNtpvZsmBGjlZj+r1TgWTcT
LCXOm+W2xNZWf62/q5xh3q29uqlis1g+XhmpLaJn3CdqjKOkx0nsi1igQ5ibr/U9Oqm6k6O6mG5n
0r5DgwSMpQOSCO3vIaT//foPial6lYbb3QT+RmCHA6HuxDq2XgaPwikB3QuDuX6YqJD2ocW79XgJ
p1AcFk3yWY/HXyxLlP1I9Nb6VDShQp5JMX8oU98clD4Pd/jC820UTt6/LyUyjPTkEEcRdCDMX2tE
JyenV/VAxdYE2zjrzkQ6+kqasO2GCeDXcU1oQqFiF4kBg60vuwrtu9TFH1ArO1m62nOfmE8TdO0d
4evhBiipCQvnrwfr2dJvOmiTy+hWf0mIQcu8BLq3HYIulVaNUsLk0TMmJbkI+r2vanevqO2TU3ZA
SV37MgvYJ0DEUmKmSjgiyMe25P2d/r36RANfN7cXpWQytt4mPQqRTdFREIae9xtdAUkcNYHKWpLg
7ObqK+nROuaVJ6cxCp+iPPfNJiYufGJqsg40ZmJI6TfFxvPS8SjZnh5ro8cdX463yFMO4JQ/+Bqh
j2jZHQ4xlbkzPkqdQY2ejEBAl+jMYflCu47DK9PB90ckbXMHgDxTQpCcfWjveOaNhMwhV4WvEQbm
INOzMpTpWXVA9GsJDIgBPvDfvFTSLafU1VSoezoLGrhb294+NyjlVQvrKW8LAg0RnK4AAhC79kuj
tM2Fldl5/brcrO2YWThfcKX053rMd5pCZDcuD4jBFaQGIzknzRS+YGbPl+t+vRoH+oxgHsEp2U2s
YELrixNZVTzlJv2QakkMgdjcrfdJTSKur6WddqwiqGqx3t25cG/awLhLa3KCydrQ4gkxfapx3MFI
4cTS1Lq/Mo3hiF+ON2NGaT5Ls70YWbefCF/T2fCL2CfCHJjD8kdK4dz7wdaesu6PqV4FKW8veWGT
yjmZ3NND9l8z828smCItd5RDVTjpklt4iA3bePV0+wSZ2AX8XZm7ziQUWO+Hn8iCBW405vjoB0XH
mxR+WGFckLtDYeXmOCmLGP5BRmuxL5Aab0HrkwXr4GWJ0iQgywKXozHEL4OhfPWaO4uNUhbVAaFr
diB++YROKQQEbddnFvyCJAjkyoPNxHk8hMRo7LkMo1O95Hp5tKyBVzol3QsBvtT/NYBY+x09AAj7
xqzgY3u/Kz18i3C94qQHRVa4uYk36yd3SSZJVFmfvKZRg9JJfuWqmK9WTWQA8G2QR9Mviezdxzy3
qYUQBy3nGTwoTYORpV/yUMfoQHAU169JRScEBHrbqD81IBhPwhCgHLwGaVc35gieF2A4hi/hJaPP
WCI8h5b75AyMgMFUuecisdyL1do+ADT1AnD/vpauqqMYR6D3b2NjUEPhCfYr2OEbYib0J22qpq3B
rR3BXK9x/03iKRqt58p+hF5a3CodpOs8ywIAm61mZzeuX3Jd0V6d1kY9aybG0zo+0F0o27mtPLfu
mAcje42duboYUwAMXZuT3AIieAmRAGXYJ97CFGPqgOtVe9GS++iO8SVOsAYyA/X2Spb8Glvl978X
pZoRFM4y1m9AX096ZDdQMAkwo13YY4tzDtNI8pHXA/7Sc0Z+6wEQF1IVG6yJbSJeVTcpD3ZsBXTK
FCBWfM8STzkWhHf6TqSXJ5UFwvrXbNVZgnC99imJDrp6dZV+OsIVYuM829Pb4GUfWqQe+GIpkAzl
njD7O0CVVn2puoSpYYhFpgDov8fRbM6Sh5gujcCgcOcVOtpBhwCxrVPU1l09GuTM7P69yfUQtIzx
b+oq7QaUqfIM9YzoZfWtTo0O5CJMgIjRjqO1/d6p6PM1S0euoEwVNGUQSQ5Amge1M7rDujiY4zze
VERaG5OZ1PpPJXb8Z5SdEkQK892md/xpkEqQ6J3r//sStc5DwT8cnDZpDniyEPwRztrOzA7n+qcr
GGePFemjjdfxuvXFdc5maZHUWbtuKOSB/MvhaGCl6YpkH83k5mwqYknP1BAucJh839ic2l4BerAX
DaZIWLZuTlVREQJ6GBls7eZm6ndI1pjGFUZ2VFTjjbq0vzl1+QsszikxmLU0dWvSdXQAE7C3c/wQ
4dllNFwkDkJTMZA04E+b0uJlfWO1Jj6HWB0frTOQUSkpq8Bcvg2KCzKeIAPAgyxnhrGtySc08u36
yda954KYI+W26sJoX+m8Uy0bPhJJsdA0zk+pG++FWXypZA3661/JK7KQzDFtj1LAtRpSWP2wsPr+
pVB17VWODkV5XmZBClaXJLWZgmDcD0Zj+S5PPbiHCvGDoROYy9momSZ21phX4czJZwwlec8J+Be9
fLzn0Gu3RaPED6polCXUbuSTjPvKkdJvaC58xp72Uc+9T5NpzlTL+BSVgFiMeuZhFIs/XUnCcOZs
RlMo76kImLuj+1xYCZ6boWFQB5RHluldxgQSjdrV/gxg5YOBx24sxk9OxeEjkh0wtbCQ9zbLMLe3
AxJziNsHOG/H3HSmq2f9HhpnIJVRDM+JAqbSqetdr5OkXkdWsYWDYJ4MO+73As3JTorD5HTi1TSr
niCn7rMySTDCWNBf8nYR6Sccv3qDLy9imrW125wxtc5J1AtG0Vk1jwG6HQ4XxUmvaTG/W0n3melp
dHFHZxG8mEfboBHhxpg2JG0Uv0G53UuGoiyLsvmiRTkNZn/33NT+BS9imy1JRIBex0cVkuvDDVCZ
YRI0pCft+zrm2kBQfGRyAmC5oy6KvR87hIWVxCw1R8aeh2h2giQlKXie4+RZVUwM8c1JL/eM2qqH
JkfoolF6rREsbyl0eBhJ49mDvPBCVUpdHesgFbLyGX3pXSgkhnW1+vXvqE8mXIDaCHDRZUWIq2BD
YF5CkZj81yLsIyNk0A95NprbiKi5vTECRcHwuhlmu/g2UGAiZYZmpLFbYcNw1Ou+2EZx7JD0ZJ6w
xw5H8ors/fpfUZT9OyQ6jLta2vyOaLEm527ahXksVYAK3NnomHXSFNw52jpw6jYeeKdDpWB1V+lf
GY67Oy+cET5zFW1L1WJA0BLZyammiGr6gOaDVz1yviJCRi7Ssn5c4xc29Oqq5jRBDnl4tMtpdGNm
QJgJ6hiSqqzqOHOGM3goYfJlKT6pyqv8TJgSAatCycYJCa6zTU5TNpQMCHJCX+e75F461yn21qrQ
z5oz3BnlWYdKMk5r8hbzYGaVNx76Lojh7s96SoLbufP/1ycV/OWUOZ+Sc4t43TDb5kqD+0ZlNpxH
ju277Ab8ZDBOTSM6Yo14BBsF7vmiDzPfxRfg91kcXxw3CmBfkwu2/Amx6M/E8p24amIemQ3WXzkN
6nZQKkABJLgXLbi4DNb2IVXZxDpxP+wtPdF2Toy3Dltotl0Shcno1bM3y0ZfpKbtX/b7zFVJCSVG
K7PMvdIPvxujAiO+jEbWa8lxUXzNllExb2xqNAQ8pS3u8MTuzyDkCJ3mCgbJ7QVe0s2I5ecd8rf0
Y3abj2gEXMCJr/AY578svhvEuN01JPpmN/IzQG/UOTE7KJQ1tX0xmNdUMh7xTeTvec/IgsbFRBkV
7yajsE6ekr53LtntepqEWzHV4Z79C+ePJdCIha3BWiw2xFZDJnrM6lTdSOHGl0KR7wxT93UZA330
JCClMHlR8Ckh+PgqmjF+UcdcbnO7ZmloxtE+qgCguSYijvhnLZXy4qSaON0bD598Ld9bQiPQlpV7
EzJBkFWAciO0YocZx0WkDzzNZ+POXC6CMvA55gzRDfNZ0bP3fvkmjWR+z53QuFFc/2KWz0aC4mc9
2k05G9vYso0D99DFY51BnpJnHBvt3I6t9TJ1xmGtR/oEBYDqev8l06gGcJQZxMkyvqUodyhl7atV
dvrrVLjaa5QlHACDW9wNxkoidYtHiOb+X/GWmt28Ne1S3isx/jfDHTu2th4icUj/yKh8Wx9flM9o
vRX7qUE1e25xc2/a+b6+DlgaFxBi8ENSSevYwww8qgc2h+GlmsbD3DWMQ5aKzp2at9mmj+3pQk/C
rD9IuKfYR/Z0bLN+j82q3q995DpIr2t7EU/IbGdPmrGLQkn5uUw18hEPw6pPkipuTW+2KG4i8Yfk
QxBRylYZnegYt5p+/tc3NXV+JHDgx3Aqg7EjH+iYdcMJSHkwsK3BmFCbYC75gN15PhH+RTLzDFlZ
7TT0toX06QaqW55kwdq9gfojjnOS9sXCEhrkc+P6EpQiqm5Qd0QaBnqKOJ5ACF9Mev4hO8lVH+b6
a5qbUNg87c0lE0xdZkq2+pjc2MD4IKIzbLLleMnvhDWTmvU9t3X4UQrzUEwMWUlChGdmc4YaJep+
Ye1bvaZL0nnJqJV/ZyWdG2qAr2gs/0Sks6fTAw3xcMNwDEgsmzXSl5S/JDSyFEbksYlREpF5M5s3
RFWPJIxwJCzUm4JQ5sV9U3d75NgW2UHkBEzh/LxWkWyd9xMj1mngmUgQRY+roOv31aya3Pb9X6kl
8jAoKaKZXrUpWQzVL8YM+xWZUZsh7KGfN9NjNIrNukJJWlTqk8iPuGpuSjQIyI+MMN1+HhhTWZwu
GeF6YrrQcTJTUMojPD37dVw+VNfNfmkggu/Mk4+TE0cHz0Bq0AxGt4lEomzHvKquztx9FmhL9+vx
yc+lOO+eARdaTkuCIpvgPXwjlB0FGNhMjR+ZG54MSxsu05RdXav76dTGecmx/vJIrwhRk9mdfQLV
LGapbdIa5gZmY7lt0xKGHLLafU24+WYlpSqj/aMgR7D0qDs10yshrfLRUoMERN3NbQBjZwrGIi/3
gyDZqMlH4zD0GmnnAxEOBQ/EWl8ERRawFNa499rjRP9/76Pjgkhzr9rrknBiuFx+zQ4FeOOEfgJS
0MaL+hzUiUoYEe1s17TdvSmrHyXqu4uqtkEuJSNJV2UdGOPemar5c8AzujX7KNrWrsWdV5sIwEiR
2qz1QMUNuwOzyPRBsYuASD6F6VBf0MGNDIxKImyfx3b0DZ4BFnp0XB3jzaVVFbIWiFfBqIPDCkoV
EYI96EfZ06IZi9IQvxR16QxBKusZMKVxUpHbghqkF1X0cJuKjFYSh73yXkIdXMK9cK+ldr9jr6xT
imNtyqf5N0g9kkLEk9Pp7T5rebSFIdQcngSub4fub2Okbk44AJ+agZoZZsh3H4Ui4Pnev41ieIR2
QzGTvsLn066lJ35Xsb51B520MxCvDXvBx9qO6aqU2xjCX1lAqC5U45baw3uMoGebTgZRcxAzkJqQ
w7Y+PYxFIJK79ZO0DPc4Oi0LZ8V4lBEMcL3TioNb5BtPhOTsaEjGJVrn/ktokmohNhbYx3/lrINL
AK0UzFLiDmgYYnWaot5EPbZbVDvrx5j3/jpQNWtmwKsSCWhB9izbdlPazhkCXP+2KrAUe8HHQfgE
FKWDAszR+KM74TvQPOcJw0fO7enQXkDgeatNnUKOcMp/mpP1J2a4xvz1G6KmiQ7pkJzjNmgMYZ09
VDrR1DxKs8Y4gYI0zA3aL1YKuVMc66Y8AQvvTnU8v4G3t25V5B3KGXbyKF1YWdgMjYGoPFYZ9dO/
fetHZOv1vu5Ec57hnG+1eGCS20TPoNKG54EwS8PmfuXK9GDUjb9c24Utm9k7RipWQMHLOGVYNjp9
9VTpgcYOhpDQ5ikpkBkIYyNLQ54NbUSgH1favu/G10iNy0eVknoappaPujT+pyVwvJrM7tkVm7hW
ZEB82rFSi9jH3PfUlczK7cYge2mVKjV0UwGxNCldPUd61yveNiXAifRg4bOnaP0iHU1Qo9O7wTH2
jjLqQzN4bTY/X4v0d/K0njgbntppQruTWiPI3UXvlffWlYYj9Qc9DHeO3j/JSMfIacZ7x5AcKrQg
bQPKDB2IBQXQ2VbechsUxchw3EoviZk8MZYfdqbqGL5V/Bf2mnInN5VM60QvD45eVDeg55R6rRYf
TE3Gd4+Xv4NNwSQMQNbFoj4eZ80LpjFxNhNl5a6qUswGun2HbsyIrnAp2R24mrE3PfNPa2dTLrKI
5ZJql9svXW5Esj0jH6ACfKmpeJtr0DJtEe68QpMP7tffjGCRoLQ1Ey0S9dD7xOdS1SsSB8PJlzOL
E/QBj77tIxDLyrliZH3Qa5NVTdvYVGc2yKceqKnZU+ZYutnses9IA7MEdCkUmQVt4j65y1jfXVQd
luyXXFwai/UXpxbV1S6sF0WU+sYhkNNXnLncpUV0GdzQPP+nJjUWSIXRhzNqYBuJxoNkpNVIb/Cx
gg2emWJz8naffdIMRyZfXjCWP+YylNWGN0uri1sB0SFPggjYagov/3laAr6WGVlh+mJ5i/j9yq2O
FO4kK/O5pQHbGXlG9LwlAQaaenYXxfBT9zHttGHk9ziDVuQqUvGzPCkCGJv5dkTUu0kW94dl1m/s
Tuq9UdCOGRHdvcvJ4vNcZM+Yke/p8MFcp3Ac/U6qwHYAYh4cpOC6PdENx4jdoiUhJEBVpAaQZng5
daUckyGtt7amVbtCsZZ6FSefR3WgLalRltfHz62PKu1PllbzAdnWxtYq7z4Ukb1dxn1HAjEYGdXx
EXtsIB1C0iK55I6F+uhTGFk+GgAwtKyDCXN84f1Eu8pyuldyfPILCZHMxOipXi09NE+wE/9j4BAo
tkg+21wQsxbWMbjRPmbRrlsbHvww2jzKwQQyEoRRdIYWTQ1KYV7PLPU3re4hsY39t9YI9ZhVUmzd
0DKCvEnkTiHQ3R/d2LoWPwmjwc1ow8arpC2pdwZlY6UGYEMN26WCpGVJ7CSqrKN8bchc3a9Pha5T
K8SU7k/ci9exdhVfZP2wgw0R7lj/kDODvThkS7FfnzmZmYMmMEhcMeVr7NjZWeZYgWdb/3ex2GmM
ztByCZ1dvuWC8CHD0R1YoeZPlclwPzTLsddVN6DKyV0hHMd1QO2uOrBIcyJfB/9yxjdOpRnWDnkA
sNrahahY4FE3EapmOwbC7AEM4HyOPA1q+TTCCT7SI9yLpFOvdlp3vibCw3pvM9AXfgOMMrB6QHlm
6SERcOw3s1FPSpRL0PmcM2pV3bNeqU7laPbX9aHWmQ70wrZ6hvrC7r6IDAR4dKb8BuiTe6Th7Z6i
TvGb0RtOXgUfB3xnc4DL+bcV+rxXjOTOYuGrbhFnRAP5OLYWuTyNHAeYVdvtarsHi5x5lKHEhfJH
wmZvFf1BGYmtrtTJOreKuLUL0TpKnR+J3mMTTqj+iM2s2R3O5Y2NCbKqOukec1FFQY3gnMvGTgNj
SU6VcYdG2I7dYOzUz86c+v1iNd1GMiX2asr+1o2LtYdImA1WVlqRBrrzcmnMyQw0f9bOTsgbXEWy
bQMYPQThuvZRwmZ+IhvHj7xBO8vE+dH0gh2DFUX+Ol1NZ2sI0AV9O4uZMDa1B8P4+UJdjFmdjQ4G
lN16CjcWJWTed/leMyGdrj9raHrzUtosSONEi66W5GR2wnrkmeZ+d9iBT9QLiuCQX7YsjRW+KrMu
Twy0Yi6YIQ8suiumTUSM64ZKskRsI6Qee+gC7S+0CmPAMeWcJ7ywTNsZ1fTVkRgO3dcTxWGqTBJN
m/fNPRy6e2qx4RSa15zrjnwHE/BsJPuGtd7cUFBw8UsHWWAeNd/kp2QHvpt4OzTqu2ryQWpG/66F
3MKmcdEQzZ+jGm2vC+JzY6JwCBh4iYDkLIPN8IT2tkVCaPPL12AOh9jsmnNrNveGXJ1LnReVta0q
j8G9/TJarfaicDVvJ6176WpjemlsrqZk3DmcKZ4Qw4dtxz85YowNAk0BkEw5tCOnEofzuYus97UI
Wy9Zfck+kzTXtQ1mB0qciFMSoV1EmjbPtPWgiFxYpqWeAHSrPsuIT6asMz+Cnr9jgtUdvdl5rdGk
7/CmfDSUnjcLQQtZFOFfhwXLjhNN24119CFJrenG9DdCKzJYO8/zBdJjtbJVvC0zySjDwFYA3HAw
c5Cjl9qVep5sWjOG7laUnK+LXUQfiheIh+yWrBJOOxrBrWg8b3muoAtcYiCHTkcgGae/46LTAsb2
xAFOsb73SpM8KGl9e21c38U4bzry246r9lmbdZS3DvLyIpWn9Vrk5BSnYmYIv+zqifG5FDXnK9CS
/xJbCL+tUDgirUorr7/HVnQBHmVzKX5Ws6PerF/tNMxnTYAm6jIaUiMMrzK1m8MqO5ERsd8oasja
ni3rPEA7uyWmUm1k7R5FroHnWCqVKoEM0yjC15gLkV6HU2bJ8OKt12c2shU5uvXB80LrD8sZWBW+
jUX3lxvPwDQNBi7gch79jMA1RFPBzZbAB4Swe4siFgdW+hovZJcV79KN7pZIyO6Sxmp0a50zsrbP
iBXmcyLsgVzuwdoKWO/ZS5voL6sCIndjrDwo39Z8hUFlwmlncjMgnw3Uqb+uGoeQUIpra32s/YB0
X/O4WGwldAhrz8CQYItYqnhV3G43glYJ20tsW+k5lPx+HrRdulazA0P+W6XKV70R5hvhvm+05mQ8
91F8GEYsKTZmnk2kjNXRDTN6AB7/Ns9KHoPmWNQ7N1LfKEYawmqj8NIv2ummmD4gOhKvwrAm8TLj
NEw9yN9Ee82wZ82gXf1hGESQWwboEtWSvu6N1l3RFgCybT8ymHM3d+gTtI15kNMA3Drtr+Z05bXR
S5Lm7VoJXI+BQ6Nrly4Fkt9n9XOpusNZs6MnoOSALmz9DSJGs9UQM1zbJMd9rKB1xfoLFRGAaCq7
I2bY3bRsObKU5RR12Vj8HVE0EQlMEWvZzJ4iI3vWk+gp65PiCoLuHcdevQUO2F/c7ynVHUhHRGN1
QTiCcR8M0rHC+aVUyZWMQNVBoEXT1eTmJZ6lQNhoHzw7DnohkLVE0DxqFsnKpDRvpRW6h5RZGwHo
3+sqnsENVxshW73hoVRVwftTZ/6Y7XdLnDAysvq9jXN/ssTiFgDT6aHOOQE+wjMyzx5jAV5pg/oJ
CCR7tiWyh2xLeSyNRdpEcP1xAbFt6II+zU7RyThXesPX80FsjWVVBVSrha41XbU8eakXSU41d4k/
zdqGBWC2bWa1epiKCSx36YuTobsSWfo7c+OW9W31hcx/3nLLhQdbc6/FMHfBPDssx00KD09MtNgZ
siyHXdyWJVK36yJteXwb/4Wl0++tziQopD9hryKO3gnNbyY+WvZCM1Hx1x0m3N0kHkYedUd7qDDd
SMEwivb/msE1SRXSJIqscLaaYjhXIHAMhikjKCx4hjdKbUPKQfRhLTW7y/N5N1Eb+1lkL+HyLjMg
CH38c4l2sTap3ZUP9EFFebBao7mUrmV9DAmWfEtYhByoyGkVW8s+TMGn3yD0+5mEHT8zXSL5KfGZ
qIdXj0PPn0oLMElfUnDp9LI4FiMSvsBhhEpW3XQLmC0Abtqompa2NGkwG05QKxTPioc12pSD9qU3
80/jSY555C+apaAf68D8a6xAiON0ux/sO6MfT3FFUq2CfzYfLtE4s6rkp29Cr0J4qdv6cf377cQi
Iybt+D4O1yQSaDfU/HtQEXHUpLR8WU1Xbzow1wiTAH1AWGY4EszDNByjMX6GKuMFkVw1djpqy9IK
DAHudp2ERopg+8tSS7wjNbGfVC9z9sM0h5v1xcWa/JL2FB/X6yDOaNrLxs2PtZchUgfJeZiM+Kqq
nX7tzUEDsAomMT6H6ji8yFCEx0UrHS3RUJFFEsiQsZqSk7FLZPmiSSwceGv/450QGqZgIenNGMmC
Vx5FDNrfTsphp1fIB7CNbQlfiQ/rPHcmpPHsGd+6BBHJw7j5agb5V9B3PYyU+rnLLT2we8Yo1Kwo
LQfNPpC6Wm1hPlWbkLiUAOeVeQ0b84Cm7k+hVO3WiKcInDrpKl3WEITMjGY7MrCATMQoJVOMaFfG
5L0KLTsjof2UYEjeYM1tZjA2k1M6d5up4cRG/llkxpOeEkFiYTk4JdhFDlVc2PjIJm+TK6bCkaXB
9yntu7YcgkmUE8HIriFioVYOD4dYunYk1LwV3cYFo77lUiBMd26jo5egSalb149i4qFb+RoygLz1
ooCmLFigtFV1NLVZPjkJi8uJtWwxyktT9NlGGFF2b+Aq2XHSXTJmRv+0eA0DlaPGfKzOUUj5bRpP
W3tpEMiozm8sqpYs63Uu402sfv8tA2ZWPbs1RCN8W3cHklZiqy4+P4G04N9FHrsju7G6MbfgEr61
2RmYVRvqO15i259iz9x2rv22/qy2jTCVhVEWqONIlzgU1XyhIqK4XZVxSWkrgbOU59wHBKRPxrwr
7Mo45CK/T1IyvZno3IEnc/2aPPEbBSFMIhwQaT+WqzBhbO1nlqe/CaZYftJUMYSZ2cMS/PNSWtZe
y4djUgKkVuSy7SD0RENcwATUSpKbGhbDwwjJRZMc5QayzVcQFIfOYyZatu6F4QQy/GVPKIm5pDJO
lbPBauDdaVnEwZeG5Sk5QkOdIsGEvW6NB2VwhwPxUm+Olv2TF+DdMI5r5Wkr4QGYgUNaL61gQTJ5
iGoKSJXVd7eo5orsDM7kSIQ0EosPoCxKj+CAt0IWr57tPAhsIDaJqoAsS7xIfTdBj4o1fbeWdGt9
ovFg9ykMkYAMJIRP89zt1eUXxsE/zRjOdziEL7Au20AZcQUblsOu1TKuxuDtYFTKo8pEdcsK17s7
bshtuigpnTF7jpesaqv41vr0rR4mNHdhfySFJdlGLQEsWuj955mD8RJW8pwzVngtyCQE51k+dJlu
CAOYHimWGVQGg3kD5eYnTHPAG/LpQlRYvK7zaHcH1/1Ky+7bzcbs0tf9r2LxMyJP6Dc6YGjex1x0
p5W7kSIKM9HoVrU2b7NJsCoQX0TfzTsypvqjbZH4Fzd5TKBw+r3ubIRWjTewdxHlgVEeuspFUmA8
KQTAKtJD8otwblMusvHBrX/IQYsudsxaQu+SX7NVa09aZHy74r85UeM/Xgxaf6mW+p4maPbG+qu3
5v28NIWE/pRcumnOggWCN2kfYkq9Y1nJHxbT01ESfbmRlqqccnKWNyQBWrtMcKyZLZOxdUBRF7l9
saX9F7UWxyubYgQ/ybyYkBJ2PEq1kzjWLu2iwkQARSFdhhwN8WEkSH6/qhBX6eZgFucc/SQeyqjh
yEMnFtZW9bRqOBd/AOCpbcZNf6lkFwhX065rsiLBEdsqiRAquQiFxISXFrRavWdAm/pyUVyM4Fvo
m4YuWB9jfEVPebqvjIyGNHbzp1meikVG3MYUXaIZPjlCdYyoFuvJVUaJSTfbGDEi8kHvxRkZbk+F
tkhmI2jwINDz6sykokKU5Uz+eiEmy7QUpAI/x+110gIKliZpkWwT3S6fouiqqV7tdyImLDVibYFd
snAW7e+kZIchzCwfoZP7T0fuemgdvP/WFIC0ahlKLdvHoUbxg/CqO0Z6cm31UQQoD81fBhBdM58O
Ckz1Q+nGP6iIcagLw31Mwmw2GbD9jciV5GrWBPflZDW9OI35X9SrfyDKpDc9VvU3Fup/PHUiMCf6
0knLfZoGbdjNvXsvTZS5OskeL078vd5+JikPOHths/9Rnba6GTBlmbJSe+CKUndxOb71VlYeGCoa
m1xv0kftNC9603tbVOF/LQIUcGZ0L1KxKUPiZ7VcshcXeWqX4tVHxmXcRHlZ70wdEeSyC3ZPrpYT
Jszho3Al2n1p3pokLf79PQcdlzk7blDa0fi0bslzSnFsFQ42MnTEG8Ey1BfOgL5ifaGzfWcFgVhe
+Wq1LjkUiB2CVNPbE+m7DAYVKPbrF4tgX1zCZWWZdvQ4Kfk5Yaz8KrPxPdx1oy6fWyWZb6sQfK06
oAzCFlzdUkNCha0S4mIeBtEbpzI0aySIWLBNhtWnZiR2fH3fE9E1PiSIIbBMexP1GCDLcfC9Zas/
TPqXkoYBlLWjXjn1pbFD59G6IWODSfkqLSgyIOG4AZgkXWmF5k1tEvpsZqZ2rqQLtc+gnGhZehFI
rHOYMni+z2P6WbkRPMSo18giEONFx7VdDfV5fayOnvJHHad2P5bxeB3MCZXH8qDqRirGJGfM2Ted
eS4t8ZxR6N7Wt6HJYd5rtHLordmER9WQPjfCVTcEyZa7kvg1kjSCLHZIFZrVfA+NKd6lriCqLY1N
Io86+yHQTi7lQDGryIRm6ZPEgEuokOdK15fsajLsMqiQpKdOT8mk/JCpUHzK0E+mPtkkZl+/JI2X
+POoCLR9xNCohqcQYAAKDl3CUfSag8JEe9MzIn4SWlbVmaJ7tVx+9h+XpdMjMyXLEAKXiJJ4QTiF
6lXFNQl38Kp56d/lf9KE+4lCxnrmwd0+eRKihSmtlDvASjBE9A34FIYgTRFfR/slIv6QZNT/UXce
u7FzaZZ9IibozZQufIQUUshNCJkrmkPvyafvFfdPNDqrUSj0sIEcVGZdpwjynM/svTYjabM5cpKR
5moX1WZYyW2sQAKXbGclKdFu7biDKbRsmim/oaZmZ2djmoiySCEVmyy9mYBKjCRrtIsZtJiJfkIX
34eVQTNYi6nc5el6zLN7Vs8/Uw9sQOvbPQIEFc3jGtnSc9FAcyq0lfkwgBRb/jVUbdgVKoK8uzYz
Rn1XoiGFazCeeD1qphWL4pdOToWKNNzrtKF4Jl70ONVoWk3Ej7uiTuVzm1Yv3RBhoFbEM2Ep2Unk
hCIRuAfaT0rqsy4N10nD/OOwidugRTFdjc1faJnZo8Cl8FwnN6rl6NBlevpvpwYpan87A4R7nY8W
N30Gm9CBBr0/i1BeU8/ISNEd+R0eqihm5G1leZkQ566QpR058zxb9w5owFYQSuTNsd3kYoohD+za
qqATZTchmfMdagjUrrqnahEvSCtz/xsmhP+bKkNCITuS4ZK7Zrt/j0uLDOd/jp7pnngTc2R5LGji
jZNpYoM0IRD59JG1U31VCoggYFKOf0sjO7LtU66CsY1q9IzphIlrkjPjVHbQCFKnmGC+4W6h27mB
8yX4pl8kFpYFVDxGBQZkrLuLRqTagxgWQo2y2Dg5s+mjYiPr1TZ7f8yb179Rew5Lrr8F2N+DTHtP
ME25TrGke6ulsrk38GbHKLNE6YPsRz6XdyE6gBPJlxF3HOXoHSy0HeYtimsZ0Hf4t4nDWSKTK6Gt
j6ldvRmozUyz6w9NcrRXCbFLFuSdSfi4HB2VwuifqB9ODFXc4W4EkSUGLykCNJZ8jsyCrq42cXvS
5rkNmUflKIgZJ8ezdBGSIgWMUgQUln1fKJ9/S9WCBIpMAr76N8VskM/ZyNBI6+XIXxQSQVgTvhW5
hYUl6QinZJSwkcpFezAq4JbEWv7Ny0LY96zPVo/Ot7Z2aqHZLkaQbkdo0A9A3OGr7kiqsjFNwQ+8
olBieGnVhG3l2h99Ais6sV1KG9mnPOk2Zm3mkdvhDEulGVn91JWhgYJjsw7rKdGc9TyqzeAnOGYn
DGuxa+aD33b4HOb4WfSqeDSlPYu1c5+K4lsiehcs4EpkZr/Q9BTUoiXbiihL48vcSKSNRvrvMtXm
Ue6jyZ3n6l2fCYhpGA3IiKAsK5/3bdZXPnP89wkwHT7R5ZhEovkHTfBv6NZ/gKW+/zsY2OZPdSdh
df+V5PUfeLD/kRj2/wkLjPfj//Aj/l8wsKe8Gj9F+h9AsL+/5R8imKr+yyDVxLFNWJOGpaoYoP+h
ginmv2zdssA8WOCtcC/CgPg3FEx3/mXK2OodlAIymPn/jQTTrX9Zqk1WgM75zCYTp+7/AxIMTO5/
2q8tWdVNUE1QBCE12oqq/hf7NUZqTOcttC9V8AS2UVvuYtZlMxyRM7LN56yCdj0ItkCI7z2ryNUz
9C+fjpYzvnfOmoKXACBxSqau4GDN9edUZCaJoOMbM6U0qMx19tJ5tVGOMe5q4q4/d7x6ybz0WAFr
cDhlqvo5CI+Lyp/PrENxgrUw5L29ahu55/RXxMpGqXHUINfJOK1n1oRkelXoNMZqF1oNSOuGEUSe
8y9ol+lgSCOJO70JRg8Tf8BRINxplvj9xCO6RG4hYhTTE4uEtWjkTapH9zg0dALa4kNu2BeL86cv
6PfhkSPkV655RyTCTOSMS4bGgSCLbS7HLyIqH0GSv8Rdyh+S6zjkAdeizqD6K9DRzwpplaqyUIjL
+KNFj+uNjPqqV1mE2VF+4jI+xtSP/hQviVcsc8R4WnkyrIjDvn+Ps+Enl5ffWKu+B60IyBw6RU6y
LZGlTkUF/ru/DgUNFaraxqluFmAeN7ftlzirbnVn7Rxr+NYIlry35WGOtCRAzIn+S4SjvDyQecLc
N2qxDs5vUZpe2xzNXxOzOGXrNvf29S6Q1JVz26T8wjnVPLlPiXCNYCmzvgnmJTQT/OmluNr6cFF1
rDJlHE71Sy+trTsQqj7a1XNLrsgcW+8ZLiCP0K3eq6KYaPGxDAa8E64JaQkisbkdCxAAmAdTzeJS
TpPSW2v9j0FCy6mRpL0yJk8iyZ2wQ5fiOvNauLYpKaFdYBsZzEX3xNBvCoQgfoEa3+Xw86KiNNHL
4LJ3+F6nxpS3aonUOWYdBM/DES5MlyJEYOg30vBsrEv/orf9+4od0zLufiDlKY+Jn1ol3WOc71kj
bsWcXSZhjngqI1ABjPzc1SJiSZT4c+LYIct9nBV/0efWbZWYXbFjpH5ddzeSLNAJGX0ajvH0HaGg
2McNWSg5Yz8mq40vDfUb/gyWuXZAR+bpiC5R3he1r6UJdy4cM6eBO7+0rRcZ6WGxmRdVUc2uqhuh
QCqnVEJboYic3Pq5OJLngVCaNG/PLkmI0yr7w84s24+kJfEHWQvLsndCVvEjayPzGrVKoLRwv2Iw
HG4lxK0g35vQ1jamDowvZT/w749ZkyMtKUKjqBG3yztznSL6nPwP0oVHlhUEOXXJjw20bcuO+VIW
98kQOgqWBo6bMZ/ZaEIniJGLU5r4XpvUnx2XmipI9Hw8aaykoUornskvCWRYLkbqsF4x744wWZJc
6v134NQZwsAGdY1So3QZwg7xpCflMmwfqjgrmW9M6n5Gp5Y9AzqWZ9j4HvnWHviFfCci+kSSn7gi
cmZ3Uc0/S4f5ZVI/y8RmD1Qjp8a/eZFVFHaMohKkNtY2j1sma0xmvKx4baseR3xLpVu8zTMOAlas
Bitug+OU3asi0EjHVib4Ob4GSx78AQcYoDnrU5k6FsoIoIl/xigOU8AHWE3Ga4ZCKEcSD0Mu8Ub0
1RulRo2H+J+zTM3zjU1mTkqaYD6h7BRHTS0fFNID6cTHi7ayZlw04MYmgl7sAEwEnN7EI6VvdScS
J8syg5ldlOe0p8Yc6A84RPVl2atpYgB1L4loC3orY3kRM8Y30wpDxMAj2yhts2FnTW3Mo8Scy3Q7
OxF+xMSfzVeOlMTpXb7PsyPYjtYY3FN0HEy3e9wIToeliiMks0uilhivStO9NCnPYvqQqbb9Bp0t
xqvJky3xWODH3RURXxF4hNStNfsq0KBdmo74otp2xv2i0ThHGmu9Xpbh3Ip6P/KXNTExvuSiEQId
QatO37OmY/7sPK5rtfA/bqdOOFsGPt/aqrNu5p1MVTrQUnTPScd+Q6tIAJKLcnyIHp34qmZZtCWV
UmYqlPmNNe4lu33t2tbPdOWIjUHyu6FMGToRdjuxGl8JIjSq8iG3GX7FA3mT1loLl8yGKNS2mkKQ
nqO4NvcrdTRSWltBaMq43pDhH7XinEWT5opEvSxddlTn6DjfpdetjhnTrNb2jPCCt4doMrtWaCul
Bp9JQ0tmV7vKqhinFdmFhMtTpk8/UooCEW5LJBIyDfnT3bi2uXbj5IIBareuqJfquFA3VmRRtZcw
R2blh1gbI5DJO4UOxLNUrqbwEeJz8CeNGnZDtgFDd0mzaAhq4mgZOGEAS0gcLgZ58BTGb1xzghBY
e/6CXUtBYa3AFogMzGJIKEWJVd9Iv1lFBWrXLn5rJphDGfwqqhzMqFXccqhJNl/LfKvX9H3qGigO
yR9lik9VycWKuri+61f0P2UC9y3rCaLmrfNqq/0kgWANJdpI1nefTDjM0CrIb+jp/6JeonWrRySh
LMqiXBYb7MyV3/bsOqqRHJs2nl32ixwlS3w2OxuJyPSqq53+uNo3jlrHZclgevno5JQhvKu6aSSB
Isc9E4ay9RUeX1NwGndYBTcJMdmu7uDGyiGIJjWCzhQ5BDj1afWl4i6apzTDr8Rkdu7XX3XJT1IX
cNGSKSssxzV6DqFMgaiRNthH2sHEa9WRhNcCY6vvYv6xiaj203uvzpbDEJNwbQXzRgymGDYqszNZ
RccpK89t1v2QtUIHXWDLieiaxzxqz9Y4P0dmprj87PBU7BhvADPyxgiVzPlBeouBqhgjnp70q8/l
j4psNxd3WkfKQ7NH3ODjtaBE6+pvkGuGx1TQcst++ionNqrSAswp4c1v5flHRo60HQjcuBSGwaPb
j2RoxMyyVzJgo7yWN3pe2F4+C16g9Ry36DekXC22q2BNiWWPSSjWnBMNDs1/qpEhH58lvB1arXpK
j1qkLQ9JbFxqY17clcdEIqLihDb3NXcWouJkI+EncyQ36YxnVNy+pAwPDIo/hcSH+rI4jJEhBftI
XAErqNmWIfiH5bQ/I4QV9s4aKrSYIyJNK99YO1ZeafalpiidJrSPEE6lnkARXurVkS3fmNDf9iqS
MIm5CYcps4TGRDiYTN9yTsIYd8BhjoxfLCWBSKXzauq3OUZ/K7GBdPFaoYxrOq60xYNKRr5oyh2l
OZ+MAsnIdDBsmdZjk5PpiRYjd1hNl0KwOTfdVmNBfRd6gzygd+2+Ol6/D06gkXf4JXKuBFVik/iY
7VcsUXy0F8rcTEaqnHw0w3Ovn5Lluy5OhnGp8oevTP/K8k+ybKYWKZzsaRwbjLt7xSu5kfqagi4z
XL35HClzKoBAmfpdxy+1lXiKGUz5T6PuJuWCLbFwPK0Aoy68UeiAYP0ZiVi5HudhOsg5D07GRLNN
XRmF5twSJ5KAp9Aa1qgg/cS1ZTHRy+uuqrFP5y3ehmWL2mjHvhgr5ZtUj5RaKPUDmT9DTBU/bc+b
XXgdqv8cQUxPbnZ86BgjY90J5NEODbUJe3p0K/vsF+zECpIpjIwpoBc5RpikfGjjZo42VvyVDRxc
yodkUXd2jw6YDxXaRVV92fKpIRi5US4NY66a2n5+GJjAjM1FXlKvNStU5kvYY1W3ils5kkdToAag
PXGKcJVfR50KtDA8tpBXvqmwR3laxuI0YMwTovfC1dmSUje17CMJW0bq1NyvBzAexc0abE9R9MC2
3sppcvHW8b5CD/5lw0a5rl6R3YSa2QZOmWzJAtMpbwiE9fnDcAKNWyRK+7xTd2W/7tKVooIiLzFX
38YsWpLXl0Vkj0sPKSrBuwzuSuBM/6D/VnRxaFcHP/u+x4HBC+oZX6GGQ8c0eHkSRLm/xuh5PXPx
VSuETdkj9TD8ddjVEcrsiZPpFjmBAofHgeV3lE2/RSuAI+KUHcHORx845tIr2zlKlXzYdGKfMvRC
wtQFeF297Ah2601dgnJ0Jwlz6SVWTmgEF0jWS4lhKRDk70qfSusn8lm2yUvfZ7rXdGG2m8yDgAlY
kaTMmd0FNqMuydqh9HGrlzGniDyNVJ9UK720of1gBEM+2HytYIMuJw1JZ2o9V9m+YOPN56SXexzt
rcJskQ/fM6QTBQEKhX4+pCZr6tfik4elDe3xZtTPHK0ogpI8JOW0EVut3dbMlLgZfPMxEvs8ie6l
YoztOWeKTUbDkXUWMcLQ9+31Iuf7Nd5knR+rm5ZrGkd+84Oc3NL/sBLRVC7DgK+sVv1EwmhGL+HF
YpdeqR+x+DJSUtnmrsGaBKypCTOsjWC2J26OY3tsPtW93brSU/4wXoDTt+8crKnhdly4vWeuHtIW
Dol48SL7QEwTtEicqOSGEVrsqBhOPdR1ogo4eYlz4rhOzCDaZCqflq8//rV0gKHEf8Sy2DlZzbZD
XwPImtimkryHbUmNa4QLo/QlWMTeiPbZyGqQ/GoFpfVetjiq6F+adVs031P1k73XF3C+ZePLzLNJ
/XL1m6F6WvnMOxJI7XbsQNwFZXTKFw6dozUdCudJzoE/r+DeYlAxex6rpvsS0MQnf6l+kIm5nB32
Y5o/aZjZRPk78X0t938VPjOyXtxC3fPUYUvX5Rn93FbkT6qyAQvLg9ijU+P1cocP0OBkCRscdq3P
K5r0bzxn2IKKbDcjEHMxRbAFjcqHO9Bm0QGU+aI8TCuZYZuB9E/o0Uih5qfifPd20zWJpxW2b/TQ
Tb6NmtGgISRxOij4T7nRWt+5GN8pCF7oT/u4cA0KnMYF20y1AGMBgGUbIEgzEVVqV7gorcYB/x4j
RAeAabgSd/8ns39D8aFfVzIGvav0LQrfKd5F61L89TzBoB8f8vkcv8SJ1347zh4KesYDZvn4NJuI
bASvi4K7gjLFlQIcY7/YnpN75vDJe064A9BCVtQamcsx2OAtdIAl3YHsNueg1DyYOwBlLfsyipBF
pqV65XdfXG2DoWagJpdWOS7ozcuHNvZrx6X9JjK+fmN0kv5ydlQvBRV+izCSE5FGJoBE0BAhMfBa
wHD0Jc0fOF749tNd3B3NkrGrv3wu6oZVUd6xcyNPgcN97h4NZ8PiV8Qh7Ep3LUKKDMcIhtSrzvxo
fLdmB20AlqXfmOE0U5ccUXBO1QaztjmnHr7lTLqRandH6BPM1O77NJCdYDEeUytMcJrmm157KPix
Y1xWe0APeHyLT744UR9qnCghOtVAXBFv8R5JS1iOm7XbAo6mujUlCBybWHqq+Rcv0Xm5i26kExs1
NHxq4bMnSzgsyo2JTVXbY2Bb2hcHVf19e3pUlZNNgMYGsT9m+SRx7ewwSVeFsxpKAc9Pk905NQ85
o+d5fnK0F1V9tnFvpcRCxfaue+n5LFVfE0cEJuj6+mSDYztPfVG40XDkhuAlZQ4hZI8xD64LXfjt
u2yexUeDuWJ5EZgMqf+EN7F0Bx/m4iGV5KeiYWGDT9KPwNZrGJAZ6Ekorl3rtaq8duVI5SxzUS6U
kW9sIaPw33J205cRYFMZMlkDNEVl4hfK3X45sT6b9oLiSveTypfZi3H3EVTAHEI9AN4YmQQAcTe9
ntNdd6cP9ReZN5tyFZvdSJ72BVeU4rUMtSh5EQ96vFJUErXs0ycYdLZWWDg//eLn2VObeU4VjGAr
hSskVo9u/yosKlzNtUtKwK2y+nf1y2lkOSiO8hqkxf1nl/DO9wFVETQnbu6lCxXzxzCCbNx0XcjH
W8w+Qfcht27ymCUPrRzK1abA6Tygc4eCAo4g3/UPQt3Zs4c+2zwvho89SGsCYGv80A64dkJrX5s1
qKMLXnRrPqzSHohlpv+CKABVUOTbxQhBKXfKY5kElfJIhU6xC6njGxsJr5kEzEQqL3zRUeF30RN3
z12Z3wcMgunBmd0gOk18EkFlGcH5gctX4vqzDg6a7PGz6fjodwhTWS51rxnymZX/fziSB2ZfxGsk
P/o9mXVdMKy7ksQ6vGbne1tpglRi+YV5HKzmDHZ6I0knWdlJw75dOD6RSN2WexQELbM3f/Mq1uOE
jdcD329mZykJtTqYX00bbJ6nPPNZzO0Oo5iV3YgVr7pQle4/kNJjuv2qChexPo8A69ZBbDmtNQfX
/3MlgMtgHQg5cjHOc2Nze0/jTYGgE59ImMRrO0ohP9LQhqQYU9BU/BVI3HTeAJDyoRFxkBKk7jFA
wTexbnpjZ9Q+qzHkd4PAhRX0+k3pvC9Gflg51NnLv7lzZWB3EXW9x9GTczox/yq8+Zg/M4XhdOK9
4aLlDaFCUJRvzXS8cjrHy6lWr1SxbmE+SfHR4P9iFoFBsjS2CqoI3Avx7qu1aTa98ZJMc9Aw+uuZ
cifikle70biYNvi6bfMhx09wHju2ic0NBQN2iIS/XFxW7aYa57t6h8OLySn4hr1tHhjHUK7hpzrN
1tZ0zpRX1CY5sk9K6WnLi5OOl5p74E/MSdz8UTlRld1wqkP9g/IESIwyekTJ8fVG+zY+tMYxWw9a
v4013LpbLMW6hJvu0DLUrA+Vvk90HePZtmakFR9hZCp8ynmQKU9STdgFsJaAZ8RYXkdqo36PArYw
QwbsROM1zLHw8wDBBVzubCGlaBFH/b2EussnOfAKkqrxhzKB2xYIuIqPpA/I+4FBgTBFEKaBHOIz
A0dXYgFjQ/xiOCcNbL9G5Hgwhjj3SMFL+v0AyUxsdcx5QCpOFCTUsXfFRfdGZcuv4h9TXLmhW7gW
so+fkiaeQYcjMcy6f9+YLlR+B7iSs/qiM4M9jpAjfR435N+KPyvLb5MCyUhx3pW8M5Oyp3QkiAUN
KKuUTgY41w5+gYpYv8i6jx8gmUIjfwZSzzNud9f0cwEF1vPdXaPdcNVLPy396SV54w/DVNkHPB7m
p4WKaYU0gJTaXW7yC4PnvY2fhZ4vpU+4NGfrG31bcY1Sb2b6aQCZ8hGl3wrWLRy1Z0pGmowK+3x2
v0DIkTSrg9SyGLBmOsGrwhmyKoi5BTpikAHWGOPrxW+HNt/GvCOoFKK024GftXqU0ym1VqvuZgkt
hZskbMgH5xG4jc+iH69Gl5/KvOa4f1AzpFNFhFl7JNz7Phfu1l1tmCgv9Bv1V7x6CqQ/F4mPSUCl
W79p01O0or4Ch7+Buned51D5yd8gMxT4Y9Dr82Uuyn4l9thwS3ujUtXWHn0cJ0YhBXfJ/12H645v
WXrN3iM4r9ToVMIUs/DmtFAqaGrYpXuJT1xPCHp+pw3Y8HkXIzoTdaehehC+5nDWeKXmd004t5ex
OTlPxB7yT7KjIEcHXD9Mse5lakc/n2Gie7LG14p5owF+x1J/hztLVsf0Z8x+M9yUMQtfNO3bmdmA
yxx657Rct5OkbJcWRbUCLSqY9Iu9XNd0k0joRrp3WIaxfMp4onBBRxeJQcrI0C9B5fxrI4WpmV41
vbSv7Mgr6dkyS7iDwS4jzoudj0DbHdrM7aTx2NjtOUp4Z1dAQhYo0sqDTzPM75mMdcGtPGtRvgbn
PE3Wc7OOh4peNZIpIy9tfkTV3YMAplBNNeVRHpNHDVnTJKf+U0oe4uD1ttgPzfoMSsy3cOoaK071
IWAyvRsWUhaa7KK0tjsaw9GY2yusr2bIdgaHNe4Vd4wKl9FGweiSxj+s8O+4Ct/PfJV7YREc5BPN
1O9AwrHk11h3rVnQUFEad8oGCCxM7fOCG0IdfiOlg70wX3tH7vHHRNe0IFwEMVxoGNKbk7yDCS0p
chzpKMNDZQ92ak32C2w7ejeLZF6mEv9Ln4/Gfu4heZHffI6l4lSvsFQbnYpmUmWSlzK13iDb/FVr
zQqdWvo0fxzO2jpTe7cbU9om/N5WOv/U5IGP7fBQkWgiZckNaH2Jty0jp3z5iHUudUHMc6ZZ9IVg
24gG4Lj5ACpHM7Q4VLFqTWZC3TLmv5c/JhHjs4uX4paltbpdk1XiuSdPlrVTwIDPOKwmo0ptAcdV
LTU7nvQPLhEOTSO7CTM3CPElTK9TU19XiydTjR9i6bfNmhtBBnVCnno9nPrhzdCKh2GYPcAVmod3
Fdl3o24Gx3pQIG6dcahtqBNRzSXQzQZh4WpYYacnMdvWvnT25CgyXIwU1ssmuF6dlApaUY75pqKI
gs2NZcPMgwaS2thjmRzTgXOMbNoCN3ZCKmRjz+VWFd9TYcKX4JNgSTb8JtVP0qbGY5coqa+VJgtd
m/FIJ253ykLdpxWO8Kl0FUNskYn+EUkNw5MU4n7IY/aluMQmnLqjIpG7dVcTVXmCvD+3b1nNBLUp
4SwnlEi6RQWrOC2JFwZIPd2XW+dqTc6OJcJCb13sRt0yqbqSV4S/BaUEF/0iloVOqy2oxsf9oGav
5ORwXktyAVWvnnycgQKTtpaxwZGfcdZQfg+GznapPa/Oe60Z30Uvz8Rs05EFrcgAIzP3lljMAfVi
BFpmE35k7UMRxp+8xDPYMnZnaVN/rCmi08aJR3a7Fa+XOmybenzUUHh5Q6QzzGXpKhlakNzrNU39
MqCXwq7LGApQ3wnFRE9kWK6SMc8usc6yCMgiSEIpM8wizBPxomjVLQUoONm66jJLn10bGC9PwEAr
FzFgrUD1dVX3YosCYFvFjcGwFLpZsm9MYicVicd5sl+IuolYgPGaEZz3PmGzizT5C/RWYCwSbSVm
d9FjtJOwQ+OoKcMyl1Y/sTMZL4Nyix9MKQepNQtqjZGdgcrENslUrsdMPtgGdPMxXesw6udnQ8Cs
UYvlB4c7HqNe7DPbUkOhICCOreJHAK6ELdAUrtol4Qj0KmyrnJpgYEZQ2hLe8ry/RRNejF6J6GSU
N8s2bF9mARMqFq61+Ug2jYoaOS9DHApH4/6zW3P7sQJasFrii9Sqo/ngmhNj8WINBmmVWhg7XPYV
qZGI4cmnhogN1lE9R/byOzR07w4u55kkGCq3ElC2hYM45sOKUCpI7B8WDhQz6SH5rsVHJ93USoC4
zH7NtN0pSUNjVzXgW/Fy3O1IfhLnGtuGbNMt8fPcUia32UVHfMiyHI4Qq/NA7wigBL7qykylodeM
D3a+XOaRIZOwGPRycafgTrfao5LmLxK2ljx3kk20MKKJ7vk0YzsHmpPtzLgqDr2yfC3YhCcDfAfS
vbMxxoxSFnG2uvlXt7g5ej0GXtldjTU7tJbVISRLm7CUijeCvm2HlX60mC+9GuhYZyj5KPVrwUkC
fIr6e2LUxFuILzIv0HgxLbbQIWtAZnIoFKSaMgey0oN+32IWy/Ia6dKD1BRvUTZ3mGySlAuQyto5
gXWKqMe61h9nHiGzVTE+5ynWMsF8B1hQL5oB3kVXeUVNYZG0buQ3ImTnGZolm6HESN4M635qK13j
ynV7gyK+6WXblWfxJGlYkpKUwS4set52w+ZUxeiQNdyBqjld1shkHDuVL/Do6n28lC9dBQ3OZkwz
EE6WJVxuuhkH08LgyFLks22y0NCUVPP1ism7AYjkjgLGd4T/IVGfJEf66CleVbruiJJgSLW9aOwO
OoH+glvgMmnKOwC7T8Mq9pncbQ2CVr1CJ+3D8MhVyo4QjreT9toaTIDbRAukxsh51e1sU5Tv0Ha4
hebyYxAMJZFs7Kese2hLJlSi6X0cUbdEGD+ftlx+KO3Clkp5L5M0pjV3uGZr8ToLWv67xxr8FuQD
CrU8ZjwlC5pts2o28jJiJniMFs3xlQZkLSqoVC7z45T2b1whawD25asYnRvBGtJ+aE9JT1iVXKkM
ru+mRFNm26wbMUFuTgLOz7SRX4JHdlC3V1pqYXb6IEa5CgxSAWTDaLfDVPS+AcJtWCVfq/BWzKbz
hWHP2LK8raDNAp9ov5do6jm5R3ro7Ik95OO0xN+WiBFu5sz3GpXB7qTH7tpbpltq63dBivN9qe0X
CcYjRY9fWkUoOxgOTIP0UvIzMZ/rbIUpOl4EF4aPSpst4codsNjG0THq73mKkMwifELJnwZFPJ6t
oiOXg9dH15N2R6AEU9O2eVDK/mFV8fqr/KWGht0O4gTTJMTBPL9u3C09GEdlm9InFa1N8wHKwB+s
eYvBCD9igcoWXwnLqZjRDKbeCBN6YX5EpQQTWdv0bf0ax+sfJBUqCxYWFuiqYNa4SyMa7CT49AiF
ZWuD8ifv2Xo0+RPqGUYkdxLE6FifxazrvhSjY12XkNx22bWhRIQs3bFuwoEwIlQI/CTQ+C3WgXKK
dttUjMntLRJY+0TLMAyQo2Da87MTs5bqa/VrSpTEtYbys0FcFHRI9V0AcoG9gk4Fjo+nu4hYoXO6
zREpvHW5jKxPShCBhDhjDX7WmzEOSVM/r2nFPdl8y6UYCQGgVkAz+Kq3+iHB2E6vl6VI0frhQJb0
seFK2xplK7nTVE6oHmTrb+9ayqkDp9Ga7gh5/K3RbbAPVWz/RnF+XZv5aLU2ohML9NXc174EIlyx
8KeKdbgvevvVGxNrozNpzlm8aEb8kZc/hekV+Vzs4uYG+SLZAbImgSaHhjbgPhPMLJEIgyi7e05a
gzBa1DQ2SCLur6zbZAOjv3jeVncx+ZRgyq8mcG99yXJuWfAT5l/6YBb+BK05TkG7yQrRdLL2adP3
qpJCGM7Ku6uJu04qtidWKHCQprL2nOTNURrYeHP8U2sKX36sySwQdUArDPskiabmSAQx/CtBtaT1
zkNk4310YoVdyJu+QMZnMUpnqUevdm2emx58mYzbwHVuNnifsO37L+PRwajOQda9rIkhsT682NbC
jFStgnVW2ZnLWZitW9I9eSLn/l3oJf+KCPxZxvqva5RxaxlYzGvmTVp7G+fu2Fblu0gtkmiSI9Kk
n0bqgyli2F+Cvmca2+hMSmJjfOmHCsgW7oI5bt40m2pyFWoPzfKtNkb0PCxNyQIAxU6HPieRFRgj
VzeuoHBJVbpb0L4ooRrTs/i4Ol491OlY9XTtVJVDicObUYExIkdfJMLHk/dpBZU61gHs4zuI4iUp
cWAURNXILPgsg/1/L3cUvdquMe5XfCXnoSSEV6Cn9PoUKPlI5QoDrKVqx0Qprevz2s5HMTu9r9Q0
z1mqf8ymCWUGw6Kc1Ieyqlmua4qM3gxB/qA9Dcu4KVby+bqCWf+QNk9kHd7qwtonKi0bDl4qXLUL
CYvWBICjsoJxIdWvWEE9FWkVDwTeBwWrSBQDKqztwSf5hqoD1krT5BGLFpwXFcOgmlgnciNoJpx0
q5qzttGU0h+zLDuPncNdhYm9kFjDGNqy/8vhtScCRixLivxVN7eFgkCm52bwu3b+7mHCbpAB43qJ
HLY0Rd0djJiYDLRNMCSt9Y9ZkNcSWcZOKVVpK7X5JykaDqD4JhBStJPN0QhlpWSYXrTkoJZ81vD8
pY2eGO1hmSW88210HMakuZhmTlsBqIUxRDIcgLfGFf3ZTKjB3OyEbFkH0ZdX2B87Q+rqQF/+F2fn
sRw5k2bZV2mrPcocgEMtahahdQTJpMoNLCW0BtwBPP0c5NRY19/W1mM1G1pKMggGHJ+491zivg0N
EV3nSx8OjWdmwhqpbwgPYRl0yXiIB/TutjaWKO6qBnbD8oGonkuEvdNAYfCQ8HavmimdHxS3LBHd
Cb4rgixXM1OpnH2PCtdo4ujUDKzafPcHYczRKdetPqSTfzZNupDYAdlFBAQlwTy/4H0IdmNEwR1z
pK9rMOIob7uDssFVQFjtT/iJqFNllj/HAb0W/EBxQpI2kIlYD5sI8DatnTPnB9dXpMam8SFilFHh
knt25RIcWOLrK5S9AfdvXEEoku0RMJbIE/ofp+NAwWZ9EDa6zspCNpXOWY6cGOBT4N1Dmw0/i/C9
l+npXi/v74Zjqa2Sbs15DftdUSqKMKXZsuz9ny9RjkG7cxLWkTSP9q7ILoYtZ8avYNVAgGe7rivH
fd6ZX3VtZbe6a3734fiMQNPhXOOxlDqF2pk1mO4kxxI5zeyxzCZPuCs5rCyXUGDJ/2Sjg5pMtFsl
uuk4FeMpmwS2Tq89clY2Z3cINtEwOevSR3uIl4FSJycqwVX+N+B8A4cVDrOkRgsIMGVdLTkks+kR
1bdAKjxLHRaH+s4zCiaCurmizLYYygD1sVX2DSuTecxwzG8F3C4irNaG0BMO1vAWOTOryKwFl1ql
qDDgzsuYU88r4qNOccFUSz+mFgnu1APXDpuvxojwYdLgcUab2PrCCs0DoH4I8bHYZp2oNkkXjDun
JgbFmHwEvHlYb8qRNZqbSO+L8ycHEcqXJ/tvHdzPBiiWOxjuN9dmHFFa8puNHKFo0Yx1bqLvPjT+
cx21PZeo3Cszk2eVdyjW7IH9NeOlvJjYIuO9sT1GvCDi5AFAXgWXzufPEvsLaF71kpTjAZ0+VWuO
5IX7+LdHqHDbeb8tFOkH2R9EodO1nfbfXSN4DwrmhDDaJ3TV9hfV2D80MlosXPtaCu/sjNj7eH4h
q05OXET0BU3lrxpff2lLt98jwLoPiARElKIn6fVH2+AWsbwlNlXibAkBp2bUKmiNFi57dlHYe1ew
wjGX2PNv1y8DKCmEGNoDhVM1VL/BWrKm5NDbRR1BjMa77GRKLV2k22j0sYLyehtPFuvQQv+vguHQ
tzo6JjXoMYfvy61OgUtN3EIv2CQkSa6IaKtrlnm5jkgToHSPXU+t4f6sQqDEdzxb9NFe+6OL+TsV
ECBhpiMFfgyGMUsBWFgm2T9dKXdexk5bMALBSId5j0lzpCF7G6F3pkEm5c4+ezKZdgHsw0MfsCFJ
R5P+CK/rzuogAngzW14rASo6IRXuM+QbbK3doFJ3PwJqLFisAoUCOkSI9J+Yo8nJ37swPwwlmqgh
hQajq01usCEIVP6Y8fuvEnA7LrMKJDLuwZ+yDYa0kKVw+BL2XXhI3G+OWC5aVQMrh4YjiuEXqc35
sdvqpsh4+RPNStjdAx1O93xfFFBjAPFJj7npBEtuC2W5R7higXakTmPY7yN+CbPhkjfNQsB9DgIU
k4YOmwMAk2Pk984OghvvPqRnWYmmu3PjY89oz2M9OPtDc3Aasv8akc9brF1LtLBPBPCSQIzUbOdE
LRoULZlg6LLZ9s3csDYkgpqU6lMZ/Rq6qHjjYbY3mxFsaOku2kNylB36VCz0ziGHYs+f05WmLu9Z
Tz8pc/xSJnP0FPjqiU+NSti0IhZ43TvP/ejLwJQc0+DEk7kMoBPjFyjXOMXYW4zsRv0YfBQ1bUnW
XpjvIYSRPy2SYzup8mWsdtgQyodHng2jnmJleMMHOa4Zy/XFFSjZ4jWhoVam7N41BAiEkymcBVHL
zZz2UGk084KwlSj8cXmtMA5QG5LbyTJhbciIcToSEmXHn8TEougikSQeeJvikA0JmZCvHAdTPfe0
GsLeNhbFpF8FKAlIwCw6F7kIT4kwoXBwWt4YSTJgQdbPaRxJmJniuW5o1GFFnQ0wzMjGEbfmY7dL
eCk5dqFDR35PTzYXh2fx3EK8YfyIeNWZxneP6Ns9qwPxaijhXiW4AxSJ7bx37WK6zGwB5qTA7mEg
Bs6LuTvmPluFOMD0gv473P3xOf1bTrD/zsP1FxfY/7dVbHkZ/2pA++fLWvxX/+uP7yz6VS2/AVwD
DfJp+NVOz7+6Ie//ryHq3/nL//j157N8mepf//jbj2oo0Xo+/4qSqvzbP//q+PMff4Pj/j85wb4g
9u7+agT78z9+fev6f/zNNP9ORJ3lBhJDl+9ISYbd/zGCeX/HkuJbWMSkI8zAsYl8/acRzObvOPjh
RTkElgau4D917D7if/zNFn+3pJCWH5BG5wpHev+OFcz8a+CwZ5m27Xu2ZZqeE7iOJ5bY2X+JL2wd
w4+ThTw8ppDvtfSnszDdD0YnHLsTjI+SzXCqopPvt89M0uBELcFDsWGRtpGRv1WTt/AvV++fRsP/
KIfiUSVl33GFljTW/4xUXF4T37BFaW65wpeu+V/MaXAuZsGtV1Ph92zc4TcZVpxuHYD++6oRzd4n
zRUp6Tg+zSOymAGkyf8jhHpJvvzLS5BENri+z70sbYH1/q+XZY6JAhHEwzFmxupgUzESEC/PWVwF
eyi0iJ6yztvCtPz5P3/vluX8NVBycQp62F4d5kP4Ay3b+S+ZhpWDzWmQ7g8Gs4vlHVxaJOaNq/1l
D1LQrbtLsro9PUtp3sNocu/AjULIMHrW5EG3JlsQg3WQbfdflymjO4rwKlhE7HjWBpuO67avBuee
jvY5n31WCmnmMMqIN4NCigFDoF0JznIZdIfKjo2tZQvjzFDkiYqb56rZ/5xZ7FhpbnwOiQmPI+Xx
Qqd4kgVI1iFeuMWqMvbtlLxS1JgHRfW56fJGEal8AJFzqGETv5vCZQc4jw6r69fJs+wXGPo2DJvP
BNH63ba6fucmub4m4XgEImxvxirQZ3Mo33H9kM0lTAZ7qX7SgFpNWFk1eWA7a2jXbWBNL71PdYSr
bv7mjh6ZKUj9eUx8elEOwMmBsKD4jE2F96ssXFCJb8pOngo7tM6TZ+CacMtNPuWU1SpYXBFqvAee
+1KJls1z49V7p0/VsZ9JBzerQj8bLVKVwLKxGkpIJBrreLlUF1bZn8ycDeOkIbALi9mjV/AqR3Mf
I8Jk7/JNtxVTQsLFfCmYowsBq4WQpbs1ur+llPOua+dv5dBX9AbpYRiPuLWeeeIaJ6ZbLCJHY19Y
jAHa0n8QJGvkOLsi9kfrbOw+/bS6RmZvHEcbt4By+v5YT/52IqgASf49oEIgU6BvroUyT3A8jrLM
lqQLdH1O2CVPEkW76WlQT0+6HqqLUwQUbtYjNzUQG5FkB0q2TZS2Ap2VnL+oYqa10fNrV3bzF0h3
C3u9+W6FChOMxLmiF2FX4LBvzap1PYFMDJvsSccsmFsv0ocMSRNG8QaCJBMzJ2b+4OblEUA2uxj3
7EBGG5w+fmhFW9WFrFec9MBMobxWYA7sEM1XpyFgwKZZmyihMSVNkDJJ3qm7jKmqoxmzTP4njabF
yjToL40yDw0ig8XTv6yqBdlqDBNhKXyvY1W9diMq7FjnCnlzfv/jrhB0bDD32N0DY6rMtiP9JSEJ
V5UH9uHle93wNJ7DMidNkW14mWfn2pAL5rJmlBKcWpkTOBDM5n1m12OnTy3hn0zM1uQ8N6PIb2oG
KQtPB3fWLMWj7cPPfKJkqARjvAr892rJ/7CT9m1Swj/M8pdZVfLuGqy103Q4NguyOiQcCeQc1SNj
cfA+6k0RcIhBti72UYkuEW/9zaAUXNHWkFlFEswU6F01hRvqk8W7lXHVcpgBdl3TYrk/K/mZIyxZ
yRQhbAWJdjAbvKsMg0C3EP3d4+CKo0uQe9GOLv2eWQ1ieO6SddBTSs0kp1kEFh3j8JcCZXHyJ//B
mYrcyAxTcOjGDTCVv8K1Aw3IdNlhoM3hyZpf6q78bRhuiGeAKCNF0sWpa4V4kd30Zs/RDzu15EO6
+pIwuaVoMhA8LYy/8inwSiKi5sF5yoL52+D7/l6BTscACjig1eZ7HBrXqDOQR6qB+6sMgvVYBDfD
Co3d6KTpIyUGkm39S6HY0U0BqVGDM9krcwoAoPTuS00m7mV2MFZ5zQ1uGym5ILJvUASR6bcsUvj+
Y9R3Nj+dmuz0k7JqjeGlg+/uB9s8d97KKbDWEz+d5yCxmrshUce0BhJJGMUyLcWOwrGARFAUD6zb
itU/Y/VmiOEI2D971+pvsaO2pQfzxA1dykT93rGBU04yncpBq60f0EcapHlkUno3s7hXU4d4C72J
4lvD+L1gc5CtD9E275Dd2UPrrYVtmHvGu+POnbGsGmKo1qFZTCiDzebcWE7x0Tu/cIAnr7r7UUaV
uNbdIh1vyvKDsKZPq03Di5/JTZrW+TF389chnGFMAFKbskpte977C506Y73MwV3xhFrZgDu3jUtH
VxHuIuMCa6Uqu3Ma+UTjAnoiS2qDGeyr14oQATHz7qIwPwbyphli02+69KGMf9ErlzbJn3ZYUn/X
3qGUzFNlar2VnOR7l56VuFN5BcJiT+7Vwuzb+RKfZokk1w3q9mkQKUhJ9CdkIhLMo0JuOtGDepTA
B31kSFZqM6pu2upRVkjB58D2N0G17ILy2d0Fqh9xJLPg9XletjH9iWxCsIKW0ZxpQvmMmYEA1vI/
cxrFrWAXtbJrHn9G8DFHxS5hb3JbdHFpyNavr6Bq/HEkjwZSrzzetXaJA6lDbHd2J0csOxlEhQQg
pfUjif3hPtk3BsF0yhUsUqJmy7fatF8djiTMgNLbmQT97QQLNpicX0MOxD18PZ+mcv7qT21zVWYH
69phzDk0rbgGMniZrNq7WpX43ZTInZNWWhe/FwSJmc+AeupHsXyIlfhJhicjZtjPm1gD7Kob9WUI
jM9p8IKrQX0LLicGSyVRzzFfedFm931uNV0pOYIsINDzRllnrGF20s3gxTLiIDn2xS6MSCb3mlxt
cUpuenyJe/j275Ht7/9ANIvZQbHdLzr9ObhltQxRO5vud4IJYRjX4a9Iu29z1v2uNOStmZH++c+H
CUCpAYGPEAs3OblDczVBDZ+kZlvedf4xzxlTFtq9dwpWFsMnTN2ETJlpuFEgBNiUxDbnJ4YcHv7V
a+Y0R0xqIxuWqLu3TdvdHWvMr2K29unNabN217aG2Da9T+7YBPFW+zuV4HJvqVe2Aq46SpkWTjXH
SQp068Kb4HvMT2eePFSSRsguSM57n627spQiyKi8tfAPDlSYqITrqDxn2KhXJrsuqnShTrUMoCPT
gEvLOUzzV3NqvPOcoNIYwRUe+8j/qbskfyK5DMF+xo+Pp9h48HPE5TCn3wJJ0fPNbyji0CLVF8Do
+Mm7/A2/7ZXBPGrcjgKyNZgRQ8CCNGtQBRiYfHwcTZLJMlVjxmTWt4cnpCYaVa8gQ96JJt6zCAUl
Av4ydBTfKsw1Lxn2HnGNN2JOXLQKLfoht3BPNYKOdZBq9dHFHUwBbuZz4abDNldetLVcYAM4mdWr
FaZiHY91ffEyMnQ8u3kn0mT6GDwpYYRrLDWxVHwJKDxudJqIYvxFnCAeKFQ+ryZ89G2Vsq2Nmvnu
tyjIbSmynxzYiObE+A3QHbvkJERxPNhMQqUOkb6Mdwly+FUiEnhu02ATBhnpXNkQsnCaqmse19UV
tzjCfWM6WJ4cdkXd/s5UP52lWYOz7Yy96ZLeoHp2cp7b/khKlR10TABfGHPBVaw3oGDYHXhDxffI
Qp3JcZBjDWDhCZcC/e3URuYmkF18ZxBOyMZUvqfQvvPe7K5WWAFO7ZOTcJNlxCztvd83H0Hu9Ces
ero752MjVlbuJO+MYxCnleYrTE3NKxJniynpueIdvQEEuojCRfoUD8QDQBcixDrdGz5SoDQwk6cs
gRy9aKbQc3fV+GTMucKclXX0Ez7GXCG/9y6g8BD3E7vYLHoti/ZHxLzp5ziNu9wj6NUsX7jJ8VrM
Ne4ObrOL5fS7Ubv+AahwcSaw9zx+gAcwrpKU2ReJY4VIhWfH8Kxj2DA/Y+DmAdwi0NW3k4NjTCyU
R4AKtojFjuyj+SBYIVPYyW6dhSAhaRg23JweRa/b4Sqo6isd/MNWZXj24UDMeRHsXRO3eTm9WP1o
X5yK+jL0kwYNi+ns0zSxt6qANspUBx+IW/JwK0bzGM/vbhE25z+BmfWAWyS0sKBFWCZUXOyNIf8e
xlV2Eom42JrxfRRCZoXOwA0UkVNvDqyBeC0sINpmeI6n/KUDsOaQ6Y6GDwOW5Tn2yXJCFtSzzjcB
tlfgEwU+FYeomWAoPwFFQqaIdbRJdcco0cqse13nINu9AlE4j/G5Q88fx1fQrxEehBwkPQFJx9KK
fpBPG5PS4OM74uS21eQ+1563rzoqQBAfxc7PsuhQA98HVZc+Z7WBWaibpl0ye5jx+voLk1xDNDfL
9+JrkWdvhWogU4+Y8hc1Yxjb0U4YbrvWoPUbzcgvtu3ryDLcV4Z9GVjSnsMmT7cd0/QDznN/q8zk
5nia/MaseTV0ZZyV5eHoJZjyMS4elCp8AST25sSM05B9RVs7QR67RASSjCf2nRbwXRT0UH9GJ6vi
KUOARL/opJqlPupTv3GTRyPGjgDCLt/0aXHN7Nq/WQriOltxvffTtIAnnFQrlsJcgCoeT8rB1IEk
ixvKHOptOrD6Q8QARhlqaBjIk9FPB51A1mhmgqiKcv5omUHfLBOyqWjKQ+NhoC/IXd/4o+3dp7zM
tlMIL8C14h9WVxbfDYPc1hQ73Z9Mzj8BWGw1Lpqh/aUN7FeqvmZTdtQzFOPnmmaHwQvA9KKxtmCW
4V9k7enPw6mIBeUJJO3T3MYn0jXzR6vkRKySgTTWJfMgTp+KhtjHGlD4qjWGCc8G+N8GnbLN2Qo6
nylM3/PnTRGGJCojBHc04NsSL8RIQ/o95WlnYospBvXFSvAhpUkyXkanX02TTJ7yPvLWUUq6OG5P
UuVYg/VZeg76G7ku1tFlArW3khrjGx0F9s3MfpgpoTKRb38mc6VPpV9wV9MBrtrGrK9BNtT3tsNV
RDS4uWb/yYUhSFFMcf/CxPunio3kkrvIBmJ2m9fAqz5CowifGMLuLGkX+14S3zeUpnOoM7LQKkDg
xoDuJ7KHz7yMxnXEWpypyLV2mhS8m/m1j/SzdLrsRkDIZzkX7aVSHJsDWoeNKVPerFNOmko3/Jol
aYdojg5TOruM77GKqGyaL2QKnIe4rI96eSlFNz6ZDWk3EWVcqweDh+cs8Npg0Q3CTp0q5Envmr7G
LhWM2ZDhiJ1V5bmFN8ksRzjf4J6u0NweTZ47XwjG8hi4ZwnoB1l/IKRaeR88u8QPgH3mmt2jd5Og
zc8eWEoC0iCspDK89ZlyjkoDXKca/qx8r37rUjggaa7Nc24P06YqDTgXj5rs4gN5TfMXlyEUHkAj
JsUcyknXcjTCkDjHqpP8P8e9yF65lwrhYO0eJNHSt5qJ3zoFyoysIm3+DLB22nTEOqF02Qp0jts5
xMbPBHdT49WafMN4JsRxxkEN4s6PwnHXl1F4rTow8Fas70WWkV/Gd8mmc0JFCLf8bLh1cG7o0Hex
k12twnJvruzFRvo2D/uEtVAEgiGamfhYfWHd4qr/DIU93MEDMRtF89X13Eh2YBcfYPSRSyziu1CO
7UYH8fzoPE2eUFnEuDcm49oOpdqpLmvwq3h48UhEXhXo344cUkB1VXIMOhbvOo+qO3nv1V3FuNQN
i63bPBh71btXx6+NazqmxzqVEzBQ3BFYtR+JYUmkLGa+zxs9n2rUA12Zbw2IPxvLkG++q3jzjGH1
mMevUZs+K3TGZzAwrxMN9jX1eu8qQF0GoiHePNPy3BeYoYvl1vfd6aJICAJsqZsXBdgbsAWmktBN
3t2SsRIh8v6mi8n5zNGwbFXWPggT8g9Z7UxfWhY6QQDKIE9/0V3OKymKexuasCGl9N8FlmDDxlCV
JzECyrkibym8epRd2KOz5qUVFhEBPijl2Btw1eXag7TPl/dAzqzy1hQXwlf842DlkPMjgCVuYL52
yKNWAvjROa99ZChthiQ8BtgxmB0uV/g5OC9GC/FXXWyzsfhamIaLtfuDPX14IX38rSDBYmu7z72o
yEhO8cgi1WUjHb9HXvVqz0TFpEsSeMq7+aRHuwK1G7rrzCZjWoTPaYQboB/i5nno0mZthBCQXAvJ
Z7MktATtU8CXPgbc3Kg5gq2YurWGAfkmeuDy9XSbWIpuvGtNxtGjXT6MSfVD2aG5DyCFQlY8zkUW
XpPYDajgsuE8kvAsG+7RYiQIqbGwrwyYedoUg7Z37pEXXolldPEP/GqwQFZGNZ8cbvMto9FpBRbp
kYomOOOiLKkarjOwEigODAOqiQQtC6ys3y3JTmSj3BsU4F5e2LihC/OEAOe9gfG/yUZeM4a96s0z
mn1ddhGte7rAfmds8477qODA3ShFv5qhXRPG0j5bqOWfPcbWFY3CvfXGVzkM/YPUdfI2G4SqY1m9
OLPzQ44+3bEL85xdLtAzEtS2xBjwCJ5QXornbEATzFT1NwU7AnlvvP8ha7s54HI2u9kTysNh9tK9
bUj8P5k/nxdxv5X7JFnNjN6IJrjA5eluBXPkdbJMwCWRxIe08wQkF1xa6BWbF9uiLq+D5FlHOb7a
NLkZyolvEog483j2bYjmoF6Kh5blsVMu6qPJMjYS0BFCJ5FQ2FTDmrQEln0ek245ddW5r7GumHqB
+pB1chWQO7dBTtqiPwjvCeV5wThsQXsuCSlVbb1kZQLJvenzvaAKtUNwI6Ys5JdyQtNiegA5iind
/AmYolshqdH0zm2ZyZ0YsLwCJKKC7qW4JB0xG7QDxP05RAVrkb+afaOOSRG/5RM2EF/CFo1p6aAv
4TcgEBVDqn8tQd1K7ZOEV6MvNkpd7khwRTwBJTUdQLe4rloF2aLe64YrQT3Isg3nGBBQhu02q1dz
g8HeipFLNziEAzGER9mpAXcDOWLCe43Y1m7MBCmnyMJPTcezjdohYNyy6lFOXcIZnXA5d2u7rZ+J
jhs2phl99X0DQ1/OgZyE+hg3xU0Z4oJBuGnte1UScWv1EbgtcdJ5EG0ZuxDhUUew20WGvXuMycjJ
1RkS1y+1XT5aEUa+0eda5BeQ1fDX6+rHHBFU2+2jCG03mkcch9juS3cjA/Ejz2LzahQixdrAgMjR
knXxTOpZGAMSTT9TJG67IXpWYUA9TjG0qcv+gG6aliSgPCh+hvC8BnRRxJ35JxezAKkC0d63Swah
SX5unbOl0G1PpldAY0goTBtQBaXzNi/rlNxatEKV56zJLW7YiHXFUZfVyRVafq1dDNVR3B1sT5K8
qQt4hwwZyfG9D2Gtz3H1IND8mGf1eGB7T/bm9Eoo47QhpLTdEcS3Idys3iYQoEhjvXssH/aoEWMC
K6+DxdUNK5bqtorw/znmMRiNFoV6UBwSTaXHYuTOSAPNB/llNNHdE4cA+g5lbCL/0xlm8opin3+X
wgTrgt5DLwK2JNAnUpmhf6nEwLsYvhuNdeE4/0mC8bgumnbVSwM1Y57eGoyQOZDgNecIBlFNgHGI
eVFg5hmnktiJZtpk4tK234ZA16shCvqtRNOzw2kwsKhHQRjxyGfpv0voY0F1dPWBOJi30kzIXPGZ
r3fVVaQVefZZqM/WKidIZJ9x0IJaEDAerB5ZCGw2+MIcsd0SJ1MHWAUYtlutOW/zvmcX55m/G9YQ
cW2Z1z56L1T2EvO+2dVtb+G1HG61WES8yE9WpisoHaD87qqSn/UU3gsMrgPJuc9xN921AtLSGjCm
i/pLlOxk77wM8UwKS8NpqUqy3BBPu4372dcRxi0n3QcT8+UU0j2mlsrBDGX7GEqDlGFu4b0qm8dj
sZAAWSvwuVFl7Tq8KVxA/XUa0GeabeDtjQIvo6dIMWp/uX3anlJ8PhsjINc+VdjfHRrYSyC+FuSm
nbNC3Ec2e6j6insT60/UyvuSRPCdOSeflprlKeyiWzUY8jBWIUCjWBxsn6fHYPtkHqcAMdMG/YXA
GWrhqQJuhYF5RBWeJOQFJ/45aiKslORqb7nm4SOogOMpEuuJ9mEZYGPdz02LJQCj+E0fvaRBXGzz
Wl3dceg3pYuYyww9rGVIabZjbTEDG8TR5A1xJmB1QyTQfKiM6QNVJAM3c9wNKkz2ok2xeg5YVwOG
tjVM5b4shj0rH/BO+bh1EEFRQZEP3xcGntdB/k6nTh/sKo9eFaPfhc4DCcskSBghV0Jmp0ByBpXy
0ygq+zRlIZg27XibmriI01xHf7JzQJZLp3gWNhw4s7Gtp6xs1o5dH8Ks7O+qJ1NEEhrgCw7dmsd5
PFp4VFJfrIkfuA5NjD8oCy/KGsSGsdqWdmATgFbvKmp7ZH6SWxJ+SzmbaueaSzZS+2XqgectZb9Z
eebZ8LPXwXa+OKSTHnmcAbmxgf+Ipn2ImhwgH+8m4uv5qZvj8pK0BYmcEZaWbroFtRVep85LXpIQ
VBDTii591iCvd26LSn6MWEBgn7MjsTFHbsoxsOtjO1agpCISWkg4decoem6ap6DJ16ZX+i89/PdC
9i883AXo+wUXJvJ1MuWwRAr9OaXDonakvoqkMXLHqmuOZIuUnq7WkDSQxbLMBRhvo9WaOR0B79DT
Qn8ak9/cfTZ6XNJquS+4YaeA/WzxIIkU2TpPnB0rVG9jeoKGvkueYXMzFdDurWpb6nam7qsQ8SPe
ZbSLzRDZK6fqo23iwF8lWTWhYCFryyEOdHadcZ+apCbA8XtMJquIGqe50Pm2xNxzqpCCbMYcj0qV
tGA4aCkI5eGBGBg8+7UryGFxL30OZW0O6OOENJ78eOAqR/wo2gCTZxG3dP/kMi+0PNI3NpUZKIyn
td7FTQ/mBYgD2rH0zdPm9KiM5qeGR3hMFbLYACcHUlAOOKgnOMa8qawPup5gnHDVZEeqICxBiwwD
4xi/h6F804ANcRE1n7PnWy+FV2xCfGHfWIcz2XPXQgkPITFq+rnIl+zXgu1e/5Wf+8jdFJEQGgG6
R9RJLAF8gDbsk5tJj7tyrNTajspvVkUwgnboM9jsGcScEl2E5pkH5GVuruxe2UN+R9wnDlWv1nVU
O/eSQCgaTYvMv/y9VMJ+uMSwn2qdfLdzhp0K1o/Lsbf2ovl7lAl8OcGwDXrrzTf7nncmYqpQ5N91
aPSEp8KiysNlO2sZl2r5IFBLrCt3sYiQGHYw2OdU9MRAj8dmZzZdt0Se5xcEJkBUkKkgk6xfIgvU
7lRY85Nro62cd4OtZtbXgEUnT4pj7AfHKTQ9bhBya6Ysyi4x3HNTmE9NhgDS8RzrhJXpJ89obKyK
VisQ7qtl5+ZmQOqzMpYzJ/NZeaYqW7EKSJ/GCQO/6tII21a5A3Cvt7mX/kRJCwjGYsiT5fOjxMeq
2iLB15h+SXAcbIz5FAzNS2GkBiyJ3LkMU/2jqKhzCqMFxdVQAI5vKWYPAh+uvpmIrfKnkWcgcFX8
mL+rNpc7JAovXiX1xQvcL1gikfgSXO/hRN8FnDMrAyDuJqsgLPgEwapMGEx7ZUicRHuwkuJb4xXN
k1eL8d7gMGW3FzZvGLu2VueByJic8jEEXXoyswpSTBI+3LYSry3KQCip+U/o6NAtqHKKPkZjUYXM
JlEikALHr/58QHosT1Mas3isdWFtvREpRTIE/dlVZnswYRdfSTmL9wSaGLfJrbytzSSAfjJgJM6A
hH1EsUGuHR/rqsC5miA7AacdH4ein1/5F/R+1UQiMr/TSfw69fIYMQ49a78Qr3y5d6+E9BZVMoJg
g8cjLjTIXHRRIDwqI9uSYVEc2BtM+xCf7VuexlcxuuP3KgQ81WVTg7HFQMqDCaJuoAWxlYJrsnxI
UMSQyjNa4IWkeliNXhw7rjxWkJPZO5b3qNPe61iTfoYIwty7Kotfwmk81+QTnLRq8fUvUQWn2PT5
Zd8UW+XRWs1IpzZGk1skvkF1cLPUA+JkhdbVcir76g3qRJZqdhrt5ALsXD/KLvcIdmvrzQSP+X2g
i1r3Y26f4AVT47HwRZ3gnlTEmoU9mnNvhPMDR2z0kdaoUv2uLXY9gE5ssJxJ9WAyMeqx/UryUE+T
89UfvPij16M8h+BJGV7xWzx75saZkuboCsBnGVw2GdKCtW36YrupfBAE8W73Rvohg0rsmagYW42P
4sNYvgZ8ze8x/dPB6NlzegyuhEoXI6cZgj3APeJ5Zv7h+mm0ycntJtJ0Y4uy4k+Q/3uFfh29sr/1
rUfPg5aIV9P72y7qwk2NsWHlpdOIgcR/CuAMf2RZ+Eh9M34u7Sl/ItrqjVYddl1JUT/ynjg7Wps1
XvoEjUal4P7h+UZMxBMDSm2BO/SmRg/nwvgHXxE6D7J+6i3WvXkzG5PziI1q1zgLAmnwHRYoFdjp
HqtKHNXTPhvHW+DkD8IOuj1qsavZdWwfEne5vv+bvfPYktvouuy79BxfBzww6El6W5nlWTXBqmKR
8C5gA0/fG0n1aon6f2n1vDXIVYak0gARce89Zx/LZF5YYo0jDjEQlXbndkJe/fkhT62ewzwu3qJg
vtbTboiHemSioI8XLkzG7hPevoaJJ4YW/CqDCVAo9C+jPopjBFKk84V2miHtLKji0htydBZcDNoe
wcyrZkhxkQ52oIl44W1kxCcVa5z+ektwRqLPHBspuYy3hwaEmMKRKMlEYypVrBBy0Yg1D3XiGTvG
qgwtcv8SERZzNEvCmyx2FPcBo4A44kPsl8gBig2ouZR4VwlLQUxvHoCpjsICOCKe93WZ0XmW7Mmh
bPqNG5r65fZgINYmVKR+1C2iVWZT98BesJztTVsZquGu9pkPyqRBS8O8MYXiie8QfZdHwaQjYr8b
SgfHZ1GT2z3Lsfot0EtguCXSLzGaxiWbMPgHOjWuKq/CjR/axDIvt4epc56HROQc55NtEb7yPmR3
dhKUF6+dyktWwaJrXU3hseKyTL+zSmPFfSLC5OeUMNjxRNIenGl6MGnqLSzTFhuZOyujbLnDKoYj
WgkBqWDF3f+z0JEd6m8SS8c3bHSWtss/698iCv6kPHVc4urRorPUpfCWKjKPg0Qi7qJbBFoAd5HT
1j+zoAfv07rmgWmyywqEESz3hX5oMHw/E5lGnm3p4iOvUXDICD0cpALVXUI4dsVYBefRaMZLl2Z3
TQCUieCr66RqEBGuL16ihtIWkP+76xr1obG+0qbF7eGN0abWHLwTkORh01XmzvHy5oLjFr+XEFcO
efl6YJPY6qU2kAHS1junR6ueSNYpt9ftF+WZAS45d9rrL3IAc5qbXXXgCDTSCCKtI6oEDtd420Vi
vLImsl3L/njL5ImtEn8ZaEQj0nZB+K5zBfpd9YWWM9naILysyUkeEs/0dqqgp6VeqOvdQ+xbDyIh
REgwBdl7cGOgGlDYTJs2QvvJqAOHcDN9Jyu0eSwYVyEk9fBGEY3WzNFohhZipBD+tS1gN0QtYLNc
aTtr6DPiYnpvjdKC93ZKovvaBC+hzSHYAsvV0yDT7jBx9S98Pw8v/3yd+IRe/EWJazDdh22ABdyy
mG4aKKH/LFDOrDAqlR2hyIydS9WJ8s7VvFNS6yVYQLRDoiB4GDWpJl9NLyAlKmcFlXNBHiOrcKMS
XX8ZSMohk18UGGRUrr1DM4iBoOKNc0y8sH3DMS6tooZiJAdI0uPzEKEJs4j0t5OXk8CYgeUtMmCn
Ydw5W5E0DjNHrB4E5GG19FDNJHS1HfOeWITvWVJTMfZPXtYHOOAQghqBnxxdzOJ7Xfe3Zmj+HCcN
/VwcuQdmXQBllXtyi77dyhSES9s48O7NGXU52htG1miPQ9r46n4wJ9pFs5NbaxFJFLm3K/rmnOvX
KdDqN8lHSPleZjttbrrgjt1nFi1pco6He1Gmb6Ve3YOWbrYdRfbU9MHWEskBKg343Mz0IIliqC0S
OzhWhbgvvCAF+NWadMbxjWZW5b3FaXcfN7OWqqNt55mMpZ0jhiT6+GFFcfmYS/KbbpfB//cc/Lee
A4PIlv/5Z0/DH4aEOYDnf/2Pp+gjzj4K1OU/bg6Gm01h/it/mA6E/R+HMRQOAtc3ZiH7/zEd+O5/
THwDGLFx1jLIm3/zh+nAEP+xHFP3aTchPYdCgO7+D9MB/5rOYNFnUTYoMRzP+n8xHVi/Sdw9Fn6e
HR4GnDImwTbWX+9pUXWVT2Rbu4s07KIFWpzN1JMZfhNwhVZ/1/r1A+qP5GKDjD+4OirQPse7mTKF
QryFXhP2f5myiBJXsp6E4W9iu8dlqGnBQthE/AkUQG3M1PbW+UbNNpIJnxAs4pbbse+Gba359Xv6
iM21fzLanBG4Jy1xmIzR20ncX7coPHBL5SEdk4NJY/AC5//ErC95TCXWqzi1wl2sD4c/fY7XXx6D
P7sfbgvan6wHvDnkJrrMuEjtgQXvztE9f9oXbZahvsiidlfCaDl1TjeeC8KrW6Gd66gn5YBWzcHq
E8UUsNi2zNC20Juah7QNg4VNRPTGl22+lTW4bRIM1WPkBnCohtbb/HqdSQJYyBs8GFSNzLboREGD
FyyAKhwJ1Qy04bEIgUKo21dNGSz++RXedvY/v0LXFsYcZYTnBD8/C/tfX6GLztYlUHPc2hMPrtNX
J+hQO2SboJdF/Kp7VvU2ZfaxZJC2dFAE7uyZSCKDGoj+ZMKs9XK5ZVOClTw4c858+POfn+PfPgXX
hlXhCQ//hS4M3ZoNIn/6FFIy7WjNMd7RfVTjE1Xoohm75lKGWY/pU8MI37YXp4/zMwkR9JMNju8q
bz8QZaLhs41uoZm6u6jnP+qr6Oo5tf/c45ZvgGBsGpXBLExFwOQH1D4ZZerajqLe37Lf8a1hXSAv
0ONosElIV7r/55dn/max8Xh5FnN8j2XAcww+jr++vColck7hQiG2tBQ6YKEGYRRqp5WUYJCbzgFL
5oYkyrKvPhTFaN6JYrLPNsaEZaFH9tptkmlviIEJzdh/qUTPj3DDkEoaeXVntFyxbuunD1rWbMbS
SY8YnUzofuwtKTLEs6JaOGrRWKabsS394+0UT/1u/YuPR//NyOO5jsE6iKFGtzkW/s3fFNYkapXo
b7eeVh0q+pJQKaLHRCbxY1ei9eKAPmyGgHpn7HZBrb55TRB/MTu8dEadv06iCtbSY0qva4F5TIIe
HXdcJf/yNI3Z1POXWwJzGIdh3fVtUuGc328J3S9Mx6pq0BuhPlAMI/8imKJfZxpI6dsa4ETIOtso
o/cQaEkLmZKQHcktnzDLvGLa/cSqFB9+3eKFAntaV+CfwWVFtcrubqcBjBOLOifnUjfmaSgeL4oy
1oFmJL35n68w4/c13mUrcbBw+bbum4Qf/GZjMqi0QGHBMO6atjgxDFXbuTOx7CYn/z4dR7UErzRr
Y0WF53SqOflYRT6evSl6lN1GHVufE7XTiPy+zWhQTH7obJWO2EF6QF5GaT+6FcX9Pz9t87eqhOuF
HdDRDSEs3/+78WuwI2lwKId0E5bFnWY2+oLT7ymwXX+V11130LxOPkfQkwxstWiknBc5FjF/oPgM
NJDXiY80N+qgYhKqUr2XWPCFA3DI1oYzfbAI/QkGIYezWeSCvELoDAALSbKhZP4d/h8pkeFO1zok
qESdrYNa/5drTf/7tcYG7nAv4CG0cP/9tsEopDDVpDq5NW/bHhCdODGf/fxskP35wN9qQLEXxbVW
TbHvm1nu7zOrVqF3zy5db6HVDWA29efR/Led4bfDPu8+lz+eNxsBOMcU8duyVFAwWYMp5JbNnrhp
RIL7cGjRzBkdOPIihRPoVHuG+iWwByINHLP6RmgE0rsxC+CPx0RX4tAgBPtfLou/X802JykHaSL/
+b77myUxRGWidy2DtHEgd1KQcXR/C8fVgNulI/qJqjypaYCNWRq62pUQr9CYQsNy3XtqRHHM0nha
KQsHiguMr88MH2cOweajreRJ1J48VYZE9UKDdd0xRjqK1EAWYo7XxDfQFiQtwQsagKbCzdwvy7qo
eQJrTCM52ZnY/PPL9bgYfl+QfNd3qcwpurh3/3YKiYYa4RMgza2EJQ+QVbnqEJeE81YCvDf9YKia
42NU4QgZOno0gate8hQvRlrneydK/YWVXx1f9jtLDCCqIyi/leE365bw2rIUA74JIDaiVy/G7De1
YDvpIRvLUHsY3vDwMEgstoIp1qKOjX5JoUQVXcaP+dCKvazCHxbhgQsAZTSRDTqmqVHlwFPpnfcu
mRLNnEiuGcm57PKHlJpqaYhuQPoC8jnu69coviqzzla4Ty4hd8vCruYCDv4OWo4vu6zeE7fblYZ/
6fqJ5M06OrmzDCWQwl4HFfihwtPtE6qOESqrojumIEIlOcxPrQXXFtP8XxkuMSP4ezZ+HOKK4H+N
VfzLb8lpwMAUcjFRUn05ZglJe3zVIEae+lzbxS5EVnuCeQkfOEiJNqedti5a/EOAQVFsR/oV0n74
YBbaZYC4btSA4joVB/vYyI8dLv6VPQZLs/fFOi79au0YeNjRdpY0BJ0eqFxQzRcbHSo5gmBx2a9N
aRxJTKR173DWCUW8SKKJMRSqjX4iPoWxHRQUzmqFljzHTf85TE6AeAHIFkDcOJoj3kwG6sAi8W3J
D1yKqxiQCRlOLkwZWoR5Agt56jeq1J6F7X+2kKm78kdN4DbZFjq9TjKuDL17TRyi7soeMgHim+/Z
KImAovEj2bYW/XzJpU25I3f+2XODiQZQF64MyRivsMXP0WxewOEZOy2UJB5SpgfGQACGg7LfsxNB
0kSyiFTxknT0mivwH2J4EpG7Y/e94skF6dfBtLSS7iMa/IOTmuvJPgGaaxo4ygDwiLsq6a2GXMJe
TM1beAC7B2Njob+nm8RIKuzejQY6imP2R3fOrsIuSAIlRE06iegcsmYpdaD1SbFpCBsQuvbUWN2w
1isYCIFmvgXWxByJGSRQRXhQ0T3xXAVTX2FhQijfVTgBq1doPpuZr5X2BuF9wNCdWp4Na3ylWW2N
zXfLIlzStOVrzWKEveqdvOyTrO18BUbhuUZBQyv5RaoJnHK79nWSK6rZxlS1eygWjMQ6GxJ99xpm
gvCI1ts5CkZiUUMVsDN/jbwcqc2g4UcgvXdB8qVHi5FL3SQOCOnQupj9lm2BLzaerZJBcBfxDA7j
eNTjyV74jDHppxCEEpClRcg3jV6d5DpI7rnX9jvV8vT9KCTMkdtyBzFfxNVdQhLStjFYHzpn+oZA
vX1y8pfEdkyG+ghNXWQ6sf+t0OJX28J261HBzVMjiD/Od06k42bqwrNPWlurBTVMCF890MnHulHa
L1Y87kd9arYE4CFcznTgcWf0+NFnlxflumsm+mwclU+mOx2SEbWqNoTGpW2teK9LoIZFoIlr3YCG
bgphPzX4lTjpYjwKW7mT85kllc6TPi9ErBvaoxVDUraM3P0SaKkzJ4k/axiEkkADZxgjJGeV880W
D4VlqNcyNvQjUOxp6Q+m862Px3oJNLY8BXpvvXT2QNai76CcjivkSk63Q9lPbERc6W/TTb6cRE+1
imh+tzT0x9AVb6KuueGlUd8lk5YdidveAUczAZ1JoHzoFlXl9UcPfEcDlvAk5PStqlP9Iews8QBf
DOsQkVeEJeHWCdHLGkNz0WyhNlMWPVMm4CSf3z2lqw8/84B/1tZ49WlpUbzHL9O8UUNhbBZs8sMb
CehrG/3T9wHOFlrzGBHWbBjV52CYIUVwQ6L9feMx9+SzWyDORd6NS3KfBvpnZecHwuLsp8FGoT+X
GE5nm8RtAoFq3H7lBJK0QK2TJzVY8gS12EwG6l7DelAsv48N/cF1PpqrKiXpqySuKk3d/Kk2G8y5
qVxLH/pmN83hVha56ppFjoUwnksPLSoxmnulSWgijfBfwYI9sM+3PzTdZWreBMfYskrGY+Tch1S2
i4mL9TyZmOI8fSx3RpfJA9wj3vEs47K2AgfVbl3u+oQ0NC45NrkozZ9ST3/xKj36tGNgxx4g3Ktn
ESsRlj40FU0VS5m75dkPjIPCGUWKOcS3oRrdV8rmU+aymsa5W90DmgPeoyzEVoUlti272wbJPWl6
efGhGiNbexw/mf22yVOByvr2c6+Z8PXkHeknUThznwDZWFnVXIY4S7ZktjJQ8ic+/NTOTi60ni4y
EXYaxEhQPRFsHsgW+yo/qzkP4HExX4n5BYtclWR71qF3l80Pt6+qjZ+a1p9+ICctX7M+OEtEReQ1
IaXatGWQMCWc/niY4ImtuUn05e0XupGSyFoiy6m9SZ243tXJsLDN4MyFTRu34fH2s5bb/9dv/++3
dl6v/Gyozho2+qbRr27GdiuBJV2rdkatqK4lkcsSqBwHMjFIxEqT1FvdTtF5olM6VHOgBqeDO1yA
jy4C3HNjNCc0fjOtKosrWjtDCOofvjU4uvJyoyN6oxHf+4CvKNFydGbYPR2py/tKY0+6nWkxdv7q
27h1HiFFRwkW1NWblopzOhVEuaVciCKYYeFuILa88aaztFEG1PUs03and7cj6qSbcvfJsEiL7VVH
JAeJT7nwMK3NR4i+uOrWsyyb5p7JzXSXEIHJCZF51EimEOOi86/v0L8WO7QBz23esVhoCKmPMRiU
vday7fc41+he2+Eh6nE4RKo+ctcQUcB4CnF4RZamF5T18fZw+7U+/xlP1pDnK8wVEZtbTyIoOhT0
rFEaf6eHj0iAXsI16ezXYdCITkoSlzON/JFHg4c+oODc7dgMsMlcslUWrQYM2QvDD0mu8GBdhip8
TBVOL336tRKVlhqvASHMm9schFNysaYga1dG7xjPQnM2WCEzwEwRnkITIIkWgu6axn5VUSE9FIkn
l6rgiEuCbztnJmFvPBlp89AhXHkwXCqAcmypYXxpUMmN5F2PeYMw330enBA9adHJ480JKbtnKFmU
D42WUfWaXfTIkIVVA+QxeosKcfq83ARl/IPzL72yTne2ZVI/lkzVT95kb5GZUVKCTz0ERCkuE5zV
BFgM9DVTxdxKTQVhpSVqX8wUz4w4p2vZih+WXv/sOzO9qD6WTMsRhXkDWMCx8SPGZjYD/8oka9Uv
M+abxnuYJOXOoiU9D7we2yGKvmmVOawsqT9MdJRJeOjLOzt3V7/+37VuopcvYT6Ewik4LQ/da5Fe
yB0OD2ZmgakWHpIwrJqLKqNyuH3bh/nzr79uFgWozvk9a9ypW4+hb66IxOw5XyZqfXNTgub5otvV
b2/fCRgiaLkKNA6aGFYFWrwFO5d/MD1c0y1KUrKXuvYhCdDU6R0iqro9Njrur0Xs6TmzkqVDyvS3
gkAeEUzbssygfdlJfI28flyaLZLDLroizQZmEMdnafX62ii7/knnOQCwhRQWVoF3R/Pmjw4ac+eP
qjSdL9LGIYkD7G66atKJ42rE3f1I7OBD04Z7Z94fEhOu5K+XDj8uPg2O6S4Np3UuusIgM+HdRJb/
OjmkxfR2km/ttrDu2taz7qKCtsq8ofZ+XgQkeZtP/ejF+8IOE9zXQ/ViZeO1yQmisGAXopPes6gD
YucLC58TzXWxS0nSCyx3eO61pDlLbkrisbhhkL+DOEtF+9BABvT6yD8NnPJvVsHbg20l11/tBBch
IeCR+aDOzWdH4oIkMNxaHdEQqrY/Et/mLyO82qKfcnE16vIYCVqE5zTuxaGj67hvav9La+Uh6r7J
wYzfmsDJdjbefvgY8iurlX2ZYBgiK/bwJgbqkTN9ds6AagArFafb558a4qcxnCsXQRe8EQWsBCAc
EDZsjbSXOcWZC4GUN8V28ubqsdrpUWWtE7jxtGiL4WBbTN6MMcL9Lw1yfVnkV37synvOHQjkmwGF
+/zt7fK8/UyfNGtv+lhzgI2CaTFnfjxWc84dY/86oP/sq9H/VuUoMMDCqJqIGj4Y8xmAzB/fyrLN
7pswux9QVZKsNmRP/9VXtBaf7bxwj7c92OwgI/hR3RxH3nYyne9DvTzbIQHYYQrC3a796LG6mPPh
Kx1sJsiSibTidHqccoq9sMj1Mwa/58TUzOvoE1RMFwNZoZFUy1JzredRA7tLcWc9D2VTwTbG/n77
6vZbaObz2pyh/t7qZo+7JzGBfN/6x2mVwgwupnITEdi8DXNY3IjvbY4gc+dR9TWcwy6N1xlYPAL0
8pzEzW2cc8jIpMlnCVngVIj8dUh6uTNbwz2DV3XPfYsMsDRRE0Zm3y6ESkqEtd13i72Clh2l8Bkl
4W1ezAA9xNQXzwa6ury7/QxMkHdIjQJoc70bE5SLOcMnbqc2ZDJUwmZsEaXeGq8T8cbEsQAjTeMK
CW9eF1fbSykZeqqQirJ52VikWdKHBSvvle+UxKjYZcMMAz1Cm9rhXRYQEuWou6Ab/niIiUtY3frk
nCess7DVj1ufvJgkMnsng9pbtI8ja9Uqb9JkK+IEt+ag3osKdcuvK5ya8Z7c3ZZwGY9o97oi+xdH
Ru6UryVAwbu01n6IXELjTT1xVnYM2LK0i7WKmJ6MAg5RSKL1osTHycXRMFEZQXPnA76BwU2qHfwX
6841mm6JQqVdo69w8XTTa9gkIopXcIamJz8zUSbe+03zleYKPs+8daW9hT2xULNWRnwOUJhoH1bi
ULtedCY9A780PKddJWxnkTURh5PBRRRjRUA+b/MIBIGs1gAcLllgy62KeoL/aLjeTQxLkMaNGzhC
1S7pNPeb1f/oSVR8KrzoQpSQQfKSZGYNnGWTtRhptjpb4eZX01JDadve5l2DlwSLVsNXHYqID9SA
6Wrrcy0fjuSQZUQ6JH5xyfS2OAja7ovbWQEzmLsZzOQqbQxvVoGTWh+QzBa1oSBmh5CL8Qm1pf2c
yDFeTwQOC9jdpwzr47n6IVDTfNI+ABDbY9W1XDZ8O+iTa0cm7hC00SebIDr8xr8r67hYe/P6ohFh
DekdIkzF9YhmlQReJA3ckP38VNOxf/w1wjPI1C6IFwq8NLlOVilZhhg+5UY5m3NRoQ60dhcNOGo+
HuOZj/OHFtr2YzFkW46hOtI48gpxe3VLmF4BWtSG7e72bgnYYsCrMQ3boLVup04BOgyFfkLkGNrL
gw4eFCFsmjwwQ+6X0oCinfQ6cvr5ggiK4v32Bg5TaZ0wHOiLQU/QFeZlg4ly3n6nmAit1B8fKuTG
izyv+/V060IDGtvHdQ/6JyXSL52zTbj+m30Cc+/M3OOlKNuUOej4KZAiPMCBt06dph6iGUVgyl5C
R6OStXWtRKXn/cSMI+8n2pDkx81ieFoQBz/gk+8CSThso93BM/oKdPpwU6SPh/H2Md1Gfr8unaAc
4cJV0oIIwz8lDeJlos4LdqFlqvfJxn0L9boEJzWKt9bRNkCuxCHro+5i+/FBd9z0VYfgkCdp8RiU
5kM/RBIANqSYdDLMV9VilVUeZw/Nf8qD6WAMGIPGbhiOFpDml8AqLpAEsvveEWrtu9IBUFKmR6hZ
A/2ORL6mP1HfRWyIlMFlmnzW4F4PICSsNSkZZG/NnddbbUELSoFn69YDSpV2QQyGua2M19KhWBx0
p37wG5nssjx8KlhR4KMgoFQuE+dQ8rKawjkMapr2t68KD7UTSUkOZmy+0srZtdlMZFYJ+l91quTD
iE+UsISaOHbR1XO3tWHhYf+hlssZkgwqzp5jeEkLzuQD5HRCf50mppUWTs1hgBdx8rsh5J4txPAC
QFTft04PjcX4wMIzPdgBQSTZSHgMLH1rgVZ5zvCjhnJyfELINO1tVI/PtxmracfX2xZ0exiAkTlt
Xp3xd66ZSpqncHLGbdzQoR0KPA8YM0w48bp2cEgeMm61v2vjPUkyqhjKFQ8lwUa6rjfb7Mw9ZJ1F
UDT2xSUkno5O8c67aF60Hrm+MkDghlHivGkWPkcNg8ppSrSSBJBhgTxbvZtcERvg8QsXGcKvmg/4
N3zaMfvhxdCqaeZqNA0Sb1P7JBcVIZw+bEjDy4hiN52VpHllrrTSTf74KtRtBE4Bs0XXGA95opEM
yWb07sdw+ZnLfSap8WbHsbeLPfOn1k1iUyVRcxIkFQ/0ou5ybET3NOG1ZYL73VIl5cRgH+I4yAHC
WRyrVP5aWRFQbs/DBd3N3X2XALHY0g9lJsmxl2O+IDkwyTF/WJ1LvirFnSUNwp+RJA7yOJndC4vc
h5tAhGIbonUjoh2Wtwcv4CoPyNCxit6imau3SySTlpzZy8JfoJCk5BudXQc7ZeezRa90k0I0CsM3
hs5kQ/nREuDfh1aQFxOpYJ/ODQ1zoFtohtn3iTxnfabVGuAlUqZ3UMJBJGjeRN4B7gOMX/1Rojsp
o50oep00cCyPHDHRD0I5Lvto6/rkMRV8twiC7DJqyli6tETZvcmR0YeENRyd9ZLtLNnoEZHlBFms
a3hEFc8Wcd0APgcjoaZlu5TQsqXMovhYCIWoLoqYCoyPgwnTINMQuwP5C3ogbZVnrIjqI+mJGchQ
2fAMt8LzOg61Pv8mGBmacfPihNct12jeKl+tnLbJdly2H7bgYIPsT19hJxBgAjqbMPCmcY/kHAFO
KZccAuUy9uq1HnTbLtDpSaUwFpXY4tDK147A7VZaDcijmM5K4gbLHKYwxw3QGPTw9+NXpoS+6ZmO
jLEBl1i+KkieZGv7ERyJemsnOzosCBhXwSTwNXUdbdx0euhClzOX4T1TJ8SrHuPxysuc7Vgi0oVs
UC4w65EcpuMGGbW7IcYFGSF9t3ApY2WqD3GKe86aOTbxJ0XvOyRDue3Nj1xjRxIJAAKPkIIxc1om
IQQam06/Dubdiqnaax+DC9KakUFOsZd+nr3UDBYW+Gq+SZo021YFnzYEXnBiNLnnMLhY6iMMvvBU
2fb3UTVM+uJ266eevWLj13eZgZUO2eqiQKltVqLdVsrYGIYBxx3sYuWgfUK7ihc2rF6ahsCfsL1r
LMPaT3uReS8gV3UmR6QHisTStprOuSnkDIdqe0fV/aWiAloOPDnGsyc87q+mMx2Vod5oxJV6dC18
MuJ1K8aqqNKXIO8+9bhX+H+aj8SKns25cR67QDE9DRF5jkjVzfNsE6OzrfX4LRkDtTXVxKSOtz5v
gmZLjvwZq94nM61HFf2Y75WODdELNOz3ZvqNJRN9dkm6ugbOq6JdO+ntzzBzGQ019T7q1ccQVz9g
ZiAJ90kBAHRAFGI7OuRHaNoqKPxziWB8M3kxE7yRMGiXBc3J1TYh8bXrY+upR+sEc6Vb27J6E44H
jZNoN6rOV3S4FTRn+WDl/t7rw+QRB9PKtf23OsBCVApxn1vQaPT+p1NuYMOF9DyZ7Y9E4M4n0GQ1
ldmbIO3R8kiXC9J1lQQeHM3i0cHJzGEoXMYZ0ScBhQvq0kdb6xhThGxUasDhHN/G+1H+XAN6ZKKh
v2uJtyW7BNBhFh+dJAp2pjHtfav48MJah9XKpK8MrXauJ9yVEwV7w6vqrZHlD9TvBaA8zDqpojwf
6eRseHsYeLrwbFDNEi/ZtVu9zb9ze8NiIcba6wEi0Eh2ljh9LpY7Znvdtt72rRF+jEhKZlBZiYMj
Hngz9jnzIW8CRqbXc2uFAdXSDYg5LbCIYemkYZ1/7zHcYBoUuCwAosk5aSEjapS280ukFWRaFunO
Gl3A4DVcqDh5M1InPURF8dHgajKzcdklaUO37KszCFYesZNxanEZlBkYqGKciX47HqRhcG5qiF/t
Bf3wztyYIRMwukUWBWqMuSt9Foc+M0nlDfN9V8DWaJgYLSaoY8sWPQyDpGLgYJ9cIhJiixDpfRmn
/QYhDdM5+pJ46Aj6ZKy0ypDbTGO+mvLmYbTZRSvCrVOR2suSPbk0Fwl0QGY5T6p21GIaS2/Zf+9j
gG9BARA4r+sLgKtm2dBHWlUiXUpBLuyQD/LUJCMGg4gMP0j37tqEu88BAVRv4l90af0UFv2urrN5
ZzrSZDtYpXA6QbSY+7LJWN49XjXl5p1n3DP1a3apW37ZXvJOzk/xNkYhPk3wGBk2EEjtSq2bpAdw
O1BvJJH9jPK3o+9ZrAB61GsfJl1v0DuuSSMJHO2ZjUStpN6bC62lgpEN0KJKux8kAxgvFfBW4hhM
YYbUF6PbqsZEjx/WXLh1DbUveR8iguOsNKYBLip920bW+2waJrmJIw93BTEv7HY0Yh10O+WEDt2G
1rolF+a7xehygDcZGXPYCeiLFSe7u0ojU2YaOFEY0D/9sHI4UuTfgTAum9qlnTJZiqTQbjd28YvM
s3XkQX4JGxe5M14daQZbnypyoiXOCFvHhD/MoaTmD3tq194Yhotqhr6YU7SscffQsq+uIWrPpeXf
QRgWpyjDBkcbAEGDb2+Jc2l3XDCknmorGcvmKGxSS9t23Aqk/pUS/jEjnBMIpXlRY7ud2AJpGzdX
+mx7nn23jCbgXk1frhMtKjdTNf5Adr/ue+9kkvqwp2gky0YDTRSQfIZ87T4htIOjLgDnsAdqQ+zi
oVHvScgIeQq9s89TFz18LZn1AFQGj3QHWna5yqnV7erUtuUE1GbcgeP3V1mkDlXdvucskIFNvWm6
pNe0/kgvPTcOJNtVRDETYjiE9xYs/bWEoVd2ZMq0lTwNDBXXI6KrBe/7shyJbp06WItaOnwlsJ0j
qOAG7vikcLrTnAbBEPudiSjSdQkBw+x8bL5VvTD9TO1zWAt+iL1+qkFyGb7CrApLNpHOLvR72hri
s8zMnlY93bkpY8pq9CjxzByQbeO/NBNvRCyTz6KhP6EjMEy1YkXMhbFRNZyKJh+Wk1/f57NQZlIh
2eMOQ2ONSLMckzjGCFhVg/414DoEyClOfpJxeG7iHyLQr6kmtK0J+ITjCgc/qwULPeioVWrxOvoc
ByzFpapZ62YSFupFjnyS0a03IrSYajQ4MaCUjgu4iVJnhfWYRbdSbLAEumr1pO8GdkCSHthVpKO/
WbgC2dXhBMZwLlOO/uAg/LUaqyfU0uSjkzzvcRrEesDRBmYI45EFkAQFe08Ll4S7sCAbX2FFCguO
Tw61HCm8hA6RolDqE1xdwZQGOFCIlqfqX0S5eKkGiMixH5/CTpjEWZBRPvYN2cykoW6dauzA9TzD
1xsfiic6dC9qnM76pg1bzv2BfU/82dZxqKYtBbLThqaCXOPDA9LMSgmUVdHYwxK29SRdfwy8OUag
ZeoZz9KvSAO0Eo6YBksvWtQMTBhXUYk+2T5oXf7N0HIwBopE1FTb29F39EOvnOkRTK2rwj4R3qov
rdiabRvlAt2pG7waPTSBKlMrmtQkrlktsrA8flMODnswJP6h1Mb7kLwqQUTjGgtxtKILVXpsOViQ
xLql7FoFsi9X/ViuinT8ULq+if05FjGeGgJ5oelZHd+Cd1y2iIP/N0XntRwpskXRLyICEv9aUJSX
L7kXQlJLeMjEw9f3qpcbd3p6ZCHzmL3XJgBuqMOBTiOfJtjXysENhJaEdf9TWcYnLak+Snmv9/2H
xhwuHBYiIvxuxmxuCwYsNKPmraxpOG93ndGQD+xmx6T3xyBpByIQ3Z4Co/VYU8wMmKcO2ZLTMJXn
OciTLtuyz1N70X17q8DA3TXl6aJANG9yQ6bbykU+yNL2tiQD/mcR3a0w+jpuTNMiU85PNz+YZvfC
QAWoVw7IVHPsD8HGNijYBt2ixGcsxO+6WfXbHsq5XDDmYcW2+emRNm07ZKBgCN+mGddIhkt4kOmL
4JK9XTdMTO2nmkcJXh8PJGPRd6cBPGPGk7PP7eapTS1AeiOhvE4Dr9x+moU9BuuQVuB4uygRNaCH
5T4nRESzpwa0xXiejVi/txvqOpoT0CeCCc4qalJuXNJcm5oNsHTHfUo8RKAZvQjq3oLKW4wXs2JO
P7ZvxoI7UEPFJNMTlnkmzMsEfG7R0C7Pr1MNsY4Ytd3aa+nGTIGFd/1bTxqI3XnfmfA/qgQ5iZv7
hxghfJCWfss6d9rbbUaaWibswMAFXY/m9wBUrFj7mMnpQreplcekeme6Zl7MbuQZxNtcW75JKWDs
TE7Tiw1p3fZJ1I7lsRfWn61eCqrWfWvAXFuxn2K1Zg40OEsEXrk7TArqrKqOmaeHbuKhY8Kwzfx+
irR8djdm3cHV0JLzUA//LOiaxNMXDShCjqAptKXxKjw4IXOFnbAnDTiGAILMokLNTA7OClyamaC2
LX3o6vXBXsiYj3P2WIpXjwpjJfUuA/je+isqr/RrTmLUyIIAeyWHbwyaYkvmwCZTJgIwyyOuW7f/
NANdqD3OoJPn2g1vf4SUee/rv0CFxkMiEhLhHJye9KB77jfCa83km33KxokbcU6tH0LIeAFuH08s
ycDvDJ4M8cOBk64BjIk8gPHCIelXNyWR+VB5gAUmBCXsXsaPOGnT00Sq6RbXFBsinUcAAQfTPeA6
HWyUueQvgpBEF/2xZPBR7HPbEwoQQw4JlJ2QZKz9jWxQAl85nKE6wJNxKt71mX1WS9kZrP16XxTW
v0zOBowlhs0qTfdFb1ab0q9+55z6xQONAaaPcLyluqJngA3TOd+a7X6Cx3m146rkrZOExVHB1vj2
Qq8ml66fdkaqL8HE5+cqSvbpbfScCs55a/arUB8oejPg9Kuw9a2bZNXOnKDbrZPgda2flnxptz4J
n3SInPqqOwOs429n849hU2lOSZqEPupm6r4PhKSK3PGRI44fvl5q1P4z63lOQFg7g5z6SDdBp2YC
h24nm0MGZXvE/i3WrNspkxzoARpRsWqfUPfUxlczJ9/tf9rYRlmPtXSLfoxfWTlvbDy4gTOR+WpI
uR8n8ntI1MOB7LJDkIy1bWf8RTCubxxjNWlpXB4mLP6tbPd2P8FRQdNyq6huPkAoIwhJR0YbJHCa
rD+c0GFNSPAwg6d1fmMaz1xHHDqdy7zpKEmneolE50wRQ72ChCoybSuC9iZoM6PRbyyDFFJkJewf
GLATRQHrgK3cvsq8VxSEmuvozJTv8KFit0Y2SYHTH0mn5EPkVhvFxqU1CZq7Hd51bqKjiB2d10In
s9uPuQ0qg3CACvfoTS7Zaly/jWkbiKg/m4EMQDzpSQiYIepc3rspvaVHya8a/MoGHKS+AVeziU0E
XrrGOPZA9uh941n+TuXZtqbFDCRvm06coW6vxV4r3SddyBXN8bozpXEr2bhALR0r+pD+Mw3VbvtU
XYf6aWVOHDGFyzBFymNul6/Z0BCiUKQhWsurrdshLlD/CV0DDc+UHxYLLSfMt5gJhwELtNF7Shtq
CsK5PZgWy27atqVJV2ymY1RXzV+uZpPBzOwi8fyUFgFFMT8gBeWO5xNe51BRg2HScoMSkTeaUzxN
9UsOJout+NNaxq9Y5C1iTVEDDm5ItDbTPAfSjWEOzTarXQzfdIAAicuLserknhqwQtse1VZi7eZy
BFLUs2geiT9lj0gBCCghqxuKCgdpl7NuZ1ZcAeD73dTMS6g07J2O732xkC4Wsc+NGi2K5j/4Jf9H
W4kUa6FyoO9kt5PL0FlBIRXtfq6pYgVQs8XWnltJ8mJliQetlW9t4nCOzqIImyb/BAh/RXXnHXKi
C2Uc/3RkTqIt38ypx3eGZWKDuCwbeeyIYj2V4kaT9Ixr7Xt//gT5eva8TVWOLLIaA5pRubdMcV6q
qj+P3FFektsBoxV/I333U+vhSRTJs5ZO/VmAhCEiTzwmI8Ngy1gumrdYkdYinYrH4cATCh4uccs9
raq7neptmShiVTgXt0CRvk1P/ximDqW0Ti5kUc/nVC+GncBHN7bpNncHoiBsLhipHttufVoFPnrV
QQs3HXqSpWc9ltpPEuoYm20K/ImYePgGIxuJxhypGmdza3sldyfTYl/FezkX7klH4rmWcte0w/vC
xGxIpnyrnHOnbLFF/EyGKbcpQHP2juQh71KdOGDb7brnX9h+7TOLlasvic9MKm8NAYDB3SYJ3svu
BoRdJ2XY1w7YStRRfoeVB+ytzxmVZzjCaRztys+IelOnvLWLw8De6GbMkVsg6s7WmAaCPxHOIFZo
NmJymTrpQDlNLuIuYVncrLnLcpPImEwIEk+YnIMW+lsH24N3giBGUujnhQITD+9pyeo50iz+yfV7
j05HRKXldFvddovd7D5OiUWoAY3pMePC5XTQYAyrGwL6o0Bnrvngsn20P3Filvtu8B6bGoi8TSMn
IblEfT696SUQ3aGv/xkqQ2cUrwJRdLqnOqTvwlo0uNqejPFkl04aNSsin4Plsb8Yi6c46zTkES33
fd875wl0K2Ail7fLBZfbG0iRivaACRlhOaO6FR7IUSJia0qG9Evp3bGNiHTSFALTQ+zqirI4l1UV
5RARUKd1U9B0OD9o7b+6hOIecURfj82h9oY9uQlb6kTyKBsbdqKLQDvLQVcon1n4oCWSmTQJo9Pg
PzSyB4QiWo5ye28tjMic0qsZMyzmCX3oswY2I48L85Gy4cQCeYjG1n5r4EAiC/OupUBVqxF3cQSS
vpkHUCbJYLyPVXUlvoJSiCiC1vGSIG/mZKt3fDmwLpeNlY2/KdCnYK2me0wd9qnEVBAqCYXOs1Fj
AvifIh0sXLimBLRIHvkNALevNY9Ji+VOVGAaKK6NB2RUjEvBaO6rwfnVTfHk+/yGiomNEIaRTOsA
MW58iuj70p1+HGT4SDnNkxohZxT8alo3M3cwNYdNX2rT1iEaYVmLh9iyn4i0moNSJ1mc7woBGoA2
ikiaZED96CegL3dpS8vKVigG7Ede53otW4VyJfGZF6fA0fWqx4gKBwMnAmtQ30FKuTwMso9P8xrf
F76IDLdzmArUAsig87gOEEqlN+3oEzKoP36gBJHQJqmWWxOdK9qNNyqo8cF3kQ1IDtfCQAhPVs76
0sdVdTtZXqfR9HfWDTcLsThsksneSrJC9Qktva/1D0n+U5S0ZM64v4Gh02LMr4jQwTMzx1dw/LFE
EqDVLs0B9ig6NYdjp2l5UBV26Oe1d6IiJ607H2tYBr14oDrx2FCOTxbD3BuqaXrLHHFefY/qto7l
6QammM3knFvVThL7fMjiFAm//l0g3QpB5NncjOYrj1KKzzl5nXJ225k5h3Uqi8PU6uM252NMv5Al
0zApUn/vSorUwp9S1g6DvlGPhVzveFH1e+Xxctrjmp1K/7HT1TNGaLqllnME4jQ0Lo85ULKcao2I
jrYTd0hjDi5T06zX/yghLotkZeZlhhWSSwXEa0kMnB5tfxwlaN5q8g6+YIfmu0YweCRAzSnEQNNI
nRfPi69JXRBU3s/vBRPmiIeeDT3cZE1v9gtcgbg3VAAMfjO0mhYMWImb5AAuojvhNnysbWYmbkHE
RE3YJ6NK96OhxDRHDTRVerQoCKKqMeJdcsu7BS+G8CTlzUlliGRTBVii/igLiC6z/ZcWxTztkf/q
iTrhYw2hqal3WEYMBaEXFia6iGVVh6Ejc2xGAsvkdw6cuTyX2o2cR2oJUk1PizQk8W2CDctqnhYy
P5AySJfCTQtp0rMTNp+ABMYh9xhiUyUulU2JJjCoOj6IYzm4M2M/RMII5YK0Gb89Z9SoExiHklnx
xuP82Y0fbASsr3V4MFurQjljC0hMX25hLBEmJnZPrn1mmNhCehc/rmOqDduaf0CYiJ0waBDqRH/2
DLlHCEMD5TrQz7ghx9mP/MF+N4S16dtKHeai+ScL6xnAWnrSbC/q3fLRAsH10A0XAiBVyM76sWoZ
GP5MS7ucSzCv3kZWcxukMZzTzCSqd87SBwA8btSPSXN0LfhPsFYyVGuOZfOhsqeZxSl7HJbUcz72
t8qIPYK0+el2X07XmA8aNC1OLsF/WtIz2dHgVlT40tg6afm9qGKXZxU/PE1Z0ZxmAbG8oMJis4iS
drzHY8ljR/G8st9Olu4NMcEDydnphoivnJYTxpyVILcCK4QUfMQMmE3aAf/oW7PcwWqNHyqLjGRH
ul+xICVbZZ9Ash4x7XAAzXiH6LiXwCSnInDr9YVVagI2pdotpD9PKFvQjH5njl3synrgMWbLEPm2
jjnBK19U8XUzR91U9Kbc3bZOSV/+4HQ/lP2tIqqGrdliDnIgY9Ai8MhN0iS51T13Y28egDFsYLZL
Rh+QkDCt3eUOqW9khYjAWryAh9newQt9QLcUerKJ+CqNyPSgBlKzR4sx/ybIPUKTFOzThh8Q86Ic
kpfXFfs87gcE6T7+POzYeMdPrmWaW0dK5irWh4SjE/gSZIs5kPsF5z8wLc0IF+HuhmxsIksqtBjE
MT3PCq4LYO2yYzaM3vK7yViL+L1c9rjIOlY06ZNlVkBtMgziWcJduHDBBaOZ3YOVCK2M9feoPeuF
nr902peG9HhT1PhtJhf+0+yaIaxneqFmIsx4GByEZXyCaoFN45XDXbEuLDZY5wa1rqcHW0DKimdF
AFKAEyHM8nEGC1E9t9nz6rFwERXrCwDR7Az8E7FNWiAnVwSGrj0xykojUx+uBBSQcT0uF6srtXvn
H0PTNIKzQuM67VmYsOupDxr8PXZCa6g6nzfB9Jt3orhMshkCddd6lzwbGJUdwOI9+wwpdhaQzRpB
oW3OGOcypCsUB79QDYL4JqNwKxq3MuMyBZidds77OlpsmauRZF5rpFOnSsYOlhTexdbY1Ok5GEw7
v3migSuHjful6UtzTGL9NLTus1+QsWnJ/isujSPKs3ULOqrfjvmL8HIbrZDJN+G7RJ+o+IXUxcua
V3ftioelmyp+vchk6r7WjtWACp4H/A/cXncyVHmtvNTewcT4FAg0Qs1Y8blXaxQTj+b76osoIY7y
HOgjxLqRUQ677nSq36ntCvr4sdvmUjvfFt/CRH/CFO9euiwoXAfaeMfo21xY6ln5K4sxWqB1nAAy
xndQt16Z0JQRC3TqduPqTr8SRalDNJqXEuYx0NXvBj25S5K9vfT49Aw9LFnvbHCGIW4oNQRi1rIB
8cc3hFBspSeiweBbAPy+CMKemdoeMO3Skfhru7Xd/pW1YhYVkl5/aUMngT5AFnaq+n7HKfJM9ojn
JPvemq/0VOFSxgRXg2Xc5bbx1xfumS3andkuV1uUOtwnliZYBHniS8w3hJdtY97CwEeXbWG6sNK1
2bQ9/b9tmfq+Y3A8qoRphyXJFJ/1Z6gVX8643JWwyBYc0RuHhR3s+mDI7Bczt4/ukHwZyImObslp
qMl+O63lvV/IHbmTHrsgZsQIhF6cvETGqZib6I3a4UO08GLkcutvLQPmeiN3sHrBnZlvWWmQi8HR
vJylkg/rMC6HtrX2IJ228ZqScLrkD7K8BcCJ8i4dhnJbWhREpXu2CwxUMAc3g6ahy10QjRoi/ezQ
NyvQKkjq6fHZBF2ydXwYZqvewfhApwsWdbWhxzvz3G2pAPneV4S92cy82G+eAFuwPK0fUeo/9rnx
mb/mOn/7xpJ1M/daOPOym6Xaw2+ojvoKwsVHVx268IqkIB9B+rsCXxcWWdy4IvG+1h4+Hk1dwTBP
8CV6z8JdHxc//xthQ2w7RsQZbFYfX72DoDXVvAeRE7SSe6xrYyDYNQJG7OV6Gdbt6823rEDhbJg5
8AYo64VsIYjPnQVToVjeBmM+9/h6gOOCknYFUgsu8DFj3tZkDPTW4gAsIOQM5PWc80Njk56bQaF2
NRpLq+r2XZr/IRCBwZuuWoBYdQyU/qpwJKdme9JqLJ6I4Sie8uTVUQkT5W5AlDj+dMuj6aH+Z509
3GISdIfxSe1s85RccubTSVHjuIROHzlVeCtb8cBeUzESj/JqCqJMhXFf94IATCNZNlJhlfVvYp4R
VRNjp+uPM/Nt6KviGyMEYaMUfHwOepH+y8jIY13GKLZH7lBKOlG98z9Sy4OsbqCAawjSTIfHyYrR
pAygfBYgtEnYI/iKvXXXyf6dDBDA4kPxblftn548uB6hnGZfJIGQkVHYYWmhXYJs+9h147WYDdLD
EdeCPKV9y04KsYSWxe+em/zWtrIjXr0jHs/T4CJIbP1rE2flPmXqYur2bVEf+8zbUM2Ke11MP3WG
d5gxZqW0t2bmOiRrnNEc5F7sG6jeDShAyYqLlh+N6eXpVvlTkGXuaeRSRq9r3HptwOuF2b4t6w/k
9jC3bgWDJ3s2pSg+uIY9nYG+27fm8Wuli6UTI7Ctdf+1sJdCS59Pk+1kUZvmP7Wn/zK4+sz98sC2
ON3WxPgKOV/iKGusvyZBec76nXVq/MTdK1H1SpJ9ciRAbb2zGvtS4Tft4cJyIG8Kx+kC+nMWxBi/
yI5BXiPok91tvuTbmm2bdWue1wKXbc9o32qTXTd9FFmNRnMFPY/gnuDnPmrZD4e3X4GpxDUR43XI
uy+rSn7QIUVj3t4nTerfxMh7x2dmIM2/uE+YAybmwZvj59tTmivnYVz+ADQgE+v9y0otvIxio2b6
QDX2b7OGc72l5mC8xK3HIVnOvCt2wWBekd7hgMlNmLMBBSogEatXN08f8A4go8F2XCP1uVrtQLIR
02fXIaYS3UUc1JRYyGTIHMW1whIpe1Ee4kq2FQMHiLfphGCa4DA9WEuxrccKgzCz4c1UjHWooaBh
CI4Yz0ivmZFyjFvV05hNznausuUg0l+GKa+r4/zrav6uYJyGSTeIkWeyRwGXsJwHN/9FWPtZC0Y5
84yLbCj+rdxsgZ76903mpltH4UvNRmIE0N4kY5re88HvvcnZCS0uiYShHTMJ0UmSLCTvVLsZOEeG
JqomvcPqflWeHtchqxFnPGYuPcDkJ58xyZ/Wo+UTSKK33y4+092aAeyxLP+QkzUfOllVnasUM78a
Cda1HAG8lRqL2o8xiAETkiVyJDXCJyZipBRFinwbEWyGXY40IYYpwA4XMWFnOYdu4awcSblZCM9Y
V4NltriDQ9CwbrDfhp6Fuq/drkR0GwP2Kx665lSwhdiXD46N8TyGRa1ETabQtJmkYbMsoPgyZ4bo
mclhXDlMxWMYd9ZATN/S7EtzMTYsbmRaHEbY7bUkiM6pZ0Ah/kBcjZ+EE/romZg+pWiIhWo0jl87
csUTQgL7ZKTDnTvpF/6FYn/XtUhQEo01sH4fQ5OVebVQSI9luBbpqXcI7UBoJ0T1DkGH0Vj3TfqZ
tXGoxCOAEgSKDaeGvDWah6zezR5yHbaD+0yHAd5zP1cL7HEKbyssfecXNv+zoZVfDYc1+zHjecIm
tTGdhrifpvlS0nr3671swZxlw1SFuT1/QjoB+tOjDVnIaA4BRF2W6jb7K2LK3LVqT/bqwpNgj5Tp
76477Tt/iUjj4jYfLNKYZP5o5eNXXmMvNuP0N17z5yY3Lbau5qGt9J55+IiMCyn2Rq92YiIySLN/
XKP88XrzMppaqFfUSUaB8NcQK2hSAvWmJ/rtyyQLe88DmYaVFhe7OKl2hKaDcne5KdTMuEuyk3PH
gcwYXe6Jlcu2aN+vxgTdoTOdgzkOt1n0cWEoU5vqPAzKuvPR9xa4vbfElUWSndlKkqWBg4pjOj4q
/8xM04etui8EwUImX3zVdR6NcPfFA4ifooyAtf3YdrswK6N57UVxaCSzdgXEvGAM6zvjP9VwGxU0
YGzoMP6NR3cxLgzH2b8uGUvQtsE+5JNka+EGTtbypRR5hLzoWo30HcV4CzrXuBqq3g9STM8sddzk
YIrsbdEP2W273qa6vbl5bjYyS1jfwKnf5Iru1etQtJJkHAKXI57LmC9kKVLeqvkrIzvZYEJSmB5g
c0Q+ipZwk5pZTO5b6YZibk4qPVYW4ZVywOWymATCsokgEFd3TgvZMfySFrDuNaZee3DIcZn1AG/U
ne0hzGVqII/FdKmW5k13NP2IxPYO6A74N1s+O13eHCYdlSqzKMxGy2vqsjhFgEpGSWa1IQTSCtEC
+cf5XKAbQ1eNRvXkJ7a/z+zmkDZZHGLYjcNmyD4yHRWzmWgpW1z7celZy8SNPBJW8bASqRMafNxN
b1t7eE4QNCUCvqzQTnZRorRSr4P6Im3qfsDZFw2dtPg1dUcLTAP6MKjSK5j3wQQwvxBdyIRJo0aB
Ha4Yd4QSXfh+ACBAE8Z6YO226WTNwQrZhJ3pDwqBnee1ckdjjNqwwslUO2NkdaR4FXg08V+kG1+s
OSevdsUSx4mWpFNg4I7cuv532UORQER5MhWeTDtOGGHXxq5KyqCq4ju6xzyK3WrmkG2IaLkZVJoY
3KZ5Yjfdbwx//hA5WFJIYv2gwoXnEuPdjURqkH2R9V+lMf7qMHcjDj3ay2V5yVsCF8zqCwp3yG+I
a95Sj0ZskdinX9qe+tNvyK9WS0+dbvJFYc3RV4ZaNy3tLFloEKZUbwxzuph4JziKu1ud4eQhqHxc
q4XYLJrzUTBAYCilI3XPTxb2GAR+/r0EYoSCQj1q9pzuzOLZnUe6H0apW/QRD0KOEEUc9dmu/dME
vJD93YzycF1IvNP5fs2L49HgmwMBCdhjRzQbF3P2Go5GeEGtvh+rrLkO7Vpus3FdL9ykb5M3jBHx
eRlWmvJkT5g1Fl7sNU13TQGoOCdtNuF6QeJkWbt1ImXJ0/jgaVEAfEdgR7BOJBEJEvHZ7DzbWgh4
NZMgkddFqwqkXv45c1FJzl7UarVxXrz0Q2tRtFo63w6WuIbhDFU3r5ZXVa8cq89u15qbhV/lbG+K
fJW7lJaE7RvlIv9ZAdVv9YmNbLLtHKMIdWfzzuySbe9myBZcsw/ztUI3SAEUVx46/JhHhCFrq8hn
zP0PuGb0rz6ZMvPCZyDu/VX32KtBuSxCK2HX0z0ULtw2N2WnyfAu6lrSpJGo8bOt/eOcJXFgp3B2
IBy7Ry/BU9Z45/kGxxxtdpdT6jx5dQ/iEaD9poqbF3siji31k4hpND8K3/Q2I5hp3/nBX4SdHTpT
6Gb+K0Pxm190QpHW4h5RVronlIGBQ9k9igyjh+ev38ZNoqxU6/M8dUVA/MsPIbJ4gPD1naFIP6hX
jvKSqiszON0emfY297NrUN0xRzK4oAi45Rlldb7LFl68PLsagKHUdCKYhiyDvsWCSilZW84xHr47
zZ/Oi+FJ1sF/lD4s7s0adpR0Dp7kB7MQgQzUonhtU0Fqk8bI9+aQ09vjkr4ArUvu0E/z3uDjnVNM
CYjb0Typ2gBKwT/23YrLa+QFTdQoLmPjAYLLMBXhfKFzhLPcFuIAwilKarykYB3uOGL9g/TcjElK
iU+GmmnjFAxyx6wZ0M8UtC2e+9JVKXk/Xs1mkhBCZ2UPoCVbAp9ziAYd8A6OsC4e/jrpzds4d66e
hqaiRDbLJ1949mxoOMCUtJ3Trc8x7ELfMqgky7sMwVtIFVAh5KABJhn4x0Pi1M/a16ijqvSmVoVY
HSlujS/YUWrjNOLi1JiiZX0zU7AfT0tSteZYHtgrdIVNTZ7fdkjlK5nmpG+bvBhyYQ40M85ACMd9
tJ4T5QBNthuXuclpJD85UM2Kkj5R31oFJceb5h94pP+YSSOKMq3A6wkqWgFkHhf4H/6qP0hs8Jne
vBuG4khfI2W5/woNwSrSrQZKIZhtKo1ANBWpvP1xqAbOyhh+N6oYEsP/lXNsUNIRAmL6/AGubWvo
ST5xqwtnU3XPAjjspQW4qajv0DXQT7COTDycdSs/tK6lvtEQE0dxPARyFaTcEPkbTDMcLN1Inp0l
FXvz5sdpvU7DTspIJ3ZjpDpgQjcK5JJR6EmAfZ/FL0HxOhy3Dvsss9V1uyoE9NnWnBxn73b9JY4L
e5vp1MSF6p8cTVFSLJzBk/UAeCjIydf1vPxN+pE9T3ArNq4LBqr41+rNc54ScoyF55cI33mjxfqd
Y+f49e0jj+eOTKaHoem+gL9vl/qTSJxwnott35CkOo4v80KGd5KfqR0e6mR6L9CGDoPOLNC590Zx
WMh9ZhzgXhJijSaVPd/MOE1Js6yVOOQINEXgKYm4HN4dE8NOpVUf82wwzXC9H2LtQ5R02yVLiEkV
BwIiorRQYaWv6FlwzRmtdk5FPweTZzwb4zfRlcCa0lt++3vRaY8FCkHBFNpqriQiHxBFUke6h3pp
zCOr6HDKkibMWtvdlFV97A1EQDTSWrXSYUHlSwU00bK6RRYzhk7YZRy0SsMU6N9bnn60df8fwQPo
9dc37bb6WFprPdi9e8c4fBcPDAlIbWlDt2QYgeSJrNSBT+dDxNJVBU+bvQwVVKX2o7n+GiqaB7YS
rOTo3Vh/ibk+VG6idksiSzpoTIpkw0OvNXTCbjh0O7KVa6Ns9567dU2/vg2qjHAurG/f7B7dpQPD
yn6QF0vJpwT+FXECQcPkjkecSoksqxQofcBEywp5bKJ1Toc9FdkS9l3gtcNNRXRwi6Y8xDFzm3Xu
xlC3ejeoVvw4qzh6rrd1bsBlz4Llko9nLbYv5iBmuKfPZjGQSGf5zwpY/OB7xbNROWcxUv4WhKug
kqqBk7biY24QHidxHyVzQmABWirkJnPBzbo8ljpTK9eHb+jBSLGqYlf5BtELlr2xc5TOslnv3FIe
ie+5xpa69N6I7AU7D2PHTT002o6rg/NcMWJpHX5VpiCICva7PTrJlmzZW9/7OyTjOdHb6TToMwQo
sn6DH59RVQiINNmObWRbztlJIM9KicBWn9kJGUv6XtsCh8Eq8DUtKpLx+juAHmb51RMX0dcIO7ry
pWKTzlVXDZGwM2oDgtpckxiOkiFLGEvmIj52xds4e/YnLJ7WzKpn3Pe2+mWk8NUyzr+4brZlcfiD
lOivUNA0q8bf2d1v3QyvnbOQ5Ny1T7B6MAZLuYshFdXqAm3qgbOJVsemFx+m/aDaU9ZTNMtkDDCH
vdQdCp/lm+p0OpUraJ2FLQ3uBvYgbElBa8YI9o1zSvj4prTt3251UJlU+YLiz2GthtjGATtFfau/
pLObgoFL1qgVzIc8DbU5y1IGtN0P5aROnu1Adl8LUKIoYcYrYIn8QTqlTGSpYBL7hu4bunMci2Iz
fsYp5yQubXkhPjvfEDnN00yEW1TB2hEOX15vvA8pRSqW4I1PxBQ38VGMWB8TDnkHU8wBwcgdzDWg
j0l56BW1gD+R2axl6qytSos8iXDMy6dQID7AB+MFUlpvTgxqiE9u6lfcf+OO0A4GNWz44AKwOv/O
RtyMlpeRZWcjoJ7QBtVFdy4H0URTaR372omQI28hGOnskjam1upRUrHzKMV4qAzO+Xod1vOUdMeB
5eClkKxyqUwDPYPfqvfAVuwFbzAOmKZJLgP1Ab3NWzePBBt1OaBwbOIgADPWj2t+UIvY5Slz6oa+
Pkg0awm7kBRFykkt+bQR5UwVez4sHGHBlzh2CMWxi7AmXIkatCRPSB2/Y09iBsjLspt6sSvbFAdW
VZB8LLj0shjP52jsK4bcEXQxrIQo4jU4DmrqnmS7HDxHg8ZCCEC6wMLB3+MbE5K22bloqf/m069B
Qa4Rf/fWS8NWfi2QYjoanq2snfAvoM25yRzdDvpNvjLySRf5RoMdOX12HX282sxTdgWGmXhQ4iDY
3eJ/4j/PM465obJTdumIyFAHDD7xdSk5Hxudt2BcZ4xttjvuMvGczuSOWblxLT3BJMgBBzXXzoVo
ngYWnGNGvl+GhYOash9NXmtegGwAb2h0KKDb/NAZDDhHnbU5s0qEo7fImS7BR1cggFgJLrSK/EbN
Gr8IRd17ff+WEw4NuATK+hjH52bw8Z5ZWOdysYvbikrDZVrjF6gGZvA/aJiql7w2mUYZPYWy2Ptd
2e1GTO9Qmd/Nchovnf1TTZTL+LJzBLhuKR5nVpqoZt3nWplqzw9jW2ZWVDa8C4g156g1Ejhg/P7p
xJ50A01Rtda7JZ6/8nJx6T4+jISH1l6nT4QXF4JbQauu3YNriauVsCXAGvRvEDHzAkxhTcvEoPeB
jtUe5KBRsg3NyZkjw9lDTBGxr7h21vLpJgw2pOifCIBkQyxSe+MlOiK9qtzFeroEKRFA4NaJFI+z
/I1QC9ZBFgAL8BFP43+izmNZUiQLol+EGRCB2iap5dNqgz2JFoGGr59D9WI2Y9U9r6uyMskQ192P
M8nEoMqbEDnXwFbwblFYT3PrnOnvLHBdbKJ5kGhji6BbzBicOeo10V03lLfc0y6WqRarP1PEErdC
Fjob/qoL2tM422Ndbyohf1tu53hGgdlHjstqAz597UWMbAI13OygowqmzZHLrT1mErLFMz0ao5G4
3ARwJlagh9cODsummvdp/FmOTcCayDLm8sM6rgpsSeEjFC1EXIkAqjvOb5KGDk2L3MYS1hzb9TC6
ee6Ra9PKCNV+wHG04+MFlj4ivmFvWoxC2cpM6OggEOswkK4fkhE9IMq568Yp5hTHtXZSjleb6Dwe
JkJMOeXlKsweWS/nHT1BJCs6xhx6ZC4GpKM9YNKtc24FdD4m68gA7K30nlMAZiQUHLpOEriAKBOI
B9Hc3VQRVsj33bzRTUorg4SgldvieiPUkdeeXHkwFnBlZiU5TJO/rbsBUPRGwdzzmLgOfuUI65go
9lQDYp+rRb7ujeaYltqtG2k7IRKt9rC6VwZjo3UFyn5V7eMFemvamM4MA95LxdimcLj2tH2EzF8Q
fKttkCIxtbKQOCu7ZvjjVEdUml0a2vYOky/aneVdmlDsY81+bD1lMo5n77V63LSBQPV1o/TBs80H
Rt4EehLwASIuWXjwRWI2pQzsLuIASCZd0TdbseRWpdnTcpWp8+hOj9oS/urG3uRc3TG01vTd1MGN
XaoJCWQdNBurWp0bW9emqMsI+Wkuf9VCBilWNXfvy0wVKt1QO5pPUIGEd18lGgSZgoCTSBD9FSO5
4DbpcfnERdrNuZKrdISnhidI0k97ZCrIxA4G+9qe8nWnFR+2PligPycgRvWRDkJ6ZfQq26oxhsw9
d1e9t94RtR4IeCd+6amIbBfviZl9JG7ZHmoCMFSX/vQT4Wc2zG1msHTlkXvopzTzkwabdglizw+S
cxPOf/SHTr7F5H+ltAMaPlpmEXzpClhUl4Bw0e0HQdOBX/X9JQrwEUewG7cx27mDx7VsTO5ruY1X
JcWUpZ6CmquZU9EsnuhIGrYFFSB5Csz2gOJ6MwA2YywtkYAJe6GFJLdicGA7RxOkC/ptqxrpprWM
gHNb8oVDNDzjTYoUYPqsoQBREteHuLTrkpiguP1hEOjdVDKZl5H1nqOmt2rsuoDOpb2E4aSvRlTb
AzPQdbWkynVsBqvBAQmtD79AQ6ONi9dliMV1tOOLSEhAAhxdSa4mHEsTl0iD6eETFZsqtLj1jonn
19Z0yRsQw6yUP/DUX6Q9u/B3yfgZ9XwuKiDJkSVxGjjyTcMysnGi9M91sAgBd1MbpY5MBxqopAZM
CBEeQruq0e14gARjypAq1EBWTM306TLQYCggx9Up+W4Ef+ourPxcWhbgZ5fGwhTIoL7oFj2NDSy/
TsIsnLWiyfrqs83kWifeREJ8U6X50jXJwjVg/3XiX7NtthNQeqbax6ZIcG7UFHukRfqeSwSIVlxZ
JYcNduKnuR2+zdjY2i42ZimAFcxWcK3KXuwb2htJJLZvtQ4+raIWYyESpCzWGGUUJBCXgDLCItnD
ytJgkuHY0KbAn2wy1+MA5tdgzuDWDeDL7mb0jEPrAmKflbZfgubyQVaPLfkPekKpbB25xgFlwDSl
3Xk4cP26homcZMVRAqnIWdE5stP7WLLfivCP9R63e90VdwBP153InwjP+LmpjUenL2HvRQu+KjVW
YLAJzfGSegWCtHdbRiQROEXPguBLVrMIcZBXifNQuUQfiu5eDow0vJRRijFk9ECnKZftBA3IgM7X
I8LW2j53jdcKK3iXKiiG5PDAUXkRX468ztH8SHJ6k33NcnwDygZ/e+tsgupellCHSDRAReD7JigV
GWautCeWgoNtRSFas2Vs8CwpAxFhD4a3I4SqWVA8mYQbXg0fhP/IhjW5UZr2jR/3akXz96C4hOJZ
NdcpruBVhrkB49up8Jw/vFlsR7LoNq58aQi+rKPC+iqpICwrS98GNWGThoXM7PVLngaP6ai+LKci
qkYbbJw/19YVRDK+8YqvD+HpW5/CHm2N2Nt21VGW5FERpPxogicR5+rqTLgn9D649QVlaUGWnIwE
vF/m3sVzhevFje4T/rLMQaddsZihuGdCpRQxm5CwF0PHXkVusu7L8CmcygmL6Csj9DIYjl05Mz1w
2R7pPPPjirAeJIHnfBra3eDRFFD3TMckU+O1FaQfI7kgXybMrXrCjo6zIFOjmKwziAhf4pm4ypaw
T6f7Fjr1jYxSyiCNwwHp0a5QP2NbNRzIkTbsy1iyHw9B/NGOLfJmf9C4anaNfHf7v5apIeKfl29Y
rJ14qny5RL0iAfunr4xbamhfcLlXkUfMD7z7x0Bycl6gF+0Mcduy9mFH3zixpH5Q68ac4B5GNHp3
NAWT+qB9hEsflsp4Ps1cL9u58R2mR6PWH01R/5IreLLwLnRT+l05FGE7EatTtDR5OZV3STtzYiAs
/F4FH40goMtF5K8LqQvSXHGnLHIapYHpyGkWRoqCqlqBhZjzRye324MFY2wVvgUWP+F6Be5st3wK
YiJ4eZ1tETdvFqqCAJthVxBxHDN5AR/BXfDWgHFby0CuI3wazAFhvYgSIlC4d/h/VgTlLAwATBc6
+ctoECQY5ZLrnylVS8crI8rQuOVpRZBrSI9ZFF1ykZ8GnURtUyvMROpKIXfAZVpsq74F6o/vRsWe
znBkOjdl9EXTsJ8TkcUJfErNp0rmAOowGvVUT3cok6swDN7ziW417NznsIpuAS80wNCh1SNmb8pr
Evb/iFjpGh+lTw9Gv87pJcFJndzbCwHCwhybAnnJJItKl6Us0qNxg9fwCuocoSlsvwp2gXau1n2k
X5qh/p25wCf2QHrWUB4fiv3rTcmPl5CIIi4PP8ljjGwFX6VorpOnb7FeHnuwrl7ev9HhGEMhZp8z
tiYlhSQKCCq3kyNWoplwOBY1hJTxrtarS1lR9h3VNfPe/AFvAHAYauPNKKCS0p42YzLcEee5UxEr
ZF0bGgUMFgl6ehOIkDo6ZmbmWag5PJcMvK2dRX9yG7WSCwASoL3T5BJC6+M3TkM3Cjy5J8jqKejc
56Qa9U2lT7Sto5jHHKD7WD/I+cWgPjzz3IiLCmcS3WQCO68mg7lKlMEQsnEogti/4whzb8UjE12H
S8k0HBoAe6Oqgeo7J9MwbzEBACrACW6I+imf2kulFV9Mj++pTs297DlQ9THIKKvLGPVAcsNL/Dp0
RAw0sW/VuG0V0kVrbuea5gdeBgbNS53bf7bDsRoNfhPHw+dc9Revw+7Syk0m5qcC/oWcMI/pBoQH
y9oUZsocKPr2tPE1ADKvGxp/mMVFDc+3WTyMrG1Tek/w48D0cqCGvioXjaZ3n5oovmhdyxUjwBWD
qqVN26SZj11mPfOOPyfMfEetWrCjBTzlPHmxMXVAaWH9cKr3UaOXnO0XWtUs4eW242vL1ANCKPfX
ZMZUSR5Suc241ogsDt7Bbpo1zt11HoJ/K/ia0jN6p83EVCygq0jsy4vTa0KrnXdRgeOHMyN/GTLi
dMm8Ja77Zo/OB4XEnFrj4bfIii+jc8d1EsY3Xb2PsA8oD/Hzxt2nTS58y8QS3VtvTm8TMIUiJ2nJ
MQp5Av2yRm149fp6XZsxwsd+sOftFAzPQV7excm47wna2K1V4v+q3kg54n4Vb+ClLqUefpPgXNZd
a4cMyYkWdQBbUr1GCBXl+FHNfB/15qKj/PCc8RNDhKbihJ/LdQrJzoIBRjRyxgkwsVgZ2oengMAO
JpSHrizJy6mavc3exFm9oe2SVEtzaFwwFxiAokh7yBPY7vjKj0k+c0BJjVdNG97/veE9QjV+LCyu
KfQNmaATmMtyUePgMRlDkRVE1H+uKdIqCMQ5+j7u/mZoLGFSPkqVwdxbJQOpzTGCtSsdxm4DS0BH
hpqVeK0N87mOWmYzZIlFlBySHtVv+aSHPP5Ix+i554K1qloCSN01ar9NqEnEb4Z1m5Qvhuz3uksG
QWIR0RFJ191gAjBT1dHMi4euTDZgsPZhP/hiFOzd6lFyjedG7prbXNe/AkxVuHCFva3HdmuhYl6U
GM84lvAIK2tgAJ3flyUsbtKkmBhoVwZCgpROhqfCpaXUdBd0OXHXLLxE7bCdaOj1K0971hIEU0dK
pCp8rsl92k/TYa6rmwQ8ySmu29oS58S/CcfQ5u+6DDZRJK5WgJWMud4Freer8/gCDOVbg9qUd50D
BchL4NYbwA2y6QlJK3Gbl9DqQek74Yu7CEG1gINJ8R6GwTsntncEEsdVL6hvDzqyBv/ochJL6Hig
0vk+iaaUEkBfWN5v2PCFKVUd+64rv7UaxgEzgueUq4vfoLWmwBpFd4lMl0qNGve3EMnVbrZ1TVZm
dILHCpwMM2QuUFHwQ7UaJvATt2J6Vky/VuMe+emicih3cXQ/ZHW21orxtXhqbPuwoKCaDqJF1egn
lmyYymUO+48yCWSZ9FPLivvCttXeSR6csrgfdIoV5p2VyIsc3a/BBWc3SgL+8kP3PEaBE0+0JfAL
8sAWY/GUGWO3NmpgLSmVAHqk1lVrPCsrR4atIE/QlXO0NJTPqADji28Y/47xVCljONk2oj4kxWkt
cg5tfL0xJpSxOAr6cJmy9u99Vx1cnL4QYamXQenxDiZ8gtmcQZuARV4ZPQerXJd/ZsvbA7HTOGMI
XRXedKon3DFQkuxVYok9vKKzKYZP7FecN6P6t5qevDFhms8wC3NF+2enIZjsskeCfmyZ6viRTvcr
NhFdmT+WNh7waKMJjo3Cwlb9KgySixv2OhCUwukKvZ7XgUHeQCjJl34/ZvLuv1FzdMGer/bxbDyZ
zRhue1KZZn1jWcZZH3FarL8i1PR1w3a2aZl++yTzPpqZyBVpTk+G3r53OZySYQ36saddPjjbAkZC
57JccC+HHhHtsgz2MkVXCcshvqws+IskjwSWw9U0MtMMB/SxIGVEbdfHtK4tIEzAYyZTe5xaKsIt
pe3YzO+TKd5EjnXTVN1vDE37mOn4heb7ZnHQJl2pHK7rzgWO7FK6BUWv2kl3uAzCIo2UN6dg6M6e
i2OyqRsyEERJVxly+jzoW7oKOFNk5tcUhWwcGJ+wbmSrmJOFX9B+fHAKcSkVfT8oq3s+gVTnqiiN
5Ngiq+OawXNngF9029hcz/HesfsdK2a2Uk5NkBE4U6wHf06VtysTMW1naNyd6snYW7oDuKXRCGxL
RlhSOfZVn09eh+U9muK1EBAjeKr4M/A0cULSiXLiG+P8+14kxm8lzOyUi4GemSjxBdP8VWkTvUYr
O066Nu849VG+oldErrH1SKfG/JxIpn8gkbBlIzgY83lkz6BwqSNx69danF+wQWIoQvEChsBIg32G
wha/cVv7wjH9qFxaFDy75Qm3hs9IN5/allyUqLPFFL+wKW+CLPrRMTnw69aAJOMOM5m99k4fxpGx
jNOsIeD/NdO4LUPuhqKUB4SuW++Yjzz4BjBhg4R0nj/CBfkqDX0HGYLBUu6Mm46NdNUkbrwnGoo+
0F6h8XAY1WHckeKioPymUzqN68A4d3P4JRpqtKshwTZGUSfCtj+lSBugS78ljgmp7buGgiMyLoyW
k7u24/Ga66jxY8s7xTqX/mpY6rxs+Sf08dmO0ee5nmCZrg8aAd2VnZX6rnKjUz9lB2IRfmNqzXWk
aLpmCsxBNG8YUuFByzDrFJxOy0YxrS0CyVSAYLIcy1coo/2uoXIKPQtpMdQwGNSVuxZFfSMt8NS4
GmeSATk1kVGzKaM74pRoAzo+f030fOoV0F4eafxgKzq8cCBJ663Trasz33oSdvR4qGTdRQ+ms4Cj
mH5zduk3EoGQThoDbgF8a6tTtyDLZza08UBYpMQpqGn+fEo1RgVBOvhJC/ygzawJjVf7xlROcZ39
EYGw2cjFImhLHOo5skFstdnBhfpH+wSS6AQL0tey6qGD7AUHhCa2pCn4efZwImYcdHrbeU0E2I9i
bOSWdvsbs5NHSznCn3a6cp9jTHJ+D6aS8lGFrZnYAmcDHD6Dcta6l8G/AXgfKIHFAQ9E7TXgywkk
VONAnMvOoi0QQFo0FkirprE0Aiv2ciPZ6AYZ4Ky8Zs2A+9ZxPpiom2RBU849si0YPiMRWaULlgii
zmCdRdNF+wTf2irCRku9fYJbMk+JqqsH2wRQR7+lkRC0qgrnXFUG6R2PmQE14a9Dmt+bLqm20uo/
S1yzSxbpNA3zs9ua992sYGQE27Zxmx2dgX9TH96GqWfB7t6Q0e+NoQXdZrV+MIli55oU+kI3hoDP
d9cLk2OP/2kgTBtE9UM5eK84aWEy9pH0Kx/NzmEwDJUGdgWmnLL/IUvAYAz13vboyMMkJXkONJ9D
Xcpv53lbdFq6wIgbTzbcTjIL0oXr6SDqew9SYcmPWGkxiluIrLP2Z7rqUzgcqOOgxnwp9obZPPfs
Uetetrc+ChiiMfwfmoFAb22QTAt/SYzjNIo/WwGvhb0R3k/YPnHM/0HR2lkqOY7NcKdo64JSln6j
0PFuyF8ny2956yiUoPkTb2G41bilAzZL4njtQRS9twKUuzrcZ+74YxnhsJN69GrEvLuR9qJXCj63
5flzD3+shni2Ekrrt7ZXcFEk8btaHJzKir8bvb0vNHF22eXxbDHqwXHl4BV1CJaUHnF42/zoteBU
NzxdIZonFjzx1hHVCzP4miLFNaPQDVcx4yKcteMjviCIujuPmzbyXzPz0bDhNcjs1eSx62DMR285
/nHne9GWCLXS3ud0fGDJoRItQKqZBHnNkRmOyR+eYYuxw4CTiat+bVv7ZOuEbGp+17M1bFtD8q0w
ox1207eCAUJuYMkqtA5WBmucsuCTWt2zbGf4IcicQfhuBM1TL7my0UNPsHrA2h1nv43KQNbzRtUp
YDBu/M81JJjAjT+eS+jmK8/BaYc14b2O7Q4+Q7xp82XoMwKBCu38UMk7VfHlqkd3VwBKZUDUMhtN
WA7IBCLHPOmxOlle66w7j2ODysOtLfLQd9zgU1Y8MnRG/dkI93ws+ZFzsfDgtpoDNzoCL1xn2Nt5
JO4gJ9TM6iX+WTBTXcFNQktHPxfzIXRxsPb54G0zUF/TcguiAh5CQfVhOwOVd07AChEEu34mdozh
kTMvmwv0Z+Ya84zFPoquReLka2YssBUNWgxHmb5RyMQnMyEHV914a3V0eMtlf6Qy+9kIkJsm9pEV
+dc/Q1LtYsWExMkH+NGudqZHOxx3UYe5YJpdlKn7iEvolp43DBQy+TR1BKO5it/nhanH5I+HFAZB
Hqdny+mYrPNVKXAy5m5/QKh6rAeK9GRf3iWOwv1ZXj2BiRbxi8S0/hOwhg0GqJvZTjHvupR10UR8
TpuK5zbed0B7jvk3EZJ30RGDTZxFIkATBME4B1uWQDu+Ug5yqE2GuAzjGaaW/dvCdUfoX7EkPDng
qDk8MKALOUKkATJHX9mLa8Lb4qu7cfHbqdy+yzKABgFP2TAHoNIlYb0eb9+/C69bcOH9N3LSmBKa
3Vc+RgdVtVA6K29f28O4gZ+4gBQZ5KCg8FH3hU9V1neXmVCzmBCADjPf015IHB8fcWrMW7chRaXa
9zKuv71lB4rELADHzieVfWRoVHR0sTc6TIY3OKFuBG1H0a1x7gL5ULTLmPInFAbeDDe7BuGJyhlK
quYZRd5sdgnsfIPfBVnEOhhMObcA1X9FfKgz/BlmyihcNy24JO1wNNqHiYeTmRsvNlk5fKe5rjs5
k6aZm0nU3GFXP9kzDO7ONEg8cLaMiVAw4Ta/Si5efGm6lvlNHp6bgrLkrLFIeOQ5sDwN+7CTj/eV
gC2SSQnApeW4FZL8VRyKYP8CbV0EWeyTEWuJD7AlISTGh4b/ViR8dpozYPOKz6MX2dth/NYFgXct
WcafgoOhZ2vo6hZr0SSz50oM7/U84pB2J9+NBmxUIzXsGV4TPIAcHQkGwr6LackYLSxLTXsu0jjc
TGbxSmR8bWOt8btXPO+vBQQQ+H9jtO7C+jTZiDWQv8Afqg4cN6Izzzpau3LICkDLJCWTYV4A7bGb
Hbg2/XJz4lqoB5CwXY+Ze5dA/00duS/raYN/NfOn0czXrFb80TXG3JIYUSurfc3QhqMpDxXMsqGO
N/lQPVhQcIw0vIui8jNRKee2uvqGkDVLz9pYevJChHo+EzZbZyY3ECqU4ahQ1zAlWFo6qxW+rjFt
lyUVn1X4VtO3eRvxl5u29tDU/Q858XmL1teuW3mlrDtfD1P4yUzkxfJ+5h7W6hBgjgt12VN5QvZg
DLQ7R0ecMzhICdE+63r9MFgR970lS2YG/fuyaMgcSuAUOY9ZktzsMP/WIv1nBry4EimCFnJS66Cp
B53ZMYt7NXoGZRmY4CAenk2C+OtRTXuVqZ8MlNmmEOWDU2cfnRtbDE1TmIV0ba1Tq3hrRmEDLGu+
LIa6OOhC9kdOWhbTA7d4NZyoWbs2GaYeq/c0PVMgNnKESg/R+GmwDsdFf0/u7w1r4DFYZvK1WX4G
OV+JWtovvTWyPWkuBZncSBLLOYbNq7k4wqdydMBRMmdaZDakz9YHTpKcUyzd+ly8Fh70Ro4kX7mp
jkmBqGsGiFYun5Guu6bPV5HuWR5TmnpzPbmmtLYw+WTY0pNbskpQ9tyyhzkusIqDdJEifhAeY7jG
yD7HaLqOTZ6s6Jzj7jo7S3Ar3QQtKVWRYmNSNmtiGTZbmdg/FBUVu4hI3JS3+8mF8jo1JEWY85P9
eIoF9MW+/JY5XLDSIJGh8IE5nb6mAgLSRdE/WrBG0CHdh2Bo3xom92BwHIyBvlXFDpcOnkQM/7Gv
Wj3fYFMPxtZbMTL9qyjxTIu+oo6EbzYH63bVo2jDKRe8W/F3wakQq3zJ717X+8YBnoqYqCfFp9nQ
PNHT7xFrP00GVYcJycawkeLKqidCWEIRcohbNsPwbUHR+/cPQ2ThE62Bwo2FxdyUXoBQVncS9wow
ZnygcXUuBVf+dGI3C+b+lTLGjd0bZFyVwuXLS0sBre84jyPWZ7uqwNuvCfcLS9c6aRgxCYfrCAOn
EV4AESWUQq4daFBi/qKz0senBZXDq19qMMlm0/zOLer+8kJlRRItTKsPiyPCepass1oRbLxSXOoG
9R6XvubqjLRJMRsOnMeU2V6Gbx9CHO705QXr0t2X4PiJPxj812l1lyLRZ+YxCtqXafmTQ0PlG9PS
nLXTr6EQrHpzfiyJ9ECvQxfloTjmoLUmIuIbFRsPEXcIAskHS8A3IzHrkf8RO2HR4hNWvzY3x5U9
8BoShwSWVZ2yiWyhM6yNkV2ZUziuEi/z9Uq+DNjjGREON7dGN6mv7Rh+kPGEECfFd08/ylyAbwpy
C1fL2L0CgtnAFGPDZYinBY3YmdRMBvVCVUSa1kPulZqq8I5K4quBGZyYbJFMHcBEFlqInIF4zN41
MNLF7tr4+hJxCNziRgENs176HLKUdsl+Kd6JSYJusfavnJmrLecijc3HOivhm7qsEPBxcgdhiVCZ
MKVFSBRbLTT/PDHtmTdBEOgiuUWzJJcNP8dDSLSA3jJOMCD5kkdoZPzCXCg+q343FMbTLHr8Te34
aJX2ugsysfNqL2f3hds2AtYLC5KidgU5xUqPejFmvsWBVrKir2OGmTtvvtmaRW84V3aQ5IBGiQ+s
Rhp9QKTwKXsxh2Epi1emEdMVVNC4quePuhyqLdHJmpntMkFePqk8e/UGzP1BuyiUZHXI2o3SJyT1
B3uXm3EiNvWItlOW78ItD4FOiTD7yTpseXUhhRPMzPANhJBV4K4yjgdthBOS2ydWzp1nHGm4g8dB
ARFs+ET4s16vdYh2qzYm4WqyDECleRcy6P2eubPV8d4bTvtaupkOxJujS20yCDDnL0pob1Myq7Xe
CQjRyJ2amlikxz+8Sl9RoRh7jxF1EAyoWsUr9Sgfo+iIKiRfEpQbx/CglHxIE/ppmWVSxkWSC5eG
Reo7oruqLuZPcDTW1hgoR5HDb6UP1T7ERVTqM9wZqQ4MmQqedUKiBaYiPEX1V4OOtTJmr9iypvca
vjoRthc8QxCJUNrQnOMpAcAytCd+cWFKhQsN8jV7z7WqNnVK+j+SnQRmwaYNiBSbTx5yYDspl4GY
LEkYBCrXkNcWs1Fm8GkzvY8x7K68RZCgnuhJFH9tV1io1bQTRVT54QWEDD5uiFnOW6f2UF3BU0FJ
sv1unMlU8E3yqbkaNrHgquKxi7FDOTsVPA9MRkUHIiR+Fp3bIMTKRxOzl+ijTVdg6GEq+5qp4pF7
CW5Y3gW6pcbJWVgX23+5tYSqk6mCcUCsAZ9sZ5zjCH+0NbKWVxbnYZupO2et7TiHPJmec5cbxoZW
XsZtxO59zWSEqxvPc65vEzuv9rkQ0Kx6a9VWdK6j006rsD1RtYvXL37tYm4Wc/BbmA3nh9YX5P3O
DF9e7QXlb5DLWc1t+c2E9KvsFwepCe6aisCcLMAWA3eX4QGPl7xbPyLYcx0n4dSspgyFC33CHfh+
hlwHsNrTwg2mgNwP+qCxRK3mVGNUlcS3LIGpbJJQ9h1uD1zXhgIGe2M8qMH8ySXfQDef6MCZY3Un
7MzZ6zOBMLsiQW40VntyPaHuiMg9aAnJWbtEryqSAIWWAodOQTzPJxadiRXHnhCViXY/M0of1n3a
u7su9ADTBfEn9Vcvde92T+GMXNG65s0Myv6p7dKUrxcOXhyMB26C/SvK3qlrtZZJlx0/Jlh0zWzq
eS8HuG+zi5JQA4xUprkjnTx+UGFbbbKGEQklvO/BUp02OJ08WEADeGihwRJzPKV20tysqWHY2C8B
ixmQwlG3kw9j7pKfOtGvHt1Rr8U0/3gjitLGsriNOfgbnkO7X4Ze7YPnjuASsxgmatVX9UZorbUu
AkCu1HaJI7GE6mFGTnAclF7Djb6CtOewBbbhgb/Y59Jh65l6cECXQpJKKLFFOk3OJe7fczRN72U/
03ygWvcwFYlnHzVxcpeyxH//Y8jwrflXykYcF6ur3YaX2IRWNkwcyKM5RDPxpAWkztGYZOrdjMz2
ZgxuQxIG6EGQM9bBkc7AxqCXM6jQNpO43ERWnu/cfvjtmSbstVmEF0MDK1JLYsSZAke8/KvU1LQd
iMtHRRnxqR7z9FRYDKixiGZ8E+8Dt94HxkyOo5M7aVAbZZXlMVBUVE023C1Nwmo0dSoMHaXJexZA
6950TM8P49jc0gOXAojP6420p/6aFV5/TYBvAnILONsPS5FgJJYTx7+PhhNGteNRcrYd7v2DNKi8
VY0dCmaPsIGDrAxOFdwWQnjc9f9VKBchBLyC/25LW2N1DSZQzjN5Ez912uVHMpzZNjo60dB4TT9S
/FXYSOUSTup/b/psyun0zyMjHCe9ehSBWFM07atW2/9rAq0LWrdTsydn7SRcM73oMlg26PflV1LO
wNPStiBVN4GfNqAi0aPxkkZRu1ZCD0/GYC8bUgZ41zGpA3BictU0o+6NbEEsLIXFYunx5KMR54gP
YGfB5GFmbzns0OkbG1NyGG1tvtfhQu5jqeEUYrgZGi4X1BpD7gQNEX0nKZ4mywuf8ge1bGiNSV0W
UanudbYIrTnU0tvdqxGOSnCH3BpLZ2rIP5LJ4EkMzSg9NQ3myE6n1Rye2TqvE3nQAanC0cAo3nLw
Ooo2x6iiNaG6k+n00soiOLb/Pbv5kk1ZfquURN++8uRjaKfjRcY00NnLk4ttJTlPVqJds7F+wRo9
3SV5E18cN0WdEFP8NaCwrOIK3w4mwHLfx019KqDYkTTg9516kLE5sZKBYyqgaAFWg9EfB48k2v73
3YeOAtLewIfEZDhhWdORTcP+8t9LhOoUbP7VRhpmWK0SzALbsMQIBNL/J8/M6XWCHaFXI/lbDz9M
Q17k8u9BrK0ac5A08j3f5h6X55gc0KEYJtkzWBfZEY0six8taVnl9Ug+/f9XRZhiWlneNb4QNJWF
C/jELNv90KgfJxL2JqeeyTf4W3pECM7stQVtpLXyZwKQ+6gO3aNlfCNijJdJVPkpB48lSqu5Rab5
+O8zAnKzpK6ZPNBaUZ5nXbeeUhsDW1QZ771TtutM5xoZYwGU7YknoiSc6QSH5Dnpa7mhQYLPSyYU
nmMiXJl6YT2NLTV/EtIspvWAUVQLbirKTd8mFX2jbIGhCORVV6hjDe30lnecPlxP3RNSeeCgbt+V
ttM+K66gUV6tZ6NGb7ZQ6OCo1mfL1bMz5VDgi6Yt1mTAn+OkHm3aTJVWfcWeN70p3daRWgbaLpxu
Ezchg/5sTE+WUAxgZJPcO566mr3nbQw9KO+Zf5INoJZ2HTbLu+HN5CL1EJw3t10fc9RwIUeqkXmg
p5iMcvRQD+593dPVVTXDA2RA+8CVHXNWOlSv+fgXRPNGwioZyV48hoFnPdrS5cJiJR/Ar3Q/0bgC
h626ugbxeylhPsn2DOlVuxWsmUvpFJp+YgK9kUZxDqoAQy1EjSusUP0uJDjNwX8WK7BZfbCleujK
uIMbiaGcCkD791CI6DDWhJUqm6xiH9LdZJPn5j4KB093wumDRAlH26jelS4suL52NuZU599DBtUW
5JVxEUZBo8yoXon6AYBMYAyGFvb8hJHsI4gPKgC0PPlBO9hNY3Ss28p+Vrhr/Rba1t2QdveLO3WT
9kMF5Ym4vlOWNGrm8Gv+fS0GM43PwTT/j7EzWW5cybbsr6TFuJAPnQOOsndzIPY9RUqUqAlMoQih
73t8fS3w3sqszDIrqwlNACGKIgGH+zl7r63uO0XtadcQEwisn5OmNZ1LMFfwHoFkl9GRWhXxkqUI
9sKPyW2UEAfLgUTC2DBZfXT2LjOZQ+O/T7Y1xZatMSCm8V9UymQgka1yNhZdsbGFXa7SHOKtSM2M
gRJ1GUjpFb1CsR4jKRfCI5gJA9mh0VjchL7GMI95MJQhpOgWomKi9wTBUhDoAP35aXvqUTaCUEUq
E4QpxXnTIZeVQR3xonI0MPYII5rBzT5EBHKvY2JAEBZlQDTUfct4sarrToXnOZ4MNeu4DNFtBjRL
F2iYuZg6SABdP4JQcexZURLEW5FIvOh1/FsWbrNQKc92BFJeIsEFQQypoW7WPrp2sIqXErwEvJVu
3gHR2KPhctYR91Ey5ggtQatO+mWA34M7agBNtNtLKKUAw+NontDCMuOSMBw9oSYCcZUSjk+SbW6v
dRJIs75kUptIlkKt+9rIZCFdd7o7uT+VMhknlBbFsqZajIW4lIbjrXTLEU9Orq/stLLXdazeU928
MY9ImLrmcjZKBIKODqnX4NLAmQJAto3WCSdjGnraIehJdBlQ69NMkwg61R1jW8a6DHlRqgSfCXco
UaGLkhrT+rZKVhYn5SJsam2VxRn6mOBOHyx4YlDHo4ThEvL0tUmUj2Aa/4bKOLcM4hRWi9MQWQd/
oKGv+uo4N1r1ZlCtmqFOn7RfdgRpcY/yuL/xdugKotbJSL4YYHeSrmSe7XSAtmBtWdXQgTF50R7i
x2SOoVKEYBBXj7nEczD3fDPaxAy5Kc4bO1G+MwVuoSYKICBdXC8yMAB9jRLUCGJyS1pv27fBPWei
jjgaogFmhtc+z+DOjwQGRuN3ryU2cZX8We5OS3gW7hzR7kHVsZJNiA/iw/xNoHZ4CsdlZncs22k7
zVSzp4VX2FNFZma6YblzyH3udYyNUi0uhWEcmPBmXDXlr5JyvR0LqmookXJLwUrNYUL4kmTrxN6M
mkTeWrybmXuqte6X22EirSrrw2HhFkmx4xutV64ZrbXeQP5tDzdAWESGRt1JSdtiE9SEV7ZTt7JO
NOq1KIJLCsG1IG0jbHEfgC33We1Xr1qdyQXc5oz4V6ZdlpbvpZT+qhUqcaq0R+DGoIU1aFBURkSV
M0/mLOiJlphetC76W28oLJJjzeQjKDNi5wghJ3OzNI31mOY4ZrJwZcT1rxpE1szzLonV1/s+MPM5
bZy9maUkQHQ0jBRr10bQutvxlCRI/Ett2Oa0XVdOVN0GXd8+3kg0wpkhnuHpmYmLenBTLZmbgpBH
0kAZJp6CGHM/JVlywKv22Y74lBVZQqJEE5AU7TNm/HiOPXtLTNFNAwbxZLTgznGREqI4qNfQGO4V
J/G8nnwrdoiQUVIQQ2IY3YuGudEUoyIiE7W//zxkane3QgQv6VcoqAK2EcQte8SobKmbSGlvJIjd
rIH7ZXCQALABgedwuQZy2hiJp7vvO50A6sKTZnsMAH2r6a4uwq/KhjI2aEuzw65hKs6tIaNsnTOo
IZ6nFVIg2PAb/zkcm59mSVGLNL94jkv4ngobk1iina1BfbUUZKgspKj4ZPEHYkdrQTygKJtNyuzg
qcgoCGU6tSsXhJsUAgG0pKgOzxFoW0jxNpy6w2vFLb8qnCTeID5JnIeYUj0+Pyk0lNlBsXQMnGcV
/2uUFxSkbPBf9F0eF1lWFs/0UOB4jAnJErwfx1c3aYquWSTDllqse/GoHdVW8Ds3WUM4rfeSw8oh
upw1iJmpiP0Iev3xt//6x3//11f/P73f2TnDG5Ol1T/+m+2vLB9KAHv1f2z+43Bdvjx+459H/Pvx
/1gvLov/5wGr39nxM/ld/edB09v454vyZ/96W/PP+vPfNhZpTZ7Sc/O7HC6/qyauH2+Af2A68v/3
yb/9frwKmoPff/z4ypq0nl7NC7L0x19PbX798YNU2ccn9OcHNL3+X09O/8AfP65Z8hkHn//Xb/z+
rOo/fgjt76zzkKdZuinw32jOj791v6dnTPXvjpQWdwtpP57Sf/wthXDu//FD03hK1w3H1g1dFcLi
DVRZMz2laH+3LPapNDRYr0s6dD/+97/+b9/dv77Lv6VNcs6CtK7++GEYOq+V//klT/+c1DTJ+tYS
MFmkVKWhmzz/9XkBYMnx2v8wXJ5gxeWDDIbmNIgxnBG8kX+0nk3RGXXSSW1rahQ0uaAO8ATvGk4j
jLhjbeAzAEHB705PCHAksMhcfU+bR17stnzFFp1/5ESuFgWqmbZyle1od/IVyfVSDxLlbmlFsSwx
BqyZtbn3MpnFptbdhYdyLkfxs3jshru+IRN3vFJtQFLr1xvecbQyuy54rVQ6FUR2fymDQgta+G8B
gdnLlksb3SJeWZsMutcsTpdtN5j3tNLMhZ5H87QomKYkTXRRm77fsxa9l0BYtQhOSQqcdi5SImOq
wRUL+qzotR3yusy8BNihkpwZaUa3DQ2nWCLTqm6pgjNJq8Nf6FpeTId4xph/fTt2wDDGimZX5cT2
ls5SsKI/4K+sYEzuVNu3Nn3tueFo0cFI+52ahMZXqBEXmVETvXo9q4qyqz1UhIkLo4SGGwGJ+lfu
e0c8XPmbUgbJUhYQ42D1V+fWSJDrUUbBP/JTll8lAyhMUo9yamD4r/jOwmUgU21n04+GxU7HpMVy
cZPp+PY4FrXJQtPd7pNFHCi6Su3OUYj3TfGMGtBIHzyXQ3PUyJJ7UnHjbg3spMAPC4v3Vcd0V1OB
OdIdbvQmKCLDgNoqMrlJrjxyryzws6mrP5P1RzymmZinPkA2qOSBc0hxDawCGSdQPqJo46KF2Fpl
S9z8tPl4YqDrvRpV3TnUJnRN5uYm5mK7XlCQNp67EExHFiriWjHFwUpc+jdMKkg+e1m+i46acpJi
BxXdWzlhKLPCri5WLohljUv30OZEsYzASbaBAmyyKkxy1UVTneucKSzpNckr3y2An9BEmVMRf5Jn
8ttV3rjE6e3TWMOAZ9lfzWB/E63qvcOuxKbUD9ZlIIB+wd/G9xofO8D6K4p7+i4jMnM71lW4UVJp
7QESy6VZFM6J5A1v0SHju5oVVX4dg/wbCVkI9eVQfLYOHu4htH53SjwPlQg9UgvaXZ8SwhvT2+qi
a7/s3vvVVTK6NwZZfnWDUY4MknTulNnwrKHYILoPM1zfsAYwEmVRWZzOWV836JaG+rlwDIBRCIJv
MWpjdDmR8dMpx00lDIxEjr22s8mXZUX1OXY956MYJo+1KoPXKC7IwyCI4hwIC9pzV+m7cfSNrbSb
cF0ajX2shZkuBi3xj2ofvYpwIBO3EsUXyYnbONLdN78k1VvP0mIr/OmMixBotUXBEaq5TMghu2PZ
RNSokb1Xs5abI+GT20jLk7WFsvzYRID40k5kFz9mFIAlb96snLkycxrjMzOMo5abAHxTOq/RhAmr
ifDxa0tcxBRB7ArnZxwW9lvnUXCckgSfdTD0ULYBoKdhl++iys1QzRExgFndn3MLL97INvquPcP/
nTT4RUMbxNyYEqs0GM4nLi/1KUsK9QWAEVeJKNujBcRibcgimxf0oZF3ps7ZMgvnqUQa+cWClZgv
p/vsbMgaoSiGgxY25p4rhXByqFQfDrSeZLStL5FMmQios58HEWcbz/WzVavn/qvMtQ+1IE42aul9
QvtF+IQOGohxKA+0OmMuAX34GEua475TeSDQWvuQFJh7/uMJ1g72n78RqtH452/oeXavO5Fus5B3
Tt35Z6Ap4Z0+K1kEXiTXRl9HdysboL4F3hvtUEYAtTIBPNkRbLvORjvgEvqkYcsy8nHz2B9lMEQw
dZhoiXk10HMHx/uk7JweVVmRKZF7cq7TPF9qqmde6zh39qZn3B9P6tMReTbsZRs4x8cBhbRRVdSc
KDDLvwfbd95rAzxL1Utx4mZM2IaNZmfa31M8XOJDAZk0bRp9ua+9qLkKt6cDIByCv8hTJm5ceRO+
3nGhIC/I3dJ79yNugTkEl1NAgew1J7C7Mqlq8FeoOj1+I7clIAlEUZvHZmc4a9Gr7TUse/1s9hRt
ptdtupxORW1qi8dmEja4e+MO3bZdmG/Z7fHX6ojog5CsCdq2iTYrYLZ8NEXzxtJcuTgULXYm9Ib5
Y38S09A2MGDadMrRkBK4DM/t4GZjvbTUNDmDQydo1lTUS2lr7pSZnL8CcvJmJYDRyPEiMkNO6tSL
UBMLXqHni7OZpCRF95WzDPssf61l/dH0RnUvvOHy7hNAfGsyizTSSKxCeMg3xREmVsHqOSOGSKgB
ZgCl1842behl0BEyG6tYI8Om924eYb4wm2PthJ2QBCDGBg6WcPq1sloWCba1wQGuGBlZcAdodwPw
0DzBSSWaRz1TNgp/5y0Dlp210WsqyXWhsAga1qMPkg20V5kMKc8S8/9MtG7yicxsPRqi/Q6SfKNT
rP1UBJHfWKIhpnqkabgKA2GTW+Il9LJ8FrmtuDU5wPkwF/a7YG2A+kL1PgtDvNdWlX/5sjj61VAt
CQYVuwBSfSGt/gPa2chNhNu8Z+T+QQDVno/IMj/kYM0rTVW+/I5v1KCuc8F7u62nW0BFG3LnJnW/
Gcpe2SSSAmhRAcLwSIk+dI6jwaXrzdNg0OvJOnyU2YD/IA49+8UwyZAgV0J7ix93Dr7ejyrmPmjm
8isIqKGo4IEoq9igNRTk8j7JeYWXU8zmhqrrQMc8QJwXYelrJQvkbww2W6WoYT2XYle2jo3MaTzo
jV/96uPulOq87hD1z2kW119Dol5HJ3F+uuR7N45d/7SU9n1oE/ezDQNCbof2s6UwTCiy9xmG47cW
Vf1H6nBlkowSfGCBoGuad+MuHyh90Glp50Ff1Pg8xHByYcjMomjsfxaOuhFWWb4xEIUrQgAQ+jYa
jUAjPenCzxdtVPhXvVDB9To1anzkk+RF8jaCQD0aoCCp+tBo1bypjK+UBuUx7qx5pV/tpBEfYc6s
l+ZRejNT3LCenYcXcwjMhWfV9RHMoL+uEQHZLrMglnbVdkAiQeMldQEXhnKZkN99UmuCzMMQcdjw
iFQuK+/iYYNUK4p8Rlg1v/vyOfG64FcT0dxyc6pDE8pkhnefWNBONAu+ifbNHUm5JbpT2RpT41GV
CYYnkzqbwmy7pNf+OKqMGnohqlHPHpuNSjw2SF5BD4zX4PxgGVn0xfGxSYOz4HN6a0mYOaYpNTCm
C5tKydtrZ2Hi5QTy0Ku35Xvvl3dbDPrZS8VwMfTw+NjtW32yzvFKLUzmJe+O5ldABIiBV5v4WBfM
q4qSWN9woOIW6cAmGOV/DZpLY2iMbirCUPAXNHP/dSiTHZAYuQeFidyZDqzcr1rBAoXRXWGQsshf
ULjRF6KJr2U12TCnQ2QhCXMzRhIBXUY6D8afXYT9oad7OI8T2/2g5I/0i0MBfI0keLT+pSv5srzG
GFdtUkUvXZzvGPlJ50hhjOLP2xStAYQ31ByswXWzcOzJBWxwf3ShPnyo/oH7d3wfk2FYQ9Ik5mHa
TTwKd3hnAABSRls3RRL5537gKVrD34EGZO+alC7XY7/Vu59Gr9nPYxbpB6VCNDMWY/phe9SKDFR9
pzFL9JNigPNHmIdOQLEunqUb67Ag7AJ3TXbj1Zg76ra5KOFa3fwgI+9RM0lDJHzj1rPwItInrzYQ
6X5Vqp0cAuYKi6A2+6UDZPAF5SvzXnuU1Arj6qWg5vkMyY7gZEpJbgLmw5na8IMqmbSVpD5OW26m
Q1CHwdi4drp3Wl3dEMC56qKoOZZd0xwrJO7HkJpzV6EveOx34D1Ju61I9ghgHHeQMQzOksvjIcNU
3bpKeg5NBBegvUY+Pj1ckadBAkZfRlfZKuHVSPKZZmGKfGxpgsRTqzDNuUMbcOnFbQhxbezXak6l
XysAiDXY+GdRYSg7l/vgG6ofTLhjcMv8bgpwGNYjwiG8xYq86wXCDy2nUwxgq3/OlOxngq79Hg6y
nNMbcpmSau266ZnlBlk0V7s4xJ+i1GsfPT6TyDG823r9HuMBfw4grp+HST75OCzsGsaBhivKo4Nm
UhO7KA+miOJanMC3Ma7zr4YvbBbgQzuXdZNtIOER5OG6MctRCOqu2u4e78cOG7GgV2KvK7Ns7+Qm
Pna3jVmtqbrBJk5DeY8dfa3R4nktphyhqqQdYdPNosnPCk1Tgwa1t+XNFbcbbnpkkwJPbOkyFHlG
Xp/U+Q8HsW0jgNy6GFRUaQKdWGiC4XUt45ihQ/qoHYOsgMC5Or6NVaLkTIs0h9B7z4WwY0qshG5P
OqhjFjSxKOovKok9ScELceLtp7tSNEfMd9bJrqWxz+r4EJgsQ/I6tnZ9oTk77KXc+gmtuFohwyMR
fOXOpX06LyznZ54m4t1RBG2Z1DKvkCKBujt+eYoBwa66EF6+qXSrDKLSXZiLlvb7O5YKZzPw3Lyy
0LXGamwerVpb41ZCZeU1F89J5Tck/YvF/GVDcFa06NzOOgaat3BM+H/NtCUddPm1hWLUCTHyJSZr
dcMrh3cFklHmOPpVCz4ZUv2DJsjxoGkm7q1OUmzgdQqH41fDZWevLMqghyZ0uqVR5/LUGvVVRm0+
TyKu6ccgq/faR6/l3Vlnpg9FuqNmLu1vZ9KUFEr02ZIpvvXsCkgjp9iyGkG/G6r21bPkQJ3W7Bmb
240/+PEurAleUexmi/IgPxAFsrdppfj6EG5Nt/PZwrSnx1G7JaBAY+jPgGiY5vBeYdKUhbaKAgIx
zV75ePxQczOXaWKcchad1H6ChejcgShuHMdF4XXHtGehbqf2zwyqy8pkUr+18VruPMijKw2hyzkD
wzIvOrJ8VTU+QMAdcflRcW8tEKuQdPQ+lVvV78KdGuQkBxjOgXCx+JxmSP8edafBg6xc8ocOfa4u
VGZhi8BUue17er7JyL1OfQV0pqtUSyvqhjdNuqjRw9bcPzYJQnxKswk7Z3sQoNzs47G7KcS4lqyP
QfqR1hSb8FillV5cr/G2SNm6aJ3pINxEh/FJDwEsMxu35hpa5Qxh977323ZPRm+3f2z+66F4PJv0
JAkkwUqxy18WeWAbt7TU52iw7D2L/oNmNeqznHZ5jpgSxyA/BFKEx8JIOE901ml5ZR9854Pmj7l/
bBhdhbtkoFUbO6n1rC4soRvPj589qCXrNmaylyNAfNbT0n+OtDCeoSvjJlta4bGym+hotOg2ckEI
TQISW9eU6oppwtg76mQhZz3wkXfM1Wk6J6twQEFpqpo4i86PGC/dOfdpcdanXVlXYuKIyWHAbIiW
HsI4FsMy5Wvtx/2f+7hnz41OhZdQRvVB5eTf5YRrlU1Nyi5Xxp4QBvsZnGXMpQtQFmIkdCX6GR5W
a/cNO0Z11Hu/QtIeirktG+MmCfvFdWHHxyGR7ZHl+KSe15fov2McV8HVz+JDwqzpQiV0qRlKdQET
Y84MFE6rx6YDzpH7r+bPW4IV53VYde/Byu4oeXRqum1a58PpyDQz0/xDLe9psFVhuK5wVtUT9wz5
GCBKHa/Lazai/FMUe0HQIMIMxa+2jlpU1AQ1A2OA8h6TZPpkV7r1q+naJxt/KZCm4BiZWXZqAzc9
KSruqnDsPvNSOci82vXIR5esSGzMXBmETLfvFzhZ1q4D/CPrG21jj4p2aPviVVG8fSrlsO8GA3Nv
hPAv8MONl4R5tOzLcJm0wtu3DYEpuUuy+LT1rwez6LHKAIxkNtqkOyC7PJRGupN6SSAXOJ6ZLkrn
BOunOzqIF0pDd05B77+w7LEOxHITPaPgTtE40167fFS3LBQkjTqpLjMjQO6r5cy2podu9PKdqmOB
CmoEaIAa6wsUcnK0BuKMk7SpL1FRfARJPaxoWIy7QLFrUOEFORCo1Yi7pNA1p3MdrnpVM19Cl7gF
CgALUy8Yy6a3iZvaOQmUUH/elYi9AXCp5dY8tAvrrtbeW28G2aUQtn8UmSdxR7HfY+o2azRuAXGv
PGsj5FK3woDKJaT/1Iw9Wh/Wer7yHQvT3PaEG24ztzW3To0+pwo1uR5c/wj3G+DWWNQvcYbMFA5E
NxMY1Qmct1D+SCs6qXwyYM+qg0bi4dJ0fVyIahhuvXaAcxcj7M+DKcDba/RtatHPi6eHUYAWRCZn
bUVIPzWmALEskI68ZdzxECv31cFoDQNEbV0ux6YaD+i2oGyx0MTjzObjIXRbVgoYZ9badLBaF+O2
a4LxTUIHTGKrXnuag6veNnnbfT1sKjWpX1tDJsjQ8D70tqheUXN7Cxkqmyom71RBnItgSEDbVMzA
msP/CJajZ+/1ovI/LCzsswIByjrVjDs9B/f4eCD2r3sikORnxQR6njzkmr2KgtNuWZnyqe2KXnFn
mlrfqnbUv+qeomfR+t8I39ACFNEVzxUyQ1/ejd60j30/JrcGQSBFlOL5sVW0Dv41mmRjZ1kH5Kcn
Q7aHMsuoBWbm76Hj9QP0/yvamOpxsJVqU1MCtQplorKDXpYaslH6j8gLwSdMWQmAgnJdq76UZAH4
jijN6eIUsFoSHtFEE1phr4YhZJ5RK+pnmwEXpeFUv+lfoKCit2I0CCAEneC5Y7HLdOe7EIW2VSPk
Wij5RgIWJ/x9Vp8bx8zONiDBQCO5o09updFjkhSVuQualQ/+hK9bY4mRasM+YPmObK05WmUdrirG
wmWZxN/464afYTp+OYXVXUvX+XLQtT2V5OTd9B6hoiojf//YbE39FtLtWJgAbEyycRLxhsn0iVlW
d7BsFa0p3+QBsDuhvoH3K8ObtRpac4q40Ye/nnDcJEaXZy4eu3S/SGaV44ilSnwmy52y4tywk2U7
jMpznlrOagjBO6iNigUzsFRsm3l1y3FsvKZe2+P/hEJCqtcrzE1v1QlVmVk5biG+92htunF1ejyE
eledyij66wla2sUy6/N6ltdFzBQJEotCeOrZ6xo8ip3UyG9ugr0PQndvEVy7ChNIORhGw7cx6L5F
brn7KTHEw0y2VwuR7QVd/z8fHvvy9KwNkBjCjHLCtPLGBx6HT/fEitBBV92AHCYoCB+Mv0HMUXpy
Qg1evJZuBq021+RYhydPESM4Eru7YQOgoaYx77eHdqK1lxkCf9ZTjPdRg8QODKhldfqyTqJXeJoA
S23Y6KYIAUZ7tJrUTvlGK6Lt6vQ30POeXoqkFZyzfkQD74Jgjp0dhD5nV6p1sJr0xY9dcVeuCipa
YE/wwjSGneIobOl6ebKmE6Z6zC4C0qOkbSHjnsA/uuMZr4/NXr54baCjMk2DK7z0905Xg0/aa/lM
Vwd50Ns8PHekGctQ3bljfy17kkvKpun3jweTWmbzRI7PWzyKeGd2FNY6PXS2AIrkpRWy2GuD+j7m
FnZQDRHZDCUBOb5B9eIRu0WwLvamVoWDbHXrGI7BVQ8/Cl9rLjIS5nXsxYml8NowcudTUIeIwOze
FFexVzbQwhXeZIlZvJKwjfvx+HiwfE3uxxIvSqfQKUxdhLYDfS/bb6yzNBI08i26j0SX3a6NuxHq
HLwC2y2CVcdgtht0bjB+cczDPN5pyBrX7fBEhc15TUTYXBXJCgbV1U0v3e5Me+MUGlSt9d69i8qQ
ByNBJ96OdXqTWNN2iIfsJxq56c0CFruxdJbVpl6HC5T+zjzu3JCGAepqJKckqqMhONi0/YA3IyZG
x1W8qk2ztrkXPT+2OO0vpYVmH9SmPS91giSF3XXMJvqmmGsRbjw9Cbx123bxwuqd9EB5J9+hRGuW
Rrv0rcLbRVgtb5VLa7Rq8jerfctFWxxiLSxB4YniUOAEPVTLx8+PvWWorXCPAuywTQ+IqSdnLbGL
/D6hOoBQCGKI+E+j0psFITkAhrA0lGFEVI6qa77nDj5X/LCUSWsgn63uUiYGI7IY+YSWuYOKWdbj
p+8ivCJ1riahK4+Qd42gX5R03zjKsCbPAga8GewS1V/kQ5RuqtQsnwHkwjQeTBQhBBJoo/RespIo
z6TblUkZAO/TAgKheSiR1aARs3am18xrxac+jTT01Nbu3ColfpHWbqyloeXejA4LTvvKolydWBm8
oQqlh+ok6LoDVDQVbGD8vY/HkTtQUY09Bqi23RUlUXR+3DfX2EC+RIiC+sWF95QYTvytFAMD80Bo
Q0CpzqhocPp871vhOPKltUlSLrKuWaX2PEeQfqIsa53cKGaSqNqrMknecSE793SkMxGXNDopTGcv
uY8eMMYxBAto7YNS7tyRdo2WZrdadZfSqdqL9UT+rrdTcEHt4oKpYVERNenHXuwB7h3TXUWIDBaK
HnsmeZfUCbEu4+ivtrUuz7VF6kn7zwdtFbJe3ZuqDjXMq//Ph3zarNxhj/WRaGPRyS2CQ7lFyja3
VKY2srSDddmX4krJQN9mLLSevFwxr2GTOmu1JQ0eQ/1nZWjlbyGobwcCfXIv5RJaTPllAL99Spgn
3wKXIAzqZ+o2140JROk+x1GHZb2fUPuWExwdH/FHDEsjrX2cEjmjeqGpw6KiZL4Z4vqFEcD40CkF
QH01i31L4fxSyOijqV39QwquxTDSUDD1U/BrqX4zwaPa1lWvForryG4BnQcwwBK/qu8e/YAnv+nz
d+qCGJdCI35jbAOlrwzhDZg4xkVfNtBtXeLjvOTTbEP3l2b5q6bKqg8lFqSterV21A1V39Li7pcj
i5CXLpjk2SIMfhZETqGGXOrjUL4BRC3Wo6NbRBRn2QdV4zoesk/hk8uhVrC7E4Zyy/ST69hE4ZqE
SCIsdbwWbYhs3MmDRTtWA8BEdNa9beOUqeWbUyraTmRGPlPJelypqg0iZyoPRk7vUb8k/nCBbkAi
UA2GM8uhZifsYNiT06ocIgVdqZHRzAArWCMR9We5LdobGTMaYXOxO3cKzSIfXV9oaMefhrQ3L41J
nnSm2uUyD/XmXXdY101wJI3a2qzKTLFXrUjAfUf31Qh7gPPTzUtIGu8DuMp1TslyQTtJea/G8qfs
K3FWmcSdjdH6eOxmtm8sEOhXa5NE2Dv/xiIsAhVpSyBIwYSyWU8vFhDJNetbej5l3bo3028IZOVV
6bskGz8lMO3xN6mA0HwsVPvkFK777JrfqpqsqxgJqmTit0oDqGRph3mTUIr1OElkyIlejfRn8SAa
1QFhrQJ4Of6mVMBwoavJPenR3Q7uZ6/VzQlTkbJgGVLvuhKBYxhAU3dzQQ4UEz2XQHinhj6qYgr1
atQkqD2RSlBa3gR5UKw8M4UUP/mHOLm9VQlh4inKgy0WSbk1CRWfdQLPoe6ZytWvvsjWM9dUyuW8
p7R3VwwMkljRwzMrt+4p1RR1Tls72UwlnqB3xxWuOExdDMO/4BRzAx0VfV6nOV9u7T6nQPNyhMtk
bsHa7q1jWoIyILE65gT31n1FCreS45sH3tuPhGg1yPxFnMPlL3MAqzUq1MIMPrI8aWelCgE/0PVL
0+T5OnaJ3mw9s1m6sTnOR2MsT8QG0JzL9HBGCMoGxWx9eTyEnUEOJtlVmxLOFXZwIz/WNSd/3KfF
TisazBcap1s4Gr9YJtP7TLGmEvG7IuXqV2QS46v4WCkorAcXDPnRUoFSW3vHOGy6VeVKc9/9DAhf
23aMXkpA4aCSzyz60rXsMosPiMQSw9eIrzT8N9fWxKXxXPPijiAzPE7adcgXehl7TcxyDbQvE9q9
78E/n3bL6Xhd/aIRddW6Dq5JD2yHitEUkkgsSZf+NmqEnlTO1gibXztkl1EyIcoc95fQm2ePQDS6
m0497ztzWubDvfEDLIjIqsIDdJ5hV9k2watNpN1GXYQsEHmr1lgdsgTsipr6n6ngvfXSKRe1F0Dk
ijB2JtxjFwBLzAPhyebh8ROjE0bIuCJ3mwrRrIdVQrqlWh/Js1YXODehvbYwymxHXfWN8p0geYG0
E35KIiO0SCNko+dG12kQlau8pxeU8dl5LkggL6+OpaP21HPdTR4TAWhygsypgx1HXQ+3foaI0zC1
eVzq2iJv+gjU3bmr3XCrGX47UxP97FM7foucpWUqxFaXOR5imf/yGvPeMYfcJkPbbVj2EFYtlSv3
jL3XjvaKJiHwiiijpJM1xlWc6wqQJNwrwj6okVXYQrdM9IenVg/alRmVn6NIIUmF1bJpvV2Hjc8R
KTY5GNzMH215bbEMMR1zWBY6/ivT1GJWpkF2q5oIW1kS5MfK798jEsUiUq0xevkvrlS0mUVA4V42
QOy8nMCUijXmrcw1AYrZCN5LjF8UZLx4g1MmXbKk4BZYQLLXa2vvk1nzpLRIowrmUMo59S1Ws2k0
FXSR8noBbzjIynfaP58pocs5q6RjgKTuqUKqff5f5J3XbuTIFmW/iA36IF/TO2Uq5UsvhFSG3nt+
/Syq73SreCslXD0NMEBDkNQqMmmCjDhn77VzBSW8ftU6giCapt9JKPdJ68CgrIj2hpWEtXXDqDn7
45cIeRrQh2zdW0xDi9T0bLDSxVWidY+kbDrrfGNLVrLrhHInS6F1jqUchIar9KvGsheWrTtXkqY2
12T/iLVjEkVL7wqHMR4ZnRrYORtDjrg/numRwFYDdnluXS84swJjHdGa2SxuuR5DGx0GhzWuqHUU
8jDYDpgNT7BfTcwrhNibnXYfahqMxiZLzg0mFVIw1Wbx9qNMyBscJJpqTEaNciS+Ikfg4VIN+rz3
UnulgcDTc3kFSCKbx6G0Iq/DO9cbekuEloPU26jkll05hDDKURSd3UyDT6r5BauVOjw3Qd6tCw3+
TpaZ4byv5HbtlIKiTxvSmxLYElVJPQ569yN3mmhH62iQZpXVmnPSZ88mJqG5klf8IxeTDFXyEvYv
YLm24QHfqn22wgFDIiFr+7OoIaZpdlGuhwEzcV+3GzfV45lXGBkfBDg4FbpomdHNSLo2O8FFys+Z
oYOJGM/W249vfwuoBaHWNhAwO7O4zc8SiRLovoZ5GrVjeAhALqFV8GuqsATCX7SrgRaSy/LxiATe
OYI0nqNTjM5mXtNDbMwT3aXuyh/aqyCLkbLEKc/D4nuXBeY20mXtKIp2KYlUGWlLytlKTX3f4net
i+5gvp0Sj2fVVtbzFxlsPJJIVrwOYaqbyh0zTBDDDwlXL1MARBswW0qr7vceCN4NxZQRbxlK9Ob4
YptRcqi64tj6hXNA9LnJ9fBnk+AEdrpCoqJLwCvPOZwL8gqn2dHSImXVeXo/c1I3PXtx7J+8oZkH
lpycbUPaAlL7KaVptTbTYJ+FYXWocZo1egNG3FQA2oepcU6IXWZT/jxwfiqN21ybFmj3hgCzpUYI
36zvx4dQb89LRLekcdM5KKXa2g7kTaCle20K1WCacOXkTHVROygbnZkNeoruCc44o1Qka+R4zlk0
fPS0SQkUaGQVVeLWBrV1SCPpIAcKEZB93+7aKkGbbzjfzRDYfJHvTIdivt+p5jkMLDrOKqmmmErF
+e13uepII+p2XWB3ngkwHbWcq7u3sQq0Wl0yddMXbz+q49Ala4OKpMm02DbXAMPDxvavm5YVSpU2
9qYfnwQx1lTEvX5wY7RdvHINc4VPnc7qbYQcEuBi+hw5EJ6EZL5YnX1f2TWJEnEPkCOIfxoufiA/
dX5pClbBoYbn5pDUIrQUwaj+ZOEOwh6hnotMBs0q4FNQxe8RD4YxdULEIrFSHFTb8X8kfnBLVlX9
ysPwpUkM81lpcULUvZF+431GtpxR6I/h0BBr6ljZg+ZI+dyzIusukMDktlrV3vodRXPyTeMbn4re
ApmwTQ6CKS+HvlVPXRMWK7QC7bHpRr1L7FVXbpBYayuXMfDHaAJUkBV7CbjSliVZvrPLsqfXZ5Rb
x266vSMP7aYI8uGgC11ZV6qhXJEDY61MIzSPBmJksmYwAbrMGrj5reRstugr9cRubyoLHxOxBOIW
J5w2F22a3NtJipXaLxUUxEitVV0On6SANxj6Q+WbTRduluVV8tK0KANDNMmOm5zlIu9+dBVdPTzy
vxoT7lnlevS3cFIwpuk2+9YGoznnHRsjZ4VXUQw1QVGh2oyRHksjyZtfVhrt8F/qP5o0ux6NDN/D
UHpMBqV+Mcco6wInzzezQTab5R7SFInqsNBD8UAtHTxIJ1f3HBfzNJnV/ugWXYisUW8KKqqLyrPK
MxAx0gz6Lro2atALjeNLRzXojFWFDOXKkKkbSVj+cVtI5UbiYbJPAB1tvTxRaQrFyKXqCPppn0b7
jv1uBgicBwKjpHUbl+nVgB+WtYxRHHMvqVH+ApgDaqQtAXPo12EGyq2G6XsTcbCLkQVzW3qNjd9G
Ue80bEFEPEr+Awkpzqw0vf5RA3wBm1d43+pRPSVQfj5n+fAKmDd+TUEl5xoSrayMrko97X+29GMz
L6O8DKWMDsDIZ877x7/PezZrmCegF0Uoxf3ArF5PFh1PSuqbdUwn0ap+aq525ek+enVV3JEsgwOa
cUX8SvPcS7QG8YnZT/pA0Ssd8SS6q0LrFDZ+vQw+lZJJ3V3bU3Ev5T6+VZuwW+RNYJ+h4oXL2Knl
6zImviextepUg93A0NKnRxnPwbossuhKzgldJ2LJP+QRSyWjr/19yctnS6s+2BmIq3eUvImV811j
j1EO3VCMyrrIg3ad0w+6KiAIMOPS/JPN43jVWnJ6jeI5X5Lk0p7p6auLtEcTbLclKapDGN2hsBvo
SsGKrR1aAhQMpAd45UQXWVrzpFpSRr2jcZ97bmsXS+RL4EaPPg+B7xjgT2kp7B868XOpZ8i/4Fkt
HUwfaM8S5mfYKWC+j6yx8ba3TcpOziiGU3jbi0qgUuPN2GqO/4tlxb422/JHUdlnO0ngxunON4H2
+gUQDVwHT4Hbpg7VDMaCS7UHzURT1O1DbKNsrNosuDdkgDX0W5mcovVY8PApb/zCtxdeNwRnXjvd
EoaQdRKWzdsnCneNJwHBDSpvX/vqf74zqorabgXF9d/fvX1nllYMweufvy7Hf/Lu//z756nUNwAn
//nLyW5KijSrQVfOf2/x33/39ndvPzr4gNFJNwET+9Db5+CR9hgt/vNF/PNdHMTwCIsKwWTGS7nT
gMLWlJ8APO01esunSFbKg9vqq7ef0BebBu3IONlj9j2orlefBiS5x6hnRWOLU1SnmBUC7u066MXJ
DXzkzPDtQNB7pbt++6XlH2rfYC2cyNGugqPuMYsl6wGYzjHvMggXFkBzIHe8VtPsHFmhxmsZaK5W
ZBtTcwWNb0mc9cj93qEwXsKERXPCAs1LsntZJOahzTCKvP2IiNA81qlx91bTJcWnPHBnO8fYKh4z
z7LuQ124x7JrfxSNIH0du+6+0nRzW+VkmqtFXjzioyRDEh12pYTxVnFr+SlvxELR1WIBStvclC3j
ykzCdFn2RN1pRa7teHUsiebrf8Wwk2mhl+S2olDBDBCQprtUidoxK3BOtB1IBoqUpw45dunRV7eC
tci7Ym/ySjrm1zFK4nkwUDUpx79PCzIEK3GPigqrJLPHjcJiiIVjtW/K4AeBSCu9Rp4LpbbGB4Dz
RGox+Fm5zSy4U+H/GF4+V5LYR3AVHSVNt4/6+NhXe5cAmYKHDXNNd6G6eTVvhC8tfRWaStootJ0z
IHGpSfyam/LaLHKsIjoAx1idFU0fLNWuyFBgytkuHyFcXlci0E+OvuRJq9p4VaTmGLbuLVBomWcg
5mgIBXPZg1BEl5XKlXI2qB+QGfeaMI9ZZiW/pN6n3Lg5WiL8eI+DmSRzOu2P6K9A4JnGGCeXPlFx
ooLWJmTwdCOFhemq3/QYnLKECEEzWDJ64RNHGY5U+HBkEZYEkosn0yGPosLEGaoWtSV6J0WC3bqx
W4hlqKIBM0cYm4OM1O86TjYhVZq6h3bTDHm8V6zHLAxA6qOC3euqQV2gz2E16hW8LqMZ0ET3wyYw
QtrFlPBro/LRn9AtjuRxal+yTQ26QGugfQvzFJZ5+4zrfYnZtnlSWmIvwnvSDdqf0Zj34ZXtcziU
xPna4AI9XDuwCqDPeNR7AaMB8O7aWy27lUvFPuEhGVYtPFY09vQ7Zd1dpzXgULPcmm79nAwtFfRS
u4uyX46vP4tqADUlBnOdJzWQHdgAQ7LN6jp91LWG6Bw5JXkt72+Q0Ci3lpotJbNErlaH36qiIJSQ
2Uch1zm3GYgTwpVjxqPdzl3DSF/rUKy02F7HxhDfMEDKnaSPDo07eXC0xy4JFy26UEFz5FU3PUKA
+tQ9Zh6KHo1Ye+68vnhVXXtJWmX5FLUCiUeVrFtfrTetj4bRAaTUVIP17OZKi0VLGhZVrMUQsWX5
xtS1XWbaWzswqhdiSJjyoCS+1lnIHqyESUPt9HijBaaZTpZ2cqaTZ1/IEkJpJ1+1JfJYUgs6Jj1U
VgYaJzVUDBRSW+Deyb3ru8e3/+eTNTCHBUh4T4pKs64oMOYFiayy9I1Ubl5XojHOWhFKe8mu8oXa
59VLEhfrUJMfZD1hwmVE3xGwDc+RRphbDXozbh3r2yDVWw8KBR/b1+97k9wwhvlsMFYBVwZ/E7MP
lWLNL+7+vacozncL7X/pRhUTPKh2gojhfHzhVl72YDVm/32cnJS1lFIarIprYfungTBFcpnDe9gB
4aubxK92aRnPbsc034gogFm61a3iVoFA7Dvx7u271kD1blm+oEQ//p9/v0z+ZvLv3v2Tt038+7+V
InTXCD6vKkHEaNK57oJiSrrzxy+tXkOG/ffnt+9AgKe7t+9gM/RqhY09Ios49jA+M5Xvd6rm7s0+
qZjWRP2ukaxuF2pCXkiZDTI+NYodPCyITAA6zEUhA05sbopIk/eyA+AM4CIJGhFFqf5Wjwbm1OZA
so/b+3xtyijfZUH1PTTYcden4DEKXlI7oy6KYf72bSIp6e7tu+n/qfHl//ffv/vt39+qvXSbqSSY
O6LpdgMFjJ1riW0uc0hZrfOcNZts9/ZdDQbm7+8mv/v3R6a9S5Z/+SYbz01ZeP1u6MmKqyPEE3LD
u4KJUU/MqZGWxU4bv/z9s2zLxc6Vg2JHuDx/FfQp8yC3faXTl+9aZOnRTHk7N2+/SBQgpLa26nrX
2SownKgHauXOCggTlscUICwoW70NiqXX1rhW2PjbzobeLnbekPNwdCoDGBN3WFb6ye7tu5Q52y7P
ZjXP5T1XYJE0obYq0cnaOuNEkHP9dpbevijjqarOLYU8XkgwHGzF3XawsyA/7Vw9HXaDJPUor+Dj
uqInc9NWqp1VCqYcoDb1ULJnNbV58FLhmfxZjAwRM8iqpNumNvTdTGRQm4QU86rPo31aqsDvBD0w
P5DtXSrWliAcRPbkHJ5rnuDU4cvbd1WXsGh0Qa9lPGo9t613hqSTXPb27dsvgUiT3JyeRTrMdFTe
P7BuYiqtm9fakHxyQHLBJKIO13Yaxxs1F2jyrWzT6fbwogXi2yAr97lRoMBKW//QS9BX5c4pvzWa
WBko5743CXX8AnXnjTIKBzpz48qWuVS8UJwLjcIXyIXMMTQagsSsmgagSxw5aIvbukdAGvRPmhJt
iQ2KyZSV5AOUU9b+UsaE1zCgUOWxM9KiyPOVNfd7jcCgcvQXQ4GhTuVxFkom6dux3x2YOKG1h/+z
yUKBWykifygiJVrSwegacfEttxprpDXnVzZ2gZNCssx8wG/gtnn3LSJpzyrgh/VWY5+wDq4LPwFm
7fvABgjOFFL7QG40ueW6s4n6AlwUtD5gX/l3ohFlm7afHds18x0VUwpinqUcNzH5E9yxb7ctfX7r
C4yALyMA3hMA/kga+H+QEaAY2keMgKuXPq2qn+8ZAW//4m9GgG78pSH/oIkhFJmcNBUSwH8YAcZf
smJpujWykXRBJPQ/jABJUf8yqXjYtqkLQ1VswSf4BxKg/QUggEWsLRRN0XTxv0ECjN8RAaqmmkh6
KMxa6HxlZeQhvEcEKEJK89QzrZmdElWcP5JY3827XGzROW0qeIqzzO5vUIo8BDoFdjIuq5BGQkRe
0lz9hvwvns0IaqWStKtzAkRpb7n9uteqldr04NWsHbNjkKA5PmpqSgoAcjOMf3k9JXrVQA8d7BEu
nVNqiGb9/d2F+A8R4TcCgvVfB2eZCufQ5gs9VX38/+/4B5UTKVbgMGBrpd808jXxXQtdjg+eH5wd
shvdQZ2TqhdBQXaDeVs8Q+C99aT8juzHnV4E9xLa4K52FrEXAddUDlQJK+da6dSFBV9eCYM1SgVb
3SPNIGZpBS99pXl4/uXopGXlNaLmXV/Zi1yUNIx++UicPz5CCBPvAQ9cPQ5QGNwphlB02eDuen+A
eSG57mBj7VG6Yhmo/rXHXNAUNUA2e5f4+jqL0uuuS7zZx/s15T/s2LA025J1bm5Ln5AlOlt47hBW
gKCBoBll98TyfB3LlIwxQPb9oRPavjM7ugFk6freyhLGFW8i8k3pDiuICd0ljvRdUD9Fmrvxe9rA
KeUdrX4Kq/zJcP0z0KnBIfLEkx2Ih2CHtC35vyyItDtWXkcVwS/lwJmSVd/Umil4X3e73JMgowf7
MgjWaiktvDiaF6W+a1Sx73jBicMgupV8TDPtRoNSCPIbma5svsCreEQ/cwoMC7m3QH5HUrOE/NmM
TrL/7eOTp/7x5BHQoKicOowQyu9XDR2xkpVdhulAe0hdvBIVVpnS2bddu9CgdUfJ3NdZsaY9mEp4
6gnTuRhRleStPdpJalvsVGL+iNprCWAI89uPPx/l4D9cXUvRFZ5aPBR4LPz+AXEfSkMSQnizh/yI
1vcsMNixdt9JYY3ENd1XOrV9/Sw1/r1qQ/nxnGey3J7ctjkpyFDS7A4NFrWolWEM20EWtKqVQxWq
rxSDNyqryMIhMUxzV4WpP4elsvbLlRXhgaLhH1EoCORs6cIervqW7ki/1zvi3qpmWZmQ11h5jcbd
MpjHLPMze7jzzOYlCEkhVOK9brCEhtgVt+VGlWCIBza53NFwR99lm0Q8uljRWLUFYPHVbuNFoYgr
ZEZXbZ4uZclYlUF27OJoR2bGLVApRHTSGp0JnQRTzg62To078rax+02C4G6U6jF0smsofLMbJTV/
GAUdOXtMvDDnZQA8mbTMylFA6NXbPG22NrJUEOC1bJyoSa4t4p1N1mImFXO6Na8Qufg5nUd9txGJ
jL5SWmflVdvWJ780N17hr/InUTT70ktXaeBdNUq5hkNyVQ7yXAuQpFkjz4pqiZMe8L3sE8le0/ta
6kO6Wo1xBFiDyL7Kdx7kZJpNi06kMJltZmvx3vL7E9o88MzDzgXKZVfK9ufQZqSXF0dmTevWU6FJ
E5RQ5fUVwSgvau68gPRLEpY8/lny1EOnxo+1Zu2DMarMIl4UJmtHd1JqibLLrT1y+6WGdaRJSAB3
yUpFmBhF1NgdHPate58XaAajQ9fUu9iDFhegv3DdpatrK+gL6TX00dVQia3RDg+B6f5KarFxohs9
M1YkZlt3JMBfO0ZxG3T62hmyW2GGS0/T16IhgQd813nUIoZjrosU/BCNydq0WRDuvqQHd1eZ+mOh
3LuZfo4Nee0O1ppwyx9mjcMW7JSmWXTQ4sOQW8zwdXGX58YRlz+Nxu6QDeEPIumegGMuB9W668en
LtUhMYhtUz7WunnUnfqKRfdzqWbXaR8f0Bsdmc+FqbsNnjKqR9wjeAdUbYatfo9rDHkENs4ZIquV
yLmgioSPG69cS7MW8G1sHgNQfgQqHhTpPrO8uVJZd3rhv1ZOcpsPFqxrYx0m/UNUqkQ3tC6VNW3j
pNDw8eKXFPK9QX6oerI28vhVAoOp2iYDMb8NNcIUa+9V1fNz7EkbNXTuOtt/DRx5lmjx0q6CVzkw
j0j5wdg6L65j3WVmfaUZ0tLolTOFBFJhMPG4XryqzWIDO5fodYJ6sshbx1Z6W1jasQUhQ6TNffPS
1tyPCXD7JBfLzg7BUJNe0sOepC0x2L/MPP8Zq+ltnrTweCButKStUacpZ1ZHGJh0l0nhDSGQofTa
+VzcQscWEB1qvPSlJ46sJW7hATwUP02k87MMXcis3bvWUberR8u36WdWC0Ru0UwGPTkQvkBn5on8
kx9eyuwmcVBjG0W9EnGzcQS+FgNNtOYj+dPCRYrV23XERkbETxzZsvCVfeNHUDCjg5kaxxhVWGhs
iyS91WqEv64qP4S9c0fRfi1HoGNFtpX02loIvaenNk4ldOZZwUCtjvn+LysswpVXJq9OgQqQaYvP
ChOXZq/OvcjaU8lHjkJHEYJs4s4dDR3GqJcV+loOkBDJwxDSjF/K1miqLui+9fGsVHW6MeKIROqX
IZsrLJt3HS3zKjNepbLZghXeShWx0EOikSNIXSmSdmByyaoBzTb3F0oZPGimsa6tdpPCGcWzRPLD
zWD2SHqGlYd2DqUa8YIZndrHUgSHbigw8Ul75N8LWRDoiTe/8bHfAa81XATniv+Y0ktpaky1Oq3a
kKKR11mPfeL8wpm5oKpyLmzlqnSQ6V0RkX0DcXmp0qubxS8mstSqkU5Kn94hf6e8V+wlDYFRrxiL
1vKP+AiWw2Av40ZdySib/DbnMdavfc9HItwA7v+Wld6mqxhjqEYxgs01ObjxjWYzgGkxjegM1HWv
AKLFijHPS+UAMP8qo5/ZOECM1DWxz2u0JNs6G6gCdXdqZI6xs7uK98DHb2hF/OkFbTKtBUBEAdCa
TGyp37VBEmF5iQJ57pQP4IUWTnNKMFoNxYDkLqP7L89qk55eg02oWrbVWZdfW+lOL1Feuqxn/ldw
3P9Xi0KddRQn6AI3bu75yW/UuPHP/14QsmL7i4adELIwFNtgBfd/F4RC+8tE9U4xwtYMA4oaF/U/
0DhD+8tA481CxmQ9aKs298N/1oOK9ZdisuBkqiaEYTHY/xdm3O+rQUllOqJbSJonq0A7k9JQhw99
nSfE0vZ5QVc6duVN6ZrZJ0uW3+eW/+5i3PW7tdjovYxCT9JPemNQ/m9DLQMXi7bI/7tA8fep/sOq
79IOxt+/3wEB5nkXN9oJKVe/1OPhJW5ABby7jn/Y+KUTxFX7beOVOQx4T+NrCx0dLhxOS5jW0kzq
kBN9bReTtZxIFMdz3Ca6trwq/OUg/FrWRsMrqckD+YuHMZnYkzoUJUD1outMdtE7w8pEC9UxdWQm
X3yyRrx0HcbVz7vrgEze0hTYDNe1AOUENFMFNSI+u40uXAhu99+2jqeKqn6Z6ye5M0mJQ5VCxRKF
NR0P+5OTdOEApg/XLKCHWBGDgdJZAmmfS26nLCTQuV89hvHp/u4MCRM+tqmm6smP8AXFpNQYlrXL
WfeF5O00TV3sPr6lLh3JZFhH3mD0ZIi712UAziOFYMULude2X9v6ZERrNQAcAN/5yYRMsIk7KtFW
SMPh463z1HtX4vjneWGNx/TuJNFHrUYMQH6qfYVeGWIKl3rnErKmsmC2fyCpyCaKN7e/eK4mIxxw
GHUttEXXcRjk33hIpYR1irSXPxkWl27cyfCuDObnpEqq3Lgu5gCb8FdKFSmKLXJvPj5lly73ZHSj
WjPDpHCyU5qqNKFr4xleoHX/8cYvff7JsFZSCFpVpGYnNYLZVUvqqkYPNK8tEr4+3sOFjy8mQ5sp
UzgodPIxY8nBOpTdfJ1p5evHG7/w8cV4m727nbLIxXGEr/DUqwPalqygux8qT9hOi08mZ+PH/Be6
+s8NS132tz1gtTe8NAwzsNWPUO72tYa6ya3tK9VQf7YuKqfSj787NH2/dkSTwT14VuvxLk9PGAgi
qmnOQyo19wUC74+3P27nT8cznsl3ZwwKS4CZvhQn36xWtDj8Zd5CDqDW020HC0XGx7u5dGEm45wm
sBcrpamd8r4MNqYyOGvD8bt9FjXJJzfWpSOZDG2P93Yl09M7gab9SQdIwn9l3Dge4gIpdJ8/Po5L
d+9kfGuYQ0pJG9JTSsXpqUaGf9MZ+F4/3vqFp6GYDG0CppJwqAtURLUJMJUOV+rH6UjxQ5dWpbso
w1OJ5Dz9ZH+XTtl0tGv4WMkeTk860xJcwcYB9taDk3raTNHTT+6wC5fenAz4SkJekvS6efKVvl9h
evL3HoGnGFmidPXxebtwVczJsDdqM61sJMAnFIY8yp2i7hf4WdTvH2/+0hFMxrwYSEIHByZOli9z
miglo7WiXyByQ/r28S4uHcF4hd4Nw6quDI2QauuUC7OLtnGAF/xVxAIYxcc7uHQM4+/f7SDIfICE
sZ6c6HVSwh2jCp0uiO6sEkvHx7u4dAzj79/toiPSqkJnZJ90D/qnU2DLzxAlfnKvXtr6ZHjbDlRB
UGDi1NK6PrilTDCvlDegAD7+9JdOkPr7py8GPVXUoKBBG1KrcqOA2bnv5rPBSspPbtNLu5gMbzvN
MWcrKfcRej1CItoE/Eme32bcup+8Li6M6LeOzrtrQKa87WLCsU6tGQW3rWOa5Ig7yYaAO23eCbX9
2vPcmAxq2jkxtmzVOpUyto5VjUUm3AW558PfVjB8fHxNLlxzYzKuk0JoeuQMyoncjXgjgubGiSrx
yam6tPHJqCbJrg0kp1ZOJC5oZyR63xtFTb/2nhjbvu/HAmkfrqhoEp5qojVw1HWURM3YWX58Xi7c
SMb4+3dXGd9gwzrCwRbej9Vcyx9oG2kjyU27+XgPl07O+Pt3e7ChLIWgl0w8mU0HAEsKSW8puqyN
P7m041n+w7xj7L6/30GUSkjRSi06ISi/clTqEQ6RyBChMC10s6wM/OuvHclkXDem6hGUGMSnuO9w
YrdNIvskyuWdfP7aDiajOrG7oCAbKjr1lklcY+lUgH5aBQrB17Y/eUkjGQWpJyzn5LaEL/YZDvCq
JbnqS1vXJwM5C6A3u6o78G7TgqsS0fi67YzPOtgXbtRpa74gHRzumGyd5HwMIPQw3juZAtaoaL3H
rx3AZBh3BB+A7bB4EqkESIZJG5wG2gyfjINLBzAdx2rZGXRxrZOeVfZOJ4p9owZkIChl7i6/dgCT
wZyhVYskxwEg4wkDbJoRvMitaD4baBdG8rSHr4W8bMy4dk516FnZIqc6hIrVKMA6fe3zT0ZyISof
JWoXnnw9LGsM+0p734dW/8WKnz4ZwKwS7baDonoqC1/7FkfQ4+lpso784uefjN+BJ7WdS01wAnCN
h78Lg2Os1en3j8/OhReyPhm9ePWdpgdfcerdzjy7oG6ceQyjYF7Tw/ze17Q5PjmOC3vSJiOZNAxR
ZIGinFrKQRvmYjLZaC1MNuKprzuzUr/2PNImL2UiGO0StVB1Cu3GPlDUKp8zqqS3H5+vC7cr4Si/
vRdIsir0zgQGYHl1QaDYEK0HVVNevrb16XAmrnkg2qQ8lWBxVnmuOGtVy8v1x1sfP+Mf3mnaZCRX
g+HFWPbKk0MiD3QcHwyYqlQLXB7a1ip0n0Zk095/vLNxo3/a2XgC372hQQ03lYs57kQqKTzYMkwI
EiaLS9jDr4/3cOlSTAe2QpvPBP93MknQxVCQEBS+0PvA/UxndGkHk5FNsntaaszqT6aGQc4twERU
CkWBjz/+pfEwGdeKVhUq68HipDXNQ5GS2m3HCZGdSuquu9xVPllYXTqIyQDv5MzxeYXmJ7kf8lu5
77IfAeOw+WS0XTgKdTKqGznLE+KBs1OUJeraC+SbEN/cUvSQooF+fFa3vHAU6mRQ80DSNbPOs5PZ
x9EPVrjOcwJk4ufHl+LS1ieDmrW53niiz06tG7dXWFucU5OW2fFrW58MatFEjgJbj63nqhwt2lyq
9FmT1v1nS8NLH38yrqPYFj4eZiquDZhXq7VBpliMt699/HGv7wZyQt4Aj6QsOflBZ77IJAPcKNVX
b091MogVtQ58rQ554tmyvHKGCIVILfVXH3/2C0+8Uff6/rNLtpkUErLmU2q4xga6DdCxwEdrPxZC
g05B5azDT559vLcLjzx1MqIT4RhhpjjFyffAsZDuHqRgN4uYNqZSmf7q471cGnGTAS3DUiJShvgB
2x6gg3RRfHRh0i/qDhBjbpj6J2+LC0cz5oq9P3eA2EKmfm56gkbZkw8QQKLL8iszFOYnR3JpD5NB
LWoFDDWCuBMVLGiHIQmntVw1OyXNvljXfZMwvLt50auC9JQjJk99reK7za9sQi0WgE1vPr4aF8be
VLmcKEBoar32T2iQSEeVaaNkAP4+ebpe2vpkZCvIiQsvc6yjb4fqLflt/qrEjL782mefjOysLlW/
zxznmJeqCn7Ld5ZNKz18vPFLF3cysMm2TNSyjNCbpVF3V/cBQaSOq4N6abLmayUSZTK8NeDAOUym
9pjj7jzEQakGCyHFqBA/PoZLp38yoDtYC11Z98nRdX0iGV05UK+KAWDMJw8MZRyzf5gkvf3+3e1J
bo4GYKlKjg7pSEtd63tiBBjcJEpl0Q3pMt3Mj9UShz2ouKiXge2z4vts9Xvh8OTJCE+YuAaUKVNU
lf6PsorqfRRa7SePj0vHJk9GN87OyGtqJYEQm8WYVyvi2vx0nKmFdVmTCk8CrQLti7ShRQhYtpmF
cS3txRBRsPvS9ZMn73UlAzYOBj8+OloN3kwfsup7pRifNSMvnb/xCf3u6g15UFtZaFdHPzPVlRoF
LQmESmR9cWUpT0Y/gH9MoV6YHVPJhzjYDWWwFLlKhsXXTs94XO8+P/eZUHO1zY4EZ9gQnmwJpkUh
F08fb3680H+4ueXJE0CRvaQk4rA4mk6XUtiSzVkMmDKc+aFlrsqaii9JShaG0aqOPxlRly7J5Ikw
gLnrJRuhsDlgEPazoTySLfxF4cpUka7UhWcrXZcd+yLHU16Ldq1YSr/Muk+HzaUDmLzdKzMrMiyE
XHOrpASStmkB6qBV/a+9UoQ9GfReJcgBYBVwdIzkG1gd+5zBYvlkTTNu5L8vOb6C3++ogv6sPoRl
cQRf6SfXmGWz/LqrNMPuyJBMoP6nQMfuKAun8fegNRXXWBTm0BrxJyP+z28dQsN//wAJTBK1BbV/
VOvQXLvSUC10Ur8f6eh91sIYN/WnY5yOei8M29hzsmOeZHvdR1MU+8WVVSbXeOgeMBLrX7qXhT0Z
/kYQWXXJ+upYl5VuznzdNcJbHP159vDxAP3zvSbsyfg3uiBs0oIdhFGC4tjioxvzxq0/XRxe2sHk
CQB1Iu3LFveGHgR2uO4L8jk3XpPV2ie920s7mAz3wiz5z1fLI1g+RiW4zRdETeEn5+fSzTR5/cOO
zNTQTMqjqYUQVEJZW6j4blcSergvHsBkuCMkk3PkLOXRD3SHsHLdwjiVmMsvXeCpTI0nroeJxi6P
DiiGdTwYyiLppfbu461fGAhThZqH1sTRe4K+ys57znvWB71S36q68piNPyTWZ83nC9fBmgxqkWH0
skwzP4I+1lcuGRgwM0e7Tp1Ln8z0/g9nX7IsJ851+0REgEBCTLM7TSbpvlyfJ0RV+ZYA0Uu0T/8v
XJNj2UpuMM0BSjVbW9paze9zFb72876xDKTmRPqw+4AuIPyFOv4E0QnYjddVd6NzAdEvUclLkbh8
Y6u0LF1uRHdDs0aVpVL3Omz9/41hguQ7zCX4IY9nx/b99fc3yb1p8graLOAujNUoxTPeNwDoS4Vw
i43FtQ7Nb/ZBbgS334kJ5vaweB3heH+hqQ/rOAotzgwKs1fX65J3jztim30jxvXEa3eGnCyIK2V/
beHLeACsGRra0zJvdMXWhBHojgujsRZCFfeg48EXWBVHkAsMVfoVkuj1xmZiixYj0sFXSsYW0X4H
FzSWSwC7WugIgOcOnV76DXi5rYqcpTMmgM2HhDSkgmukQPAcLhCdAUtt6Nhrmk1iY21Zpt6EsaXp
qBr4TtV3KVA+5jNkPgmeqs9K5cNz5AFP+Hjqbe0Ygb9Unhf1ukM7aV4d6jHH6tJwhBM8e4kU29jH
LJESrq2/jRQgBNqM48wg0sZ9zvhqhlDhxPq4D7avr9P05utOBpkDtxsKZPG5OksiC2j2TMnTvq8b
UU7xrlt0sqqxbwVfg6WfDilLvNPjj9tW0i8R3sJvp2twVJyxdBQfoHULf+bjPG5hr2yDY8S2Pzp+
Ch19rNVF9Zcyk0vszoN7fvz/bV83wnrA80kOPkN1h8c85FprCEFAk0HzrZC2fd8I6RTWbO7ij/Vd
MJm/kGosrtrV3r6pNXFpUQ1kydJwfD30k3eSp+q9Xy3TLgBIaELSkAhGt/4hDdgCRJmQaoAxYrGv
ZhwyI3Ab6ERnQVPgZlmmGdg/ocrfDZAt/r5rYpkRsUORgQkLe+g76Bs5HFMiNx8/OHAwGy77GjCC
tlhaeMDLqYAVJdAScEYYn3CT2YKKWQ4bbF1Pb7YEr6ynqIUpIEZHte9aHblQOcLjwLGO4MkqfCje
FaAqQxxF640kalmqzAjlqfMiD0zL8h6kvn+CDWH1mieTs+8sw4wwdtgYQQAbgTaOngPuc15BB2fy
T48nw7INmUT1DgYe0dA55b2fFgi7ceqLL0TS+t8xUvtegEITlzaAcViHi1/e4eQL3WTliYZ/opLK
5cuuTpiANOpDL3xRpALXsXYgwS6BNfkQIFV2N7xKQD3ocTOWeTYRaVEKVwiukDEFZF+fepD/zjTx
630zQY2wzrt5AVSgXPOxHqD1E7qfew5TpwWC8n897oAl5ZvAND26nAyw87yzEgdxMaJWLDtHnVnX
0qPjAP7zuB3LojIhania7Mtuzsu7wpkV+wh0GZS3+E++oB8ft2CbivX3N1EOB4VgGPwJ1dWKfZsb
4HEWh/v7ThUmPA0e6EVPR+iy12Ukj0ETcTiJ1PXOv27E8xL2Ym6Xsrn32TwfGAcw0Efxe+NRzjYw
RlrWEHxPizlFAYXgtNgjGtqIbh1NbR83cnKUEHeB62t9b1cxZc/zk8+z1u3fj+fUsmpMNJquXRck
MlRksUmIE1yDO/jIdeQMkvIWLcvSAROSBu8tOD0MdXFPGuxvRxZIvz/4fN7U18Dy+821LTBiGKYK
oZwjDv/KtuzayzxAF+4I1UBQeB+Pka0DRnKemkAiuDBGLevEO0iEw+0cWg4bi8c2A+vvb6KqIdHo
ek0m7yOLYgh0+9DfK4YTNCl34SVCE4/WwQYXN46svNep4x+DAuddZ9gbt4GRhyuZRDMPZnkXQELD
MXr0T064yTOwDY4Rt04PPnYTVGuWL6fPApItJ1zJ2XsnqfLD49m1NWEEb+QlpevTSd7VAA1WWc/J
aeya4Jzr/s99LRgRXDgwUPQVjCDKNMoh+poV8z/Ez2R9nCgEwjf6YckzJhqt06vm8QCTeQmjwnO7
RjLMGYcYGXN8CvlmnrFEg4lG07RtgHTDwQJCzClSGZQzHS7yl11jZaLRUjh9zIM3yjtcBaARn4by
A1Qe+xswDlvlBFsHjHCmXZrhAFGXd0DdGGS8odPJDxBUSLaYupYVZaLSIHee+gVkru4SByR4nIG1
7rz2RQX3v1wVxVbGtDWz9u/NxhH2JV4kqSfvvAyLZ9kDzFVDReLZAdb38ng2bENlBDeVIgA3SWBr
1bAxhAyfmv+Xly7IwY+/b1uzRniv+T4cpJJ3KLjGUJyAUdkkP7OgjSeFKs/jRmzjZAQ4HMgAIO4Y
dqj16tP7M4Hh2UQ+0G6OPj1uwjZORoQD0NALubTFPQu7oDt0MM++e2xqN4JizWS/yXAmJA0+ZIVM
PFzeVh5qCwMfFybvcHmlxfgOjhN5/1JGAYRq08ybUOh73CfLsP0KUOvGChqoWF5wZLi4mYZnmm68
J3DK8o0jq61fRuaG3m3iqmBNfWJFkjt6eMZF8vvcow4Km0oRD7JV7x93xzJFxIj6oQ3nZRg6QIsg
8gwLU5RoRu5UGzNkG6z19zexmEYaDys5amIJnHWe2hWRg9dtDicDAFH3dcAI9yWpuM4ciB9nRQpD
tx6UQaCxtrDMtuExIl1HUNBSCfYsRqBVe5SorcoT4YKOp31/3wj1yfF5VuFUdhcuTiHQO4Z4dAMv
psdft42/EeNpLtiKKpd3kKnFWapCv6AYxGEgDOGlx03YRsiM8chHvityBCGchKOjqDpIK+miWj7s
+r6JTnP6wImImIs7KpJQ7IU9XyjOYQappY1NyrLZemvx5s0a7bzaEVHfFXciUSArsaOcwHzE29Aw
6pM3A0S4ryNGVHdtK3kI8/i7m8rq0LKmvzSeLze+bpnpX+Bp89LA7bLGTC/oBRsLyHmAXAmxs2Vr
u7XMtGcEs9eJNup9jROhj0tQ3cgKGGYQgvcNz9rqm2loijH6b9ODnBrqlOAnnAfVblUBbP/diOPJ
5YM3w3/irnTX/oeg9Ba32FcWM+FpcIcaAOsmyNdEw5yT8ZS8DgtErfYV9TwjjGH+0vRDlmTQ9QOJ
5pj5Dk6XUeG4WwgES8Yx4WmVywMmaJJj7w9eE4ZH8D6Bi7nWn0iGDRVGavuewU0kWtj7tBtEm93b
Bo8kQDhBewuy7Rt7kaUbJhJN9/AGaIc1cXb0tfdQDnMhLh/I5A8awibZ3Xx6s+wZJt6Muq1wp6GR
9xq8x/QAziYcfgMF0fMDJAWa/zlOMLCNtzFLZLvrf3gTGLpfgNdgNLtzCWQd2gLljnfd8EFD+mbf
AjYBaJWXwzoaXoZQl4RdhppQh3OQrDdC24IQDF0jtn0FzyCkNiyvdBwvc9riMIhEXXxtKWJQwPsY
Xjhdf5uqOvjezkvxkvO9oW+i0zqYy8AQDxl2hn/6AUZR4tQvzVaJ3zY7Rv6OEhnQnrf5vQfP2f+D
pWqgR3eEstJ5SNOAfN21O5qANBg/FBraAmhGaec4qi44w/Z2q5hsW85GDnfqYUnbrMjudVF8ljSC
7B4ZPvyo+KZ+vWuNsV/waEAgF50LeCvzXfGCkpdzbbxNHvjvu8BMQNqSVRzug1V2J0T3lzrk4ykJ
8MCrKjyyDK6eNtby7+ebmbizCG8eTQqvwXugQSRVHs6xM0XxvfHlvhMPM9XRqqaYteq5E/dLPv4J
JxcoFXt02ZgGWwfW399sJx7LPNTCKidWOdAcZFbshosr7NrhurFrk2cm3KxzSKrwmp/euVYE9DMO
pxte9htft3XASOWdHMLCSRtw2EqYX7ZzO6JwHYRwbN8Uj4swFr9eLFlkBnVKnDx3eHpXGPcJpmPA
I7SoX18Snn9Psmj+UM+wTplbYMRcyHZtTM3vDynQW/x5amjGnaGsRAr4ExoELTM/RvNOei+LjCD3
I9ivddAzu/MGL4OkIl+1w4vjnv0J6u4///Umkt6IwBPIvC3uGHh7jzsY8Fz2fd04oociKic9F05M
4PRzShKczsMEIL3HX7csKBN1BnWBvvIXAdNwMtcfVAI7BOVn9cXHK8BGE5aZNVFnwHdDLJQ6TlxG
uIfhDjmccneWG4O/DsNvlquJMKvAFFEljRx46UDpN/Pag0rhXD+OwUcnd/4QoqsOPc6Nj4fL1pf1
9zcbyBKJdpgKksR4T4A4YYA6d5yJCVqx+75vxPdUTXjwD0cHrqJF/VeN5t41aZ5uVSFtf9+I7Tyt
HOGnmG2oKkPbaKqcly6v/tn3340ITgUEsH0nTOIkcbwT9E/gsC2cfQ8ujBsRHM0j7Bn6GagyMOmh
nZmK7tQsGcTAd/37XwBl1HOUq4gTixAStqekBr4PoAWxDywCM4afV47XO9qVi4ziTHfNv7ViEcxe
evfLvn9v3K9zGFP1zujzuKWzeBHzxONG1MO+VWlix1JHM8Co5yhuNUme1AIr06hPqqd9/91Iyn5S
qbCH80PMpfC7Y+m1WX6G+H7u7ioPsB8S/G+CtoNAUTWM+Pt9C3rc3PbPpQ7fw26e7hwfI2qbWoyj
D2JZ3AoN7leWzHAw7Oay37qiWuI2NOK2amp4J85VFKsZL7JshHAbtFv2jo8RuDBVcwZHwf27LBI9
XMpaEP5c111WvDhAtOtdDGEWGhG8sCwB01zx2C388CPxUAqHCsn48fEq+v31l5lAMrgXUEKAcIy5
x6+c4QxRuurvluhPsM/4BqvUrUOwZS5MTFkxusjt1cJj5a18AkVx8hq7bgujYznLm6Ayh4WpA30l
HrOwnK6k72JV8GeYZXoHNxXRvt3OxJYB+QV1hKDhcS1d91w7uXvCtXBnmmFGRMPNNqjg1oWvw/px
PAu8cKkj9E/mT4/n2jYF6+9vAjosFmeJXMJjkoL2RsKyvlUtjF8ff91yY2cmjKxJ9RjRtgjjCnTU
oczfg7r9GQzC7jjzvDzADaM+sC6q3uNh+M9i2cfzhNy40auha7oC5jNxTSjoUH1Rw+gLRjubr8G2
YTPivJKZbrqkRwNFHoHYozQk3Lcowrb4M6K70Us3QaCUxqwsAOpjYHrCoFT+K4oAhXEx8hg8k2Aj
3a0L6TeHPhNnBuOLXPsZGoPw53wGwiZ5iiqI3DUgqp0erwJbE0a+9lchI7Ahwnj2RN1A2X9Ov/Ih
gRE5hCCSfYVfZmLN0pqxiTuExkriRl0KvExMWbclamSZExNmVkVLP0MPi8YybNqnjKPKNGeoOvSl
Nx6104uXEJqgG2ncsnGZWLMGhldlWjZhLBV9LaX3LoFRwpE34xfsLlvXFcsSpkbkQ/kMysqzw+LR
GfE2n/iR8o8elLw3HtRsnTAyuaPHnBWNz2LXhyOKTMhycL0cNo4anrI8craAGbZ+GLFeoXDmBWVJ
Y+A+gu+QU3LioKiy+fh48dq6YUR6B0cFPNDW+Pyk6ZE40j+s9D0XyhxP2qk3zlW2Tpgh3yR41ski
Es8trU9whfAPKpr9ja9b+mCi0IYaUgkJjMTxdTyfAh5bfG9Fr+6ezn1Y7YI5/nisLIFuQtHSAA9e
lAgatxlEAkuKmkNGsuzi9ZC4etyEZaBMNNpCu1DUOiVxP6I+16Y4eIbAfpz2fX0dwDfZEBQrSN9Q
ga9X7nySWRaeCmC5N5aS7b+vw/bm6/BLJ/kkhiAWJaBQLgyWDm5X8PPj/26b5LXVN1/vnKJwwSuH
0UgO3gWvk+5PkaXLe8I7cixQjL08bsfWCyOu6VCqsg4nLyYEep+JHItT3m+epmxLyIhmGLRVo9PO
JA4nDfpcS196wuQpGeEJ8vj/21owAtpJ+4SWYUVwuvVhr4OX+L9lov/EW1i4cxUZwVwNc1NVTU9i
Rsr6eexhtTRXKMLt+v8mEC0ii9eWgK3+d/sVsCE84nqk7i5pqo39wjJEv2DQ3IVpobgbozC5uB+C
IRFTPKbYaY+zD5uEvx/3xLKSTDAaBW2OK1bN8Rz65JI1aQ33sL2XC9+I5UZ2EK7UmGcpW/dEIjwE
U7V5j7dEmwlCA9pl4iCBunHmVLCKcnGYkW76rlVJ8xr1WydB20QYMZ0PLR5QpJ5jvl668Jb6LVno
50oDp7lvCoxgTosyG2XrLLjPz9WffHL7pwTujP/b93UzmKs6lJxPc4yKDQNcPp0inCv1Tj0S5huh
nEMRi9V8wToF16w6ZOsci2knxwPPST/vqFR4JYPA3owKZYhjKgyTSXQcQhRtNkLZEgAm8MyDdDiI
cqkbu4Gj85OCZUrx7EzRuFUDtawfE2TmkyCFw3q0xKoE7zKp2hwmcnik8VaS5+M5/gEe+M0Fgqwn
5jd5R5cSp5WOLPEPWm844XG8FHA5dHQinkndJAcONeX3rrs0XyE+Gh1BnYVT27j3hGZCzzxPwac4
CtHJkQVf+in42mayO9aTV5zHZXNTtEQ8Wcf4TT8n+D5GskQskorDlbFODnAY+ASi7A0XzZ3vH8QI
+EpTliYJ5I/7vE/nc994dXrkbaPmfdnPlE8LdQ17wS5zY85Z8TwGaXRJgPZ+hqCd2Dj421a1EfW6
QxknV8ESA1C3TEeSuU3/WkR+uXXSsTVghH0U+CM0jdQSz0FaP/UTVFVwd01Ojxe0LWaMqG/moNLZ
hClIhGJnkkOupe76+ktVweD0cROWDphYNJhmQU/RbZYYZJzoOAcAmLBqU5rA9nXzus37gOMEssQt
/DnBvcXzvk82r42WMPhFIG2AQE8zuFOcMe9dVjJ+Ai/kjxI6HT6shs77BsjI3TSsKYcN8hTPKUg5
44rfKqKdkjmwIfs5kodBT4D9+VPcZ0p/g4Nm8+rAivny+L9b1o+3TsubfWJQDZdKcDg4uhkccFn1
viSgvGUKAKjHLdgm2EjavvBYyR2GvLQKLPYCT7AoMG/dgSyVDhOEVvhJwtsCWc/NyL9lMXwCpeVj
3QYf03F4HtJybxAYUVxpQSEvPk0xc4CnmaMiOedVUGyUUGxjZETxoLLQi7Sa4jIIl+GUtomKczBa
t0rXllk2AWhT6mQulCB7VBiz9BmsZX1unVa8AImy5f9i6YKJQmvKCZiTvtU4eUPApCyBQplUsyX1
YplmE3q2eFGXpJOr4hqlTFzTcVdno5ieVINgY+1cfJ1awKwfr1jbaBnxPBXt4NIUhr+lm3+Xedl8
HlJXn7SXbD28WLYlE3nWQJgdRAe/i/veT0DUKIpDr5GWa47bF96Utt7IbZOy/v4muuFg6YSr1Vks
PfCxRJukx8rZKZ3KTIwZ3Dp8sQyBirVwXuBP/C2H7sfjKbD9cSMrUzCUorbCp4Uv8ive2PxT7db7
cLHMxJVpPFH4btp1cUAqMK5Vpg+wS9b7NjzXCGb4UbbaAZQPW2pZnVS29E9OvpOwBMPKn6cU2rTu
DIJBG7cknZ5k6TZfATCTX/aMOzUBZVNdVSNEP9tY0F62MLHuwBz2QCTewub/fuVTE0mWR2XUJHXS
xGzW+fOYh0DdhbD1yaaAXUbAmjby2u8XEOpFxjA1WUB9cO1iHkL1JFDw2XTGndAcamqXNWXZwcPC
r+OkQ/yWFAV1mUx/PZ4D2xAZQev5eLauu6mIEz/3XuH9tzzViXYvzF8iiLAhFB638/ttjkZGYs5l
Dnqd5xZx2DrpGZSVd77jz88sWHYFMf0FUCYW3J26voiBNWP+wW1SKPzTxscl4XEPfp8VqAkdG4Zi
KJt6ruKsCxrg2xe9SjBWTzDU8J9KdzpMZPNZyLagjKjuODTeW7agMxL3UpVAqqGQkBV53BPLXJhI
siXRYaVU08QkWbIbVBrmcwl/8ec03ZS7sXTA1DPTBZxS6iWv42xBXSkD+fS0kJ0aGfDI/Tneii4D
ZT+RZcxaAIzadpXAJODc7BseI5rzAOKKENYrYxnAOGCknvgClBF2bWfY0uGyDc86M29TpRuouuBJ
iVcHHn2CnJX+lzawI99YqrYJXpt98/mKkYb3A6/jMsPD5SqQNU5Bc4R25LfHQ2T7/0Y0pyMdAyfJ
mlh4QAEDwgkAMGiIGwdU29838nFKFWvTsC3iIJVjepTdTMSJNAtpnkFIdHb2wThke+4gAw7PqRi3
BOodZk6a6OBHQ/hx3xgZMawL2AVEISlilzb15ccJOG03z6iWGTCBZF6eqmhUGrvRCJUqFI6kfklC
vjfzm0Cy1Klr1FmGKv7B6a65TuFPWG2diSx7qemsWY1R4jbjXMY/hLDGAudFFoANU/Z3N2nSp7za
J51NTVCZDy73DMuJKg7wgnWAxwW5YEutL82KcN010aERzAN0RXNWTtgvZL5WFRIJ8lkxF/rzvu8b
0Zy7QwEYR1fEM6SaXmQAz9/ZnbeIVZZgC41QjqgaSx4UMoaaAjTVJHSXwR0RL4uXb70T29aqEc95
m4WlO45ZHAhFxGEMwzE5hjzdKe4MIXpjv5vDJXULlcWiw+thP+jsBJ/IcF8+MBFlKTyXlTcsWVxK
J3o/+mC7w6CTxqHXpB92TbEJK2tCGdFZ+iIu+945klWNcRh3XvipiSWjRcucxsvw9bxdPqgl5+cM
p5nT4/9uOUGaUDLUZNs884hz49T5g6Sz9yQJnGpE1V86uu+KRk0kGYzgs8AX6AJ8vNMnqTUSc1mR
DcygJQZMJBm4B33uOamIYRcE2pJw+uU9nvkcfUhCdx99FN4RPy9Sb1QhnFwG5+bUkT5QOUA7zB3U
MXVRL388FZZt1YSUdVxF4M1Nzk3B4RJIkioKvmSAGryMKHx+YQBLvjr1TnUdaiLJGncBu2HKnVtH
PwL+U33qFtZ9ftwTy5Zh6pSluJQAmp4IaEGn+VUhyX2thmkTfGcbKCM356qCp2XoRLcgA4uxB+OB
gb0IuLdas1x+KMZ9lCyUr3+e9XwpuigZK+fWtiPk+tt+Ht47TrTsE2mnpkhZniXFmJU5egKGzmWa
guXg6dQ7P54GS2CYwLEc7q4DygvOTTRedFMTOF5tUImzDiXbeBKxbB8meixq5ua/7QOTDH0J1MF8
KASXGnFY5JtPcZb1ZMLGnCovdVDy5Cb6FQFC8P7l9LPaOAHYhskIbVqCVNlPEb+BtgFy56wHF4i+
WXr0Q6EkHqsez4atE0aqdrRfjaEvkxvppP6DlCBJDWO6Bda1dcLI0l0gcw+e9s4tpelMu4OnOjgZ
5Ci0qs9N2+its5+tHSNZD/5SpEClJTec9sS5RGHj1PcNPXoL5FH2DZQR3jC6HKIeN6ubSyFyPa6s
tXGB1MDjr1s6YELGKkKTBEoSyS0hAAa40uufWCkR3JDQzzZ4arY2jIcqSJ/igpv2COuK+099Tvip
XKA1sCSw1H7cDUvgmXCxAY4suLIxfiPT8IlNKA+3SXfiPX2BaNfWE7itH8Zdehl9HF0BY785YXXT
gnsHJevgMBZ+e37cjXVEfn1jp8Ha8pu7rr+wgWdEJ7ciD6IT3gXIqQ4JvWZh3Z1nZx5eJmiqv0Ao
bIMcaYlCU9Qs9Lox8QOCKPSB1R6pP551VLWXx92xfd2I8SEDdXuchuQGl7bXsUvyQzelnx5/2zYZ
RoQv+ZB2vMBQSSG++svyTKfqWS7V+8eft/11M7AXb6iTuotuuAGxl55iuYYQVtoYGNufN2Ia2LqM
NVkGKi1E5V7cYbjMfp6cd2dqEzzmZeXEyrxkN5HX8kLcDA+TzU77AGrixpyAdTmdKb8FUb6U54TP
NHsPI3gIf+8afRMxlkMkuJB40bu59ZAeSIYQphqVvX1fN+KYhkoLSQd6K8Pse5a37AwJqy05McvC
MQFjULf1Gi4SelPQiCHPZNacHFEeKLJ9+dlfG36zR9CwglU9Hf0bRKz4WRSJeHLL0jn8f0A/14H4
zTbkG3E7LUkQsUz4t7nANbpV0Xteoyq2MoPSoNsQbLQNlBHAPpQxqZLZcvtRFmbA8J87jsrkvjk2
4teb5oE7MHS/KeIm71iv50sS9Pu026mJGFuWtGldKHfckjSrn7IF0AuVhvtEpKgJF+vqmikFTfIb
MOKVODDZhAp+hNVOEQpqwsV0PkLM0FXTjYCYdcpgBXLhDYwPqwy4wMfjb9nhTLQYLuh5nmhvurkj
o867thZavY6a9eRaDCCDbDRjWam/YMJqr65h4jzegPVlLz9cIlne9jfYD4DO6QJp+rg7lsVqgsKy
gpNRT+50K5uIHUjfLi8LqksbX7dg66gJB/OYO3kRSOu3lZG93t6CXIKqgYP+D+uUVrVxUw+fVkOI
wivBp9lEnto6ZoR6SIiiXeZ0NzHQq8px/Bvk2G70y/ZxI8Qr1tMK1C91AzZpOLbDwq8R3/Rbsi0x
I8SxpzYjGJLtLXHr8hIsMHVmHWOXZdFbAGlbB4w8neoGyutL1t2YC1msRDXOcRjyLdcwy9dNeFgE
wcwwq4vmFmB7+lovUNEJIr1PTZmaOmVNJligS9Hc3LCqjtDS08cfPsuPA8Iy+CY8DHtUOGpnqv7b
AcdOzkeu5PySzvmycQiw1DVMibJ0wvskh1HYbe6GyHtS3ZS9gn8pQPEjsKhuP094SwFsLIA7zlZ1
19at9fc3yXXCy4ajS1rd+gTcuD7D2Y+kOJlNdBD78p6JG9M9XiwD6M/cek+P9AhXnPq5jqpNvQVb
F4yIhpNWz5KetLde6PHw474Ik+EQR2/+/fHc29atEdZO5vV4D0UPZLDU4jzjNJu+eMvC6vO+BozI
jgB0yJYxKm6krpIzG3yotchu2rjzWHKGKV7WLXlWBlNaIb0W4kp76mKTnYbqMnMQIrPDEkIu+evj
nljWsAkf8/uKiQ7k22ufeU+sw9YtUiD8Re9fQzV9CYvNAqZl2k0Umd86QyWGeb4SXYCUlQjZvraQ
Hi0PU7Tsc4ugJpgM994FCgzjfM3StMyemDNBBj6EKvl8ejxelrkxxcsWd0iTiTbzVVBnPLkLivCS
fiNeGw8MuelxI5b1a2LIUHQvu5To+Tpm4/LdLcLvC7xht/y1bBOxtvpmC6EA5uSQNcdEtJ66Bw7K
KDQAjWdxK7JR7bA18UuIzySviw4dYLi3MNGspUw2kwu4Tfs8bKhrBLkHwZxAOpgJt6r/gQXwEk9l
umUHaZsBI8Ap9cK8Bq3jqqh0n90Ql4tQbtabbF83srY3hJ4GapNef3hdjGr+y9XzFvbn9x8PTBQZ
fGUGcGgouQYu7HgDVkHiPCj/ebwyfz+xgQkiS52p40NDyBXXoe8Bc+XR9VDBR2wXp8ct2P7+ulG9
WZ1dk0J2vK2n65gWn4NsfYVAUc776/HXbf9/Des3X29Kr2bAdGFwJi85EZbrb0EB05d06reU7X6/
QwQmgMxZqUykgdLMDzxrn+BlVFR1+kHO4XftwJnvcU9s47T+/qYncw9oXZ+383UuceAX4zQeogrq
k4+/bhsnI4A1aRsSJql/VQErnkjrf5U90Gl4y9/ncByYCLKuwWkSMFDvWk8h+3ukc/AlDBqy6wwT
mPCxKWratGp97wqf9vRD64D02Ca+2vl1I37DDGdIKJhO14A4f8gGbnihv9M8NfgFLwa15LIM+vHK
Zpd8BZQYBmCtBPP7+HhqLevTBIt1Izwkx9nRVyjs3mAgl5yzsmTnkfnXAkf9x41YVqeJGaN9pyaY
jOgrVEXnryqj2adq2KR+2L5uRDGqzhKV6FRde7pUZzW4y6GQ3dbKtKx9U31MC9xt22jprqog84ID
Kpx8auyoV8HUllmQrQdG9HaenLIRxqBXKF/q5AAPRy0POmmD7/vG34jfYghwMWxVd2VJGtUXCUHM
/qh1gKvJ4wZsg2Rk3wnkQPiN5uQ1cYDC6cvmloDefQZhZucKMjJwwJ3eC0hfXxc8yhxHJ8/OSxpU
Gxd/2983IljnTIRhJiTEeGjwp4ykvDDIKZ9ykeYbt0NLEyZmrCjLhpdTt7wyKoKPmVjdLHE/f5k8
mJk9ngRLKJuwMZg0eaHAPecKkVtybIOxu84VznQiUs1wiKJNAUxbQ0ZSLiqYw0/E8V5bVWQXEYrn
pY+esWYBrejTfWvWBI812SJoNepVP9dzL0mdQ7TZafeZEgYmbgzSHFnj5HJ5LXEwbS89SNNQFCRL
v8/QMvhFkQwSdlE49uRVBXPYHuYC9HSWblpoWHYMEzk2wWw50rQrroFXiksf6uqM4d+nlBeYYmQO
iqBe0IfVNQN+pfcrcYRw58aZ0fbPjUju4LQclfNEXglwvYDVZc5HWE/uU1gKfsGL6Ry+9rlTXzlK
3UfGufepmcKdmd6EiuXQ/RQ06qsr8HP+a8AJf+lkRjd2IcvImFCxXIQZi4oSX+84XuYPM+jXnjxA
KWrrgdOyCZlwMVpyoBjqur4Sd0icQ1klvK4OvBhbCdPmlE3LxnHU1pCRkmH/qHyXqPqaqUW8uLAv
PZBydZEZpn24j8DEjTnQDaZZMuXXJotG/TLkOGd/IO5cp/9AynYON85Htp6sk/XmYF24jFVQHyuu
csTDjNuWzRlS3tmJeSw/P963bU0Y2XkaVOjA0md65VEXyqOsfRwzkrr4GMhy3oKn2RaXkaGxuLyw
lyV9rUU0nnoKJjqF9uhG/v993Sj4BTI284jhuS14DQbcvr1ZwKR2+JBx/xs4CDca7tTZwZXy5+lo
mpI3rFucV9EGxblMoUYOqRe6kUEtM2ECxlIB+7gg9/grawOw3HGMaVGtPaW83dJTt6ROEzKmh6AA
lYGghQ5KPspJ38G9tDokXPaHKO124bqCX6Bj7eCzUi38NSHeu7EJb4kCu6SfoInjLdVGjFtWlAke
W/wM9XQc916DMZ85dJUSCGsd4Yejo31skMBEjhVZWdCuCdmrGIAlcjmEDFUkyb3LwWvdFXym3BgN
3FqRfGGv9QT4MsDS7aVstLp3bhJ9eNwEx9r89XkabLSf12yX5jSoSBG+lgEf8k9JCSOf2us99ayG
Pv1cQyLztWw69QRB5pp9edyobSkb8T75KcOTdYQDjk9hy5u4bS6B/ylw8M91BcGTfc0Y2XzgUyR4
KekrS8bxYyJ98IJSQF0h07dVPbQNnxHyqef2eQ4ZvdeABaL9zDlsu+mx8StePwtNmvC06Dr8VNbV
cs/LSEW7SG2BCTVLJE1HLy3YazQO7Q1qh/4BJDP+ftfAmZpkusiXWq5fZy4ksIKWfsynyT0DXL1V
tLHsySbGLC2SIHBqZ3mt8VZ7bFuwL/pleZdVVX4EYVKfihowm8e9sewFgZHvvQicLTmW7FWpIX1i
aoR6bR/8v30fX5f4mxQMxZG8paTFUME3IHwhHIiSl8Grmu70uAFLrJioMpR21cIi3GfKiX4rVwmV
Hw63lYg2KkS2BowdIGxXGw0/8l4JPHO06wZHP2r/9aOddpxBYER7p/0olDX3Xl3oZv4p/4+zL1uy
FFeC/CLMhBBCvMLZc6usrP0Fy1paCAFCCCHE14+fvi9jbdP3ms1Dl7VlVZ4FKaQIDw93BvW2PTf/
n/AZ+0eQ7/lY5o0FJw5tKOgJ+JXfWp25n//96f/Llcj+Ed89MtEBUB+7Qe6srSBZMFW2RxQkI+EV
BMX+l+nzv+zRf3LMxr2bBRRa2C0WyE+cDM3Lsin/9b9/i3+Jtn9yzFpuigG61Oxmx+kBGonvJIGm
u9izW67MFziN/q+899++xv0D/F/RMPV9W1oz4nEN3N1Y5pNqbKb/pXDyL4vxT3WyLcwlbNxndnNd
87tp0702wX+Lc4zH0f6vcPi3r/CPgF7TZQ5IpGHFlHMCGRX4EPBe/C+x8X8Jtn8SzmYhnR9bw27G
g4xHAvqXrIQQ4DqhxfLfF/vfvsA/43mJCVlGz24UTmpbzcRSPrZi3/7/JDZY9o9wzkFGas2IVWB9
ET5TGOvqQy8K7Q7//fP/2yr/I6CTZlgnb7bs1lialXVQaf8oGtdWyrb7ExTOh/81n5flf0s4/T/S
n3+Sz/qJdJHsmmA9ZAtGsFhmX7m4gcNDul1XmXbjrSMwmsR/aV2EEGPNV0A9G9QuQTEpO14NfOOv
HMLx14lH/3soMZANfo56XhsozKDFy29bOrbfmyVZP0CbfekrEzYhj32U019WZX64cuunv1g39PKg
4zQXtfJ0Ka6gSvXfYUDaf1Rus1vdhNWAJKr4eG5gGnQaoPDzTiyH+ZUcJVsrNDOTN0mT1VZshOET
2az/DulreC6orbjkElIrNOuSr00027ukNAHuuq/XEcMWU6U2X1xKA3fpigk/Pw5wmwinYZdircLa
wTmWKSiJnuAXx0NFo4cLGsbq6QV6exZ1Z9kvS21UXF9HDfqzWifSVKFT+lfjY/hY3G0HrJTTD4X5
frCN70qDlMkvGdjNXwmYmEdPLMOAR9Gwzw3r7Cm1SU8rzZd49anMHsYMjCqVB/4IZeF9qeimgX6D
oKgOzM3JUMtk3HdYIULuT2K68EIMTTU8lYp8qUQa6X6UxWgPBt4KmN4maqsnA0WVGPPsI6xFXbWi
Za7OKG/Hg51Y95PQFQo4cc62S1Hm9BdCuH0dpM26M1LW9oKpcP5DQ96prX2m+pdUr/Q4ED8D6szh
FTe0Oz2VXbL3x7JAIk137fsqdj16MobC5nAa1MnMtv1KdWLIGQLA6I01JI2kYoO3b6ST+ae9xfwl
yfEiYiJc1X3Y/W9DvPtQetgkDgXXv9eJi6uOhoP2tgKkJ5jaqLM9UVcBSBGMN5+eu7KPtwGD8bjq
9/KNQ711qqeWmYNt8LmFdQuc1qd+qbZ+K35RaODCPHbfzY8GpWFNoXz+1mbZ+sFOqBFnM7mT8IK+
ij32H33fNPJAhmkPNR0LaBYqkEDM5b6tJEaoh6Ruo4fWBvDe58a3ArBpIee+Xpe2OIw+K4rajoLc
usIgdabwOP9hVvRnKsEW/sx87J6mZqFfJUxai6qJWdE+cFjb/oikCO8xhwtcZTe5/JSFlif4IpSP
+wITKkw1bh18a2RzmVkXhhr15/gziY28qdUnf+jm80PHIAOyJxD/iHGZkkMq4M80YPoe9m8UhLiG
bBmvYpzb7youMIznncE1SocYT30y5wdllalCQrKrxmAxTPBW/v73qBIqj+mY8yzUMK5FmOUDrnbR
wZecyiS8T30ZzqCU+1ODuqiv5pLCMtcu0/46zPCW/DwYl+Augpv5a9Rkr0MnOlsNDLYzjqXiqcwC
lpsuGXnFabIutUi7CZa/0Bazdk1qxN3drSltP7YwNYJplofoCdott2ISca89Buuf4XiBUZKCDi+T
nMnjAL27lywo85MvjVvqIg/JA0nK8AI1TVlDljd7AbNWPWqbt+sxgf76twYPKxzwNsuTHtFBw+ni
z8Ugt5esQXJWrQkcbgGWg1JjBezZNHzoTCX5BkEgK6esrcM0QlbbSgxnAJ5OHnqW9l85GeGFopvh
5W4ecxLbNsF/ai8+uinGvnZhhRJ/UsDoqi/6ByVbvJB1Oea507sttC63/kOX0vkbHVL5hOsRsOuK
xzDv2pxg2aPrUcAnRugx1nOOzGtg9xVVk3xx++pD5X1Qh0TsOAYgKYqnhAB+9vs6P0g7T8dgPH8X
BZX1kOfktu1g2PPFx0NswKAsd0790cP0NdRDqYpY5zn+gYXOxl9+CXtR7fng2gOF0eRlSXCAPvA2
to+s6ZqPPNB0qbRDB6sqctp/QRMFO3URkwrXJmwmrQK0OyPw0XJ+LLJiE0cKOGK9rkm3uXNpdxja
nrwh+eKquVfuiWW5kc862adV15hw5OtLYzfRvWzznI2vbGa7n8BjwADhoxc801Ml51TqqyDplj7a
Bf5vsI5p0uyoleiyUyKsN1VbzAnGz5c9nJupyLqn6EfIcAmr+xKqUqwMNzNn4t2CMPRrhD64gFg3
97/3MC4F6I5l17312ziMxxmqVOll5OmYXhQug+nQyIDXnvYx5cc9K5IrHVYbb4qpXh/g9DmldXTd
Es9NPqFDGQiZDfR88mSvrMnsF/h3Lh93kemn1S3+g+5ZbI8GAfC5mKAXLtdUrNce1iBFVUj4s1ST
HAp/5At+d4Sn3VA1aVMUFbTys7KC4sG0HywkFfiBgLse62JMePnX3SY0r8dpDBleAOrh0Lokajxr
Z+x6xBwVj4diA6L2SnTTjcewSOsecQ2Jx8wwrk7I0XhzxWNbVcXDGtUhc37LXmSFGXAWK2YUaY8J
jbgYFrP2EorwQS7HFsTB7pIYLcuzIrFQJw6H9N+y3RpVZ9m2rDWk0rlPK1JS89nDSvYhNxFXD3JD
kYMN7YK99Q4Zijes4beeSsYr3eWtrBCKUGACHnS/jbaOt892hjzqUfcQWzncP7J/Kgc9k9qDl/5i
pt6IanbBQ7N0TbefooVT+HUyFlmidsVoPjQUB/yKw1TeBmhpJlXK3DodgdCR7TRmLmXPDYcpcD3w
Bj9HigEHCshi4mBwi2sJJMaHtaxhMD/5p7BFxQ8pbuP+a46v59FiH5fu6PkAsSgx7ZrWw+zIy7RN
/k1CuSJUsFvMqmbhMb9yTLFuVd5Ahb0KSi6drSHPYccrVMEnfTERe/tkfYnMS0OCVd+0W0GSMZbQ
9NQPJrQHZL7zBALTRvOq8wlmYA3OswW9+CR+MBPkDU5xL9s/aGOU60EsedjhKK78cBZxRL7iIcv5
nmWF3D7v+abWA242garAznK4Qta0E6dItvEbAEyL+4OQ0B4pW/Cxm4im6gU2Le5d8bg3VYo2Q16p
nQlT7VGw9USXDt9M5iJ/I2Tq7dH7CCUQGJyzBlBi7ptL00mVwNl0AT66J8VMsKvm7p0NLXloUkZE
LfN8GA6DwGzpRYzLzF87yNQnR0oSCBuaErYUZ7ijbkWVzU6T44wLWVYb4Zn/oUCbVg/adJM/EzfP
6GJ3E6yqoceECyKDiguSE9njmSINx1kY7qStc0ZWiGdzpTrYPLaTQyiB6tlX+xD6Rw9hOvG4Ub50
EHMK28+mswm5mg145ckuhL8vuHlHPEE7fRLpgh1AdYPFVmi+rRWSZOYPi01wl5Mu63wt1NRtBwNt
pT84M+Xv3Dq1vkYiuvtsQJJVLdJpV1uwojCaElQxH5oOHZ4Hk+TpDiNddH/Rxgb60Ahm95qFlmRV
yNT2ad6QvLwKPWFzSAwEDGfezekI+Z0Z6Vw3LWAq6yzHprRTDlmt1SFLnXUBG2+elcHXmA2f0UXY
fPhIVL7/3l2gvHbZyBeYZFP4tEy+xVwL+ht4HLMsMnY2vM3247DugFZn0SKZNfDug+I55uT1ARsb
f8acYB65FAiuSmfpTOCYWqztLW8hPX2gc5RblZoNxVCz9b1+hX12hBRO2iLhIXM7YqBi5nlTg/rA
lxeez0iH5DThLsUK5H3N6ICv3FA+TlXAASUuAvqIewVHY0w9r53EWrFV4ycymvvTX0TZV1t06R+F
mKaVE0v3PuLywjspiGidJDXyd6ACFKN5HPFG/8GO933ywMczZsPHgIhozq1C4x8sjBU9qsalooqq
0a+ND6Q/SjZN3dUIIp5SBJ8+JbrkfwyadJ+Abvf+wHVpAbLDxixWiBLksZZRPKMQRvkb6S1016eR
qLtHaxyO0mOc7nXvUttBUhdeAmCOJpbUTRHx+wMtRvWkGENoKubxKjEWG6lwXLq96u4NWoMWs6xU
xuc/sTPjt1mMOG2DnPWvfgvFdCCSobEnpGdHG4b9adgszjUY3eC5LlMpuhNtAlZ+wYlgkYQviCSF
GMdcTS726eRgJfQAu/BGP5l1CH+QZC1fpKAGA73NnbCIsJJJVdiO2DqAY4ga0IOd8Zotrflp58TP
z1OyYIZZ2QFRRsRE12rXsntT2iPRoqhj3rHuJlTw+iAVyuD+GoeNdse+yFZ70ytGui6errQ5rMEy
XlNq0Dlk6cTYmWXEne6TvyeHBBMxKxiqhcDpCTr0qB8AO4Og4AP13UEuCtUxn1w+VEOGKrkmusBX
4OgUuzp2iLsDgUpeUQEq9UMVxnxBeUqj6mpkDNDecRorg1ZTwqeDxJXUoczqkagNiy0+w9On++nS
RP+B9UczPuRqBPzAkETmF7bhdz7H2NnvUOXA+eXI2GXHZW+XrJIE1gIXSTdEo1k1skQSdtPf5D7A
oIsPjfsC7/Z7WG0J5heHRvQNBIc6UBhWBxlMsvy9akuBfiEv5fKEJDFPnwlImUWFuRbzU2rp+gNk
ffHOLGvxbhbjTM0VsovJDw5zj3fQfsWT3trse4Py9l23hLWHPM2KP9hmdMSp16PSFXuLy3iA3Xhf
odLDVhPNvZzHPTfHYxdh0XRUXboXdZ+6afjFYAU51HG0qN7UhCz0NZip++YGG7/iZOKyptmM29LH
HRRVoCZdB0vx+R5HQFP8AZzn7HvIoPtfwRwcmwgZO0T/RccQ+N72O63kQBjsjYBr95C53zGklfUb
QktBCvMz5BMgAoARCVxicCAzLywBW+yMlH35ErsU7+9ND87YPCfi2YgW4epF1/JLO7r7u3WY3a0i
cIv+pc0GfAkIujQCUusrS4/QrMb7Uxi8Z6+09MXdXnA15TWHm+pXMW7LWO+t2XFb9mKevpaLghEP
PN74a9NpBgrcNiPMhobb/gRzSBS0Ze7Lw57dCeSYr5FQNEQpVJly1r7WaAN9lCnBedQkWceOkGwS
C+YF7Ywq0JNBVpCdxM7GADBi2zedS6umJfiJChHXWZEJLGkoCqxRYaRcr6Lpuq32YWfzSYRi9g8+
tuEb3Qf2W80r+02WhH4ftmx5aRGKK+CDjbpLt8Ae4VODweMRqAbaVxVOSfz/0NxLFM8Gqi8waPKP
gEKxkoEgN6hUzotfbRDk01yu93N8xiF1oDlDiHDeKFSf2iGDkKFov3LZ4XJBqrDpA+oInHA6cdOx
y9BMhLgstW/Z2jWq0gwkswp2f9iI1haOwqhrLWc4PE4472Ah1G4VWLzNiwyzYQeatGw/yL7U7jQX
2b6h6uSNeFEskPUw8BVd0sqBYvMzxSx19rrPDseZAyA0P+pcBP9ZY4ZE4TqHUGYAB6eto2/CGYuJ
OyGDLCcrNQJ5QgHvIJ4Cw/KE4LqJyU4+iXbB0nHfZB8HB6ehQpD5m7dwlO0abD5HmuEPtL7UgRpG
T/h388G59ocY4JcS9lEcG+Q9JwjxtJix8uLs2DreUC6NR9Fv/XfPDL9mLhffuMJouWrxwnjk4cwk
xPhbmenbtNriu2O+fQ0YdwFpK9WvbHTmxzCjp7mmmH5ZgYgcYPczHXE84ooLyXieMUl+de1sLzhr
s/PSR9BzlXDx1JYLrfelW65Fj4Mjd0l+XhxwDG14VsPz1574gAI6H/EXDYfEGO708k1OqntQJQNk
AceiIy2Q/rCwY7rfL/lTAxGM805b7C2GeqoZcPdKn9oWK5N0wIaW8uYijPkqUDLh7MxhRhQ1CA2O
OHFOMsI+a573R5MJVBBpL086gQ0eim9+W9mCIzuh0F1E2aEOjmJX3TPnLwtH/s89JJmQ8me3CeI6
RxsBwfF7ubxGwI5B4e1Uhsk95ihgHJj2vrmY4nb5jy+BsPFXTPGdRZFyOHuBwlHdedg/aRmGNwxp
IXnPgQsDj063g8pgChWmvD9Lvuq/IKMcAURsBF8zx6+P410LbJvsidqiSG62zPl+ghKMjDAA7V0F
5R+caW0fil+WFmWPMmJDWBG/kLRmLYjgIxnbV9FtATCG5z+gU2u/m3YkFw5QAGAFJjyGACdACHTC
72cEBuiwnphwTgA38gyAnh+gTy3xIJ9VjOVbxPn9ZoZxh02x6M9hhozYvZb79PcKovxKbzPF2KRH
7L8hMzMP8Idtv2JeMHxiHhV9iUD9XPYUJ4lqIDi78AnDwR1UdG2HXwGCSpDkihZ9VuegawgiO9sH
+qx4kT9bx/4ILX7zFJLcmCVRDxwW62dsLV77lRYXzB3Ku3zzL5Ms9gB7Ff05SvgI+ICWMMqlDgkf
EHcQF7cLJwybjgxgs4cVjp6QzIy68n7Nn/WwkuOIRXlmIHF3dU7Xr4VM7Plv3QaLnfAWuJ+OTEOf
ct9k+ZvdzeTXDu1OnUIqdMNQ8omKdgDHTbE1r8IuoBOcwZoXvwfgZlH8GmYgiXfM8Yx+KU5ACqFR
XMYLfrjNAMY5Xa+STt07EoH2VfXlPV3bXHoGaC0OQmMYBRKWAEagdHNt2phcmdmxKRPqvvhONh9a
+HB+GBecMbQASc1NOf/aJb05KRvgQTaPX6Aq1APkWPx3WUI+Oqp8uwyi94CoPH9s/JLUajES2Hi3
vSgE/YX1A64IhU8B4Mi+ydgtv/ym7PcJbtXwmFszD8Bo6j8hg9jPa4G+Efxd5LUcvCrqLCJV2Z3F
4DxVUNCFEmdQJ9rDAsNTIJtqQ7gHhoN/mSBmiXnTe/ITgICNIwtHeIouLyLZdoAjSRACKkJ4zoZ1
Y1Wm2Jh+ojsgfHaX8GgF+6RcuV6jJObArN5eejP5k2vt/rvMCGDp0cfv84LZZB0pgMYFbvQmlAAH
ZAKhZehEhDMNGz7aCHn2yD0UCwCsgM+gh5PGSfBMM3zmgcL8ptGpvG73rhKABgu37qEJ7yuMSS96
C+4jQWMDEOCQh/Ns5/bs5PDLTwOO5xk2LZCzByI0UHaaZOxBvNviCUgMtlsu5gP8EvKH0cCmZk5X
KBuyMX6VMQc/POmtPUBPSaS13ET67iTiqvJjLL7DRRaGj2Vy17nSYEYxvTaHMqB/l0ig5ApH6lGU
OCE8WZHkJLhmK+AamB3NqXvWI3SftMHAXwMS19GpDnWbRDvoTaA+uQDqIUelgQnbAh5MUMnvriFA
+0Lk0HFqyuF+yvX65LnQnw0byY9xmDIUliiDBw7nO7VusRJ5Q1+bYSyg1bzYy99GCn/bFaFN95v3
MJnTPY7GtIfZo12gXg8l9a/wmxlx7c0MwAF21d/qwqBMsNOQTkjQXZGfAXOXF9jMmrMTmTiNBY4e
y8ESF+ldB3xYsNmCc/sHlyGEiRYKP/P0YgKsPXkHpWKpO3WzO1oToO2GPyIvI0TtaergfXeHZdMF
8S8h1+sgnfQElFY+mdEiE4Cm3/zNwY38AHECFMj7IsRzhwz1sq9andYlJFWjC/JJIucYcIECJ63i
0sP/VcGUOg4oWSDvzf+EHZsc1TswpnLU7SFJ9Pox0AAcV6YBK+2k/K1giYiCmTmY3078rvELGD5Q
5R+Gya76vBUw4QTKhDEm2qZATu807SlZzFMe+U89qvyThVLdM7AQ1KkUrWSk8bhyodMFdBqnKYbI
HQpsg/vSgt0BDIgpHEQUMfef5Y5YH9UiTBrIiJ/EYgYH0Bok7Zj1/CoyzOMtmNY6MajrAa1HdIDt
plDBtcrWSauRuKETl6VVb0kPKh83h6TBLhs6TALtPc4OQJPxbQc39g3rBlxq08jlLUQSLj4CatxL
NBSY6bdPQxmQHzGMcbGTocadSsTclU9wjQxINgBujIT9lgoJ7o6e1HbudZkUN724Kb3set+fkm5S
VwKPIfTddv1q3Dg9e0hATLUfkRs1cQ4fTZFsaaXHBEZRsrvjCjRhaMfubP0Glco5rYNU5W84O6dA
6Tz/OtyDL/Ru+4EBlbXC6VmeVJfkVwmo7w1Ant9PggBQVRw9MWgblHUDpKEDIu2RMSNnh0oHauT+
TPYcx57g9xRKJSawxwDz76XiYkH/dGhzntxgUdx+1bpPbaw8Q6SYPF2fvfTjkXCMs8mmN6/jjL6c
o6P70ETR8IMt0UwGCAZg61TkCPxNr8ju3FqKJ2xtjPP7AXFjkKKdoOfRfo9JoKcIOP3PviJdqfB2
a3iJ6CCmJwVywneX55FAWBlJA+Et5nhJahFGfdyHatEpTsJFgNh88JLKK7i0OIBQmPVfqRzsLa4Y
67s1KXYAL+84Sgg4UV/GsUCNmXQDMKjcImfoFW4oxFL7CeqT7mMAeu6rniCZNOB44K/vPapRpze5
pYjrhZRfRK/ES5K35OQGHo6kxLlVwGys7tcoAZA3y/KWy6LbLr7jJl7gYc0/DAAxLUp1gEUSZc19
DRWmEmKg63Bo4OZgDmRckvlDKGGKeVMkAx6Kyn52DylRe3Fw072NNmCRcTVPgEnXNPa0zlD6mtqM
ACIuti2hDFpTVKb6rJEAdi9iJvAecf043lQHz1v0UBxuRrLj5oQKFr7Lci9/S5oNJ8X7HO10294x
znJCzUcoWg14EIz9J4tr1DIsLwhPUVzNjtQ3lGM4ySxCy5F2IPQgQSmbmzP59miJQzvCoBkPrG73
PUDNXdeBjUkG1Q100Qo72peZ35txouP4V6IrcmT0xiB9shYYv+8XzLKOmfwM+9PuF+Cn1J09NWyu
ZMYlhMlB6kG3Dh063W/+vLTIvFO0gzChWsJvchAgVKAeaMQpyD4rr6zolyt2Rxof9RZxYZeDgAVm
kzhznjLhvogNXioDW9KzWeb1MukVbX0u+pLWeeuK6SkCeb+mgmUfY3T5YUuLRdc5VK7PosX1MUYc
T9d9Rtp+CM3+Dl3Q8ZA2XcJq0SLDR6+kQHlLI9qWQwPmBgmk+2oLzKw71rG/5rbt3mzEtGjOcf25
ETv8wEZcMA1NkK0tTC6fspTlbz0sfo4A042tR2h3fhkYa8pj1+puP8LZOhbntXd0u6UNaB3IcwFj
orWAe2DQ7Wvhu+UFUuU4lBLLUJj1w4zgHWkpnmFZKJ4txYFXcNBpcMly8RnM0vJ5kCmaLSYYND6p
RF5FWzx+U0IAkAiL+IwYff0g4KU9VbSwg7rIDlmin/f+QDNEPLhMXX5lLQvJkzdABhYT3BlAsKwb
OAcZtJl77Logyv0hkq74Hrpp/6BZAqNxCzTGg/05APLl5ocrmfnxd4TuvVQ3fKgd97mBbhYxuJ40
eHLpCcIl+cUIP94GArXIq14gKoxd783F5pZ9i4BNQIzAhx5SPOkziS2iiKS5RLaUopSYQGc3bZLV
cr7jRjKO3hwwWTrVjSjxRG1Xhgci5vv5iQL/h0L5bmpmVtTUxYwX3MZ4Y8vWftKC4ti1EmJGA8RP
PmgXweFTa8QTxqgtgCCsf1kNxQBQWxK0RCu+uyGici2LtWrWQSw1PBzarwFGfMWDpRhkruNdAYKS
Of1CS5fXZh8UWIczLrhmlOoP1a3GF6BIH4UiONfMOrKuRo9F7kcjVos+yJqqh7CWDSDKJfrvYWyo
O6tNl38RbgVa9l3p6oaihoAr1voqBK52XFy4SMcJQhS62fkBGpkQooEDUTyGu/D0VoyhreYs5OaB
Z7Pcp4P2sZSXZgfec6GMIWEH6KqgwVcRIOy/7IyMvsLXvt/yGPeb0ehNDelxMjbLDFpL6O3jYB39
IVLZqwIKLgSYjxmmljyrtVPuiLInjee4EuA/3IftvYlujicH6mIGWCn0OjlJ6MU/gBeEvQ5MHnr9
wOMMoMt7hxlpEkof7+A69EGvGFSuKGD+gK3RJwrF6ZqHV9PJbTmX+ZB/6oBv2Kptdg8QrQPwd8nx
ieBTuic48rM8de9Dm7FvHbjq34xsdHnglv/dtJHIxu/7M6sD1g8MDAA/M7ql3OvfSuKA/0knvpHT
nofuifZDkN8E3/qPQ6aMu5Au7d6bLY0Aa6Hn9tlqk8rzMHVzf4By0vYFv5rC5DCxtqykRhV2UKNT
/JK2KSrIFcSEeDAj9CQ0Sp/xwBdDf0D4bDRPNixkenTEb8A11ZxOLzFFS/jeIgfzhy1sex46tGDf
rOyTjwSEiR5e2nr5oTczDdW4Q5XoYFc/EXhUT87Xm9b7KyakccWAPJRshxw9Cph5LGvzKSy7XKGS
A5kO4PnUD5XZYv8jb3tJbmxY8MBw3vCfBjzj9YJRU9cdlR/R3J2WDmyxrd/TW4rR678wEYxFgLA3
KtmFNWO8NGgQ+jqKrPjlSVCPoEAnkE6BlqioVArju5/5kq8o7jL0vKjVQ/IyJSnqzgbOxV8Ftp4+
sWIs25o1slyPew8SUK2mWH6xSHbA42A6bGdQQEDvItk2NzfYpCKFZIsKdQ58KNY6B1x2AIAM1A4O
hwX6Z9KhIg3oWKkPHhqp4lEMAVvJwCSE1RRrCi+Y4Nf9DE3VjKI0mrChhlzL/ljQ7E5yc+2qjisv
J0CkgplfLcVUXQWql/6h1YI8ccltPO0ybedXgx4EBw2uvXOaAqCwj2R2OeguMys/8KlV8wnbIwWA
wjCbB2LFjoaVbDYKQtq00mcoEDJ2MT72oJUsBFl3U2z2sWjmFKcMTtV4AVz4d5zMUJhtQIm78i0M
3QktdP9A0QdDBoH7XR9n0OfyI7H3XqLaIm+PSMyA1bMO7bNj1827RBdLzN8CSHB7DVFtmd9GNiM4
UMXy97jgJkH6hyf0NYXIC/aNcxs7uJaCP8VsgskgdO5wrXBfts0ZIsHbdP1PUoQYvjei2ZbRAy4A
tGghf+OqcqbtR4spxaZOWAesCh2y4YVOa+jAACmQYuapmfVRxTuyjpYmMi6S7nz8kjKZfBUttd3H
tCSSA33wen80m86Ht2YesYpoBaNtQLgEa3NQcp3xk2Z/YCNb6KklJY6oAICmPKGUAs4dFgrWUZNl
iXhrIhrQF6mAL12ztDXhMYOlKLIFoFBQ/Ww6WkB3esdJhGO489vLoJfCfHBFn4sreH39eJPZXXSK
kTDi/tCoR4a1wvGK9HhgoLGdLVnNY3Bp894T+HFd3AwO3DFIrswbkRmiCMzO5cV1Q+KvXpnko1lX
HDTG4/YFmm1R4um8gAFgRaEN1Z9Zm6tnWGW3IAyYFp8AzSmwASiKInJOPAU4tJXMxW/Aj6N5bfp7
F4zBY3urHOoJdkY7ryVIDNxmXv1Ypm8Ce/y1CSAPnGyJ7fF/ODuz5biRLNv+SpmeL6rhgANwXOus
BwAxc6YkinqBkRKJeZ7x9XdBWT1I3Vl5Ld9SKTIUEQDcj5+99j47WU8cHxnI2BonaFHugFDxye7T
0KQYYFDmE1rcmh/LKN4OaRQy7+uqQ66FepjF3qyoKgPlkhzoyZjtwYsM21HP0o6RS/PFUeYnd9RM
y8v6aA79Ibcy2yOCEMK2GnphhWA3Mtc/G5Eyu3lnGHlzNppB6YjjqHDyGkUYhcAwNO4fwzQ4VzFh
g7MjnP7Q1C9JH4ZhQJhhDia1Lho1O7F5crGDmMmJ1U5Va33DeQnEIwv1rHpEKjfzW0jWsdOx5ybT
eJBy+8YGRKJTl2VoFkmzuMWuKDbWwkt03TRPg4N0L1wEaDUkRLg6ZciDq0rqkl3B5tvtMmdYBsQ9
NvppF3UcgthrV1adz5nVInxJRxXJndpmYUGncija2ZqycTgzthLMacMOC4RrwjVqNg2kjqJ+D+vR
7IKGpi6ayrS0zveFYQXzAcYxbF+bctOMQn6nC7J2RZkkdbETQZkNw1fZ9ECetXAU8x6WvnoxmKC3
eFHXZ8tVrvKIQWjVKr9raUwPj24eZVfhhNlMctg8dw8GZ08VlLFj1Ts8s5TYExOq07usacrs1Kwm
KNyooU6/iUjLQa3ITzlvSa7t6plmSIHnutOkdrE5ZqJA6tclBylXLWz2ISWLvUyaeUZ8HhtOWW3u
HOhh8h5Wp6htP1ziQfpFBYx0V6FFoRg2HBOzNuPNLsXUfTI6FWb0sRtD32UUZOOuM3QetyVfOW8j
YfZd0Dk08S5t2nNfdnaBOGrRLzZuqalz3Zs5RdJdndr1pg4dPri2koPh8zBmX4eJfsVuIg+18MRU
ziKITEpVZB07yU9RLek6FzpTiPeOblJw2HquoovUEJc4gFZtf4rHsSaCuptAIQoxao2vz5WGCUAT
armxoEXDUz1AMwd5mQJ2CqMG+pY11+sZ7jcqduOAQn1Ws9TzQzgXlnpwNYJ4A9UW7nmCJEw83G/p
C9G/9JlmA3L1QRe0pkC+4rLsvKx2U/coi5FMgXzNoEt1F1oZgdXImZnVRKXgNrPCJw6LWRPYXcOo
XTgHwFFbtO1bDIeRBnGycaddyhH9SApGQRkdj1uvhRPQJxMwiV5GHeXcgiljpq9TJsAPfrcMbEA6
UJPNZD9UftSE0hkImIpcZsxVFfDQgqBsHJkKI82dGQ5OcsVNCM6QmlvfJClKSuWu4cKiELDupq7L
V8/3yclNT1X34vYTcaUG7fFxX89oL35miHjcp5zbqPhz+t1ng8INlObHL41pTPU/DdlAhwPMzex3
QFA8ajMrsvIsy+nltcri6RoFPdH8ZV5pISRmV+eHLIK6TjmPblpIcgpFOdDd11ifdzkDipkergT3
zqin6Zem3hAcHd+u8FqBggfaA236OQY+4CRTxcorMLi0Xko6wE1RWSz7zkotx/t3UuHH7sYkhFmU
9YcB0PlU0pRbfMPZALaFNhNggVzFWxEnNkQxKeceS1T30ISrWfjxmFKfVpTM3LmFpGCKY31B7R10
x/BESDN0iOxN1afcx3q/YKSAiJzsryAuFMD0jFaa3RXcRge6xP7NaNUXcjBa06fkQKexkH80WkQT
JwvUQbT+bG1n605b5yL3RMkjfZWkaSPQqVxAXn9cc7d77PWoAH6ZmFPF6cjSuG+sMZRLuHOyPtcf
rSXOtdukdtd5n1hFOHztKKCmB06li3hgXUltQn2xu/CcZe1U7apsFNV3mWE+4sRnjjzS0SQXjuwa
kTnEX8JSGzD4rJvSq9thGIKQFMwFVnABI8M64ZjhpbL12r1WZk8vNafLJe6QK5foldHENMEdCoX2
gVIjMwL6cI19CyQC/KM6TmUXzRmq+bNRzvSO6qgc1eTVJIfnX5h/lxtfXE4102mc6L/dpia826Gz
tT7Zyzl0Oo66rVEgno8Kf0fjdSt1SISvorTyjy1kaXdcavDM1xbW33hLCotehz0vcrsVqM67Yzlr
VvOlhVgYwUPrfPpImyBXx2iDiL0MvHM41/Bs2tkSsKFfEb0Kc+NJcyhVLww7YJ201nP3dVpr19yX
Ves0N6OeC+dYlUlXH5wy2gC5ouspeCw6hcC/DlwFNULIqcji9NS+UEJqpO4bdZN/XIs6VDeIUxDm
vZubydc+MrruW9jQHpx9vdC15b1gLn0WyMLtAcZGw54RMAhoogOtDUnheHU3qSVIaGFvcQpFR7su
A9d8c2hscqUzO8rig7kUqVmeHSS0FlJrXFgKEtdWZHmglAuvWGIZfqp7um7XlK5DdyUE9m2/Rb9P
Rz+X44bM2rY1pwZEPHaN+MG11DI0qBQ0Sb8Vigco0uwwz3dju+gTm+RkaAnr5BBqhkl+9SzBk/I1
qurPKhGL87GtlkregiQkI4yAWpsm8mkwg/dBCIlSWYd2CCv33ayw+cz+ai0pR27JCW55r8curHEF
No05qNvFdU2JvkE9tFgeI5XbWgQZC3rDGSl0qvGsHBrqrTegX9Vdg+9CcU2uyKPOxs8cudrq2VGr
7Rwwt4GA+WE+ogx6ZTXM44W6Oi/tYNUNK4UGabA75EHWVBZFQbo6UX0d9+6keId6H7Uj6ErnFqfY
7oH8DjnjTRTJiTO98iGoCPWmwVSRLtRJTxNjZKS+KwzHQDq2xuFVrJoy8700lbYm+yaMZPvCuSLJ
HpMhbotbGmva+gmnxWrOgRlZSfSQhcABz7Ow1zD39W0RYHROvjYtrbY1s8evdtjb2RddA/tANUuw
xRycpGCmgbdyZm9pFUdsdPdFWjXOKz6/zr5NepGsPeN9k9IArWNT1Dy4IlPMVPKDMB+Iohrs5hyG
OffJPs9yJe5VaSbR4k0LB3Jtp3EN1LK3mnlNzOM8lAjyZ7JpGcW+fYc2y3iZJIa+7hBAwtDe2blm
jZOncdAZv4CjR6XjlSnK77sGvD6+LlZPXYoC3bndtwppPbI+G8w+RrZIHYlg4NeW2xWs6cIccsUy
2/OTQRtqOfuVzN1QqzxjWirzBh2EAcM7uH2KseuQWQmdcTYpZqG7rZBzt3iO4nLsOh7/SI8cf3IM
/F00dDQrsu9axyX3eIxSUlePIfxJ9zSQ0ELjzOhj1b8O64T40g9FZ2dHobS6S/apoaIkOxjd0AL3
M84XfSuQ6UharE/nd5rmYErNRGinKRc2RjEzscfJCihzrPjIaGjVdsHaRgr2hS3FifcKy5ckdT4x
um/UREl1x2kz6Qa2Nzlnne+IhkaWP9LUKj/qgoHiD265ZggJ7FFN4Zsc/Zq3OOyh0oaGOXwcO38w
A7NuOvbF4DFWlmcajRStvyyDS3btghnPblGdaWxEe0pc3nIwr3ObvBNsZCcG1JU7sOLrXbFmUJnl
WPXZzsXX44iAkl+5aQDS2udiZ8k27YyTBlLbH8BqzfKUZtMUGoCqWNO4E/pCOPdJaso191OQqt4T
lsUTeRBVEi8whd2oI8+RBhFWjpfbzHfKfIKWoNMpPQ3LGnc62IIqAsdpYxHvS9hXVx1FUwtr2XNv
ubK+adTsuGFAOtkc1f466EtN64GSZVo2Uigd3yJYFmUd3UJHOn7U53khX9emlF3WO73Jk7y5hDA3
VbtnGomcr6tW1+r1kOl2KN+xUriWuGhpi1fhWAHsWMW1CXhkpafGYMzSXk8cIkV3EKJRhYQQ0xec
Ig+z5BQ1d1AnThzlewKRp3L05UzXpQtCvpoJ8lpf6Nz5AOJxjZcoTRhO6LfRWOivbmII54aHZVUP
HDxSGjZor21tBnSfRWgeVkvGzNocGM8zJvcDsCFAI56h1R9Fp7y6H1NjweK4cM2BIGxla63XW7NI
WZ4Jy40gguSSp9qGoLtzFagZsON9Hdcizr2+S2jtePFSbU0Ro2zoa1Dmpm1IHzCJtjWYh9psYr8d
G9dpdnRmo+husCFmacAbtC7yYNkUXM7CbanKO5FNrvOlRDetsgPnv7ZwfG0inO1QJo4xJ7uOI2V9
M5lhxEcdjNF8a7XGjDQPUs6eX1xp5cMr7QI50rd1M8KIAnJ0S904NGs8968OIHfzXU1JYuKuTDon
dg8Zt08rwaPA4Wmug2pk9IVIBanJ5wc3awMH11BeE1JslOEThPaMNG1VefkckTqEh4n+WGiJ/aKR
TE93rtb7e6PanHKSZlQGSz60zhFiA/VjEdooIDC0VKc1R7JvJ56YHEtIx6ZFOMYDgkzOmQOwztjW
2QayHdeGNZgdaH9dTfl8aPVuqQ9Ka0flBKZpJl2K7Max9r7XdGm/yKl0Tfi9qhviV80IqcWndCze
KLHshsCMxI2d9RJta7j6zqKwsv6TDGGk06Gc5MglxTaptE8M9uHzIZZy27OcOitBSG47TxNeErvT
uK4i65gn7vFp1vi+zcJ6fUUWb6314BgscDhG1nKDA+mDDbHutQz6c2456IfpyEkSGs/a0ecbQ1Z8
t665vbfWq3lqdLc+Obrdoxy2aSX6Y8+RY9RO9D/ZTTltTU34btNfVuxcaTfOs7fWhREHM8/aBHAG
TFGcmoyGr8BcZlVs3BI+w7nOiZYZzpJ71XoHwAEqd3XRM5ln0tHs7zCpGuNz0uDHO03cp8WT4nqu
oS+HcM6KnTbBm5/w7jbqE2uVjL4ivoT0YbqwwNN4xigVcxLIS/YjE6ZApnUYkLBsLO+K9tEMF5Ea
rUBOriKNyzZOlZvCVzZhIe4Y2jkM2S4HPFzqYCZRxT5ELWXkDUM1cJTt8MkYPFSUsZiSWQrCPkTQ
5UCXKj+bytLNd8aSsUm6NkLqnQzH2T5o0hjKJ52Rmtn3IqF8eqyr1Woa34Rmn++BFLqu8sUw2pBh
GYTZInaoqrr7Ta8aqT9DgrfTM6OwyLPzVulWYtrRAUnjq2LlZIRZR2ZhLvfsgJvd0tWQEGM/cZVb
3sDyDe2hWIuRx62KRLTIYyTgvM9RxGCH6iaUJK1EPL0xMYxBqqVpLrAThavBPthq8bBbk8bOwpOT
OSvFjKAfVAODF7nGr7lFmjfTYWbUTMt5p3aZlsPNuLr5JV9zfXjWc44wYdOb7i7eEslgRkGGgMCT
Zi5jygAmV33e1n8n9wvOUQnGAMx9ber3UAsqp4Ocq5QHuIho9uGrgsO4Wl2ZMgXGnKsemzsvt7av
9hBZy87NmFGmDuuqpddQ9IquZSpxN7mnNazNIduzKc+I99LEdFP42my61rudis7x5QLGe9QYE0P3
omDcOb1iWt7Ti3BnSf3Xp25Ggv0yUgLujCKXVnwGtESFC7o166YKhniS9U6wKrZLEK5aqFJ/gKBP
Org8vTFPgq/LFmyvoOL9vokas/m+0DiOX6idKnWjTYhp6Jmz24zbEwdTEtGi6+mOeTCzqYE4h+Il
PrepyKJLHNt6D5xkmXP90o5TabNZZFop7utGKv1hdCqmFwa1rJcmZTqSkqvac/NoyC+xMlI82luG
zGwFVhlRlnkFJih4NtHY8/g6TknJ/Talg9m8NqnGvkiVvzT1hd4DzUvcDyZBfEhKQAWITFFZgIMX
uR27uLoGyg+bTl+aFTeiGCyhjhmiefrJ1OdUdt5sapbxlVxCOjOeviQDAKVVKJrXjpbNUerTny7c
J3SS5Ru7IZ/k0DQIu0+cw9bkOZk6lgR3GOhR7qtpnBk5xA6AzeK0uoOwH2nJ5SuNIxfpZQzcRhDE
5nd21Yb0DHFTlukVx8wSZFL0/KU6WqJlElA5tmqwg7q04kz5VYxaxDwaLUZUTLsqGR4AkecMF6RN
s9P0TM5bLW4QhybsAzKk0C+VbnQl6HKvJ214VbDO2RoFa9M2rxjY0soA5eDgu+zB+rvwvdf5b+m5
ySKxmMik0OzbLIHB2wNdrhZgjbC4GBFdM+MNa6rJY1YbWlu+OzQZ5DOjeJhzQFvacufvs51HLcSV
iSeDLkpKiw+jhbBt3vEAqZjcFFua93HGf44gPQM+zQPqDNwbzzxDOlXs2ZVsontYqqFevHkcELqd
1J3tj2McbUaKBFJt1jwwtFl8ySuCMghVdaLIjb8WDFURuKYcAL2WVy/62fEXPMTFAyeMuoo8HZEi
f8utXvTiumFo4RR6etQ08att1014zPV8lV/JfJi5RaDQ9f4kEoqM8Gbiwpjf48KW7uCPMmp7bsBK
YYI4K8wTtrXra7H50ebJKFEuxowppxGMmCWpeuwSA5RHczItvnPJzO7QiXj7NIMLh13ySqWJ5lSB
EroFtrzBbd9lhpK6ejXvtn5kcggumNjZAXiltDGa2z42ciZSpmNvfioKxba6i7twGb7AgdXEYZhN
3jfRodJEjnsEw0R937b50hziOQLmmxeTAtB38F/Q5Z+XTEM2WZL4Oq8sbauMprwUcOhlYq6vPHQi
v3FcQi1GfAkQLXeSC1k+l/2WX8xhrTGsGG7AKobOy2VtR/eyo++B72SsQcD33aJ0aipHpMbU7Ah7
4BADvGrrFaBDpwFCsoyoFNVCr5HFLGyvzHM/99jg40sfxdvGHq+Rs9dw5aX+aFZZeTCG1HL3lEmY
YvVFsjyTSVImV87QFupEWeYsHgcZjWw1w8LxEmdbu7cnHs/1SUcrsTtXgnLIrcr8mtrLOOfMDLk2
yhqwSg91U/puJ8VJhJAyXprqjOQ0OYFfOxImHZ1VQEJCxpd37M4Mo2qQvyuMTK0573qZz/tR0+J3
hBQTi5jT6s+cFLpTjQN/DVQ1ObduZC8wfZZIvLSYqmNWVStNIAD1IaC9XtV+iW6NVs2xU/hNvcjv
BoPgrkZd5F/yTtfdndFR59+rohgF+pg5IoCX6jiT0vDGxNLojCN3iLwyH+3rXFPim0ZYSuptbfH6
wMlLh12Uxn3UNd1+UFrvG2Wef6+pi474GbbeYbjZe1oMKrb7PRnFeHbLLgf2T5vmiCEGfp8xK6eV
ReBWr6W6xsLCw6cZ0jwbLrkaCLMdWzJqe9CNw3yFMmdelRlN3hqV8Y3DQQcFxlkMFgV1EocEykFK
KhdGsbCswGgwdYTrjFunMUP1SbnheqRsp+2mihhYh5h0KNrFrrUoiNaRVJpQK6cHd0rWm4gi5ehO
xkZCFI55O6AbIJuJ9FC3jNTN8hEIReY00m1To0+cjo3crdRbJ+KTcShTZh1sOsovEkPSMYQo8rWq
a4kHUN2rDeQX0FGbDtYMZm3bDREnlHgPhS6cZwgs+YmpVZtvg5USQKsYjKCZYVsSfWKMi2Hg3kyX
rPHGqqtvIjXp+2lN9C9SEmbrUcajXaFtrte6aVsXhwR+Pxxqlgn6YPC+U5xeygbgWvbzTBDesPo2
YNVeGi16S6KRkYPMN+271E0uSb/9Im0v7DiUB+vv41yqTjfPhJsjmuDMw75QLyGyNR4Y9NLkDOdN
In8Z5fcVib2/U6MRGXWHYgDFAlkbcfrlzdM2+Qvz9Bbiv0qMPOViUbCDsZWfpaGTbDKJGe44xAAT
FVr91KR87VS/1G9tSxSe5y6YAQgL6E855MzXMFLzUbEucy4tlPFMu2L+OCVucsKCmuw1E8/OVBrx
x4Y+5eMiFvUxdYkpoWe1lkd3abXXztXswMGTfZyYz7OLY8oVpVF4aeg3PuH92p604+oqsTe7UqJX
lxLnahG06BtYrJr4vmIz4dhFtuCyQ8N2H92aZZNJg/lhxMN9RXQJ1EOLiWMeyQ8h/oUhrptctW9W
Wz9lGomHKrGTRyJX0YHreUxflWWb56EFR5xDK39SVPbX9iyMC3bBJiBjrd/JiapIyzPBWS9Osz2N
7/RL5eDOKgodBYSBEtGxjarhOcwatgeMdsMTHT33aIjFvm9cdNMs0uevuHFArkMSQ/A8mlc/Qpwi
QF/fllZ21olDuh6tMLlxsfI8jU2cnJMEH4PhMBQjq0V4iwaSvoZt00JsEWmGfWm5MaB1XpZQI9xH
YVa6ONWm5NCfyK+KeMnJKNLWi16EfGDbppZH+xHmoeDCKOxoqfW5Xozi0Wh64i8ywDoCGdavUUZs
v11iQErnrTPVOa5xgW+sSW+AIE0Di470dW/a6ns4CmzOejMwO7wkYImaxX4kEnR9qMKSOk2XX0qi
lC+Vstovazk3j5JF43ZGMxUBPKf8Eq3AhoQk6UAtHSAzylIL9o1t0bzUbNkdA6/i+WBEuQ0tDZr1
xRDueBeqCNg6xu+W0fBnl6/QgVnHkR9CKuirbCQS3VFlfaJLS3PFHF2ajJlrxE8LtCJ7j1NlXxcY
d7lXOP2+wIjPV4OGmYeHx8JpSRlLkJWGK98m6ygwehftDsMqUncEFudhSsGXWbGDnA34u+sQTyzq
PeMijbzXrxaKVNoCrBGRDYe4JGD0nZl3y07B8txOeb8BpqQX2VSQ8a60muU0IPOwz5Xz1RKN3UFZ
2AVnIBufNm5xE7GH0FWJ0vVuVZZ4iTlkkoiQJxDbpTrk00bPW2V8qIU9dl6j+J1s6IAGbJOsRqsm
Cywru+5MckUujvje14NG98gB1qFS8Jh6beICZbbGuU6d5BpcT30Ma8xoiWvGb67ppruYBJ7P8DjO
Pm5XgWFtios9R97lmwYAcp9EFjpfafA0WEkLTxfjNNQU8EvXbSwrZszqshhWdx2x2XDaS7PlG1yn
th+tJj5E0kjwZGR8P6ty5EdVVj+yvUoAgsRauk/DYoRPzTQaT5yHnKOj4OxoguO5pJCmepucFrS5
j23t+ofdiWcz2aEauv6gIi3bzYYJXyU79L4rW+o9x06yWPJ9yNaeBk0eoZcKoPo0IJxXBDbnRTwb
urDPDZksfksHCWkVD9zWRn5KODzrHvQfi21JkMbiNy3FOfukorgkrUl+HxmQid/Szi89sRzHctzk
1pHKGcZhVtPnwUJQTbKoeGpiKHPMDwaWKgdVbYuyKI2sPzWurtEMosX4VDasc/giARg7aU6fXPoo
WVABCn0MgTu/RAO8hkWgDTzckIZH5pQMT2PI6oSlNqzu+EwEdIey+txljOr2zLqo9gTApD4H7vCo
d0wULEwjPQDmLqctxwFJfx3vOH9Z/O3mKkd0NC9LM3dAwqF4bCwofpIbenydQntuZJl/dFVcvTDx
2r7VWhl9ymmk3pVFhV5QGxnicMFdgIk4Q8f91zF9fxAz+Otg1dhCMzdBo84GWEIg7fVdbE7Qv/bi
W9zut5eHpIy63z6I/+Om1ojkGTOgwGU/qdIe9N7Vor+WZf/rPNU+NZc0K631PCB35j6lfgT0Spvh
TxIM/+ir+SVwtsXFtUKlW2eAV5zvuU2sWJ04f/HVfw2oxJxXDtZYn2UMfUIPkEmU3jpS0/zr7/4P
Iip/nZ86533NoUibz3qVOwEAenHd02MNUrqlf/Ej/BJRaa4N+qiS87nCsuuHzKI4xCYY1r/+AH/0
9f8SUOlguiPFq6Eskw2Gx3Iz/mPZ+bNI2D96+V/yKR3LSYZJt4ozERCIrCJ2brcBb38S7PxH3/4v
gbME93PeTVrcKJgf6GnOeaBrdBtSHX/6X/p+hPvzwyUQplLZ5tU5nJuQ+LW89C2Hg8lfe/VfHt0R
O2ViVXV1NsiWJY4SP7nZU3L+61f/MbX8fwns/HVWKnSDUyDgVuQt19XCkowqNF+XTjJZ+yUjlqf1
nCYvELfHhmJmmemJjxc0Dau/bagmxsJvEmD6ZzLIw+k4MeCW0Cc2p2z+1ighuxNeZgVXQPpfQrVP
FonmIM4MNgkk0xK7ySeB4J8cu0iA7e4SJ0RhwvAirOlpbbo4fmPUUDPD2aRTiiWLUrqlTScsEZvf
OSjk8nkRQOjtA/FfEPa5Q40HipVgZKCMb9xBO2axDXjCP71mv1/zf/s2/9/orbr7/Rvq/vHv/Plb
VS8tuUj9L3/8x+Gtunkp3rp/337rP3/q59/5x3H3sPv1B376eV71n/9q8NK//PSHXdkn/XI/vLXL
w1uHY+jHa/P+tp/8//3Lv739eJWPS/3224dv1UCwFK8WJVX54Z9/dfr+24ctTPrf/vvL//Pvtg/4
24fHNvnb1UuZsaX9/mr/8StvL13/2wcl/q4c5eq2wdM3vW3/y3H/bkvQI6RSy+aIafJ0A7f08W8f
3L9TIzqOrluQI8owtm2jA0Tlr6y/uwYKq+uYSlj0qlznw3+8p58uyX9dor8xLBSfPRbA3z4Y2/L3
X/e2IxXdbdfWdUMnXVfiCP/5AcUYRI4gY6t2bqVfANTaIw5PeeosWmmEzAnP3SYy4LX9qPABBuMc
BUTxSr/MRnuHDL7PyBo7zF32jlHIusiakeHx8/bnoaKHwbzO9twJzBZa/SeB8T9y239568I0HFyS
NtQSrpKf3zqaCzzeKuddQdfDx8B/ysbhNsLETyuO3m9ZRNKLrTX11k5emC6uAmCwz5RtK6po3Rwm
A8RpS7IzXDrdtl0NR73Wa2Ku+H9h+FbH43yXaEl5wJd/+PH5DQgLOu69V5cFYnYXqaCli+0r8gGJ
P53S/WiT+ABeV+/t3OErfQxXckAKqzc4btYEOmrz16KIHo0+e25JdA/E9n2bluWVxXSHI8Khp0ZY
xn+7F/953X+6zlsd8D++LJsbUJhQ6+jIP39ZXVeu9JMHIKehM+mVOo9mGuLHbvuPk63PFyjGi2a5
6tBHleHXbnIzGbQmwu2tMCkHBfPHVxo7n+igvbvzUPg96LdvLfyA6LX3Sj1HAkPBtA7f+owyZCyE
FQDK/dksph/V3q8fBYcrIqCCKiBj6eePkqULx9sekiNNV+uyOmcHg9bDSDLSYS00LpRBgnAxVFGw
JulRDzvnUMLI37c5+rlWWHdmCfNc4rvOyfNrG016silN1MzuHhCuLOL0VOeLcSxAafQq3+txtwaE
NUX7uXN3o+OMlxjR6U/qT/G/XCLTQBYhMYYOPf/58+ci1EbZPcLmzq5pvRUIgy3Wye2piwmBFB09
4kkaV6CD2ZUWcZcvSV0dNFs/thL7PeC44QMXjIdUjX+yfQtWmF9vINsmHERIliwWLMP95WljIMzc
2SQ+7zDg2Hvazmfci8spKRmu0tqHDgfm59lZyV4DEUu79GtM8iRNrqI5RWYuXpmVlh2bJLmWcYv3
sMzdQ9uS9dAa6XUpCWpp2g5PgnWZl0rd2gPnQjb3z9juVGDVwxroWfyAPYnnaiLNMbyjZYxpuTav
LDl19/mmwBjRrWmxhRIsUQW9E1aBMS7uPlZ2dHamp7qYXlHMCGVqU3myqtA4kgTWepNYNLp7lBCO
SpIbU80Qam3xVlgcYwQHyiMBrF/Q8eEWFq9onOoGWwS5VcUraZ+pl+dMNFjFezs4Jm3MhfZ5C+9K
1P2OOffSz2eIP8xiEyxMa+7roaTdNxde2tf9Ru13O0dVUBB5vRztRPQBXhAQLSN6jVCmppZ/Fzcl
zqJIOxGGXgS96AiMIqVhbZr6bhDDS+4Ydx1GtqNWF2/p4GqQaKrYj+19GufkLJRlcV3OSUGvXPdL
nfbPGOFXJuCNMyX4c6QVjyReLMcZIFjhMmBBMPZsQNixXJicoXZvTXf8/QLIun00dPJwpu7B0lp2
hZx+x6aipVBEgS1Ri7SRpZFbKT7zIshhGX2aesbPvP08WbX0AfuHSlXyQEiuPGSre1vOdJq2eoi2
BL6Q1kF2qbsR7UfTj67tNnst1xGbzDm5FjXkt2XtFkfKq1TGDN+xAW+J4Wj9evwyWe14U/RCBD/u
n6i5wWQ3QFrdk9Z4bRHIdJnJtOLRYs3D29jXhE6GqT+voTgv1uTuZncsYMA+rkkxBM44EnTa8MrG
fDehFR0YIow3rmaB6Ke54EQxPDOk58UurcrnPDZ4P74Xrbn+8dP4Wm4GW6Y3KbJZikXt6NQTdATc
4H1WtwdD2s5VkZlbRhrviaKf72+I2FD6+ohbko/R2lqQkA510bQWOy8SKryitmsd582oi5Wwl8W8
zqzooJEw/tphz7HypsK427ZnR0755xSALlgMClTN/Ra21XSmm9kHJmF1vlin6cqeKSTxuvcHjI7t
Y2fpCGIHR0uW0zI47iksEPplP7T7ZCVSZYaasKjnbwqhezlxiFtfDem5p0Sm6UYUYj62+5FDaaLT
rcEv6OzhOwlvwRJxGAYaE9OYpQf6ePU+k2TOcnW1q0Zp5k4WaXSAN77iws53RhF9rQuxXgTEISbk
5UUWTDCYquzjEiXPSxvJE8ju4K1RNpyJObe8Sg4XHATFVbLZtdKSNFNiPBovjf8fe+e1G7uyZdlf
6R/gAclg0LwmyfSZUsprvxDaRvTe8+t7MM8Bqu9FVaHrsYEGLnSPtlwaMmLFWnOOCXGgkMM70Xjj
FqkqA8/eLh6W6bfRzbCOhc6sgJaensy/7tcrv+7FMfoOhCHvDLR51p/1Ol7bXV7JcA4yDCr5kmuD
fZM1grtCA+HQ21O17SFdmtqhdNhyS4sfCJcRhkLTvsQJDzoc7V/JGKz/Xz4wci3p8CfTZirgd9jq
HD7iW8E+5bKhB4ehy2/4WnAtNNWLCo311E3OsVQx/ZdBdFqq5kU6Y8VZpGD6Fqq5f3/ES9jTeytl
s0n74diPbXfErvBmwJl9AALwwCQY2HCObxC39Cv8tehiWo9MyMIDldEvHhkGOFlqHlhQWMxTYRyQ
bNarUO65ouDZao1juVJNhtOIWCHnbb5gwNp2hVLt+MBcFsPgnMgHwx677ZCD/2QW+TriMBL1qP8I
9GSbSrU+aVIHZl6kP5osjNibRxs8SlVtx3VjRz2/G5leHe+ve1abrR87iFBppXNcneZjpIF0S9ay
K1RAI6Oiu9zfgqqW5Zb++LXDprWdnNjZMYVNAMGwBw22pwbBNRWZ7eGAf0+DkraphU8I4aLh53rQ
7CYpNobZf8yAew9a29zgDM4bVKsocVVxu7/IdiTQlrcR7xa1YDZR5s1LZJ3ZRXHacCzACBRSglrD
octq6xF31FOSd4K3qHR2EUajkFKfhmHZXTGlIPnpIxRX0gBIwBmdG2uaPPxVi7toVuEWosGwUgbA
UeKw8avRyxdUo0HLLGYpVdvTBNIUkAnXcCp+dhkzfpTwxVcQ/2ZEMe7mQsv38ZJAWkfBt4ZhkSva
L+lTFKYPWmfEH6XIDr0paz9B27yVc7/g/+tZcwKN+WcGa4X29XNQp7gdrQPOpJkR3DycaWUbmzTX
kdg7/VPWWdVR1sNTqkT7jgL+YR2eM+HJ6x1WDEA46HR2S4g4UHAZr+YTz2ZYTkKJd7/J4iId0R3E
Cmjs8WIl6aEB//wC3mldgITq9dizPW3k08WO+rOYh/dIxuZnylgdTekGKUDzu8y7fpNmyk5B5P/e
RrkvsmXEoDxmoI/qL4bK8Rvvo/CrMn4J7SLeyWAeH2jDFkhAF/s6SFN1M/OHPivJryKGyeCUsC7G
pb0WbcXqI1coa8PrZU2V2IrO+Iwnmf9K8vyS1B3d/SF/MdIFz2QTFDs7dL4QvclTU8fED6um8waG
gtSAaZNjt3kDcau4S5lfqlDRTnoRh3sdBk6vVd0OR1W6c9ghPIiTcHp642x0lYPNBJI6BCrjlCMn
NmyuYThSwS0ckAnkDBwhn2bWIUC9yu3elKeI/bfrcgXTvtz1YRlfu7qGJGZ03J+mOw55dVUWgF+9
dgpabFy8T8luKiqOinQqmHyiVzag2vRZf4yFmzVpfr7fq5Pef3WogHzT6cR+6BIWOMVDPrAcYFF3
LiQ/xVVkwXLYFDfdnrsDWsGai96+sXFtQVrxpbEK3MawTl0Xcxy1ioc5QV+Kn3N02YUlaZfKo2ag
yBkVgKwdq22mV4AIouqtWST1i+wvDQ5tB1WZi0XK2am29aMWq1Ivja6jEhReWAXvnTEKtNJj5DIa
Ot6LrSKXT2VTFoe6NzBfIJp56ocZ/yr7VGdBxhnzg+TV5Ey51uRYLyWIpeeRtp/ilOfKkclTgKkJ
NgIgjx0dFsZ21nJzdKNEhVo3/rSMqNPtcTuytt+KXNMgMWTf5VzH13U1Dyu57bl5n8tIPtg9krdc
HdC9resb0ByJcKSyLv2UfprFAh084rE5cLFvID4fivWXJ3Nl8o5q9VUx+atDlGxmJJmvEj2SByMr
cAuYHAB15uGhb5dd0FVw16gFd4HWPJjDUmwJckKTO1pyA9YBaVSL9x2nKcCYKDc2QtvlNCkOhdYw
SyynI2TOcU+IFXxNhOdPWSIbT3G8Bu27K6z6MRT1sp0Q/aVwXpt2eMyQROI5D97w8BcPKaGZM8Eb
ABKao5lF5QbgbutBTh38fm5/U37UO3zbYCS1+n1BtPCSlt2fUXWeGjkZICvTzJdWGO8qR2Xl1T4z
zRAHi9p7kzET97mFAl+15cFpNXQLTNDcWU+1Qxf3yo0EOC8gHIbpK0uIgabHQLdVqbbyyK5zFqks
thm9++MUgWNty6rYyRxhpV7C9TFmzhDrzhJoA47sJZi2mHJUt6wZTk3dcnEUNXvN9Y0SBn5Uq+Fl
0htYBhyT98aiVPQnpOnpBT+cBXLZWiZSU9cSQnIhqJe2siO3MNDjG1y7DQPQpYjqDdKQQ501cKbW
50k7wi9G1aYmd1XJafZ+E4SxyezaRqkyrKeITEHpIUhJ4df04YPpYNEP0uY5KXFWL5O1Y2iHDV6k
k5cXIvc1HMU7zJY3mC/1ybB/wnXeA/pqn0UXXIgHyR87/UJ6BVPx9exjOIi7nDE5SsbE+5bRO+D7
CZNy/zPG53edxtBrwcceipHxWYqoHGv1tgF/tlPil65pAdWvm/KQylfkjDbAeNjGOiRCmJu7TJrV
IdLyp7yz3tW2fZ2mOrkGUeNVWfyHekEi0hxe4ixQb/kSfzRL9G0x/LuAzF6QqBgLMl9+hQyyHAVS
jBzbgnYyCCn22OtRBJnBL2VYLEwt7QNYKus8Ot82g2zmghNOgV7Yh6xIPxdD7ZnO1xjOgREAmYHY
T/DQ312f+xGytC230BN1P0gYsylWE7cHGXbh3tqtCPHQLD7qLBEnLDwbRcWGITWn+kneEoZ2GxFE
EpjP4M9usJQNPxsolgfDic49DW83Vn81mjF9DrEChaXAOuTkDupCKRWfpWRyQUBabrpENJtUip6x
hANkNkhucEf9uPdxYqDAi2G3l9WbDvU+ehh61ivsVhyGdXHW2CHP96ZIG3LkgdGAAGixzxoXMVtO
zapdugG5Nrj/7E+GlqrXTvItgKZAQ8UAZyja0W0yOW05jOq4NFGSLvAZy66YdgSj3tTMeJIr1a83
/WZKUk8Z7M4fag1DYj23fpR28bU3uA+Q4mZnXCcBygsR+4j0NCT9RcDl1ombPtfwY5q0IHdi9jQ7
ALMGDxzesgH7EnW7HecoMO7n+pryImMAjG7cPLYcK9koDQwihMLesm5JfW2J9YMxUdWPo4Oshx7F
KMHzaHZWHfU6+uSXbUvaS1t9ouaQ8GxdWaeP6KGqrTNR0puRccF/0GFqa/eouzLPMnQNwAjVbJlg
+B1DGC9TUFefwfr9Wacdiq7q/XQJH7u80A+pyg4t7e65aZpHO++d470U0oOx2mKDewpqo3eFGo/e
ZPbqppTJ673QtdJPCJNoI9dzil2SvzCGtygoKj8tA3nCqbbwjjmgg0yYrir9nI1msqJT1zsgapLv
SQlO99NqZWrvJu3JB9aRtxzXvHuvff+GM2pGuXPmoPU5yPKmJap8RlO7uBAL0EjrxP1ZKFjtpfCy
uIP80slzhUF9i9IGrsVQHuj+4KI3tGTD88coMCVnLXTS46IbPyv4rxD5MhQG9nDi6ZCAGDbWaYiG
PzW40LV+R9iDtR6hx7JHjyV8Ilx/Mc8vdnX/rMxR7Sk5hBP8TCqAq3UdNde9P7eV4llpG/PU1lV/
zWDQ7/Ku3cZZ875gXnyyjHZ8SnOr9qqII2PVKicd5yCCXxr2uw5xwoa8wd4vkpgsAyxMV7NoBk4H
uBl5J5NHUWr5jsyCAFNODyZBsziijHN6wfORXlrAEHhrDdXvCSk5jS2uyiRdrZ86HNglTCr4fneb
lN4qKxNPPUdhpJ0tdv3UFOoFFXvzqGJIjwATYxkp641M64C0KDW4Rkm5eCMnSFctl2xLfwcmoK03
+yYwX/KpyJHgVaDtFVMccP/3p64FENXqNnhzjk33N2hAiey3iKQuyGli3yzNRyzYfzD4B4+UFv0O
iIqycercYa0Y9hoZZ2fyRgIliq+WxqJN3Bksd7Bg2/u9W5hF4itW694XnGkqdNc9pJNNzjObeWD/
oZf4LXR+sKXfvimrqEZngEzUsJGyrE/NGB+DUObfmRB7xsTFo5qF9GCc2NzanIWNIVu5I0gd1TAA
0qDS3S0y03ns6faC/TWyM8jyOuwGTxosYBPOqecylnsbGsWuRLKBF8FRHu2yQv08zl5dXGyVhoYS
TuJGDz7aUaBc05FHN7eV6k4jDdZQ0R+ZpUywndjw0d31+0K1jnRwFJaCuTjcX0yjtZQdkNY/5TKe
st7StpyLRrvWXozeSmiTKfAWdLGn5Ay2iQHQGS61uZGWUn1m5hW4c3FJowYwS5tvstnu2Yrnkbi4
Ttve/wBusckXdj2dSdG+3ccNVtAfo5i6P1u7mxXUtjofRiSUxrSJNJosmZJ8I+QnDEOpbrKSBaJ3
XpewRV1V5pPJEb/7k6wYbDDjyaZoAYGjUXdjxok0pphttDQgvHSpHVfRCpencmWJZ2QwGf3ObvcY
wRCxd+Uh0YDP0oOUgwoCmwpnKyf9iimtOoVIjkFH9tEeASxkGNrzbluJ0KtQkvqEUZVX3fq8n9M5
tDxiRfqtjjSMEwcensCU6qp9a3tibSKDOGL8YkER6gOreaDLcsJVCM9/3TsQan2qoNiANLAxBAFM
3DARzW6xhpASMsAoQJ/gPmX5Z/b4z5jl30ac//bpfzrM/JfZ5//VSPTyvH35f2AkajPD+K9Hoi/R
n/+1+8p/xv8yE11/5u+ZKNXmX8wv6X9ISzDGMwRDhb9no4pm/mVrAieSrUrdsWzJ8PWf4Sg/Zeum
NClorHUAtMbw/jMc5Uu0qBz6KppuG//T4ShOxX8ZeqyPSvI/U1Dz6DpC2n+bmkV2RmdiyPDK5oSi
JekHtipYc9amwd17dLqTg+zM7WrjLYjSY2QrqzSVyBIVy3r2a6r0M9hML4Tjh4osd1EMttxq1asy
s/NmyvRFTg2BozYIG0mZEVU/ckLDaV/SEpJrdMfSfEyBeeqIVnGj2nlK9ALre47jFhgg93bbHDlc
0OJdP/zHp9GA7VkGJWFBmvPPt/z9fXjB9xVwVHtJVnpB+WKJ6AEHrbLttloKFQtWhQN1hrW0ztvj
/cfvH8yV/OukVebX9pjsycLc5mrH8tSzxnkah4wNZTE4xPUDtyItuan5RJzwM5m3cfUOEwJDrWo9
YrRR4HWWzZHyLnBrM/5V6wa9C9tXlQ/y4eEZ4Q/xyC2KWaKXoEReq5fHLs7HvZ4pQBMA8rETmTTG
jNgv8M0fCSBSp/39P+8fyF07oJmhaeLMaBNN4AyWGhKA0DvTtasuOEl/DzQ396baa7dQ20VJp7Jx
iWfT4m8pzfKRhIt1VaIBXXTLQWw9RbabWaesKPvBm6m13CWb0ZprydVsneoylM0bVNfkBr14r8py
2ZOdtLcCQHlwUHbm+iDEwpm2b5WvSLTaYehvJL8g2MgJrjRQhi2RGuxaIFsbdmcgF4Q/dNC34CG3
T3bVuQImywvNpN3SZKSCmEuytc3soxZadbDN2X4okRQwjQeW7dS3GP4U/XVncsUqBhxCFWrCCJJR
JeWAY+rH4FTNPqIo3MdqhYvcfE8jaezsRDvEQUgbmQ6Yl4YwJ5i14VQgEpFipwLMP+lHa6YLECeR
61BE+2SMfrd9bVwq3RtMEtn0Mv9RQ3tnME8wo9OfZZYPb8BZcAu1N9K4MHUsGA8dY4jdoWPWjHce
mnhtHBAfBpTy1KVRI30zal4cTa1OlB3mrq5RjdZle1aESZ4j4ZU/hR79imLM251CpADnRnm0HAWP
vP4KwP8nUnjGgjPs2raDzhSpP+egf0jYWX0n+mUueHKigSk17ny2jlYqri3V3LsRQx+9aU5xqbQQ
a6VID1ZAWp5dKF+dmeTbvsaFtZi8zMK2N2oevRb5QH6pJp/MhElG0YetS4/RizBy+AN12g79vrIv
rIJeQF3i2LCsVxAdQJsNfDN91V0r2MZ+ozkGnh98nfRw4IXhy2wbPIdTo8d+1NBlhr7i6g3uKgfg
ykHjdyZleratdnERyxL5WfX7fOR3atwHLi7CA9hz1U1qm/5hgObHrDgMOvo36Z8ca1vS6xChXNW5
36INmsnMaqNdPwTJFuL7Q9FxNpS4ZcDTpNiciD3ZL8Hv0OotJnnZe9Iavph0ksZwoxGhAWcxFvOT
HSZcfZrFDATYJad5Nuwp3Inc6M7M6jAt3+ymkKfYIDmX4Np9hIDrGLZXpEzFNkSjv9jhPsl6h/NX
EnlculQBFiTVCV0CYXVbwaDkTN7XwZZQjxmpW9hYddoHasCr1VfxuYweFCUnmGUdUjkR60moZz9m
tSjcqKTxUrSrU6rFekbbAjqP5rzhms63KmzIXTHN0qMPin2/JKDXapqrLZdy5S+3yJGtK4op5xGa
y7UZWFpYR9LhFRBtdum1+YXjUv2GXdod1dBTjCI4zUpU+XOpXKfS+qUi1qdlhmlvHCLlsHTKPgHi
6mP3e204o9IQhbSRim1AFJuPmwMYEhEb/aSTs1pZk0vlPPlq2gQH4JdnM7KmR7PuZvrGxJEMvXjU
5mj2GNdMQHVd0ZnlxekMqKN5dEjIukTB05hPupC7uR2OVYCBLcJM4MIuVj3bhiMRV0RDKz1W6UnE
dPX6sEGAG72KNkG10i8RZZQWHgli2uf2ebQM9QHanNymk/KIW/IWjW26X3Rnb7VMAQ3TrK7LPJ4X
qAm30ux3jVOhuqGftTMZWo8TXURb+GbA619RAMIoAa2PqKHeLkUoPHPg7QjiCLiuzfurFbqk7aL/
YZsbduJpCZz4UdEYlc9DsxO9CDxLNK4Va8GRyMvJnWxsWjrlsq8HMembOawATvfLIevDfVrZg0vy
lUGvUcOpUt557Asg5KZtMDaDVKLjgI0hTI7lIMIz7IzjgCHTM+dc+GocmjtRSzI5lznacYQFnBWE
W5NXfGNlVuO29BjVSQIFUB5CCo+DjjDYy9L+xVkzbum7cerXAoethxBWibtkZmzIQ70kC8irzklh
VCj4zMzRPgcVtmj1e6yb4WIVurUh6wtOOqOFUdBBNsGbxrb9E64oFs/qlCT2U6/DjxwwosC0HuJd
FIPJEavuqJZ+nnBRCeI1XNwDna9pNeniA5M1rVk+sX3Mu7BNjYtlJs8wGG1yvklgg7expk84m0SS
Zctg83WYMAWrlvFmjTqYuULliKqEr1qOfiLEw2drKmFOaAY0OWR+TDbvpVWaI3QA5pVZfC643NrC
+tJYEfaW9iK58xrL6N/COFQeskh9rib7HSyNcYvgzGxMa/6WmHy3ZpyvTnSzJMi2ZaxqZds2H18y
3DYoI9lfm7ignpGXwc7V15b5JatjQZ5cDvWLezIfigIP5YS5k9U6SxxfrdrqqCTzGwnX6IwoHbYl
aTUq8ayQquIbM5l+l9msiHrb7EJVCS86TjWyp8tDTz2glDC0WkG7c1KI2h0I0zn2DlvvxOSiBiR2
isc68g2NgAOnCGIf15m56fQm3xu5va8kYE5TTLuu/gkdtNriWf+SsuScCSqsUwr6pEMrd/bS74xG
qY8ATprjsH7AON2iTJBLtLVK5dUpg9XgoI3NsSodgrKSqnKTZZHHubflsVIgLjGFoc3hxNUxrM3y
mHS2QyiDB3cmps82/RnmgoDurGYETYTIqBWxqykO/WvlhpwF78r6d01YZpgtiukS4ltQbCv3qpXj
uFHwLRzvH2I82Mcxbs+DZQbbdP0sA3rvwYiVBM46sOCM9ilPscfGDMvTzdDGxRHgSXEEhY9BDjZA
n+pUcr24NBphqBs8ePaekCRsSTaMwtR+6JJcYlpJTsS/XqO+eyCHOXfvH1LpfIZ9/TPUlxKcYP6y
zEAfh7BKuYI2uuGIQ1ktnVvRzoo0guz6HgL2oDccvtdckqW5xmNU0LKZ3sI8WbZFHf9USrr0U2Z4
SY08IlvEs9PBg72fyPOcIs60V0OE/TsKpzOpiCXR3+RdaEaxv3+mVWRij2PnWVnyPXK1uFzob3XC
4ElJoFem1XubcEA3NNw1gUWzCfSLh0Wa6bj8oUkwykFc/7R0ky+V0w+gFrgOVdqNd51VPg6E2ulN
vBGIIS3RbuiRIUvu2ZjaWfdgFJpezw2/sRXzWuerBVOsxmS8sB4VDk1hpq2bTk0uauPwTEbWfqoq
v4dpTC+J8XUgOejXGZl+3XJYJtSgvR4eW0yvJw0+92SBkyxZyeuBrLNweaj7wMNyYbgkWzNRF8p3
1hXtQzYkr+rQUYouqKKop3ejszMLus96El4kxw9/dqho2np6tL47cDOwuIkmqfDsAhtZXe80CJeS
Bx8v4bXQEDINeQ7fVa18JVhwXhOpO6MLtQeEqUDtUkScOhzVYXJZ9rhngsDV1LU7nbnRyO9JKtqL
5vzz/gOpWiMnA0Kk6mG08ZdRY41X4u+hVH7oTv4lKlolGNj3Ta69cS5CFdkA76nUYPLvXTaf9HLp
J8vwXOrJd9Kx+GpO58tqFfaXwrsLSFBp0qvsQUVYsbpiDc3N1CiA/xmcciy0D2ShmR47luEmHbST
qLKVbYq4reTwMxeYiWn0IIV6aYRmoA5Chxbm/IEG03Va0b8SHeARPKHMqtrKU7rpWsc4lBahsXBN
cg86h/GH3p4zCAYbZ32ppE4JFmZHRySzj1taDst5RuDLygQVGSSsuWpAl2aaduRL6Ou9EqglAW4p
6Pa4BKrya32h+lUPvD516sb9vMTMeHPQFx2zbpk7BpKNtRcokJpO9PI2rDw43rh6oXlOPlD6pv2C
IE7JLdZ/XCWpU64fyQ/9iVFxpy0IkDDTEiyctquZob6A9Ux9M7W2S42+2aRP1XMtdmP52wSz5dWy
lajf12DCdbQ2NhznuG0aJf1qHFCjQtAybXLlT92ob/dZSJVTXBM5ue0M84omovSsiuA2LZdeODB3
A0v+dRfFilCFQ7RM56ZIvpkDfd+/GZT+bTYfav7BVbrE8kieyy25Dyqb6IEoO2mXRF3TGhWgK3m1
71pBbab8VFesTbK+eSyLh9mB40QkL+8LTfsEMMKGzAhIS98cCGYwoO86NPODk5SxW5hYB4c3Q20P
uWWU/v/vdv23BgDdov/zX7e7nv80/9bquv/A370unc6UagpWe2GptuGsAuy/W12a/RefC1UVtiF1
zbBpgv3T6TLMv5j/q5qq8jN8WPtP/3S6DP0vXWhoJ3UN7T5Ic/t/YgNwzFW++x+ianIMDcvA5XsX
Jf8f7reEM3hT4AEi5Q9Mgyt6GX5pQ4p1tXTyb71ICB8bnfwGAEP7YMvVjl3fz5dWHYZDIMtyOy9N
gsNdmEclo7rP6sH8pUdUVbRrWuqfRNOdTY/E7dGo+upm1ioHbhvZOL2lWb2KNC8fTAxsa2hTu/wm
u82gSEgLP4OfeqljjTCP3qQ3pJrT0Z4h8cA3eOdW019NEC+ekKMCfWZp5DtIDdJJu9Y6wCkEVhzH
UBWrOffHDEMNOLRmP0Eoui1mPpx4us5e2GZzNjVF+pOpkGuUL85JyxuIvAMBVMTAA4jXs/Kgwzen
gULcz2dMi+SdviBDJl0ytCTcVowfOZoPpHCZCvBAx6ANZC7Zz0lFIgwRQNRF0AthcA3PTarZu3Co
l2+wWTP1mBnsSrVE/lGSwEQ8oGeOaf4yc/T3y2FpmLvmzavWcIBRQNOugbbkJ2RBnZ2FHVoHomOB
rY+kewIKN5AMqpriVYoA6D0Pynfdlct5iWT3lq2oR0evUi/P4FNHOZaOTDVjEghQtN96LJDbRlHk
mznOWexFDiKhzQhBgLzwlOg/Nw50o9+GE3QjN83ikVrUaf7gynyFgaBe5BTVb3aqpYzz1IIx4NDg
LW4Q6MQiJdkGDOBjWebRJdT1cNmQGifxg8eQQJByITolsynM3BEyKDUjXBWG+kb8Ta5Cd2kJtD10
YVi9QqByyJaFYX8uZtu+WbEU7zNU16/eSdL3LAzbYyKgoPdOhURIBcc3jxpxAnBMEej22hmj9PLW
NXA/1S5JBq+bE6eGo2J2X4LgxwfYMwqCv6GXR8ARIGeqkNnxBvtp/wGUYzprss3ewk6kDYaBAZpH
nkFZRvKyaRu9e05UeMNSLUPq43oiqhZc1i9CGelfTEzX7XIwt1a0tiTKfnmqdJme2QEJ846K7jvD
kuEBEBqAmVTyGERVtQMyZ4I5wA6xqQy2814s9onkGIsSBKk7V0ONyjxUkPigbS2dKNviAmvcgWAK
ryNdxdf6KuhdRZXKntN2cGrKcvqcZNE9LgT2xp7SpIL9W+am5cEqOcR9C+yatIQ+THYJQZxwPyii
ftBdYyhqxOM7jETnMJgLKpTJUVdVuZDBR72kKaMy2cHK6CIoYD6ZhtrFHMum8HN4QB+xLcmwK8qZ
55InauOuoV72yWTz/Mjufzq1xl+JI0JQEjTe98mUdr9jXK0JTenIOVtcYL+McareBlpRIFso7g2/
qjTxGC4OFII4Gh/Yz41jyOBA8ajZw5fF6Gua2n0+NZzfO/VqD2bz0xlG5v81Oj2yNqw0P2aKWjEv
rKPgNVk050fDHUD0ZEhGwCa04da6PbFnX2Loln5jEpCksEmvc0HQvzhdoOZCN6PJnZ87XUc/nTBb
zK1xPmPqBl8NlQO8dmgg2SWTlVim3tNqfdqp6RQ8J4kYDyOCvV2cq83zUorYrVmxz8mcwYkLa4qY
aS2A5ox5g6xbVRKR5mjLTm8s5TVvi5GCIxyirVQNTg21YPLP2Vdp9x3a/f3QJvNRVZwJlozg0YS0
ZC4tMkKbpoIqr0qjp5dAkubutqW+RJtFtacHqN3ZrSeJ8AsMdrAXjU0HOx0xnYhsPUhXcgSE5izv
K7pWB4bjxE+VplnPRpRb+IStJnwm3NTyHf4Vcoc2f5osBqzEw520xcIsDBoIqhRfA2oih+Zy+ysd
w/C5jQxlzeFqd3WUJ8ZmrmjDsGsAyhcwN2lFG86TGOn8kKJEjBDssLcZ28q+gggFXqkkAhfHKSoq
oM0bRSrRu2JgF0PBis3CXZD1b7VKyVCfov/bJE23ThNwtsCAl02EyN8yPiFM6qeGRRml2WQ8MG9W
r9Vi6egoYGttHAA4fhSAqivZ118xwKxtkaU2AHXV0eKJoqdPhw0lOChUjDd8C/lDZZVq6vOVGhw/
U2Db4D5JHVkj/40HWIVmlCLy4+iIuAOxs4E6jMOa449GCyS8pqibrAmCEihTqk7O5vhCaIFOYpi/
U4UOrwM58iGcleIJzVdxoN7tDlVt9QR05iVXscEEFPBFl1JF912M2wAIjatXFoh8iZO5q1syIPSA
jBovKuP6fVYd5KYLuYdAFsdcvhiy4WwgiyQjF1XVHqlbyg9LKqvCI8fzU6jLs2IugKaICMSuUoCK
oKeh84xU3UF+GNXWKVYlR+yB/JjRz1Iz9zNNIbtV1IZJtII07Jcaa8Vy4MQJXIcACBuDQA3wmLeO
al7RCVys1QZxSqgzc6O4Vl/aQi90j22xI2gh6cerVBVEKKInDDEsHePNiZeYV7urfXCA8oW+DpN8
M2mHW9vmjq+VHBrnDrnPJm8YPWhGm79ZagrXgoP0JdGF+py3C+ciwvZ2rJ1oCFiEQ1RIcbw38xFa
pq4Wx4QTx3mog/Ecdtb41CuZcwnTsX5PO1CWfkU9I12+MTlElQjwPCzjfsIcSPem1t9EvIhHZVzv
wqKxdbePg2WbRkp5SoQNwK/VjQcFo8r7UFTDr4TA3A8nXgmxAOBRdWT1D2B2KPTjkWw5KzF9ZEjh
n6kjUaSO6buDOX0i3Uv3i9KyPEvGFv05673U9PJ3a6JIbnVp/EHaY54V00ohZfb5+Dkjpzwxxxo/
0pqIYysdU1D/odptEhvzkN1gftyEeWUysgqD3kdom5DLgwmjcR0ybJkzkAueyNo+F848vfa5oLgp
DV5NyFCVuosMA5SZAF14EKSLxHvsYX3nC2S/PlDG8Nvs4JBpMhIKCutpTDzwrNGwgSOiIzpr+wcd
ucGRvbU7T848rlFMy3KGNIv+Ie3sY0M75hnftdy0Q9J/yaXOEOPpcHKyofqir8KuWapWYbjhHFYU
iLTjo6LWf5d6Gx/CmswIirMC/ouW2+aFtb/x7ShRbsAvU1d3gvgxmwxiSZ0p2I6VmC6TOc8fMJUJ
FWGG+uDkoGzRIJQ3quTqx0CI1h/N1Cp6ACvBMpx7L+NEzh08v2l6bRJh3oXzxh51ZMMJjgAjgLnR
dIKhWz/zxsPT0YxtvqiGqzrk4HjAjCMIlMR2Pkmlbv80XVMel6grGP6088qPJHsOBm+0ztastHni
ktE/iVAtRoSpynyIcA3tSiy/u0QAOCW7tHxDLwvRtMoSbuQhZXqsZz7BbI5nLObAbdt+5kXquEuX
QcExGS84gllqy+LpCnoXl6zPo0ejz/v9HInoEJA3UG7iCOoDW4L9v9k7r+XGkS2LfhE64M0rAdAb
iaJcvSDEkgreJvzXz4K6Y6a755qYl4l5mBtxO9pIRRJMJE6es/faWNs0wzcAtGzLJf8iZlS5huvX
uFE4KI8y97tntNaMkL4ktFOyyz3w4frZ5Mof48gsdyz2ei1kZ74TMeqcAopjUPpjt+VuRwhVljF9
K1ONDnZlKDsCBOUTkwkQuqEpD9uyrnRC1lpSxNoeaZqN28dvwZRdWpAqTN4xbVSwZmBcy9pZoh94
wieHzGYUdbuplB55u6zbiPalaKNIRX8um7w8GVIlGWCaw+gsyNY9qWZRu0NYmfRh9fodfneykZMs
QK0NBU3vw2nPLSlXLneB9gMzf3MozKTH8pbNpHWY+cbAsvSDXl/8GKgFzPTZsIeeChrV/irPM3Ft
JdZynAezbxoV+QtlNW41olNog4bRDlX06ElkE6DIsapkzXZbf+S6NJ0KOeILAaMgrNWcdNKvftas
fVHa0OCDAUIXq2Vv4ECslg5je2/ltvxEphB65owaP7GZLBCFNT+oMf7ifmoKpJpdq+teNejBeibB
MVlpiBHwX0EccEfJKhm9jRZWpLZuvV63xiv5EAq5sZwQnUJC95eTwhy6hA9L646wLHNljYZCuFFT
bbUS6QJ1RXTQO525W2lXD7AdjUPQRthTGzugaq2UlA8jENSiFgie2JIIKkmyrRUKxtI1FUXfhJua
CudIGVCeSB2568jLj1g0nRPZiDyfezl+T+Bh7VrHsbyuib6EmHh4D4vYtnqfFXpyhNOeylq+Nj2U
SD21WGT1RVbKs9bwqQvT2KDLeoO8ahKfQK9Gg7YIeVTEJwfG8huLuj6EYhqv2GWbbTkow5uJqruk
LlSojXLoWe+44cz3xCidR9ILp20yFeAAOdwSYRWG0xSuKsmk+YxkW94Xcj88kg2iexOTs1OczoOv
G9Oyh2bcnCtm2ATKcWX8dGjsNz5xeK1jfYv9H+65Tc7EdmTq/BaQirOWYtHtZnJ99/j+q9eiVdST
UYflQcqHqKNeKs1XWrvaOskq+0z0CQeXTiLLYZC68KFDQEkWTWO3ppcKpFd6xugA0mnPRtCNZ1Rj
3UcZYIBQmS4gEo4rde1kkYKn2xpPVZBOhyVj65n7RFVXJmAMt0ID/AajtPfqpPhK2rh/zwONR0Et
2q2NZfSNQCNWlxjt6KTPYYWbXyj1l2nTKPNhXwKUJNwHqr0BZn5YpWor4aZgJ9inZdedQuiPkTt0
FZ5ZkiGfDWNyzgHl69XhAEr8JJhlzJ4RcrXlTAq99zEqsnhLrJD0OWC+xQg9VM/JMNKlS0A4rbMC
Fq+H0w3zTCzhwFFggMAbGLwkM9QNdFeDMV+IMMUrJS1+zRq9hLAnJE8jtghTbxHttUKWnzMtQ8Ye
c/L8IVN/Nng37PhSEW10cSSbk2wQaxtquWKTILH1+jBQy4MgAG9j6F3xyBi6xeo0MDt0GBa8ob61
vblW0eYpMiN7Q9eTa2g5zcXCqbebGY8it2m0/kKITrkx0OG6itUU+56iEfqIFD0A43Xeq75Fuak0
KnIEYqEwqIYWNmSQdccg0UEENrn+3IEF3mR1UD7RUB4PpRb2a7ty1DMS8G6HdLw5JwyfHsx5ZpZB
wCr5Wa0Mw37ooyczAEJPkie9FMj2mmuw5aEetnn2d9wwL5Wa9Fcc16RakT0yQNWrw1tmRd1zyXYx
MaVUe80PNBmmCWpbf6q06r3MOMX1VahusmJun2wrdnZ1mSqfNXRNTuiD2ERWK/2cciffII0OO2aR
hETQlqjp7zREYBwU1TZ/RqmkwKXDtTpozvSIzzVfzmrxrdLouCYdBGmWlGKt2oonfYB8bTMonfaK
GhwLMol9dLRrSWwUcHwbQDHNpuHJ/GoC4H8jzIBN5H+xa/t/kMpiQC365z1Zl/jQphR/ZrIsv/B7
T1bXfzN0jhkLzt9C+vd7P1bXflNVGz85U3jHwqIOs+iPfqykKL+hB6RjqdOQhdXg8Ft/NGQlRf0N
tiaIchlRoiqTd/E/6ciqf8ObIH4EPsdNZ2BJsjVH++7Y/qkz24MCL00U2yQeBSikGimmCHxtM3gq
pE5Vs3NmRslYsjOZ2yMzXFVzelDk4N2J8EBwXFzhUcC2Z6Z3I4rWgJbB12fObba5e9AcrNkchaeA
5wOfvyJCL3Yj7vpVlqYXqkR0YcOhtzpmKYKxYYhgDSXyS6zpgOaJ52IPmx7rWT/osn03IWcyVDTE
qgitnkkbb0wt03tKsDQiPX66GuXX0FSPUcrrSF2TrMp2fgocMJOIKKKJUK3vfzuq1m75TQz3qROp
vqnzut//uZUOdLcOhPmSeZzzR46qcGiy0Z0b03GtgkBaWRIybMiCzIk1H1/83kkslEG43ilT8ntb
NGdh1ZcxIAYgros1iSNnNTB3oFrOyw/AVkVhz7+0lbb1vz/LaCI31mck/CNOiO8PRPOB6f70Ptv8
uaNt0F80BNwv2/pc/pDvPz3P+i+VgwkNdCwIgYJXF5GbR+oIbwVfb5mLhzHM7qbFZA5iOElZSJSC
XLpZueniSUNvONmxKyfR3ZmrTwfxBcjQu2DQ/rv5fDQ4HXVKdE96aUK7ae2wVl2MdvT1MbyjNoQR
ri4C6VpGFxVnWxxAwsOWfdUwl3tkZaIoyQmfDKLWHZZP2RmOm3R6A6KLN1UO41uFeI6+pnPrkr53
IyyCc09EthbwpUhh74/gCVdEkiNqUOzpxMSa9VMNrQ9qY29pceSa6w5Uy1oXHuR9zdeXtSxEdv9+
iXoIL0Mj35JlmYAWONpyBNW9Qu/m3LD0r5lX+D1dIMAOKGeV1Pwir2OTm1ju0WncJy5OLbyEx27p
aPs8CW5SGGKgI+RopYCfLJZ1gp4S4Mgy3q6M13zhFARc2Nw2zpEU38kJ+V435yW1VQ1b5VuJDjxo
+c2ZhT8QwSeqdPV9wegrn4hRQH4aMa0smpEcIJHeev2M14h0FkxFvsQzACNvfzfbQPKHbjjpNnyK
CMW60S/LMSnhYrZvmTmzxhwcJ7g5FygHbaF2/f0Hf19uxBW/suEEluPoVFzYNOcm+X5fKWL8lZiK
i6xfFt08iGRuZcYaWMGU9fePBCV1fhMLH57nzejH9t/Qav4Kq1l2J0M3dFWXATDZ9C6RZ/+ZmmiZ
wNtxBAMVNdhkMFTtgFfzPUk2yjfe0Z827T909X/GFy2YuP+aTv3xathcFNtUFDThf4fPQBtBdohI
U5m4c+m03cNDlqqW24Jblkv7JPXWbVk0//pl/yr//u8vu/z3P23BYzoJoSYpH9KmcBuSO2VeQp3K
PvevX0jR/tEHxNGJrp3/MyD86ysNnKDruEUHo2rsRMRnE6PDjR3cptKKSSVAEpHN3P0Ot8Gg6+c8
7F1NT29F6Oz+zVtZiF9/v9amohuGrXK5DXl5q3/60AOdVkBOFb2bYGnytzs9qffAnvEU836UiK87
qQty7MJfWbrrUyh2of66vLs8oGmTYN1nkTtifKGVXf+7C7UwCf/Vu/vbhRqJaQtHmXWXpxziCumS
VgE36fIoqxNj1/GAC5enWFJNG10dy3/3+to/egNUwAYL0YEkZfzt8jizVWmIPOHlC3MnGrHAtGAA
jWLiSbncpsmyu/BlfsZAvwMg2cKxP4U0sGUlbDUTuVk09rRfWmHfDHyiuPffkemxRSVPyFxuSmvf
4gARBYE0uF2IMcs0ntipwoNklN4F4Syob+ajDNQMKP+dQVjsLk/5xIyXk8tliOazlHcacGO2aTHw
7vIam5JZHtLYPBeLqjy2ELPLOKsj2mFxODzQaoak4JQQMZZbbHnUKARs8uvvZcXPTjGb6LxEIQiA
IWGnX/RCFJ7jBO6yiw7LNVj+pks/Wr35QX80WSXLw84xzLMSTWsUpR+Vfv5+dDTVF1Ot65J/1cdh
gFGPn07H/jYb2SXTzVs9fsF1r1ZZx4OhcwIyvMp1OrQ7WTd9cqvPCbeHjL6RifbLZLCzfj96Ziud
l4E0e+X3JYMCIFOhlyaZN6yJ75dZFvF3RSWF1Cwh7Z8VbUxvqTmsZeFGy6UfDPtmOutO5zHsiH7b
srX8Xt4YPc9Q9XVoDGUFGo4dgav/vbfHDt8SOAh+O8QUgGHj99/iGWLWT98/96/vVFVZNtm/3Qzc
pGzEtuWgKDD/tj/ZQT3PIwhBKhwKLnwBHMG08HG2+acqRVefaBjmQt4STvadaSd3a+DAGpRv0Ld5
1nMp4nn+CgS4qIkFs1yEQnQPehE/TZo5b3uy8tzG5Kv/vvcvoZDfBJHqvZP6Q9D1aPnhoJiWhIAx
vrfSsjcssqRWzs86vyotl3351aXwHPLpQH7btozjtREr5zClAiFhhaum0zxPLHSv8b3Ps3s7S2SP
5/Eh6Lmh6BFB8jDGH3Sw/KkOveVHsuVqL39yZyHTgbn5IFMBjTx+vivGpuZZGQfL0hcswrC3H/Mi
e8t7lnIzUAeVmXzNSnFgCyRNdFnc00h6TRS9DeNai5gZL6sZcDjValj/kEpj3SBcqJvm9r3Wjepr
0E3CKAgBHWT7+l2TMHLVVrV5hUTBjc4Annmsc4PXcJOXr2SpQRqN1ZnlntFgJDbO3y/v8PCyjIRP
CviESc2RMGKeclpXbL5vRlUL78tuMZSUbWb7OPBOVujozylH2ZU0/GSIwJJbbvmq4bJA6vkhCJj9
/ocqYWvJ+/FWNNH++9/YEwu/bTZ2rRx6FKCAFtT7susoKZXWUlGmTviJYRNyk/ShzYxtnaei4Ibj
Z6RpKDaMelxzEkAHAOrp9JJLR+1RGy0Ln2KMuSiv2eAodWcnuhS0KfVMmhkD8G06agIvaHxrkZW4
37dpqcok3FJ9VYr0ELZI24I6uaOSJDp62dtSffkL6TX50AR8qfzTGPegHdtL26B4lzo4Ft9nlOUU
IUqKQ7thgi0rX6Ym8c3wuCZ78/Z9Z8caqqxy/mqj4ZirTbGCDHpvO74qJ0temkZ7aqzonpWsSrSw
OE2IqFg2oXx4seryg6O7oCvPdSBFvsDY+13Q9glbatCQdWDiCG8Uax2wLlbfO8L3Pf//DsN/Bl1V
FnffPz/fH+M26j6KvzoMv3/nD9kVNkLYmVgMGRYvLb3/lF2p8m+OblO8mophkfxhUOH+ccw3zN90
3fx2FuryN7D1jzO+gfOQlgBSrKUINTX1f3TE1/jfXzZwS9b1pZCWl1Latk1orn+ttWwFwkYbCaJt
UxNBLJA28WES8InKV39SLflIw33F9H8llykpEPZmTIl4UCHsrDRwhaUwmn2ub/ssvOk6QxWtWqvS
fJRKZz0COPctDkxM4pkYrZsKSVY1PpRaTtvderFxoAPx8ic9XY+N9XMu7F1ZWmenW+XRcM5jZd13
9UkfMXUn1iPAMQ5SC2wJHkUNu2HGZ33ATXed1eZYaMUtGmz61yL1hF7t+2o60gnY1ymcAUbgKBLe
p2LYqIy7UNlrb/XYPqvJo4T7o4yDj3oQ56YRGyYie+gCSG/ZoicJoQLOE82+wOxa4yV0iRFxW+fT
uqicDom3ODCWAPH5kETXvnSukBT2+UQWiJm7CMBXNKvPDl33tgiR/ZYv85qMhFWQWa45i2PepB7D
7hWZ3rtuIjCGLM+yD3DrQB4RDJnNwZdFivY1f6hV3N7hflLaxwI0Qj8HSJzNNUiHu9bLt0gYK8NJ
d/WLkhPzx+wZ1ngO0C3o1iWMSruvfXuqHieHCXNc5Q8Nrsi0oCVDlsQ5yjZ5mHgd4ROenmZeFmlQ
kATyoGDN8n1XgSeU3YqTnkC9FWPOgONSgUJIsxmLj7NqIRVa2XvKqqm6hIeqA0lmGckZRCNjuE5s
c8JdDzUrM1wGc2vDyXArsQKyBmH0UGP6H0iKI5pRG6zP0rB8KY+fNT7FLCdeaMjuJD11yWugz0fq
iB0KjieBGiSuSzduuluLQi+SIqT54l5Gi+PcKs5pVHrEwsi+M6NSt7PDmJT7PqofmijbacgGESzZ
1vwaG8HZEMoKRELKmJSmra/azWMfknUQoAVHCkUbxJ0GQGdOwBT8ozHyTQ1LMO0+KpH+SMal39Tn
+wYvnKSRw0m+jFv3cCcxXsalsY+SqzHwRKSJBibzIGsh0AL5WMoo63UjYAa1nnucMAIz+Uz06MLg
PbWt8ZQQ+lyqFDDkTxfIJM1k9EqIIvMSA0TKplFPgLSPEQmYdkeIFSPGdaHOPnMEOgYhnqY7yZgI
zGfyAS1E/VJyibRnR9jPejbta8vhTN/n10jtngXPvyE+1CEa8nqkyWXunLiA2Fue4zQ7dLXNoKX5
iIx6V1rigVB4yHo/5cz8ZIbvLsGElKTBuRbBW26CLtUdh5weC7dt3eyi2CBmViWya0J4AeqpeQbT
xCAZkApcC9menss29jWrP2oCdYvgm5WNzNMnsVda6yKM8TFAlplaoU/e0dIWMt7KvN7aQ7hDA7Gl
V0PUV/xDrV6ETeCEmaBIbF9qM4rcyoH6Uo0bSX4xZ+nQOpfl8C7ND3EjfUX5dKw17UQdAIVP8XF2
kkG4tTOi0BUVXmKurSVKILmb31u8mJEZfkEvo0KCl+OOEcm8cX8yAvO5NesBPeaelLBo1RcO3MxU
L5iEfcZV8Fg34bZ2gp8M5WAOAM4rdYSXuhreHK35iDOST6XaPOtl9bOGAExUsyxJ6UpBSJ8SoTdl
BNigC3yfO7GJW3HIOAf60INo6E3dVs2jWwlFFGLRwRmKzEep9dQGxb6uP7Ug3YH3Pcl627oyKU/K
K7yUR6cWVwtZm1dY/VXHNWKk5VofS3AxS+gbXr20ekqT6nnqsutUzGghiEIaGBQ10TXVRm7cfKuq
EJtaZ9vQXMv7D10q1wmR0FGtuZYaP2qYNLV+cmV5erGCCP1j5pnMgGyN0yT+OCop2YtfWq0pPNOM
JZzc2idq1QpeTy17FLEEs9UIy8jLBYX2geWSDbjc46Mpwk+nlzlC7SLBjYDlcbi1abwhAdWXJNPF
GL7GV09rsNjLBPSZ7EqqGj0OCHE5kS6eePkA90ZdKQUS/MzEvmBM+6x5oyXuFskPkEcrYyIvSK2I
daWijDqPk+ymG5NVw0BmmMV+hF7HuPvYjvI70E5B99B4syxAom3gW9jjx1Z9anqMUknM7TE79wp+
dWpoZ1HyYJhBRLj9oDKlTYgNZylbkYmaKDLpWONRgl8yiQ5zV7AvovI1l1GrQoYGoemRL0vyjNfp
lVtPGMjL0FUGdVhZ+lXDVRDm8TlkTpuSwKkRxMgAu3nX7PIXSoov1JVvyVB8BRr+zxSnXZvWT9T6
M9LX7IfSVPsG/XKvXYM4q7GmpT7ST8stSbJpo/ajDGukvOTXWGG/1WOLZjbXuLJJhRsiIILFu0am
kFoWB0KoyKWWNkPOG3ai58FSNqOK08rQro0tn4JK/OogFNpy/ijoOsUhQaERFqo6APSHIPKXvOSq
TtQGdfSzE9ioM8Jlo+mOJKhisDsZ/VoPVRq8IFGCyK9HW2fvSG6pybFAKV7Q6ai4TXvT9tiGyF+7
zNZE1mczrmR88Dq481ZsowzvUBBshiJ9ChWcXTPZ64YZAcGs16WNmqoMeZ3BV/UBT2cUemXV7MG9
zW7YbK0Rew8hyh+5nPlVPV3rqfIz0a5jU/2wWuWo6v0rMVRnqUejmUrli5QpB9lODgjNjnqee0KJ
vbYs1mymxpo+nYVl7K6ZpC2UCAukADCCYQBerqGKi5aAtSI0txhT9qEGrLQydZWMuGxD9NlTHEdb
co32oIBvTp9dGhkIoppfAqsB6Z1bxzCfvZ5Y5tUstQckPa92S6qP/eiZ1vwVSva+6B/TZMckZGNO
4NXq5mDmDesXWm0VZyOwCAHQUs5uy0ZuDU9qh1ssMFQQoXRIk+jLDjmbRbCnQK3pgJKD4CUeVVin
/VmpM7+tWcaJjjaC4L2TQvgQALFjoubvtK6f60C7aWn3I3JS3Y0LBHPLNslp+NmUKANY0qx66lnq
iN6F3OAGMMkK53nQLWxvwh3JCZSdnZMzdK828dIeab/Qtfm6fiqmDwsPDS0anlwZB/6AaDt5viBy
vkCVPqpRsHWkiU9TJC8jM6rINh6yat5JoZ85z5DPn40RUW6ELlOp11jUWeXShoBsNhTkzlyMOb3V
pnpGy/2sa7A4DPUgqe1jxYNESME6QIpXIGiI91P4JLWbro63uulca8jqUgabAe3XvhwMNy4fyLt4
R7NA/bJYeSmlrCa/yFr0LnCA6Xb0SR6GwGlTgZWwCEi2JdxFa0fKcW7N5b0CTuDWtDVM8uXpkayN
nODFQGwyDYaiUf3g1rCa9NnSjHsuRvIDCINGS0bXZL7hC6z9wKxVzyHhc3lbPEUz2Zc7Aq/j8Zmz
9LPZmuO1n9G8pdg1tYK0wl5PfA1jV6FQu87a1Pl6iOyvg2TKRK3IcRLSL9nKcu3O1swmB6IL4FDO
F47JoUpdUNJEYuOWlUPhRVosAbEIXvVgdnWlI5tEITnNZryO27UBkCcH5bVDGQgBWdsEWXQqSOLM
IPl0SD3ab/srHUPVrBjkMUFHSOd36OXrMfkZFME9DY19qiCwjoW0H7J+hv6Os83uPxMs8IhEaDDV
T11mLNFqMkObuHCFomwKQ92NiuJqVex4nRSxoVkwktQp9EMevsQNBg/KFs3oMwGvkgcwcI2m7au2
ZMY1bj0yqsL2m+ORRLd3GILwEZDTyu55JGm/0ERwRKDsAwMuZhMFSW3tDPYcfKXqT9K3OoAEDclw
RLJY9Qj0SwBtFm9OlB7aN6srrlOb7DMgojE1r9pEN8tOjrR2VxG8jtn6uUQpW8Gz1JX7DA6pOwqJ
eHPUsDzQFgxlzE0UBpBUbNokM5UpXthqYr6lmu0GcMYGm5uHqmZda/1boCmEdtEWP2j8CBWdj+mO
KIcejDzDEeSOPATqLWw5zW36di9VmJjluf3QE52iHNlZLDbowb0cIbwF2LUK7LUaYRDUSUwfnbXq
vCktDGkwa3N0TEd/Jhzc1+32JWX0KpEdsoqeYshmc9oA/OJhhiTCE3n4HMnzdsbiNwVXecIKXHdz
9qgiDF5zejvmQf/WReVTUQKat9P39DGMaHCVQfpY9T0p3kpy053ZhrdC1juX8GaBgotC3VzHKmtZ
eE7b7euGBGAgzsbeUO5zYWyjFroXNusd7m2MvrskaTtfdcxrDTai5ws3OeSqWv1Ll5Ez29toAWa0
1l5sY2uGFNg+Z6GK4iva6elTCzZuRYkHc0X4zSg2Q5u5KHAuNgM1CLmbLGn8jPYVy1XI7TpyZuDN
lXFM4R9k+bwTKKbM0dzhyllxD1qWz7OsXdBjVMOzpZz15kXgp3bIjuUGgH/yC2bdXqvTQ8CCm0nh
1fDkNvqx7k8lLlWVnVCFsWpBm5aN1ybjS6Oc7XKQlnnkGZr1sVQdvSANyByAxaIP72+15VrmPbPk
vYU9BT3g04QBWJIXiNe0rfD6Olm/tnoDWIk/gSKgEfpEHj00SJwk6XQOtfYa2M1TwCfoFl1xmnq2
islac2dKC/xFHKIZ/TZ+Gn9qBq5gqzrWo/EYjdHRxO/PIVrpvSA0DhQGmVfXFGBKzHbcew3HT6A9
G/5r+hlbY4sJNfSilKHCk1b0S1tUegzlaInb3VWGnFLrBx4KSpAuxadlMBpzhkNemxcmzD9ykgpA
8u+ttrjlRnVoZnVa4Q9+V4R1NLBvzyFtz7GUidsEYYFom8cgXWW+QnzAccOXOPdHI5G9noA+5j8P
KoF65MhoF9luL3JXApaYPwkIOZq1daNPZKzwwPyIRbKDkHvqHNkX6ngl+DY75H17D+1mQbJk46qN
GJ2Ymb3ns3hyaPpmV6zNljkHf3mWFCrbVv+ZqLNHrOIu05tbY86ebswyFX/u51P9Sh40HgqSDLE/
K9DwcT2RsqrhEos5wNbrzJk3pNVvy0x/MpVx1z4gYJp9OWgvSacdFCKS0xFTQt/SC499Y2S9DhUv
qhkeYq/3hVikzuA6ajn2IJhcifSmlGhOWcQmFI/tY1mQrQmo/ABv42AMCO1bQpuD6QGcLZb9QXqw
KAjoShOQYoTp2xCpt3AiwKSXELHqYN+VSDoZhaKtbCJQ6Q8A6hTBs9Prm2octmEkoxY1qfrb/TwS
WGvaWnhAUjutalt+6G0s1rAewmOXgUuaSJTu0ovWr/Mx24ikqDgl1Kgusr3skIFp6gfygO/qYD1N
1Bpqmvoic7azwsE/zvKT3hkSvWdMjnb+IG8ISaSWnrWzNXcMPyKJwuYLT9tan0HbpXm6GSztOcRB
nGVnzUFwJqotzEd+vfqhiMmriCzRErGhFQ5qyMYaUqfMwT5DWfaqErGzfGzaD0ngdDOlq9O0Ouee
l2S2Wcd0wyLYnp2utyDelXuSSkRqixA5esSsjqiaiN7daPwUY9t4I+czZiTwQxZACbkFncYOIevK
KaVrr3Bmohhpm23RPKpIxw2NaE/9JDrIKdFL1YCfTNiM9LdWAEnNOefEMU4EhoE53MPhmDjRmvLf
N4kVs7O3KvhRya9liniUkPSnMVXXDSyDErZUp+b45dFZrRRZmVx2a2PdB3sbRJ9Xhmgd4hxzkN49
EwpJZEQvriFQ3FVtILM26pOSqUdD1I/9KJptopp7hbEaetERRmm5G4L0TRPOpQnw73BYUhTpOUWP
DFEMi3oQ/Bp3NR0LCQCga8nwkcp0vi5AKFvuvuwqp/ZJEH6asEq//RAVwSmSldD5wU8y4RdfzdH8
KyW6FYXBsase2Je37fSQ20B7auw5tkSXleM03dUZKAYzSHSA9UMXm+zF0wf9W3gp3BCsSKpZ6zmZ
QqYHwgUMruXxPsWuVaRrzZIuLarRro8I6bBvepKdc5SBdiJ/JjGHX5uq5phNi8fUVlad3B9GI6Y9
lxi0J+t2C3XEb8poH9eclVoto66dLk3zyld8kug+ZH1PsqtDLF15oKazoZbUCXLQSF0Hpe2qJlV/
kbqdOfmGgYIFm45UPMzziQxpyoiaVG1qy/hnyv6fRM0lLkjRWIAlnDBreANYsGTliW4Nakb2DT2U
/X6ozlgd1nV1JfeHFmRIn49HYQrSGFSqh+w+RmFZHAntoYdzIfhqr2b6l1rgQlvsG2aKgDlPMZ7R
U1anca8hZsdvyb5e5z0CnXldjtoXHKRoGrzRfrPTYDMnBK9I6s7iJVNQ/oOFrF63ntp2B9/Lc2yL
wkX4Imy34AcwC6d+ZJ5qzmFtWj1YaJMltDxznuxKoW0Bj7u15Fa24UnVse+e+4F5PiBU0iAoV/y+
9CfhT2mzc5jpIBidt9RgLrR4Sv7KL9JtTDwDqTEehhQPFqlb9cFqIHmggwGr0EaTanYc4Oszql+Q
SfB7NMjQwh90aT1CRpsxQYZgpozJE0slQuNKq56Uksm47tcD4E1508uF3wwvNR0JnmgbbEccsgp3
Gms3kCVfjp6zcsOC3BqBBKjOdJVxWglZrJt82Ezywyg/QpNxyfpJWxh8NHMp2z3JkPnuRtdw7ph4
CUlpONjZl6o/BPZDlon1hHpINu5w93YZGlwX4xV+7IxSV32OMiZtRX2iOid93q/6aSPD2k2cib8H
s66NXpGmm8xUWXvcRs6IDTW4KNovUQgf2LdIcCgUls8RwytsAa/1WVasJwfAjlSyWzTXQRNr0wIZ
zWaSR842S9/qbjdaFUe+dj3Rx46PSXnXETu0z3WXnmh1bePsIRbZpp5lFzreDasCAT1Ql02E97Zr
4Cc0UxLuAPHJ2XuBl0Qlja0Bk6eE6YH6x/KLTENsqZ/Kgp7OXNzGxrhalvYwSOk5SLVjMEAfawBK
aAqmF1PW1H0ICwyCpOmWtXhXzPis17IKgIztqJrSn7rFIz+sSvyiyAiDIryVtK5rWl0NxZg2hech
FYEfdmG1R9SFFpMBUKUrGEuDF1h1H300eGY+YY9szGyfN9j/+uWwF+Q/BzPm7GNSfGcqMTThBFUm
obxyJvPIMb3VYUjqZrtu7XHTMPaYmRrhXkEyJwNEmq8FDo/VSNbJ+DPP4TuOvT8nP0AzbfIADBfb
Rwj+pZjFeuzfpfZkD826stONMVHpMSrRrK3WvpaRuZ6rvZNvJfRwuAyUmE6BzQjdzYeKjfxktlf7
R2y8UUbsIk5CvRjXZYw632oSegoMuKRwM0PUUOksJdmjHOYbR6k903lVMD0Tj+6HVesZTMl6xqvy
MO1iM6GrmV+KsF+obke78MF3KBgtwtQGkbF4qWcEPG5hRaR2gTDzQSWd4li0RyST0d6QtBfbFNd+
GDhkNMptZmYr6B3uZ4Pwekr2we/DhZOdZtSRLHFFETTzGhQd5DNydDQlY5OB7zhoTfZijaZCK0Fa
VJwMAZoejR71FbkSIA+8oFY612mHymtB2WArhn02JQp5acmDAY7OmMfyXnadZ8dNeSQHjdafRKsr
KMyV06TTrXzuDKvwe1KoH/NUvQ1qce8x43sTiJ2t3UXmpgfC6MX18ABdlNI5ZcMC6LO3pZAZ2Thk
jxH2SbXUj1h+75MIrBt8ffEQaE92IO2M3DK+Ki0+gdpt3i0ioyLd+GnrXtQL5QwLJ+SK/Qd7Z7Ik
KZJm6yfiCsrM1sBm83mM2CAeHhEMyqhMCk/fH1kl0n1LpBd3fzcpWSEVnuYYKP9wznc2oibQUBsH
yaNq+baFxSXBvvqlM9mfjGC4hcVY3YPbxehTcL7BkWFyO1BZEHYVNjbHolUN+zwzf1bs6uNpxgyM
k6mBF7opZRRMepIj8mGFQ+g1c2RjSI7X50WB0x8F7bidT79cc0K0y7wkTS3We16qSJEn0dNuj64d
/kiGmhY+QwmaWR/EW+yp9ftYTTa7UDCaMJKqHRgWFqaKJjeAbNoNMCu7fn51TJVEkpAIvz7kBcuX
zDr5Y3kKwdFdOlBTqhqDM4KKj0XkF7GmMxziUNz69CLvJOS9qJNgKNfp27FCHAw9mop1+A3p79qb
BbDquj6mQ8UWcqBel9lb7pnkJNbMSLVJRS883tXWbD+MyswOM2Fk8aBeMkidd2jEN7aAID5E5pci
SY+TH/427ZZCDDZNLCXQCtObnkEIuIwp642L0f7MkMMerY6Xre6RWBkFQVykRnPVZrB8PpgAMu3D
nUIQHbnFqzFQe9kd6KMGwbjniKsymzuuD/lYDuG6zagpa4eGJKDcKOJZrIpOPE8uBV/3UJ0RqBnH
AFs5w8HNJpcyTRqT/rdYeSl0RLXv0YYdtOeJnT8fmDq6cWUnf5KJDyh6yJ62e1fRzvZto6N+JILJ
r7lK7D05xZ6AlZK7kNAez6CI/KVeDmyl0DKVhuStyN/DmSgPdWbuArXgKm1YdiTpnwmC712DTf0Q
TD8IZ9J/s/WW583RWprqWnl6QjvDQVIs+X4QFQLeWc0Hr0yfrWzBAVgfWxN/nM20jKqbLmYJQQgx
LkFs9RvKPQ+pQSYP9/F+pWw2TFBu7VBca3cI9s6A9210KFU4eukEv9LKxCRl4aJunba7mDK84RVt
TyTmsFP1/YT64NtYaZAhkhx6OzIXX+wCF4N5m41U5ja08E4GTFEobonmPTMX/xV21U/lJbcUMHGF
IOah6KxnYJLMTCcNCxPSfIHrJGo8YgcRaO5slsTU8WCZlgrCUgg0ZZmrdzRKmhwCEycqjMXMnZ9E
YIs7Sx/cnzACePKnYAu1X9dDWMd5PTKJ8qD9jUHyuqJLuIGjOK4OZ4W/qGSP7/bFJ4meVycvhMWE
IAjrFHqnDo4tG2td5ILZ1i1nwoginRseHzzoqNB+XISR7RlLEmbAvwKJg4uIWhHxGXMlIKBZde0w
r5cz8E6rJ0pEoR2YC/hk0qYXaWaDptxlkJXWKwtLNETgFlDKIZXeULz3lPFkvWln5i32Av/2YFtA
UxCMsBX+0G2SvU+km+HF7c8mCNHIF3h/tkMgLJvmbCbfpcf3vI7jgSwVfc6HzSzd3U8aLkgOk3fQ
Xk1IQpuyi6uiyQxhzEwonSomhDtb5cT+qHKPwbGKQxvm82R81Oa55dI+CDzQrEbeZGv/lgGQLEuZ
X10xs4BJ8uZgO39kyKBm3GKrnPGHV4575m3mzXn9h+wXAKaw6LJJOXTOmdMDnVlXZw8rh1zf3jNO
q8Qez+GNChBmp10a/lO6rP7TkEx/F9AX8RAqRHidRcMh2utc1NZdW5+k7SM96AGX+XBfcbsNmo5g
WR6Sjsd1MeUzfLsCfQGkLflpCmu9G8Fv3GNvH/fMThHuLqM6znZzqz37tUsh3sjWPQ3rKnk/9uk+
wDx3ILlhZn++JCd3Sg5qHPWt3f7heRKMnj39bb3+LdG2d5hMUi9h2YrDot3Y5L54lhkGjhpUWCKq
4lQTb7wjSL3BtLWW8HlR0QpAua0/RxV+1l1pyv5q5ixkvNoBYBsuLCZSNGPEgr6EuaABZvu47034
SO3UuUfDUzGNHZr9LHhDI0oMeA68os18Lsimzg0408KRaXIGTgbFm3+/CPaXiUsUmOOibpj0n0D7
D1nQ3goNPdEFFLY3FLzKpKuaW6Bh9PmBZi+VB811BsWSD0SDFH6xTzXLH7uwXBZD4k9j5YA9WJUi
I7k2RvWl83MwrKSG6op95vSUpMBdzbo6r2baHrPNuhDMIc65+gawsNk6uOOW47r57Sizc+rpJTik
2lf7cSHMfjK9/lC2xhdMkvq+EF9eo+yblCSgr/417Kxg7znLPZRANkgleEh+lXOTV2hSPNoiZ4AK
6WLlPCb6fmQw9LC4BA+VFiMssnmYEI1tJLLR3JGn4+87pkF7kVP/1iMvnTB7lVlAvV2zqc4Ch/4b
Xcl+qsuZwBQDzGLXC0xz9nPIfutO1Mm5A+pShCHvKrvZDsEVNlLF5DsAM0FID7efW9o3XTDiCgoO
l9wZ0qsskMSYA0mYvf4w25BjorjNaMb2U2vT0aCp9BmUmRhdduESiTawiBKCu5QPKXANynnA4IV/
57ThYR7S6rRYLxP46EcpqU44H9VlqOH/TrQWW6bWNuHQAUvtKRhfStu7yaDjTm+Hd6F/Zip3n8z5
I8xMeQ56RdSaGu+r0j2LMJuPZb5UtM6j4vHOYiM13CtVZtT5zc2dwuHI781JOzqM/mGfbztGMLMu
X8AgVHXNQsSYobmukYulNwL6yK0wlJj/0Q4bPWzBpTMrjC9gIcv+liHw2iFLcY5+QFvOEvZtCZwN
SSsi4j17QsSsV6NmAFLN5XoR6fBD4cdFb0vtAnyRO3lozw7AvqotDexnIIY2nS3KmfBJJAEpVrby
YcECwBQ6d7BmU6ZZQfA2d+M9Bz0AP5aFrGIgNyn0JVMLAcUrEGOOyw+RNF+2gFyR585DrRayhABm
BkX+NuTzp1tlyUGPrKHtlmtdeMyj9JQQr5r6tO6tJKcGdk2r3cdaMd8AzxV3bsbrva8BX2fWc2m6
HLIDVtUZ/LBo2Rp5IFGyZ5H7WSw30R43d0BUmUUSapSOEtFDyj9KRrpD4besl7uor/Ih6mia4sbJ
1QUf6+fEyJ4YKgiSafKta6/lWm88zA/Mz3/xG4FFQiPblG2MZft5XQCQNDlDJb1Ao4eTtWejDuYS
z81IxHgJMR88SHDHtCCV/idDboRCU4WK0G6auxmxcOUG1Akq03FKUkxHRsxIP8O4TTyPhUQGAGEg
alGJRZKhyjUzwjVe2EqjQaq9K8V+dpXmCyTa9t5z+gVP0nWBrhMHqTXsDd1YT1BJrSeOBXo++RXW
fXftcFC+eXZxH4qEUxgaD0InK3kgHnXZKWOuvqTHTLnODPg9EzlgYSeTE5+RcJY6IfzWtatjiQcC
eQw0zWS0krhMWRyFeHtvKSXwv/7tv/+MBklfNQIULtjNZ6XNF9mf7KUTJoci7Zj0u+WqBe8KE1Qz
wzhu/NSaD5M9L3sv1+IsUOIYPfoqczLvvN6pIzNX4sTGvtIaOLQj1C10ly8ij5I9YTLFGYUMHrrq
DkRq8WyyiO7r+tNYJ0khrEm+61x9hqoCXLpBf+aKNkasYFPKvoXa5qugvq568q3G+WxlduyuZCG0
sgS0P/VlLBrxthZLx+Ta/7n1+EdiegzaR8hmaZ/ywdZoCdPprgoUtfY4LXe4GYBe2Oul7TS0Pr9G
ozzoiym6W5gFT8rW4f04Q6NwLRoHZ+P+Cm8LdSzGp9abbvB22XuabLUJIAOaaWlupASYpW2ZGACi
0QjE3SRt424atvwpSgs2YkdVO+pJTVCCK7bja1ODoUPdfkwfVouZRrAiiHOcID0QxX5e1RB7VoNY
g9HrrkW5siOGZmQ35xTHLqhYdtjuEq0LmbWFs+UBCrg+Lr9sCsBgZ69M1Q2U4HvDAk5MOwCLWsJz
t13fASBbn7qg/Ckx0Jygungna4ENAHk8T5yrrgoItYN/awfzpJsEX7qxYbCpxXvzyxp/W2FpMLc1
Z+YwHaV2Rkbzivyf0p7sqTlLj3U2u6zF23fDNFOEkkhymyARR0kRsZumrntKmE1Qbr4n2p/PKlPv
GgPyqd/oAV6vO0Yv48+gpxoAD1Kb/cnsev+9Kkn9GU2e4hAG61Kn+XOtn7o6dQ9A/4ybZYSoOxvU
nIv77IQuh8L4RQghdzJjr4qJGsPsUh7SBfYFfOI71zIO+CrQ+JXekyswvPclMgRjKpNoTdrPdc7/
eJD1G/JiIcyxPC1s+kplf9s+Z2035x/CdnaObfwyeu99ZubXqUQS/Gd8h4b9uIYtNmE3bSnM3ReH
escM5r07jJrtFts0pjJR2M2CdeZGIhzgvQB4SWSvdtT/JYB0mmCLpVGHuNUi6Xbnwd8yOHIjIzZz
ckXZdHaR71SHbADn0KZgKnR+CKHc7LI0/Uqd7gBaU8SOquw4lz5sMdN7Dcv2ZoY9XhTkyDACODB7
g0q4HRAUI0TJV+BAy2cLmWhFcjX19pmqu0htFTsEHO8dhvd9jSLIyVsjaur+y52sOBn7kFhEBIg1
qkxsXnO3b9S23qFbqZO2jF2+BgVEZM9lvILg0IfJMM+kFMyoM3yS2PUzKu05MhF1t0gbFvWg0eTa
2xfjraDKyIgC5t4FvHu7moQiizsIpKRizt0X4+PiZMx01wYEhVV90iN/97bmNaTnj7QnYrVd4bIU
s8/mktYjqx/ARJsP3ovWQYw5DFW1jTzbqwGkKJsIA39He7UcIJ4gFhN2zOgSXsVARWjBVsg8YZ6M
rr3IBMZw4tBHT9Ykds00BofM84jMBQvmjFUcZAsTlml1ImfmVGSydFMWFDre3A9zNQcgsZeLxIZ7
NETzVRfiwS9DBleVaZ5n1n5gd/hU0rmlqX50UniMliguvifPZBT84GtqkSAidWozb7/kbsDjM5+6
sn6pbblSe4f9Hhk42hqlx0ip2WBwiaJCb1u2etrAK9uUjGEVgBCCH7oM+lxYY/TOTqoe/DjMfNA0
g3W0ZsvdtRaIdNAc7HyN5uKOCHQhABNPnmaowDTknDEDw0jzHdv5I4SamYmoeO+5A62RFMneyXlb
NfXCTHPFiF7+UbJbdknvrsdghL/vmvqiil/kJaNWyeTPic/PcqLYo04gmdPIH1I0lo3xGoRxQKYH
qrXyvCUyHAnpIBa6k7/CBQ5OmzTM/QK85DyYaNRJ9QOXHWekgLH5L7sZCXTFB0oGDw8Ov0/Nsp90
OpogxD1znJWDf2zn9Dl07hekqc++PcLYWEtiJsk7EABv9j5U6ju5pO9yZmJLMRyRxSEPjF24EZak
u0cahaCuuE2F6T/OMMDi3iJSoNlcYEEnqJVbfa4Nky7R79xYEsFC9LH3wkOBYd4AQzX53II12jyD
3FYGK7k0wqPBqe2vKjhCQ0LsyS/zABGFGu9D6qI9GjUJvzmsKdzljH+H2ZmQfHdn27GWx0LhfC7l
TbERlrysfuPl3PXYNSOS/k4sFAdiJ3Nlc7R3b0PzrIoVzPeP1qCcZr2WkE5sTz889SIKyiPOUoOA
BmbBnQ+cFeNbunyp5Au2ebZahxnffED/b4R/kxJhld774fRYBCvl7QXHdjxYOeuHmRXg30Q9Qy+M
5uaPThm3VOMxTP40bPUyLkYQNmcddijF+0ufFgcydq9e72NbkJdKjPsAIV2X9eenseH9X/qHnl98
StigNChFD8gLPJTZ5fI6NNDAvLvKt6HYLvFsWQ8Ouo/8h+V0e5fuEpXRPkmtn76VRWBnI5NkyNlp
3/oUTUdhEHJiPnraek891g6DnaMndb/FwjRxkL8Mm4yWYPr0UBGsTOOLKftdFyOxk4/TAHdwZBOl
zfOKmLeSzYsHPnZw1Z9JnSr1Lstvs7nlbEJg8akJ95nPqsJ+b32v281s18s6fRSEnoQZe3CSQKGA
TV25KwtkzyiSyQfvg49my+sYkwMaiLOCBGsuMl4gj5KYEvEhDbCFowHjDUBR+ukjhOklehmCeBTk
uDD4M+eEEZcjTVeOL1Kc7Ly/MAcAt+rcDRkrT+O4hd1sJoqNRZhrd3teVt6QWBtQHXkGtOD0HkQt
kd1E437W/q/VHPbWuEFiGPiTIppAZq9RYiQvUjEAHkzkbEF6ZhoJ0ae9OM50yF6gxUVA4beltcvE
cCKZachP4zIcV+Ey8yu8n0MwXDl7rMuM6bXO8IckAUXEaFSb+OukQ9RW/RqwLBVgwdhfdKaBdMIL
ftulxYVzYhq+A8WDySJ6YJW5AuSy7YfBEr+8jiNjCe0jJUvs2dO1VeauLaqvBOG3MXy6lFAtlZuV
3REhfadbgXVl25lUhxLdRcUzrbyDO/I/PeenrhE6W/0EGHKIFtbJ8WjWn6lRfs318mjPJskRlCW0
yhb4B2JlgDmT0NiHp0rwYE1oXnPvaaJCBeVzsvpMRyEI/Bk2FYhF8HiKE4dd4BX50EixvpLIYmye
VSQBceLyikjDp6FrPUIYUGEDnYiUO5/7hLd0kF40ov1haR6Y0h5KVGCkNz/2SfbTDJe3wB9jBh4Y
Clwr0krdZU7HjUa5ZzEHy5GRKLbTlk4BweGndYwPI+z/igrBqH1COsn0E7Hkpm5R3SnsnD3x1Tsr
76/FWOw910C3yo5DOqe+54wZpyGCbHJtlHGuifccEvpbrAlG81Z5F+a31yGAFzumgO1yimFWtqMc
HnMqYEjN7zYEjx2wv1i5Luhg51Mu30WdxF1Znl2L9aIdh4l4BYR0NTFg1ovxQ2qA0qN/Z3DW04N+
2vBg8FFm4mhmxQ25Y0Q6aYxdFZ6Hca1RWntBeRBEcsFojmThXZwNOTgN0z30MrLj6lPRNl+DZmsw
tMv2JhdR0Oef/8PJ9/gvH/P/hD6Izcv/3/bmzR3noJ4SoQcAx8Y+8h9e/6YsrKWtnTVmK6VPZfGW
ZjhuugSxVmM8S5n/GBy+/I2OnAS41sY7u/VhM4Xc8eaSx/98nP9vvfzfrJfW5jf/362XL2Uz/fkP
5+U/f+VfzksCHD3H97wgAGNkmqGPt/HfwHv7/9iBbXphCCbJcx1Mkf82XsK7D3w/FKYnHBNn5EYV
+bf10nGhKwlQIwCRHJukRvv/ha7ExP7/RoqgBaJd3Wj7fDiWtUH4nxwHcIJFzxMWSV+wARNErpmC
MNYlVQdE3/Bl8AQvE+eVURD7tvQOq79iUJwgEIWTgXV85VJ1IHdBJd+/FCpJTmUo4YbeY+opbg5Z
rYHqRZQzqIuUTwpeVn8pdFmcKOU5RF3O6wq9Hlg4slamcU8QvXEqFRatsqJJ7OuGmxvqZqoB2hkT
R0fmLtc6lzdvaB4rsp13PmlD0QSqjTmK5qEuTOc6b+1RkfBnXsVCpWekBiSgO9d1dpI1mrRgE1yM
dYhw1tAPHqLoJUf/lwtGfM2CLEkkMImS3Ln4LtUXmWr7BO+ZT2L7HjFDSY9br9QgtElD/RW6WEN9
U3wgg4bF45T7dBpOeeb+mVsy9rQLvLsPxwMlJrtw5AmxXfJOntnDdDPnJ2LefbdiRkCUS5AcSpOd
krg+eNstTNHOGUsKsqw3TnxLLDgNEoBfwefvPvspuV9bXvaDiXyeHDuqdzyrYaieIeLA9auXKrLW
B9Xi76/IQNt5nH3ElhWn0OfISNI5GgayYGfSRRAtMd6VjG4OFllSbMlGbHxgfnYaDWNkbgowZ9Mj
brlUG4Vqj7oN9aQHD2G22fOY1FV22SDr1O5nB6MyFKhlOo0cYlI/BjNnptZ2rzrIZ9oCJArzbPxB
z/thDPWfes4YCyRAOFwWnFZdY29qPN5Tsn/FK3KYKSmRD/NriqHnUpAehfZQxIGmyWib6X7q3Rpp
kOROYV/uN6XNbjyZ47JGs1WX1YlfsYxlB35g2IbyLWHcFPTvAlIpqjNUGrBKifZWHwyD2smnSfCg
R+SEFMwCSVdjF5gIFYv1AEudM4bYnsgidUpS5725/8EeJxSutWu0lxFXgyQFpMCdL7h+CxlOO+Z3
PCjJJ8Qe1DCF9q9r6QNjKBTCcMdcec9+1BUzzpz9bhiwM+bFacrkDt0wvl/2SCXMPe4KzesT2mRi
oUOdMv9IEqr7XI/LfKjGhkkMI2ZYtxPgs/Zg8M00y1EXwEaslKG7i5Vqwp7Rci+W8SBWClAYqVyl
5Sf5N4gQlvbI7f9uVPKBWQyuNVIVdghR+91E/TIicmfRZL0z+Bc7XePzS43qkti4LApGS1Fu7Knd
qIYgow5B9ZbT+gUbKH9ocBjAzP+HHHmyhM4IZuxJlYZCbAHW3YmhDo+9i37A4Ia3gvpHMFFQtivp
iVk/HSfH5tZtWWYks2bzgBGqqFaEa9jBae+JQaIpPPiW+FaL2HwNwGTZWbHnDG5l6R7NgJ5f+Atc
KKYZM9VSwI+NpJh4UCr5igOBIDHJmn8qSOnsJwOS4kqYYD6ymA+FtWfOu0+ZYO6S4D6d8s0jSlEC
hg2rqYJ40frFhH6XuHgJVRJc765kWCbE98whfxw8daJJHdlb8AyOy0igaAfYseCpdadNh6ds4hgw
hAWkPqBeD55aQ6pYlBmnmzCvZuZ9OpkksKfG0MjmMp9neRwTsp/Y2ZGszu3dt8ys13Paw4ArMy6M
9CsWRkt5zhIvhIhBmKY5VP5O+xY7cxDLNQYdoklRXBUam8HCnEHikEYyTjhpUP3WZtWD0V7UkSA8
/oAtbanAbtjB2u7IOqPY7bHmwQaPep+sLzQtHvHAxpOf5h8DIODAqo8Sli5Qk88mL94nny0xoLcr
MwbzOa1FEBk1RonKJPlgfW0gOv1zVLY526pa8Ls5RKbhzN0CM2QwvawVUstckDTfsugvZIi9OPhF
OGp53KRes7fkpzT58NTCkI0ZR5tNap9A4CYnadezwi/Y3aKGA77n8HLLf9lT/zsNbPQAiUmvYoQ1
TpEouXQk0lqCCIDVHnejb7Ou8BeeZBPahaOp8KGpPyois4Ke9QBXgicVrwvLEreMuvDKpA8HLL4l
hxlJWsjfIec0AwY8dNDVh12Oy8N0ZlK+vrGZ5TvXQslrJJxiIa2g0X9som/V9NjCLac+z237Yyxx
PCKVADE40feXvPPmkTYUd06+U2bCVGQ4OvaMIak1f28/w1qeU0IBQyK2otYc6NgHA+GqUTD/yeWx
s6EVZ1775FZj8ZylC6L2UddcWrj2Au2JTR7JKlKH/btEF7qkrxWrSR52TO4DerC4T0LUIFbzKgmC
HOCFky6ARLWt5RFawbEj5WrHS40dkOWSnm7ioGpJU+yG4JeZS+cxiwsxyks5NiZPZvkQ5GiPm6zq
bl3yTpFwHHxkAw38ViqUDURi5cc1Z1xdrMYTTymiFXU/iv5pVTOwmplnPxluLel9yPzXn8z0gMro
4ofRetASmEZYmTqkdXPt5OSdXE24O4Ytl/G6/eJwGsRE4TwHGxMS+vw9RvJmP8by2BgJKQFO81UW
7Nm7xEXTCgwTLRUa0jpPH8ApYWVv0/ulnE+esBVYxuUlK4vPij2Bk2W8IHR1L2wElj57oWgMVsIH
IS/C2uTxGzNkdQ37yEY27n5QCwrqhNxGIcchNrFWLaTyLpsnSxC2iXh/5y0J/32apdHZVMwLKGvo
rDRU1CabjJUpLxunMS7A+u1Q0Fx7uLnXETlyoJPlNlZpVGIbwwglAU9w1sN+5c6yybP2+oYUWxaA
POxwBCtv/jHYrM9Mj9ThufRBbhO25Xg1lE2OYzwUPqAYr6oec99l4jg0Ee+lfdEGxckbcYeHPMx9
bn9nE62ibvLYSmGfTzgTGZXssPO/Cpjq6BQoM1vGwy5mIGNA4KYgIyB3SZEp6BCBZssGhQnXyFIz
Jn4Md63X8aYJgVl6K/EYTrXsbEl/NODvSnODqe9coogjNNBaU0DJO3IAZNmx6V3BV7Iyti8s+idG
4WijhVOeF62we+u+Y1NFOJ27ItNNblOCWiX3+4X0i+JjHgfxVpdbqx+EP11Jdqi2JFJJWwN7dNTj
tK1M1n9WJip1DrpnhgbsOlI66zkOGU5piazHGsRyDj2J8DDI9rIilZPotlh6NrNPA0nykA+4Xm07
PTkgN0KrDg9+4jzZNVMVRB9j3DpolJyUJlCdBicY0XTjyEZzFmQDNt3Bf16S8Bmn8OuSrfpeufkE
adQyUMu1sCZN08GQciaMlTJtNbiN3CYyCA4xp+Dk95JY3sVd0LmQgefmzAfclpR0K1hP/E0yV+AX
x62n3/xyXM+qIHUFU3BlIDnsFZilKcdTSeYD6U14flZJ9VvkhReRRf7dDAVZxRn5gAgCBEe8x9iC
FSoD/RFPUs7q3RuMv3TMTMLC7251AQ2ny21GihQrf34ivJMqDUFf5MAh2bVBcMRUjjPGSs1Ihv4a
FzPrgTGvTxX/T3vA/dlNWXMmKO4G5K/HILwmuBq9MM6CIIz0WKt9mzZNvA5UlX1L7MeCOUBMVoCK
d7xZ3gStIEl+lWkXG7OsjwNaAraUL0ggR6Ri7oFyvIpMn+O8rJOQZf7mC4emXqSfbkEdiML9kxCh
5BhO8p1j+74yl7uhXZ9zfwBDguk1o1rqQo+iwyzUgbV+Cg6hNOb8GcZf+pZCT95lgnth82j6Q3Za
nZCapC24BGUDukNu1nNEmkHqMIdRoXmveAzc8N5enf7cT4gNuin8KyuUBZjaPjrCYgqzJafCfu03
Is2Ql3glyL+yiwYko9LeTg6d+3iU5JswoW9XpBvypz0jzkXgPOApm7+Il7qlAe7kZWUkwpny5MJi
G0degEA/dk0Ow6Xjiw1xSexbSyv2QM2GYn91RvN9JAgpnmfnOS2CB6gV56zEvCJI1YrqEfD5pgb7
J+S04eet9GXkRfQ/t4yWehbedrx2x3x0CdLmoRYQ2rWBmDlZlrMAP+K7HyUQ7dnBKLcYqBsb9C99
lVUHagnOPdkThGo2p7HFxA2J22XUthByr0KIEZvDk0MORZITHpcyuSY2RaIVPK+9t4WsFXsS2Sz0
o9VdSQn+6PnZfux8nieb7hdFRxehaXlUOnwbx/Uu7Mw7a+J4q0oIPVOQkmNTl9PdnCj3hFX1nkl9
xaXinbDUglkrQvuoYbPA5oYCprH17yQrsruMx8heku+MhGpA5QZ+IJd0Cv7uxDFykj3hXZw61sUi
2c0LUxQJXQOdVW1JONMWlaVNtg9BiIe1WW5Dwfx1LGYD1mxRo0PAf13o1onssNlLeF43acxnA51E
bWfA2Qv3qVdnMpetV1v8UB3WlckOy9PI+H8CZMcSt7NOWnAQyal+zqZaXBDScMsav5e6Di+Va8Tj
ogUhKHqMszVzdkoH4TXvph9Jh0kX86mMMcASH2eSz1EO6aX3pLrkVrNtdzB/dIhwDZOtCYlux6pE
JjDk+UkAOtmB889wJbFQanSBPApPs0rJ3cq6/gLU7qzb9paV4YtP9PJuMa2vDLHNliZX8brc3n/1
HXYugmD9CH8bbrGQDBEOdXIxrSE/mkJfkaN3xywoGWBo0uhy5yWFfXkIKuxqeLY423yaXCtcEWIa
5qscKKhHNZxJFBsfgQ+BZzIBU6ch3ah/xIA937mLT93ekTTT4iRBaTydqa4jD7vmztpO4H76k6wY
wI1yvi1pflQOz3ppZebVlwm2bPpYMT67I8FX8zK9kaLDEnGGI7G4ITqpE5fAvxgZ9gxikuQxhz2d
9sUA+qkJgNajeGZyRWNXmWi/+uU3gRRo/VSOl57Czml7ByFI8pVUCyshbDmJMr66vthO0mcaIdiC
jX/dNi9+l5w9RMCb3/MwlcLnp/C0E6i0L+3ZiyoDC17tBN+z+T3mjjpadvYkJlbMkDlMW1rnnIC5
GcEHjjS0vjatYMLyf29pfH1rdVxyBtaYTYnEbf3xsKYM/5VM6D2W0buKZN5XkuKP0VLRj8YNDvVb
geJ7Z1pWc9RLGBJtkuM8LiCHy4CEGYMxGS57TQgCiyq3xn6MW5DWiyjDCEE5BSe6Z/arIzLmDavt
UmMoU18tQtGjkE+j2TXFJkKxq13Of3WNrkxpCT4jo8fqc6zKTH1IfobDyNob2n5936nu0i7ZyV1R
qWVI7ZbgT+lXySErUEgnpJ+hceJLdXEsHQz1ENRJdeEzx91CfWJYxJNYg/pGxfik0JAP03cA0lqr
ggGXgBvKFqHTNSe18zkq9TYTpb5MyfyYsCXnhbMPZMPhUsmE7CcTwlMnTmFSEporvuVIF1wQtr23
UyNEYpC/ueF0Au3zW9EB8movtnqE6EabIJMZg/hijveWwTxmlQDCXfLnoE9A5g6HOKnG/LiFZueE
UaEukjYJ59ahH4zPvhrk3j9zA7GuYzvoZuo60oIzN/yqM+uHMPF168mXRxjf3AmeYo6UuE9p27rH
Nsy/KqPE4mWtYCvxFZWkpZ9mKrJbgH4qS6jQqhbHnsU+qjFQJDEpQWEyh9TmDurXIDR2iwHlY3Rb
d18izOL1Mfunpld7d6Sc8YZYk2ZID/2YemF3MLoR+T5+NYDldRQ2i/PwIYPkY00J2Rwhdh5Yhmk0
XNsDzplFFMR0qtrqgJw3w/3qPcgG46875/dSimfaVZef+ctilb2rjORcsGfRFrIDoT8U1nLWXTNk
MAr5L+qoMKrAgpEc3VzzcL6jwHl0NPHVqDPi0TKvRm6+t559GmuqQK/BmzwQNj5ss868/gnzi7MJ
0JOsoQFlwWfbdQbjJ5KwQ5WckOMs+2yaeFBn1LkGsTNuzQTWZcy0tilOHF1caq3fTV3c+U1wP6vM
ZMX9jujjsTN4gSTICCKj1wj6KHxM3kS7fIuBJAiQ7R628DUb113AksshqNBHKRq8ZXCvXPA3jIzO
XA3Wh+oE7BrfJPYKQ6WfsuWpIuR5ZNIhgu2nKRSyDoTvBh7YTo3su/DTXA3GqehT9proHSYTz56y
/4u9M1mOW9mW7BfhWSDQT5l9JpN9qwmMIqVADwTaAL6+FvSqeTWoMqt5TWj3HN0jUUw0O7a7L/8I
5+xOls5f2gx4sli7yuG29lIiaupZhtyzefLYFsom3Zp/BCmpDQXXADxq+iDGNLzXlyXCoQ5h58Ef
oLt4cYWBeq5/VTywbr3S/cuh38M1gl07krBvI8yuuhm+EJ+2Qd5z1XLD8a7nGcnP+bcNVssnFUjl
3c8QqK/ELLwB/eEp4hbCn0x+JhSZvc4OB9uDQONKE5/oLUHf8zWIkZkzbtCD0irZ0VTBI32Yw65J
YtJ1tfMyVf1r0gyYG3Ikc9MIUvOyvBnbXm3qGjN2M9V/WxN8hFYDxG9orpGqTu2cvtR5+j2lDjrd
2PxZZNdyoc3WMR91yaG9PNhLmb4Ulsfk7TX7UYePXt6EUIvZthJmX0nuzQzEnpsykRIHCh6hts++
iPNkoN9eZ2tgzx6kz6PG6zmfk8ip8D22Fu9KtoNrUI8YznA2WgRbN2TxtjjZMYte2aoq8kGsVCi2
2iem5XjpYVGx1HyIreZzHsoLvwIXMZ4olQlW12ZqEnzsWNjKWjG9zP18wMT81FjZsJmWRe6csrlJ
Jv6pj/ndjRPuGgPSRNuWfWjq7MUe+YG5w62lnZpe7IKATXyPIzPaNhUbRBqXqlBQojL8Hno2Yk6D
l6BbD8PCXnZj371wAuo3pXHFaqURDCDJEYNQtAEliLALvYbt+YLx134cu/anKBpq5YuqolSRn4Zx
pp+8OAdJVm6KpUkOeUHzbIBPo7XKB1+W9V0YKa4h7pyO4Osm6/L3xvZfOz7WGy/GPTnBSUFReGUx
SCV4xKk9qMcj8ZeN11UOtpKJLA6m48HCYl4Qq4tuyY/2L1GGCHq0JtiBug/Y17Dm5IzX38RWND6y
aD8r3MLsAfHGZ36+t9yh2QaEtyJrmvbLtNI28x2GjU8Mat9el2y1P4LN8ICN1PZ7aVgn4SVnj2Oa
gXmGxUXiF1xekvs6sZyngjBEw8H6ZgpbfCiMhiAx+DtzT6QCUg7jwEss2ItYPiXlTe39mheX5S4k
oiosaHvV5c3QiA9XFmbHm5mTx1CeRz2sDAeHnS/3Z4tyxXVM7jznDUBR+0KRBOWYM+eDLdoV10ZN
YYNHw1wJXvWAUXebs3nf2jBmiG+5H2LAwVBYDmg83ialUV+ssFF/6u5I5x2Z5pQdghZEgLjp2RZa
q/OxvhODvJ+EJFYnu2zDEEsVqeFv5in8BS74FS/tMQqgfrPAV17rn6z0UmSzINhdjltlS547Hdi5
Or9lnwuI3NHvIdPLf2Le/7/W+3/SehFI/29a75XT63/t0Pn3f//vJTr/IZHpfToZ3NAGWOuh2f6n
zmvRiEPFiS9oRwtA7KLe/k+lV/6v4hxb/IftRZ5YZX4qF9wg+H9RdgPf/d+VXY/9Gm3Ikj+Z1pyA
UMhaXfFfCgysitMh9Sp7EoXAeohYA0aITuinnHHrG9HU8Sf7seAglk3TJJfC5/yRKTwg2UKZCmHl
JvSZs8uIVzLZ9YixC4Lmamcd/YM/v7QNIT1Eth3YZziNyST30qORR5S/ixIG7BjGnxkz0MEIBynC
EJYvN0uWtY9Rywq/T+ynlpjLsgClzTTGocCes20iBpvtGMQzk93N/cjsnKHczRTX6koeCJ3Jm8FO
vxfuXVCZfbGHAmvxwDXmaNzor+ndfeHZm96NgitBsPbZR7ZOUv3LhLo8Zz4jt3KJ3lGNSZJF4F5a
fO5JNEaVQ8hOlmYC38SmRg/xV14+I/ee9BB+atg/GMoGczDDB0jTKzXAclNNVE537HzAatyikZ3r
dUaDnzimjFe9rc9jwYqd5BGuX/F3rIMnmuJ+uaCAS8UYq0x48GsLq8nQP1dQlrqquDjSfZpLC5KI
W2+FBhJXtCdLuscqkw9pDVCgrp5bp+Xn7GH8rFgylZN59PQaVGLzom395UY9+5jFnO2mKHa53V5p
O3tf6mwk0Mqq09MGwjDtOrL7FUbtN87dU1zPJwq4w+1QU3+X8NhrmvKztEO+LSkcXi/trQa1Qt4M
ydH9NVvm9+waYrC5v01Vu0UC2OPTDnZIcKcmmQCGxGwXEXXJIQ9js5sHIXdLFZ34Bwg45JYYlUPK
BQA733r1fO0IaZ19B/DbmP1NmO78vt+qlhcPjE1szXO3Ea24uuCZmelrsqAUzBcuyA+poKDmOW2X
9rWQMCGJLSA0BsV2aoppP1kefkEXjmVcwgiaFfHHvx34cqbI0rw0LJVtl8iJIFqZLLTR9E35OobX
cUFpJ5sEp8NDbGAKvGO0wBhtx8t5oLzptNL105TWS95GKPUwFEmgk+vJc2tPHd/ZWiCOUBeF2zvB
OeSBHhYccG+W2P0DknQ12u2LNI8OyCCc/qrsYcnUT58ka1Bw/MRdrthMs0NtYlANX/guMHo3g4tb
tCq573xs0/VwG031C+4uPNHVfJ+Mp6723qV5Y4FTo1xXl2lUqIy5z8IrZEXgzPkFFxIJz2nt4HPm
N9momOghbCbKDE4zwYfamw7NUFzImBBlIDKzkbHECCHVfQFtKEzs2zkkNQxZKkqdt2igLgBb5gmq
8i9nicut5Ta3qtiXI4J4i11aKO+aZn1MXfZ4Kpw/MtVg9/0UK0h7y9aYhT/9tUNj3msr+qpt3IwT
uM6bIPT2dYckGuiFxKwQ2YHSxRtMrdhhw10ruztJBu0U8avDnJwQpNgWpYJy2ggrBQ7EVn+KuiCu
NtS/1JoRDKyPPvePjks2WzMbzYn/neWA/PFag/vKWDqH4adJwapit8zwuu+j3rzIRYMarH5TsVmz
jAVpJZIn2JdUoTujvWXtD57Uh55ULj6JsoVknRfcplIvuB+OYAj6HTXmM2DfCkpwQCwu8aN7Teyf
zMJfL+mwAyxPgpjBMESAncMGmgDKi+S9z7YyBcaYvKFnIY05QE3ihqy6h6G9GJAB2svUdcxAcGEZ
BjVMaxYg9SlCZlkSwv2uB2coI2pFR5Ve4qOcwtdQd2DnuJOMnb12flaSTS/tm2nuDsOE7jBaByPj
o1uN1wQJ+KZIfZfdV/3W5s9RBo0RjpzeyPCQMOxtOVlPu14qZyNZ4HN+rk7swvBBouQv6ivFiynr
btgnw3gItHmLcPo2C2s4D5CX6E+0NAFwNQiEVia3hTOwQrLAaKVuc5oDl33sgj22DatD2NOlpURb
76eqRb914AXzoPqSQTccwYsS6o0A8DgF583GPgHodE92tZwo58i2dd/JS+eJD9WzmtMGCJIOrWHH
0wBRITgGOBBK1N3a532mXW/XTdE3AaqJ0yZGYPCPLFgJxNWwQqrqiSMgXutkAAJnfLmdZxz+A8vf
Sr3yqEQtXiQULQb1Zjyl6WMZiz89lcUb39JyP4cPXcC6tfKNtfXAXPkFPv3Benbt7tNBk1FmC8Dp
jdLFMyHgYO1ewxag7OcxldSRQ3Z1V5NL03/SUo7wECn8/ip8t5KQX6f4OA4IDI7Ziw+17iZa1L1o
GYez1nsxZQkKnhUSO6uox2sgcA1mD5XHOLxMLlghkqedS0ZKKLOb9HcFwSOLvNu5b55cgAubdMaB
zHje7YrRus9C+RArdeGHeVeP2Au6lKZ1W6kEjbohRj2XyTHlpnEkIo6QxKCFPUKPIr+Qm4IDVT4d
LDBIguXDNrTXnaxnVr7Xh6E/Gn21YCXOtmErM+/dBPFFL5gzyTaIvH9j5YaYa210DJ0wdqIVn40x
OGgPsVoOuGB/+ognpqnaMyEEgFIdPU1RuBsXp+cYMf8ys7iSUifMqMUutvLkXAeFYH08tPc6ueo1
jNJnaK2TYMDISUQXuUNYtp7fq3q4jhlYJSHKnV3UL4MBhKwz71cM0Mmmbdp3umOn3udiPqdCkYRv
OHs2vfoEygW6u2QZCuGtuvznFy8xB1cO7wiAJUq0vgL1am+sEX8QbYg7Tka3hKewoKWIF4qQSRhj
y0bT5CioopEK8qW7LhL+jJ9zmO+MQ8YivgqnOIQkBbcmm0D02O/9IvH3u8nBp43Gj9x71MZrlRfZ
nmD3sudb2OZ1d/ZDm+ZVspSblr33zsJnjSrqFGSmPgB3pUTL/Lsof5loPaks0IWg8599K7zw738N
WfDUtQD/aYyy971Bxy6y8Fc/UX/H9XHJJ9w+/oL1zBv8d9twpO2A5O0SeQshbX32ucwKGQngGCvC
vai66EwH+kPpAQALZf8DSKU40AEVv0T60SfXZvU96Gg3LtaM012rnCP6ltwmVsWGdvELmvsMNrbA
uwtYD+zXZmaukY7HEJJQn7QUmNMYyA6bdXWR0bY+ETh3HVwMfDsp1WzgR913Qr03i7FZcE9zfQlK
TV0CAflIqZAomltyNfsspDIPJxEfnLS7iQhH02w9DXcsj8Yz1raCotiKugN4G+FoaEfA3maxaLdd
cO5I4jkd9G7EGwPOPznqbWbJc8KagetJPTWZeyXW/W4m70S6Kd0z6/3UwM1Mnbe3ZQ44R7ftPvNG
gjdhR9bAbL1YEn/m2Brksw9V9+qWDESWrR8CawbUad6mPDA4X/601rq3nzT9iFn6HHJAABUHkyAD
r+Ua8RLO859WBsAb0vCBRmE+YGndciEdATC5hEH5m3vYQ6Ix/EA9l3e0PyQb5hQSaR2v9iirTyQh
t0HGPIX4vWYKOLhPwWP4N2gHxY4dTT+ooMiNdrKrWoKKZiTk8CfATERvcI5P03JvhX9U7FS2AWss
2m9x+kTNRbvl/Ug3tvRYHsKEQmBcjQkHLfw3NdbTjZeUVxqENNULBrxb/kPzdMmh/j2y9ItPxXA8
2UQsfe934jVPphe3GBpAmK3Vtq/1taP4JgmGN+BUkNxrpOx4GDaHyCfzXHoeXQLWn2hcNhxB+C5z
9YHrgSBGc7uo8c2fbfq9g++5/g7tml/3JSZYMRxhATx32G7YTQO1nKM/Tq3YY80OdhSUh7D1/iR1
/3d0RbZnseHeaKhpLGBaXpOsF8bknOnhJnBwVg7FHkzHSw9KBr+K++319jUM8+Amce27YuhPFGwq
7LLYAgGjAdW7w0GGrD+fuSjfDb4Sye3VdfYXtC1m9jXZDb8b3eDe0sRYovpnscNdjN1SWOhr7tjw
KkluFzdll5LYZEAKzWTgQWulzgTOi+0+wEzxCI/XkX1O0cfoJcDeUjjzw9TbvzQifnkzF5z+hiR/
zTJ1J/EhLQskes/B7V5NPI188eBaJuJGUac5qp6R07A1xO+CrDhhWYhXJY5ir4ovbcjPYsGiSs1b
vHDh589yzhGKdPU+z1/ZSP8HY2wBjiAO61eBsq4S/6yJjGzIS3SbvPWf6kRAdm/tUx0PPEe5E3dN
Kraitk8L7Ro3hd380quHOON46IQ8NtLJexa1fwDM2iNYjecgQlvGX7qxKKwkhVcxQA1mOjsT5IFG
LodJYSzznllE4XY2pHTSpP6ZPZ/KvAUbosX51iKhcyMQq9j4b6L14GazNZ+qEHXTdJvFiXnesU4b
Ftrg5kTfixxjpd0GbI/hzs3BDJNrurNbgo7acRghrW3Rvs4dnAfEvxZgUBtfU9+cph49KBYS0ASx
qd7nOByk9reas8+ub+q95oqlQo7DYSxqoCt+cdYeHhuUBh433zTUtAcSw1c7acUGbEO/U2kdk1sv
T3WF067OZ6AuExy+zgYb1m473cIdy6afRZL2IcxGHFMdvZyP0kYR30FVI+rb+WfZ/J6mirgib6d6
DA+AX+jMm9XfkYZQZvgtG+kUtRWtOTZgpBfW3gabxKP2YQW1fKKX1DakgtjpUhLMctzjmI/l5Wmp
YemQHgH/B1YA+DdWsZB3CirBdyt6RSIS8Z2cIDzeBM7J0kcU0jDHNPw9e94GKDkYJ7nTtcEelIh2
2jnEKbdT6P/xKhyStUdrLh290DOa+K5pn+ZG6WMpo50eiw+4tLCKLau4jCF+dbci+NYlE9p3g+It
X2OH8TgqSwtzelfdRpg/VUEYUfY8tVt2N20Xs3f2/J3Mlu+QuaBIU2gp3Tr5VVCHsS8fSqe9uIWm
77APlxuzBgE9w0N3zHipWaj9N1YUPYM024qGyCXEacDA47HqI5dXEhNM07HcVgVHOZ9DelOqCznz
X77N2hb8SZboGIQdEZwgLN6GvOG0qKZp56seqaWGcdVPSjMf4TnoXPgDWfdSqJrDPiYdAj91xTTA
o4O6Jwj+1DsXQfAxU1c2U5FS1LhL6HTbaaJCwNHNTVlSgWjr9TIE4KgCN94NAy+bBJUI78eNSqWP
RwYj+KgJCIj0hSRytS57HsIO71kNe78O0EVdTYtCBkvjuHrVg5INfJ4BaSCgUfO+QYty3ee4jlex
oK+2ulFQvwcW6ESKCHLGxIcbu8v3rUK68CKAt2xwKVZyObj5ggupTOsbhYTlVigUaIqf4OeJr9os
C9IKbFKRVZQ2edgoswXWmlYfiuqLeH6aK7QjM/JuNO74HSTurqcaFUdzCFirWSqIfv1yzCaBV7pB
1xKNZqjNOXvXc3QGBVNu1K9Z8t5ZrCB/bovxvmWs8HM8XokgCBiORAtyvtkwf0+YrZh0PbMtO40P
I2VicYwLUzdKH/vSci/LxA9c8EgloQeTE7twklWbgbArZwXcegWP8pwTJAANNIfGCV9mQ0cHC6Z9
FI8vfpBekkIcFHLei0PDJaBP0RztonpvYpIIjRDgUXCbAL49YsAtDlzi7wnZsQOVfQIyoPwi+1HQ
5rLxrPCP08J6XYruK+JwJGkSHLV9GCqp9rOeOcbPhETVhYO/v+18g5wFqwV437dWBe7YOvjpgn5P
9yJxsXWvAzCcJBY28Zgv+PjIwrrRG/yHs/Kd8tj6v5G2h30Z8tYK/Q9eeRzS0ticFFcReyf3Lp5y
fdo7afgV1OQTiIwo6loyw/mAEDBIvCcrggWJE/g2ZFWVRu5+kLIDxEpCWdpBj3+TvEcBvDKU5RNP
AhhXkTSYn/mDw/WhxLT+lrRPzoSW54LnWHRTIuYoCEAp21J4cvUy8KemggtVdTWbSXnfDeCYfNzt
6H4AV3mSJCOdGg3RipKA5z1uVHotcktva42r2C9xUEwT+Xy08YUTLZe1k1XhLpSYifRZi658MlF4
Aj8El016nLDKGfB0Wutdb2n1iT3eBX2Ob6bHYkc5uZe4Mzeko04cWU6hhi+2tNUlzeTRTut5F1cL
qez1t/Mhez0Uaum3TkQkQ8cvWZnv0wnavrDfeh/oVkCaBBgB5w9wHx6PgvtucYCDZF9Di9PIqngp
j1a2HDHDo8I48e/cxg7Sg2pKfPnd+/p3IpmNcG8yoHZopg9dNYC49PTjlFbr+gZEAIFNtpIhlCNw
FGw+h+dRVvE1DwsIaNw/rVu2a9cQreENgxJDWDOXb9zKd30xJ5cRIyj4gl6M9GU2ya0dOYQ1W4V+
1kQ15bdNvmtIcmKPay9thfY44UXduFYCuRa7Al6jAyPIR05GgUBP/9BxU+2rhY07pAoccAFkzYIE
R16zXg0l60+mCd6mu3jiDswaP0c8lbRyLH9MaZfnUvA4zxpQmChoNdy2xOK3I8kR5gLEIZDHhvTh
dWQkTAY6BdTINoc2+/t4aPa1AzjGTSeC2N0p8Cj9aRqG3bZNntmOJAcIYZsmoK4kG5psT9Lqgg2j
PiaV2VtZHWy93ApOSLsbq4iZ27uOQ2KqP/s5/qs0Xsii0PnN1AXshpiDlV3zIQSKvV4wvUF+/E3P
8jpxOM9RAVHSacWJS73ejCNYE9vea4s3aIBFd8CqsMVy+Yp9Bz+nDWA/Wxx6+0r8w3P2PiJOkn+i
XkAW0x0o4nYbVc7vIMIEwaINfmlGCoGRGID5Un+5k/3hUs+wyWiYJVzeoAd6LFEna7pNSUsz8ocY
UdLpEIkeuEh0KVz4kRI/XcyRfRupCSp1XyPBhAQ4VMVjQJoJShF3wxJUawSGpZ7RUNiGEYugL99q
HpUsMPDNODxOhzrMr70+L1nu7xikoeBH+ZObqXo9W1JjJz0LX3VyWMJa7eCzppswpYUh8B1+RKm/
5ciJF8FxPkkahnut+vNoP/TCbl+rvoNZPCf8POHVAwwElUzxFZlxue8VDtrBSx6K7nFNwQaW2ToL
nSUlS87d2HJ9uJ0NHaLwqGXzvBznFJdXF6R7Z0ZS1VwcxRz69yA3H7A0HSPftU4QHZYnt3dA+HUl
NMEV0BkGqDUJyIhq0ZeMJpF7YvtPsYlcsG4evY8AIuKmcTBkMXgLdx+3o73nxOxssCyXJ0kMnNXt
piPxdZisMSDmVoonkYqRhQBDZi9cqswsLOYrj8YnqLBh9fFds6AHFBBGD3nggqmIvWEPtNLee8Vo
YDso/6ETbXfOKPdayDMdh+5WNotgPC+zQ2az0U/sNHlkwT3dFdG4rU1enbqWSJwY9YSPyzyPLXOY
XIR3qBDoyZaBXElQTpTNk9evl+qQLt2dY7FwB+VOb0cMVyH0wks995+NrHYk1obX2ZbOs2Ca5UB7
25ZjdDfxuN0kJvKPZvTeFmaeqZBEfRf5JGfOj8SOLISqinSaWl7WuoFHpehkxVX1tBRzgWOrGAho
0ReM2SF/XhzrHoVkoqpFHPy1w4vAZbNTTuGeRGEe5jqFAdKvTpAV7NNNDY1Dks5i9tK3CNz8ZSwM
eRAR6dnU4tLH58DU2xy66+O/LzxssObPKaTvb1Nyycsgw16vrQnbdJ9s3Do7FRAMriksgVHZ452s
ZPFYZirm/VIAUBXWoWlJ1wzBxETPXtwVfFaBx3/sQaA85HZ3XiClLS4EJnKaB9oWyQYoFTB6hP0j
fzY7BwJahGcoLehYuwoMeRgngADL/LafDAcYJ3ywKokwE07Z878v/fKwYJXa11ZKOgkI3D4uA2gA
6bHmKbeLChgZc1qku2oKKAQq1H6aw+cGCOaRABoExJLSP+B3wbnSJ45u3tm/JnKWt2tBg2tgqOKA
VTv80wFbYw7XxcCAFkkiXAzpknMGqB6/Dt+npYhv06QNb1tS5kFyjXX0PedRfai02WNApaQ4JDCA
cXcPaO1o8jVQm7y2+bgc+obxqZfgiFoxDpyDMajUSV0xNLjj/aRmjsCBOieThfvRDMdoDSuNZeRi
zMTI0HveJ2YvLB6qf6+cgSJ2A2GIB2By6gzeSQmK4D2G3rNUU3+jIiqXLIPORGxt4cnihDcWbo4N
TVesCmiKa+L+6HgWqQHvn3mpehepGh8zi3lOVn+HLinu00gwhILBQonAee+4hAyGLjpFPSgCaIsM
9E5xapxk31OxdMRvnZ/jP1nn92dfeJwACQtffDq/D55tqiPj/T4DB4yXRkCwmcw5KYrvtsPTlfa0
ukBvMSX53k5IvIl1+R41tbwQ9RAnHVfUeCzOc2bExvKX6I5PHDVO4ZXz2BXXlGPvItu9SpuCCJoz
oKwWs4eX38xHdmYg08KYZAZiUj6V15rIEA5tVulooh3CAats8gjSITUip5QPlgWS9tA1xtLMTx3x
uauDzXLqaMcNiMSogtenzB2xpdbqb7A89gBodpxAXlYoGe/WA9lh0imQ1R2KZarxPRU0RgzBHPLm
EO8lRygGUECdxhmdE6p0foBdzYhvET4CvO1iS6sNI9NYWX87R/B3zZeP1PP/1DiatvlsTouVdERE
/d95VNWcfGBGL0EL2bUnReaQ2+CF4D3OEw4Y7cTDNmrwI1lC/Y5oNtsUVXiEMw92dCzYkORgYRe7
JN/NdxAscX2O8vAe52YIcJNi6jYYeb7zbbCpb6MdzZLpTlhg0YaZnXLsoraY6G8tu3xn7GlGxQAk
J4i9LYWTHkf7L6csfT8TUaNNjULLwnuZIoJ9rmbqGa3AO3K4I2iS/MpLlO7QNvo+9oEgj2HCpbvQ
AGOPxE3dvg45zeUbOD8cFDVHdsv64XjTHp3R+hTCfhhyktRDShbdDlqkpPxnJhd88NnbpCN+pLQi
jK4k4sG6XAdpk23yG1IonwRcIpgX7VfZtDlccjxbaAQ7P5x/AkW8zQO0OMvlWVDns0/j6puz503j
x+VxmBRLAcfbNh56V4pIftFW/Cu2FlxBfgmR07cxsS54xcVtJ3t5g/EZ0QRsNiIAme+MbiTO0IRO
O291gGF5fHM0kcQxcOwP4u+P/XBgz9Tdh75aNQqsoyZ7tayweJmd5A43HIn8jkV238vwNoC5vwM3
tGrFHacjmjTQvVuJDXsyt91y3wSBOpV5AXHZqHo7DlQYZIksd2HSPPJ4pg5XO+DzMl/cT1gJgR4C
+qpIbMT98B5RWUFdVX7AkMUbq/f9w7+q4jj3LyXvGHySvKMagRnl32ydgnE9dv5warV487qzSdSD
GQs2j+j/PChzGweJoo5kjNmp1yvRVAotMVsN5zZ2NSiD3lzwTiO0q+FUaS6ENLQQHOtkl1QDo+5K
xZ9KXPWCMEPmmEvbqPnSUot6CqBdumauDq5tXnlBfioLqk/njb9iiPp7A28mBfVLJa3gTBDMl39f
sMO3UKTL5l0urE0K5xsuKrNI8ioz4oREBmBktdELkEsM4qxJOFfzRRX5a47hhtXOwlF+Fi80E2IV
EenPxOGbqOy81Ss5xmkwTyME1uBmEFc3+WKgFQb+cfSWiWMeK6JyWr4iRqd9S2qPjp2V9taNQH5B
6aUWtt12GQ+a2uC9AX5HOLvtbnVDujnpo5e8nhgVJ5z6/dS6FCSx9GwW0Gf/QlkCQiDgwsexLIM9
SsMnbj+zaWr7O+rdV7NGWUGz//gV7wZRNRidEfw2/36nWibWzptq9GAW5pc5bWrMR4DJiNEAzAP7
jw+hLC+BL1uITChqnjc3F7AR1RCAWcqI0ztLRjGVQlKfZrZTzii/TWLUnlhocDB9cT+MrL49JGZG
luT+3+9XDKDcwcWdaobZwyKGa5ARrPRZ+bImq8MbypiaS0BdjGo1p6HwBHHXOtOsYp27sjqngHCO
6+R7RsgamEvPFZhs4lDU+PGmZK1c4OGL2KCd3ZHWcA6FM+VajwHWjBvPqp91MM3rVQoqnk0lgL2m
PmfIL5tKE/WPw4RDuK04xqt++ALLfkNY03Badw+JUz1W1TgcnJjcgTNYwTYLnYr/+n98IeuEDRl5
5ECvsDN1NNo0PLyWIcJkoTsoc71HmUwff5d9e+D/sO29V8zGULuCa1EE6W2oChLDZFDxqCKkxl9+
2X/6eVM/4N/EPmulySlqWMO73nInW97+SkaYoyjrAsSEAJ9rWHtcusl21Eu+Ui5xEuAwE3AP/ySG
nLZRP7YOg2OX0gyY5awMbDM9hQmHJSccd5kPVVf6Nps5/gifCuSyjPqjPV7a9QrETAJyn50EuZvR
O9tkdgNZuHCxAZsWUxBuIpftV6f9p8A1lLiSdPSXX1imN6OpXvj45wuGPZoqJoeOooWyZVEcu3La
qHRp7prZ7a6uBfmi7s9mLQiO0jXYQbPodeEbZI+Wteey4PusShZzkb42jqvuOxssiBMHlxyWZ1BR
kw4ttD+6bgUQ+l9+Dd8U2VmAkGGaJoDEqHCiCf5eZWOwIrp4BVAnaHFox0VFQi8n9JQ790vJh+hm
47OvrRdr9e45Xdey8qNxkrlxZq5CEmmiB8Nzhcx8ynee6qeGVrSbMHNnGtoRwqMpv4DLa4B4ktED
zoeulQYRz6m5vuVw+ETgblVdQ/gFLssSqdiJLsLiY6Znkn900AooakSNf8v6bMbYMr3iDw/hc7FH
nGBaSVusu1bE6qx7TjLDPjjj2AP3si6jYu945qO0pT7naf/ad1OK9F88orjy6iztU9BEAr8waaTE
2zoNYl0741viX1NPwDTa1CxEmiU+kDGi6SVDXAlYep39moUOSyQ4+iEeQK0xWPBde3r22H3wMZpe
/cmDvt+NWPYPrcVJ499/t8T9+d//okXbPsjAYWOsKWomMboMyP5ZQRYQruyq3E14DFDCB/tM9ph9
GIIzRM8CBwdO6IXjrQCTfpgI7bGnCQ0MudA9FkEkj92auxnZvB77VQ/xyNC9kAdDn4C9A680eQvu
uUzgZAdg8XLLtTicxZwfqYezXRuhOBjMzcDGLLCy8/QULfgPw6r4cpmhiND5R4ZV3ppu5u+HIH/o
R/qGa6Bl6bxU50TZr6Xm3TRMqzCP6jEnKZm5YJ7PsaXtXWsnv5225/kTFcu25xhJSxFrfG/ARa+w
rm+EzRKlidBRcGQz2fYgx2kXaB36k8Do+AQWjzbQch7pzXkiAyICKiMHy9cUzvL5xqnYl2rZewnF
QqAt8YCtv+bqrOBGx8dq2zxT//2vxaMP0GCrIX7PorU09aZfvFNi6X+9CqDx7Puo55lXLXwgPgeS
bcOlA3Ow0SemHcKaLqvZVtNyphIS5TJ9S0jbnkfqIUpXyKPTWPo8JfaO3JYH3HdvXPwPhep+Zpov
zj7ggU1FDRi/5cVL8YHa2hm4U8WP7wWvCekQ8ov9xKOBVhc2xcmxs1ok9PKlSBNovU69nI3o3i2L
0bbA4no2Y0vvcxy1w7ZfbelVkt95WIb3vfU4cHo+/fuciPrX52Y4kk/LKJotfwrKQ4BEMNn0NNIE
5YmwIEVPqcHDMqyzZvI48uMSoBmmnaIi5djW3BtOFh+axsKy43BiCG3rWOuSmgkEdw6e9Ia7pcFu
EnhvHAX5p/UL1RcxwnPkbLg06vO/j5/JBPILedKdk0NWMrO/mRJCedn6V/r3pQaofHYb2sxKPhX2
lv2ZyOH6X/cHJEC++YE3oRJg5mY33DqE4FmfyLUWxJHIK9gxBcuOs/hvfJ3XbutalkW/aAObmXy1
SEVKzvGFcDhmzplf34O6hT6NQlW/CJYsWzbDDmvNOebAwhgZ6bvaa9iql8vIVXyYo2cio6YzpUpA
pphpWFOKgbiezt4pen9IIwP5ly3OU7KgJe1YOcU4Uy+saeEExO2yHSrqPdVcHYPhlQZcesb8qBz1
WD1UQOUvjHHbZAzHUy+6nDJR8lUQ1QTVJLlQQSh2FgIlaFM1lZ6cVtDazV+V0fuClOqzYmYfbWXA
xVxCh6i/xNwZYv4pKDScxrHy2jRGOYT105XkvKdaEiN9RgazyNTy1lLOJQLmf8id/GJbmNopWAcu
3bXsxN+3XQRZnoiaH3RhOT7agA0wD0RjKgUFQudAPsm+3C4OdOhJMWYC6DNiJGoSHxzCvOiSt+iG
SGC0muxh6eb9Qm0htum3PyBvytwej35qkHNtNiupy5737L0psYceVnibXj5qvRpyH02D/DHNTtUo
fMe2WbmkhFsudkioR0jcRpx63SwCP2kIiCRVgOVhm7vW0E973Zi+4Mw81HYit7INCX9Rt1luevFg
13fCqH7G4sEmTImOhXKaxgidsl20Z8dUb3nLdyyC4+qM7AYcpVHuZhhFaJGybqR6cFMyAM9rtlUY
PkbGqtJbglvatxAGGL16m+itBotvbjkPqc48K8382ILeJT4N8XodEtKY4Kc3bZBMFsZ34w2uDfpj
ZW63SaXnbmmbCJjEHWj+HvN6FYEeTD56AYSn4ANprhKR3A5fTIVcuoJcaoXKFZ3DnDJFHfph1ezK
rJ7cRMbBBnTyrRF9xkrNrIVwy3VUdOEKBjmTIhNKBkrRECu7Pv+TymZLps1nXdjvXax+qXCWizUt
vk3ZpgZ4duixYJjneJrU2eke5jcpzeqbYS0lq+YlmSuV9Ihm2h3Q+IB7WXPaZtykeokHOCdVqGYz
wlSq/JBR/YiQ8Ydpc2mrTQxB0otbLCfLkngNCv9FYHhtO7K+FSm2A6APU0S3waT/KU3KXcVIP6q3
u08EQi79dIMCBeRRBzBKmLlRorzg5cb7zcQEM4QGu8VKGZUdAdpKhImqZTWWJcqTkvUnIXJXG4xn
Qxv3AZjd0EIBB67zPiXASwtgHjJZBq4NXcXSsMUG4pgvSCntCaQY7EQH0sduaoWxtdlrsqx7GKQf
yqOpa1+dJV/tvP4M++6pQshaKfrOtNqXIOCS4oMpcJh/zICNGIjp76ENy5uyrz1JcWBpMORhxE5Z
3MsG2AEGpNqtxm96eqCr0XVturr+Y7N63qliuDMd45CXRfzoDCzgg9mWB+HUT7FKjpxgGt8hlc49
K+d+KW2ChaDcSfaFrT9mqBBnlBeRlTxGtGq89OwshPpWXXrEWqa7TaXH23iqH3F3K3TlvDxWVgoY
WnXMVoQDxRhpp7HY1nH6NBrLvcpdSWgpOGgaxsmW5AHNX+zoSQE0vydg1qKuAeOj68LfPjVUr5oe
5pQfgdrnbJr5q1yzSfL+nW5/hImYgVNZb/XshebtEakiBvMZRb+IPSuY7mcKnrC+D4CcKYE0kr59
gMgUXYNFa4mgGYpjc4PlWOkNksYkIjFhtccB6rq+VCThrHFRejvXR6VVthRCgL2OsJhJc8IixSWv
yJh4GGuEXcEuSMuWXWyUv1Kv0IUD/b/JFTJIMipJ5jIhDaIIi0CDYq7VvxkqJfXeCRrUSV0LGmX+
RI0K0U3sjV68TTCQdFuHJZZ8YT1+wzkIQonTZ8FEyGvGKDSY3qjxH9RQeoLMQOidOyhgNJKvCxZo
9BgeEiVjPslF7q0X+GBAWw2mdG/a/Qm/nTdgZ7lZVB6KWIFfPUoyXzQIEvFUJRszGLUDoXl05khb
UvN59knySlxSsPksk5SDrLOtDTY2gNgpW5BYyetTrDaXtkGAgofd4x62dh2uMYQDgFCS02IYd9mS
aiiSOP3EZZMF9jMF8hPrI4pns/7WA3NL44MRJ1RPY00yZgVQfbIcnA+ab7FC3OqxyLzWaYg7R6Uo
E3oyAer73PkEe3SHUeLMJqPj5HCih9ykGY6YhIYkWA+i1ROM2gsEJdSDMyTjbyMT0RZgVYiSTH2b
k9Zr2XmnyUHP7XOZ0APqMBpIAkKdkaZ2Pr80yUQ5NLoLUM2rAVG8FUMILIJ5Y4QcLTlaqOt2ymTt
x4FK5eQYn/NiHvWm38/ZNjDy55EsQXyMuba9TBjq1kJDA/CDiwmQf6LGCm2CpHSLQsej2QX2CW55
26GVqoiPyCnbyNw2bgK1PyPAGnapGn2RQZFslV0HOIs8ACg1c0l33mwf0sZ5q8V0SuuwImqISHnH
uKWQ5aYc1I1GH9kr66ja6Fn4FhVB9m4GNoomI162nMNtqcyVnw1zQxNheYbQ6ZwUhF4uxCGkFcGD
mtgnLFoBavd5F1LuIUXYKvyB+DSmNzDQy2L7mp5qbo8jcqOnTJVWW1AUogJPoifupNYkcKsRASkv
yty5q9cTmfs+EwoQF5N6QyElJm1B8oodWS1SlhBzeDfp29A0oQ+thBjNwKtjanRcEkwZS9Xkj9xn
6M+OowIwZLRCyBrmfY+JkoRniHJWioQqK9J3SH38osEzpmzBvIsc3awQEoyR6RYaVfLRsQd37NjW
lzxzVKd0kSue2sEeNlx8qOhEsVsiypfovm+y1UsZBCVqMWA/hbIqeIqcarRyX3AK2cXUB9CKA7Go
UEA4ris9i51o0G97tOn7UfmRw6gD9sO3VsXOhn+TccJKfkVUX6ooZL9H0AClypnhJT5K8gG9BUUa
pHraC3g1SVnp+rOYUJvTVaJETw12DR2tbw2750+qMOuNRPZc6pkgCGoFhJA633jAloOSghhxbI06
suMbHcBJiHvwmDsKqIFJaXQw/bYaLU8R+SmFWDMFYJYIjeefuCMK3jkTFThGHCp8B/nG6A14Pvlw
RsO/h+2zWgcs9QZ9e7Gb9BpaySSXR+LrTjOuoHdFGaGb5Cr3P6o+uDekxY3hso4m8WNiV8ZlrlM2
mV0WvQ8lSH3ymrNjNjLYL3ldHYaTkiwc6cFMT7Ig3jVaMG9Yeum8aTSFUWiNLJKk0EF6acGTGRke
8LT5zXG05IBnATwyliEzKd+R9H1ny2zeOUJ0d73GIG5H901RTe+TDa/FQe12XPpoQI5NpHCafDts
3N5pBGWH2klV0jCVB5v01ZPBf80SzARemE3FLf6W8ZQu7ReixoeAJJC3aSZyaOITQq0b2fnxEbT5
iaEfCiSJYwEyDyPaXHJFNjQub1QqyecwB1UmSft2kxqvfjFisYeIs0Rm/t6sh4JNpBogDFxspXhX
dTeTyh90TtptpB9wR6uc4PFzqMZTEgfVjq0t5EhQYdtEQEhDBuiOfdw9BVVzIDGSIASixDvicMAK
dq9WZpR7JxIEXK6f5ywg0MmThoSrTIG7KCZ9MAR21/9OJ7DhIMUkXX0p51vorQnxtu6kAxkgTOzc
0N86X79CBPSQk/R0EwaRR3wAqqHIGi69eIgRgn+oQRe72VgfSVXI9ikThBciRb+xdFwZBFbvMdyk
ny1NJ7dp0QIVI50VappsmBt4aI74KSd4fZMJPJTLamD89Y2G6yFc03BKYnNjwZAdcWctfMoyVNgg
TSRKWDOw9gATkIEO2aTidPZkNlDNoMIJXgWHGuuFQT45xKgGaPVvByv7rNGEE4FOxLQElO61U49c
fMzaHR1/Ykk3pEB9V3WgnGIwHNjmsBBSJ95E5T5N2sgTtmV6dsqyM9X7XyRaw0ETdKEcjFhe2jJY
l2WToSK9ZRUd3ogoj33mgL0zto/KEl/qKIm9RMFno3ZiZoGtAi9geJ1C8a2OHAd7IboIeX+Br6pU
z3hVaN1l43DsnRfoJBdQ6+FOBGq4i/pLrPYFwoxhPlnGR1NM5e01arNYtkry1Jl9u42c9mQ7KhI4
PQdIMug43gY4VtYYVRdBjiCCdD2pmsfJRvqlJxdyQmxi4vP6jkgVmhCsZFvJp6hxCjJMzvExyG3W
+3Pff1BipJg2AqCrS/1kj612mlsiRBy1Oiu1QelnNtP7sDefClXYR/aJv6gIoovEmrxpos7eWrnN
9Si5uMSlN6jZWYEpTniVffJHL6PEh1j2+H6YpZiVW7mc2M+y8FazZk/LjI18m5M3AYPdYfmNSBHw
/8xRXJXfm3hZhBumTUe2NA1S3CrnVpHtQ2lWb23GVqCnzXXKocJhIEYi6xSzp6wHJ0rT4rFXlJdU
Fs4HmuhpQ+RXcU6Rld051j27Zpb2zWi+R8TNbIyu0thYa88dAQzSROk5X8/9VDf0HxSwOUbzQdLp
ajQqWENq0YAtRQxeGkOdHryO2dZSm8SnPAVPMcYIt2RkV1Thg1Ic7DE3KDzQxdUhBGcUEvcZ5oq1
ElsQO/YqtIQe9RiU3sji91VAMLI166RqvfGskIwVyHWhDwDLy+xeP0cBSDdDGEeuv/EpUZ9BXVDG
nritNY3iCg3oiQUMkBG3mm0sBWaVUrBct/gWSx1RfcWtcjQ6Ih6nQmIJHLNjrA04lOOv61CbKvx4
RrAkhcv8gHz8kpjTfFBjlsHG2F2CLg0+HJ2AFLxcsJygWHoF5wcmKnvXirKB3tW7hlbRIUVqiO6P
/nQXas0upx/OLJ0GG6mxw+l19vt2KB91iJr0rJ7NjBINqyPVVW02FMl6DXDu1vKH+BWl2Gpp9KzB
tqIqBMGbKjC5RwIjdtEwj/e6fBUr8BYxYnspTSSjSiGWTaM6r6Y+vRpZvxNm/8LqJvWrpTvOXfig
m9NXpFtoNJhep4blejeRFg9Rjk0h606Su4gGma0HQ+Wk010a6Hk7cOJCc48oMqYF2kCT7lJU7qqK
sdh4VLF+ThY920bmp8AgjbNbAQ9pWLwLp7pXJhZN43qMncxJLnXRdg9JWj9HASddF4zFahzZGzOu
3NwInuLFbjy52vmwn2Gn6G41EsQ7HXUrzfBDo+CmrFf9gh18wWfLaa2q9jvoz2PTSu3JKR37NAws
6vp6dp11wp4EUq8a9EXosMMZ9RUNCklwE7QlFHgnbm/sDLiqSKjeEaFY3xaOrnl53TX7NJb9brSS
GrOX8hLBB57JgvTkNFKTbgp69iSdGySGGQEy4a5LTgz/FBkz5TGJl/KBOs73kOjWnimJMKJBq99B
7WSURCrYsUwJcdJ2dIDyaTuPJTubAOdglJ1CJolxqOUNS9rUJ8TPJazup804SbPABR03w5YcMDiS
rBvoSH5Z9lOU1eIVHOxjHRosSfP8EpZxuGvxW76jjwZKgMuqG7A4DoX+BFxF31zfCanrUw5e0FOQ
uC6sUCNQiqtEcxyxKrw144sx9OULSs9tMi3vTcPBLSGAotb41NeZcKhbgJWA424K6gRcwccAsS0N
CG2jWZq914dYAWtI6IaBXceW8g1WMzvPOZVeiVObJU6gvIHmXxcxTfOYR7rOnoyhMBkjihHdJcJW
8q7H7R1qoeIRKt90JqQ0hKM38AeFDEc9fbKz0FIUgn1we30/oGWVFmtp7pvWOgO1epThoG96gwRt
LRf+ZJyB5hTvEg/MvlpYsti6UN/hy5jYrImKRf4wjpQCUPU+hOHyWOhT+S5ThkUQnFwcqijfC84m
Zw0NKmqmLdmUTIhTrx6sBZ4tulNk5QPTusy721iLfmRvTndgRKt75qi3npjcN0GJ0ZsVC+FHGoq3
CubqTDWXfBkCtFUYXTm7MTRKVb/VywFaqiqnt7Qnj1o2FjWshZR2bnVxliGlW2f+gEMRsDM02Mmz
LNX4z97zQlKvGqxnHUWPL+YMaHwWxe+Q7T5DpzhnJDr71PP6RxJd76531CAVGltTvHCzl9lbKn7/
eTms5E7Xqa1WPZa/lBV2F6TRTmucdysOTUr2TnsZKUvdDH1gvpt6lG6UJevOKcz/B6WO79BRJCkk
HoQ4Mzv+fmbvzt/H7dNTIJkisjRnEmRy432c2p+sAacgQ3kfh8pCKzrp7xuBKpkqtoOa5K2UNT0u
EaE1wvj3GCfLYxXIS7ljZ1k+2FM2A+Vhsdtq/WNHs3nH5TK6bPO2TUENpFgBvXnK4h8hlfPWvaaV
2TyHQ73jgCOcMKEpU8DotzTImIQhPN8sqFovw/KA1jq8HyP6mXW4wOrK5PsQEgmsNzRgEo0uoFNH
7Dh6xmas3kODPpiy1Eu9Aq7oguMLGjjDCZKz2ZwhgWY2jQeDLsn1YWxpWf2n167f/fuN6/v+vvb3
6X997fqN6H8/6Pr0P73291f910+7/tj//77/9Jv/62vXX/X30/7++v//tb9/wfUnrm/+t9dwClE6
7CZnh4HX7BDPzQzLiTiaCgUNETvDplmKyF3CYvSpNYGazvDyy84Z/KzSQ0wk65d5ghcZ1984+pin
sNpE+Z5MsPH/vuf/vP36rbDCvGkFquJdf65SLIdBG/hm5ZykhuWYPD1UeeTVbVGWoJpUo2eoThRg
1uoHLbiMfOsQ0/QwF/71NUz1hX99Css+PHTwNlqKj+gZJYBgu2dnP40yICxMm8inr36LETmGprXB
dnTGb9swZ5f7Y9rMlVWeqC0TFWlS2g/VP/EI7XIMFiozypq0B68TAAk5c2PwqqQlljJz8Su0+cZg
cYOKAylwRCNkbNfC2WDaTN7awfxuEbZSP2mSMyG4KmzV+MHplmozzQmMvjr6DLSvugJabywkPapG
pBI6eAITSJVVESmTs+lN/dTgyegRZZee3iL/KNYP53yZeIVWYQGbLlYipgvyhzR7PXNRUrYQ/EJ3
CZQFrRDzOj1BSTx1+m7E1HzgoJE60WKLBB2i1aLrbzblWCweKBf9Zq77k1JNk5cFwfO+ypHbBAB7
qCHVu3HpzsRKqjfKFP+0pf4RUMXP6+9+wv5APUk/1l2NMskIIdIkZ0fnwBEjtupJ2VJYfb7vEuBe
USp9u5bY8iPBum/5mZOBvUUMFDNtKhbcwbHXqpygWPsH6ZWX6JOzZxr1Lb03XIs+RcoGsaZVSily
2ROB8dBXGtobDqPkHJk91k26kxTYhwDaTFG7SzyM+EGEQfaEeWdp+glNWuMVKQHT6DxAiVchsh8q
eBOtbzqpIHoGUT+WUIvgV1OhNWLzzApwQLVq7Qh0QyloRbtIOiycQ+tpyeAR9hraIJqlVHbZCK41
CBQ+dfOLy/iSTXO4j4A7KnJ6AGQCpqFHQhVl0WWyFOOmtuOPrJ7J20Oi7l6v2q7rJn/lplHPypEJ
A2vYGkX/ycWFNNvkhxQa/LIjraOJE4hGNhuzojQPxmJQlkvJqu5htsF1JC8waFfgEH/hWWXVzm6H
A0zmJyG/rdKAkG23KqKOQzO4AtU+zldswroVRxQrjdCPlcHT6D27NsU2dgr4CXn3I9UT1DZ0evjm
FNNJSHdLEn46gQDBseLkUsIyKSjIj0myklNa6xivd7BNo3RTxSuNxVZu9KQ4SSd03CSnzhxG3LDX
/z9qdDYb1+cEvKPpHSnoQWhpTUxLdviB+Yxjrlut16iSESntHgXQT1W3/tQ1UnKJnb6d7HEDIWaF
VXMq2U0Y7lRTc+tqLNxMqvpxbkBCDM4+rZQf3IKmO6hRfOCCOLQVNZ+AvXKjUZnT9E54Sz/dTqVz
CEwDC0y7xv1lEnpzVXQ+W5mdxp1h0uhxzUjX/KaAY5fpxURBVbY00NaDjtzZ50/TtmVU/Nrm2JGV
oJM8B1GAnN5hQkqVebm+vIQlESONLE+GLNAopLXmsn1wM8J3udGailFy7d5Zr5T7HkvM55QWOR9w
UoEaDtJV9EHSYU2ZuRfahMyydNG7sTWoA85InEA6NDFOIXR4H4hry70uhU81RK3Apw5gvoBLTw81
4SMu3oATtU1Pt/MeZVwy+RqxApAeEneonMdxQU8YLDReTBn/MzVch/1ZMTVQfHHKDqoBt9ODKzsp
DDghGxk3CaHfO5D3fd2M70p9sdnW4Dbte64FDaFjaAsNmXN9tDV+ddnAdAlEmPpJHjx0FR1w1oyE
elbzSQGQtqfO9TZm9SVjte2Z2pcB6Re5N7WEUaKjy1J66ZGevMwz5ro4ineqyY292HNP+KjjFVBq
4ByWCt727nWu1sisFRk9raKiD0TKIA0aRlkQLa9VTiQf9a30oJPKcJ0Wrw9poa1qpuCfSdMylwF0
AFPj33dcv7Kq+btU4k+95E4mZ8zxgxkjrrBABF2fdmy4/etXmT06fjlV0MqL4dnRu5xes04GcqTe
joHxLutxIghjr5IVw14KjOtYcuhsYBK7vsGrx81uPAs5fzUj2KrZEt9RZHt5ot8GdfpIAFCLhD14
xVtwY9eO5BqKH9GBOfwhjGYJPYlYZyKWob03Mi7nxtDv7Sl6WdqITpHmtH6/PswgjzEco0Sd+EUp
ZoiuNF2MfSPrVPlURDX5QpJZRldHE8Va8RRq4tXKux8qUs+VQvYyZrij0wbmyU43Sz/8rk2snRGU
r7aBEs4yLRCV81e+UkCaRjO9unaZa8MbVDUsLlJKtnMxUZggVvom1u6MxNqIXFWP6jrhVPrA1jSB
T1HGzVYxqDUq6LQdKlNkjkMQtqHbC5qdGN+Rk2PUbSmxbQd07GlcPNGjxtAuqtbTu6Dyu5K4pSVo
Xalmpj+vDzmSzJvByBNvgfqMnpfQmsD5GAulcGlFC7Z4GulklFpNNscbRQkHv+6h2JnkLsRgPz0s
raSjWUvq56JKDmSUHeupOw9w6Gg/DRTd6P/5rOSRhMRkVWrTeS6aP/XqHr3+ln6kJlI5T9cnUEJx
DbGi2tMtvSQt04/VOPAKnEciXO5g6llUsFbjb9T68aw1/uqS94fJ0I6GCc1lPc4EW8+U9SWeqrja
WBn2NWkGQBTS6lBTPV2isAIYKiD7fS/Yx0+DIyu/QdJC30pxxZpFUK331ajoT0oLoYTM9lNmod1k
0zDnNNkadGJ+sn50rjICDKP6VC+TO5dGiLKHFQbRZJx9UN8e6CESEubpIVngKKtaCVuPP34t4HZl
DCacJ9eHvk07dxYEJ4TY4Ehvje+HrIWFMTlEBBCH+s/oPNANqSUoOpXkxfVyjBjZMb3v+SuHm3Y9
rtjH1tEqnI+Cs32dvOZR5L4mysLXU6tF55ZhKmqqp9he1B0ayPpAzvvedDjljeksLoUoL1Pn6Fgn
Wu+X64Na1Cfs3nJf01/CG9UwAbF4wT7z0zSbLEd8R/0L2ccMi8xJ9M+od/bSyAHEF13lolMd2e2j
wAwfh4WJ1ylRKkyLc5jQ5PvTBBtGQYpAS35y02VMj33kpzDlYdOxe2ODht8VBZpufERxtjWE/GOq
+g4dAvtZg9GPpfN4Rzfeb4furE6sUyC7uNUKYcpyyFco9foUl0JY3uqmqHZR3P1ELEe0kt4eWbGb
f9b/zhziMsxgmcggf8ihv5eqwT+SrLvKWu6qRbzkfKD/98GB5eCrrD13BSOPFg8QIRKUjWWQslDo
+tITQWYeckvHTV+dq1gcZ/J0oYhllCuR9xeJeG4nwaItIBGsNXQvX8aHJo/Rw1W2H3X63Sy5LUWS
uTVpLh1hrohl6dyZtzlG6D0zs/T7dVE15C8JEtVNBuGETQMT/vXqji2bZQrG6D2CWh8ADZ347KeS
eIohfNhGoNPs0z+N0SAcLYQv5PTtwSFAL0RZu0HowILcCA70KRSQhs7P9Zea66hy/eo6s/997fpU
VdlKAFD/573Teo9d3/H3B/7t56v18iy3akRGmKNkb8QIlLs6KuetkLHyVhfyVYMzem8PWX2/VObL
9WW90+W20kFDXJ/OdnaPG7FEYJVWd5Def64v47UHzMFabge+o9nbDkevWzugodmOF3TtGIU1DIlG
ro2X6zf+frezTxOJVufrW2FcsOdhkWfsIyX6+Psus03SY6Vbl3gu1cuM93PTiYYC/PpUmTrsV7YJ
8D4JlEudN8VFsf95An5EvVxfvj4ILFQJqsmbyJl39NQSJnAHbXChXdR+/tdDT+N8b0ZobLB5Ls3Q
EbjCG64PVGa0SwtM0q0TMCJFhzUn0kmNCAfLvOBxeG7s4S0JR/onnwMGsGOcFidRoTkzUvXZkThA
ZKOfcyIAuHX7l797+GvxAT0fS9oOxKbJ1g1oM0rnIsagEYM+VDurPWHSp0ebA6gjw6U5Yr5pjr2C
Lvafr7QeIeSS0lBev2vRD4L+sy2yh9BAIimaiiSiVk7H68PIJLbRzDWJqXac46pEYJ8sdx2WJnri
rK4WxGdhEfuIKEHMaVFLdej6mKroa7vIIvAg7rwUoB8hIzy7vmSDvu57lNqiMw030j601Q+hWkN1
hB3GRtZp7p1RfWYB7UcKAty8znGirV9dHxqtTY8T8OZqOVQ9JeGCqDu3X0Wodj4SUFZSo0RtwvQR
qpN1BMa0AMgdXobW+MOuMcJgXPyZFDatyxgNrE/1/phSBvdiVX27vkR5ysZBzsnJUVHsslAtSVXO
LRf4ENyV9anFuhohLMkmG1w8GqGpFJ+CKZb7kEQAg2Brs0YY3PaEakTU9xDbAVGoWWswqYCVikye
szQvjwwO+O05EQ3BoFpKPNl/LeIstfmW0zH3plXHrfY12aTXayQsjbMhGrpI4FaIpASMXWiSK6SP
D7Hyyw4QkZMVsT8g24DPXR14WlFUx9i2vlRVm7y8qOmqr8fjnyNgPlcd4NNQW7Itza/noYJydH2w
REDkQTrjcMR/licIRfFVPl9PwPVhTlE9p7l8CYzoYMABRobcsL+Nai68fbsYZ3PKkj2S1rTkaX+f
sQhEJKq9htPwAgq13V6PJgv+8ng92NA8JwLTMhu5tBJ4sTB2s6O9BTYm0CnFEsIlTExQ2QYM7T2O
/rUw+LcyVvdZDQZEeQ1M5zcrqSrqDprsBgjF0WbdMWlUZ6Yw+FFS0qPXc0IHWj+kYvfP37EW/mST
tctGcYZ+nyPD+rdaWdtR0KZ6DjhKKaOT/OnUaVnF9D0YCUPbmkL4Sxn32wR+Z64rh3T15rAcBa4V
xa904svj9aVu/QpUcCW0Jy3DhhKkxjvEFLSDaVJE24VR4ToW9Lhb8N+t/6iTAP6ggaMduGWBashw
40AbZWdHYyS2IU2OIeE+waQUlxlf/UVTOpzTS255akOUYF4bZ4AoMVIp/KLipyMHkIYfylUjIUuH
3vFeg5j8y94Tj0/nW40ZviWyew4ix/rEjP8nHbqUEgkLcYyczBzqDKJrgROYdOyhBJqgeZov5Ies
G6sidmxf1ol6SQlS964ZTdxX5MgALVOC5F8PQzd/ZXTCISVBQR1bG5wYMThbTRif4Rw82QaMkWCe
olMkOeSECryP1C8gx3cBVb331unNA3rGXZQE8b4qQrhjQzeyxWV4PYasZMiMYidAWxjttMBY0/9S
OKElE6yFiifctyb39wKoYwbsTD8SSjuUo5RGEwvrPRFzpIwkxSfRPfPemlfb/ATeY4GiGeQdFpBy
rjeMvWuoDk4tMrN24ZiPhzlo7ipOwbbHMbOxJKAdJ1yQbC/OUU1V4HixODmGU+AVALBUagN25bRb
cy2JcZB4FoFaHNj587PrhLH6dIOKXxJk56TNlJ2OMPbSAPQ3DaFeotTqL4wZ21FXQH8OPTA4xBGP
JJjqVDQq+wY+hUb3YcH2iYLc/s1ytDJD/t2GA5SeRGM/WjF95UPM3w5oG+kqQTKjIWlhfeQDAk2W
tFNBU1avhqMmBlQawY9OS9xDEkRKDxOT0Fp7hxYzInb1bczRYwaRhMvXTSz72+qTNLEdHdF7ooPF
nsXTKxrCaTfroD+KiXS4LDyDs07oHve30v7CoqWReEmIyop5oXLmxtDMb8Zcej2+PlehSFXTWtqN
8Qf7GYTcWl143C243MDjVS1klEgb3U5v3gZlbY4s5EsZaLg35hqVuNBr6K1gZC7dji131qRUt40h
SaEwb4WtEdIbrcWRictzjn5HvXGrof4AmMeISL9zXKKtLjsdxWoV+vbKXTIxGqtWdCDk/ViFhYMs
KGkIJhMo4JtrVN6JqiNjadQ/4LqMaf0DUC9wE+u9RsxeM28zsGq5YMOmG/Mt8OYYKJPmV+2ErCl3
XqxGGU/CMQ9Z30IfGWB+1A6ycnLJE2/E0lJNuABrS3tCGPRGSfs+rU1lF1pLvdE0WH6hbkBKpLBe
28Mqd+GmEEAY9SAasLOUx1noL0wBazobBdRFQAAhvQBYm83iob/T1Jx8ZCTVgZI7p2oojoNDh3hM
7VPTRo891VX2zUj8wlSciCSEUIWu9TxYPeQYgdPD6hNKYmAitn3s7Fu1ue869Giiw6wzKocIHQNs
3fBYNCuBK5v7vXSiE52h9pimsJmEfskk6OIW0ccn4bKfmqYXdxUpIl3SIp/K+5PTaupNVJjh2UI+
4SrIUfFSWrdBhb3Crrs/DXyYm4LEbChwKO+HPIu2Sht/EKBiof81Cj9No2rfVVRAp5BSj8x/l7Sy
KGCqFKvXPyP2xyD6jhPmD6g5uQc7AbhdFT7XUCEQNaoATIgOtspUuLk2EOEZg7DlNifjHG+xixun
u1mpRztA5fkaKVgB6Q0IijFR/Bao6Q4pyhX+ia3CBpX/uN6zjSLodc52hJfZx3nAP5tbGSJS8MYn
zACBVvjsNUmfKpWPWWGIhNMburKVz207KHs7T9lJLnC+2OFuYUgZNpN7MbDMLGybTV9J8Qa2jZnH
EpdEUW3swdhrrfkw9uOXkZK21ZO+SHqon89Vsg8H+NgpajZ0skW7y4i/6vVxzSsMztFtx2E3C3KD
ATxz0yIVQuBBKWbKti0tj2GkkDb0W75NFCaQ0EJZJP49u90lSXS0dcxs9vhll6Ao6C84qy34WFNj
velwT6DOTfEV5vUmD+qzWEoVVEufebYzvubQ3hU4PaiFSOLo1RyQmDneNtyKt8xSqUZsC0XIfNcW
abHRaCVs0wl3hx2Ld0Oa835Wll/Oxf8wdmZLkipZlv2VK/HcZAEKKLRU1oPNo5v5PLwgPjIPygxf
34vI7OrMmyJZ/eISLu4RYWaAqp5z9l4b916FXd9gmL3g32TBm3ngCjXeOqxiY9O3HK+zausxP9vT
+GNUb7RwYFr8zpE3s2z6nWbQQzNwL20TQi6JV+2QbQOjDYcDkilUAZKYKwG7rOTwJDXRLZI+ZSBq
E8rpD/I2jco7kqOf0HBXA5oA4O0FYy9CXXxk4lPcLQaFbhqb4hMGhHMTz5X/tVcUUTR/nwgDekeC
k6y0mYRJa9zDQT7Prz+caqZ80ShG9fZmNWW40XAX89lC7+0Fn0sTKSiGytsCGVfnTM92nS42eWsj
1MtTheFlxkgJ/Sy68EHTL5WD+VUksJ/HAOjAhN6blQ2AH3UFV5A4BvT04GubuoTAjGIWnDRDL4UE
6OqD+016L7/psn5DO35gpZ/0ZWs+BZhR2L3brxC9Ne2MgVk4vkA1fUY9GFc5NY/a5IQ3Vq/OlKUv
ms/4yBECN61hHoFCIV4LoPB6WnPB5I/pm640oFAOchkB0X0YjEtLax/1BvKuDxwl1awvuljX3jOR
j+QQElrSSlOrPeYg958bNHlB6p3Heuqfe8N5aNRziCJt2eH7xapWvHZonRhjp7vAhKrnW0iPUWfm
4EkQVzOAwVKZO+dy6OONm1d7Q4gz3RAih12Ut2OhnU23PxSZ86VPDiYj0H4oU7pd23UXhfajr38m
QmbXRpNsRhAT9Sww6QdKjtLRTkDJPhFG5vshag/ALZ8sRz3LYrio/djbD1ng8likkYXR3UQvlWHn
idpvRwbZIXDdH1qhQVu/sIUjAZLowzOSIRtl3PZ9fJXc1ItGb99jQIqLMu5WrZNcKAMkmi/isnJd
KUKatIuqdEjJ8DYQdmsMq9Dll52Jv0w7e9p4sOiJWqIeyFgf0jVm5MQJr5kSVz9FvIbVpYXcgPHd
OCZ8/pEeJmvcVPcI4nBjdNyO4t5QhnGWlQs9UkbjrgmYgZYgn9vRfOksPVuamNo6ih3AmN3WL51L
1JfvGPkefO5A2jHDYYi1HyK9507dcUjEFrrqmgBXOVLfYs48WfIw5N5ODT9Vn1wEJe5CNsNHrRVb
B33CSMpc21jgjkYc02UJKazJNPziGKHgDSIzBp3d5t9RxhPaOrNs4oNWU5uSFMl41uqbL6+SxYr2
LDnz6AcbT0EEt7u1U5f17e8venNVlhGvY9fdhWZs7apc7KOQLtSI13k3NKF35+jiDg09Kee6b646
ikN6wTfo5e0T8uQtwQUxzi/9OPnVdKqa5DtuJkRSTDxqlzuAhRMmqBN/jDm7mi7s6ujkVDmYcAne
KMi1T1wmbJWiv2r27Vpgw4NTSL+sUE/ccPGTwP8duQClY3phE8Ll5WD7WE6BzIXMHxaDRPnmWNpL
jvYQOo4eo4pke6lMogRR/ZVrgd12afj6qum9YS2b9JmpY78mdfU5BJjXWa+OiHpAqNK4CNnYwBNr
AkSqutxy9WgMOPA3Ea6ikRUAEquVlN2O+bz/WFly3Tow+UhH/GI9K9amAf4E6hoSMwBkmyEeoSWQ
9xUFw30VMiElYM9fdYNIrqoO3L3E7zwHj2I0DHeB5xEcGXgcjXLQPaKku9cw11zZBs6RNEQm0djm
iVkvuKv5vAMdS1+HwAKIEgiqeFs6BEtmjUUTl4xh4FK0WcgxSRre/yyRdLU2PDrmY+vZxAEHQgA7
q85WiHOh76JuDf351Pbj1fNxNXPUJMMY8kjO2HvTTUAXJuyHZP8SAtDSwk3i5B7CVlx5d75J7KiA
E+PjIKw9Sd65QpnONLxzUGByVFg1AY8UwEfNSPdaMO94Bsx5Qky2Kgu+M52gRdeVLRRvJJmGYBmr
Z1xlHn5oFt5yWdO/jTiRQjRMdtD9CJC4TOST9I3OwUXFXykGtYPrlO8OZmqEh9xC8sQIlFljW3xK
ZeKJlzWAaMvLUHhKJGIgjhtichPX+LYFYxaDIGhICYyHk9KTe9J/KFOy7qra96qGCOi6HKSBU8I/
e2ltgtv+9kyCQka44XFPH4IivzgNIooswwH32ln2Pi/wPw/sJgtGLbeZlRwgRDyjPreYDnJOqXoC
tQU4yUBTd07iAkRL6TsHxd6YDbP8bZDzPtpFqqtK5uBIQDoiOINiDGVth0FmrdGxzhUDYrM6DX6d
XDpqf6vMVm7L0a7kcODEFmuVzoOTp/UJeFbJpW9/BNgkGMGvcehTzpB2Wzt5tdKGAE1ipQfbTo+f
XICT6yC9bVPni5irhItI/aWYUJf0iaB4YBKdOnNfgfZuiTpA6Rf5G3CP38ry7gkw7je+n3Co2GC2
ZxiF4GCFmuXU5GDPGjKJG2QtG1mj2a0I8UXzALd6qPZZ15KRzqwLCCNveAqe6frPfvfgFVtBzNir
fhz14ZTZAVembLGUpoqD03igeXEX5jDKokmurZbhfdJ9Wip6MIzhWQQ10QpEZFr9Tyxybe0/6RRL
Lc7tvMX341owwaNxY6QfMNEOPt3d9cQxDYIHOv1oBI2Rot9m69E/sMy91VG5k/UHFZF99vFkx2Py
PRlsqmUfIgTXD0PRM+3guEV2yiY0cM9IZOy2i4gcQwl50vlP0Edw2SOnIsCVRZ7OCVMYxf+PgWlI
TFDIPQ2f4GYdIeeRMbnIAcewnKEUvJdv3II3QZDeiDw84YvSUL0LULLaMyhp3AFTsMsShlyObbMv
ts9ZAnxAIaLDLgXpUevvs6zVVgB06MKQjhnmdJaN6FAaFVNlUqyrWSSdp83Ws1wkAwkuXtusvGUB
qo1tI99TWQsteabAgYSVakeTsPh8LJ/70KQCTNmo9GDmNnSPqkKQEIcfac9LxMH30LBS97F8Gnqk
1XoCft9BCEpK0XaswuoGu1VGbHBCfnko5jztYZYOQqiiQW1QYBKNNJtnFVnEbnpWg3q0QwgQmTFs
s6resuBfR7NoN3BdTxzL5WKwPU5CzAZlb7958Kp7HEhIejzirMcP21HOehrq3S5q8gtRxRBpTe8m
TkFlllH4agX9Vre7b9xZP2UUvUZltQsJDl906bWjnhcTBgi7zEEMWf574YUjCWSoCJKIY3lMn43H
dTLeyKj5GcexZneEYdSNFsQ8AjB9EnYL9SU0or5pb0N5S/2Da/9YNBoWJD+jD+MesNhw9ZkdN3rN
Gk38p9MVcAdH8ZL2OLG7CXlZmnbHKCzVyuQwb5HtzYAZ/6g/4UvOsnVrxcxMwWvWkqW2dRCrwLRd
RHwK5WQRrYoMYdSD81Cqr15EYEMgpaSpuUUvtk6s5j51ynFFpRO4FgitkZxZ23y0G5S7PYczvBVE
P3JZBo7WuvhC6/MYklBMxBV/23I5WFA3xUyzwSfzyeqafROulYN7xsUptZSyedSz7AslF1Vikz2N
eB/Mug4XhNw81J5ecXwo0FrH7OtDTkSdaOPvmS7lTYNFGdKWJ+GXi5E+TKUrSF8Vs8MQ7kDggW9x
Y241SEQf7MmbMWjq/WibzUYvy20eoVOxcNMHrQHQrcBxAGIABX1SIV5vEJu7ST3tXAMr2hCDdRMz
Ppc8TihgR9FaGEjQzy46YwgPDjcrKoSKpavrt0EV7p02prGIV+XWcg6a0KZPPx5eNDt5C5ta2ztO
Xz9BU57zmbx6ZYRzNQZSRm+a+Q51l4nU6p3ow5rSotU3yvTBW+ki2NilIi/vpZDliViPAwpqpAXC
pdIZNEQ1/rmnB75Gg7cfu5F6xXOfY4VwucCJWosGmZb5E9rR4+RYZyQ+DKFB4TlmRPAH1XYbjo9j
1X5NcfaYc4qY19qP0uaGEZ06apNxI0mXAk22cR1rBoV1K7dQUJWFvEnjCR2cU1EDSXPlSsFgvys/
DCrJYqaUBsOzwbx1w8HI5Q4HrYMryFaIFwg5p0/ebsyG5rI/TQebIgc4vs1ZzHiNzAxEqgx/mvIs
VKxtjF5t2oxWNvvnwhmSzZS4s/G9paVmohBqzVUPcmblGOGtJfGUDAP7vtnte4Y/dAk8nPJOwTOo
3RviO0vqZNmWQMpCNucioVxgIB4iBNI/kfbcDcTNLvQRIyXUC8dN3720qo4FHB2uVvLV9iR/pnX8
SOxvsrM8+xa6EIGxjiCeoTVw1ID7zjdToVIiNAC190jh6EHou04qsQ6R1SUxbb/W305ZcFIp0UEF
8SK9Ht2AlOMmcqEgsiyDfm65y2w1C6Xy16FyCMIhQKxwIzwHhYxWkNkI8M5DfxWI6GbqDboCpDOO
pv7leoI3UbhPSgHCoNJXOz/VPonHgn6lcUWqXn1myuFtI1TttPS1LqHcxcEnAzTWhJhgGL/CeQRm
BFTXT5fRV8vHJzCyKzOl8o5zg+5Llj8acy/FmMmegO1356konkVm4FaIXlUnwQjE2pq2zEF3BvQw
hvuWpTzZaNOueiUfTCaxtv0FNYX/HM0aFKVrnbktUBFWA7fYTg59cvYzpPZmTusRxGFQET8jZbVr
LNC+CWRFxql13OCqycZjVNb7LiQDGmgeaxXnj4WfhQ9igBhKsNodrUJaUJxt4kHaxCtUcqGyQ6rT
1NRi+pWjNR9RwoWpHH1RViVYFt8/2SmGIwIs2N8t+rahh0Kk5+Q8OdoS8dhRlenNgI30xsE9A5fp
3uyDt4qpy6ZXHuj+/GKETLVhBKHOdXhAku4jYVy9BGpkkoFx1fFPaD6odvhiNFYuRY2eovdh0Xou
JA8oUXXYeduxVdAxdcCNxE40sp2RNkQ5FMW5iWjyVN3WyPD1TymaN5M0rYBygSb1XTWqOXAdK2X+
4utWcIhRcUVzLgJ9rivC3g/7mOkmwZvR8AEa65vemDc6H1i0qjUpdzSdO43QgFjeIbc69MhHF1VZ
PNIhAAAhzy0boYI5sMV3w8BNG09e1218Yehr59ELmme0C0+1BkNVcDAoyFQimE7/sAG/34gq2WX4
00t/NcIg7FH5b7oKMYXEsW7H+lOzaQyfqOYWlUQN+mDedxd1Ez5Ksg1CXY8OISfsRF9VDR9kb16Q
LEWrLI+P5o2nA1RTGk7OPLuJOuTK1LpojtR0RKOzDujxb+MQVSjzdNzb10yL623fmW+6L9ZNUJFa
V0Lz1CPnM7d9xtPel16i3JJ2AV+3cO4hCvoMhnZpVzzUkfNWxG7EEQpXaphRAKAl/MjkmSbMGcxD
9F4i+utEvIIngjK1GzdSY1Vy6XDM5NK2yhPoj/24J8DlnjYkLQ0r+ZZMQmgCaGJtha/BRH5RGxGo
7kT+iS7HSD8z8c8+srtGNkdGvrPvWMJwbYonUdDIzWMOv4PkPCIokq1w+urpXGYEuAg32FgCiy1d
wQM4FBsUJaAHxy0s4no6FLi1xXkhB2ZTU2UsvFZkUOTp05mYvrh7WdeD0CIncyV69zvBt2Xr3V1Q
jgWNPuOnj7UbkxhlQLqknRbfppKAO23t1HizNxDcuWbHMD+G8D6wOWv13vTcERtTWfkD2IF65ftV
diwNG36uAK/TGgE8TWzcbvqcBO3doOWgvHPvjrHrxUHOsYR5EK8BbXwXNY3gacg5irqE7oxyTgJK
154DIR4jvz767bqX9ACkjoUzVth+op6e/DPMlKe6A3qDt/iGTbbDp0/sUdsZ66Iad30Jw6skUHMX
KO/aGvYbppbonPn1J7nwP7Xv3ltyuLioE6vpKTabjiNWdxtFPBgoWw51RD9f1ebR0A5DaZ9A8X1Y
NSd8m8eo9V5auk2coqh7Z1py1xqLjsvCPHE/MmnnCM1BMGo4X2VrnridazfvJQUoDwLFTejCWZ5A
59leuXab5lITzNTJh4DEy2VDzJ9V0ojJES6teqf5Tqs4YcOp76rBvVYBIXNN2cDPtraQbZAHGvl9
Vsgd4HTTEHiD2CtNFdCTABboOwDajAJDIEFKGMBulKSLMCTWG+GhyzyQOZ5WwbZv5rdj0gWrWr8j
56Ka5DORsB9T0l3Zz88BHt81OTUQ67pun7TlGfyRfPSJvDXo8XvmeAOk+jnVYnujetRaUAZPpn20
mu92mNhdQf2mM7TV0mdHH5GGtSG2XmuCZRPqoYuLd+Dg2Bm68qykz4nBWLaNWfLB3QLlY3DpXwao
rQtLTVutBvUDoXZCfgKKJEGAQM36JPTq1kY/oEjhKgdWeAyAwbJjHYfa3K0EmlYCKeg+GMq6xCMB
kcxY6o1uwBct06RHQVtuXV/XAGt55zInoEUHNRHl5IMMBDaUDK2bqHlWnbNxycmjN0xIiUbTJG+6
VezhbPb1n75QxMJbjIrM8b7wu9e4TayTlTKpT5mSC42PMWXh9SvUdY6EjWQid4Us7rHoRstGCo4M
Nney1pc/MjToHlsrjfjIdWYnctVUqxQpFNIm46MqNU52ZbkU5ChrJsq1Wj/afZAtmFG5onxmCNwt
LKtns6qbi1+TYdhnb4ZIdspVdyXAbulxa7WpDXwaVKWBlR1pEQ+4DdtOk9zHRn/wJ9Ke3Ftp2iXU
mn6iIfvOWUTbZhyXbJeIi8Dm8WnD4dg79QOjLLwTk2BMbDt3bm2cYzQOVPXatA488ZqvQ2ilEPnN
BfHDWw9uDewE0tq1xjgkHQRt2T1CLIu3BQ28hcfi7joP1gj+v7t6Sct6mCUoYMmN7FEOjM0VEIWx
QCHj03uF9k0bdWPRwKHxWpJCq3l7rJ9sTAH8wSCod7Ev4GgR4AQhymCZSci10kgyZIbrHbtKvyI9
54YaanPjB5k9wusksSkezYaZToSqa/7iGEQ+BLIeN/qYuuhJc9hfPo8mlC3XXSGFbYEWBsDkE8QB
tKg1rkG/YlfaBJyUl3aVM7iqCdtruAxaPa5TOzlyzmHqIvKAqbjJbMrFoD5EQl0b5f8QlOitKMTU
cgTPiEo6xOZwh19rJod5xNJEyGRd75Mr8qWaWu0YfgdgJxjqenV9GC01LNDrwLzLqHBIisT1Q1sS
jHN/xFSUrhmp2MglyaQ2u1Xkc2LtStSvbX1vC5qK2gR0PUyuxFphCOkQFSo/IpmM8XRqqWOXQ40N
3fqbawBLMMYr0toNlhLW/VY2X6AxNlomrl3OaZIhorzpm+5oOuBUgy4j8it77ScKUFLBNOI4W8Az
Fo0rO4w+tbzPlwH2YrgOd2M7vJiuSfQIOc8+0hScMGu3Ll049fd8dLdWjZwR8xK/XiWvYuz0Y6BF
O8+8R+rQLxp/uGHENi66TWMFkGkEKG7BmVFX9PCauIccXN5xCFGLZnKuBXVBY5EsjEFro/sRgHQF
gI66zOaE2h54mqptM/G4kkruqScm5d6OEF/aMZtqqq8OLDkzm3ae3ZE9hvhq4Tuz+23MGdiRi5zl
1tmn32wao7jYqXmBX7WM2B9XCtYzoqPCX2kAvYruFUwzHy5lfd5lW1BTP6guHpKEabzrwuJzRwNK
HkGt1N+4CoqAdnaNBVM4YsNGTrC5KVa09gSuTfnOxLwCF4FgjBBOoGAAM2x0JXoSAM73X+qSXIEs
rj6KMf8mDaNcEn53b496hzcZw9xUt97WbIqHQsfBV7r2PBhh3BqTz2R441EFvlrpLUEpCVQjO+zu
iRHNWDqo6ku/SDax7V0cYj5DTa4rgylQG1WPZhV+2m4wrPSOkOQ8hy3U2y+TWbkQ1yB6hMZLblm3
2aTFEKjELkm8kxZj5Bj0NqZBWWzturS2slb+ikexC5+iGpUdiQ8/FqvKUGYvXeoTGUknML/a4Xmq
02cvRL5Gdh2bL4qBsvvGGfupheUmgthTElEZ1/qbgepridaPKDy7fIhDApgHn/rld0oaswZDY5ad
GCBf2JZKhnmKfYQhWsZ+DgpM+j99T2neh9TfLWajyB8/OHnQxJQsCYWboi1LuaEbxnF87vU+iWHx
O3RO4g4M/MAM2avM4qqvvZLAtKAvXgI7eZ/9FSsBg7SBo7CUVNBr9i25prVKqRIPKUXwxGgYHpT0
s43Z070zHKpfsJAPfkEnDqj5PpG9vjTavQw/Y24bKBBqhYGhxa1OPCRPIJqiQKFoxxfclP6bIFMO
mcBaYlW6DK89gVNjUdlbl9UJ8UUCI8n30M6Sk0YUlLzJ8lt0IVCA3fjVhC6DCqgmpjIicdN2nEOS
tf7JESwVPY3p0qkJYDHHDfjdO9A4VglCukZdt4rkp5S6t9RR7mqDWewlkjeYt1WydVisq7i/V4Sa
VrVx0dKRwYt7GyPbWYe2RlajjnfPtZOveT3FcC9JWmHgnXnyYiYIi/pyL/SyZkfnuI9LKKUegdIZ
EUhBEAzFNoMv/meCoI3e25ZEoC4DF9yUdKAVdXjbrPKckQHL9XqGMlegua90/F/BsMA3JdaKjtW2
VerT0L0zCSG0izye18IXj2MT7qGv2GSDNHd13d4SwRwkeJRyaXpbBIZvzHNXKHijva3DliLgvbG7
/lpm1COS2TATDYIfcoVDQ5t+jJIuuU6tvzZx6GZjs+wdnsg47m4rQTJfY0Qrn5J75Wrj2pYczUJZ
7npteLPQ/0H94tbn+lYicjYhgidfcqbOyk4cJPgUNj1IWA1Hpy1AX5BEDMWoEonMdYPpWKfw9EK/
97jjUU6UFfDSLt16o14yL2S+NZBJuOypuxGmqJJSVW1IsYl2WSktXGTs2oUVmAybqrXl0wSwRGlt
PCEytG3xTctEcaF7OtKFejBvilY/AjO/+LABo4oYKQUAmbZgwJ86MGNTSNbT1LHYdVRVdVC9tBZB
NiShw+ms44uMw50x57Hk3jug5eqUBMA6E5ugtqBNz6G3jysmqPDf02M1eQ9GgwprpKBJkvSns32a
tSbSFat71IL2XKbSWFV++IMyNlnESAXi+hKRljWVXr7k3rcXbodYAgA/nESf8Owh2GH40tZ5M7wo
Zf54hsMS2+TLcAR5rMJXusUOQUskwltvHKjoEhFdWSE3Sgd1zJt2p43NvjKBoVXafawaf+VUyU1K
tBgipjV56luMqrTnzPfeDx7gPz8HMnjxc/87t951VKmJ1n9HAjXTGJx128awUIbHDORRaho3RRCd
u95niIjgN22RshmRbd2o0rvQNEI5QyREk6fjOk5cGguOhlXDZ/AwDSZHPdwjbVbYC/jv3RzezlGh
rcJnMXPARnWPAPUZW6Pkjmg+k57pVO9CUsui9oFANuzn2vjKMOSx9MV0IqTgU992Fh+h4hh0o4/h
i17GX7xbpO1ToG8an1u3Ind6Y5n2l8nzwZSRT1KCzMwyAlT0sXHxjxXP2cToum1PSeP2N7+/GIH9
jU6y35iaKimo810u5CblZkRgHflHDblXDQxpSdvIXmYeSNiroWLQvokerUl2obEFXHgptArmF7jq
c5IiBgPGem+SoV4bV3dMDiyAs65p2lclj2SmwDnq2n5QmbbJlP4Vhc670sz2xmrLVaI5j52Bt92x
4N7EkrSe4tZFBHA0De2lclCStr2ebRyB9YtImQ8G2Mk68ijFRu91zEpuFSJDQxE1y2HqX/HOAIVL
rJ/KKEAIWikdBF5SN1C3plkCwV8vbjyZP9pIrw92t1ewaM6iRoaraYpf1u8E/bkVTBFQvTh1l4MU
X4k2EkUXBeCeGkaHygfKaZaAiH798R//9Z//8Tn87+C7uBYpfqG8/q//5PvPoiTqLKDZ/s/f/tdu
fbf+/Tf++zf+9Avb7+LmPfuu/+0vne83D3/+hfll/Pc/yn/795e1em/e/+kbHsKoGW/b72q8+65p
Yv1+AbyB+Tf/f3/4x/fvf+VhLL//+usTcUgz/2tYC/Nff//R/uuvv0zL/P0J/e0Dmv/9v/9wfod/
/fWYR8331x/0woKvIvuXv/j9Xjd//WX8RXqWLTyPwHXhmNITv/7ov+efaO5fHKEzgDUcpJGOMF3j
1x95UTXhX385+l9cy2UTBT7v6Ibt8LeY9M0/sry/eIYpHU8YRHJAuxW//u8n8E+X8P9d0j9oJV+L
KG9qXo789Uf5tys9v0PbYtKJ09B2OWxIF3qxzs8/3+94T/Nv/y+9Y3dxyrAnRav4sUPB0zs0t0SC
od8g4aaRJxOayRScf38ZdLTrZWVnN7nZQHjryGAry8J+0uLoQxBntf2HD/TvL/cfX55pO//y+hzX
FXxsUhomaxJX5B9fX0JBSjwuFja6Qs3e6Togq0K/6aUQ17FEm+qL2geQxLe/vxR4RFKVay+qN2gH
RpV25VSrEfYaEfejcmKgkPY8mhb9aq8hV541EhKSzvg685LbEtYgeuPqxHXLHipaeSACvHzfdPJC
y+0TTZi+L5zahqUPeyvEY7USTaYjx9OSaKPsfsvMP/qokd3Tj6iLjZVaH3gpmwtSUzqlNPiCjorF
xHDTMI9EWaHFIJKY7ZmedqWJR7Z3UxvOFjYsdSK0HvzvHL32ZZYwV+m1Pe5eOlZhmFxUxNzC7Yy3
JHaij7hk9c+RIx9lz+v2AvvJsILoPnNT6mqLOagzq6ThHT1l3jDLznu5Kgk23AiFMgrjZXSqey97
6MfIBneJeejv7w1/Ai1c0KEsyu2bUNZwdZyXcZYOW201bsvW8W69juPS0HkbT0UaShWTYUzVfluO
8UOvrX10jdLHINTsQ1orm9I1roFkMBAkBFWGSmQPEIuTB2wLHXrFcEyshS000k2cItozNwM+0gd3
hcp7LkJwF3pA1zGI4B1rnIfU7aZboopnZWuQnsyizDcwNdxtzWS48wLUWaE+XJGNDddBc8juUAVU
I1ssvTIyHtgwQG+a6AV+f5s4QXZhGOJdzA6JEGcj/+JU2t++a9kQT6GeHSBTHVAh0zAfC7Q/wdBq
WxRCdLa4shHbd2Lm+wkGn+NO0yOu12pLSgmBsVT5iTvdJFNQX35/ySfoGIA/z0Md9CEEC0scyqYo
d7AuhrPTYgj6jfZMp8aEGwTgycYKvpCGfIB+Vd8W1jhckxg2oh2rRTEN7tlC4Ed8FwfQAnMPKqPy
uzHgJC6aNMconnB+cWs/+jLKbO83uvsSN0m2rnwChkdP3humdZ/EVnLB0DRbk0eMEScuz3TQerHT
NOSMuAHYkxY93VGaoglRiXOGrEF6HwAHGyChLx5al0hZRka5yWDHuc2tePxEH3yrxf30qo2EpXbE
uGV1o98xKu8PkYUoryYUluBbDPSbWOr1BimuvC0R6zmJuo2sRt46IHDOpZ2fAw4hV9OfAFyPRUjr
10lXRmDe2cNUH39fO8JRvhzGuXrmn/T5YpIS/hWj89njZ7sBQCyPAolojfMS0ylfOGOiNkRhtBKw
rY9+OELBzmeYuJTlummr9D3uSJbrKvWgD/ExnguyUNP1x2Hee2kUxe9Foa4Bes6P/2Ex/Ne1UHrz
liEMWwgJZeuf10KfECsHGQpDGcPvTmPcF6cA8bHQhMRvdElkRPSsadrAo+60SmhPyi2fwXyorXHb
ThOnRaCwl8AiW8qCoon2uwyhuU3pJ7OM+6Qp7EeXqnxrkQ0B0RAhQtEPZ0m0079/I8Sk/suq7nq2
tNj9XENapvGnVX2KnIRzE0l3U+Vl2wwPMD6pcSciI4cHoIutsgs0lHZsXEVsO5teqnqpOoQYkF28
myBEGRM6XfyI3SZaUHXREKv9azIfn6tM1Eu/mXW7Hi29vknjfdx47q7qCpR0SH5WRBaLu99/MvDs
5LG3alrN2zbQCh5DtuRVlgTGRtIw1Fx/fMvLHKShHt1jPpwoLdy3lBVYVkZ1+/uLrjneUSgf1Ao5
kmeLGfptr42fhHGYLxVrKaCU1zxkWG+UJOqJstT2duHEL0P0XrWRXDYq7i9dgvkOPqD31BY03TA0
kSCazoQM1tGlW03tU89oh5N5pk4MYD+I5squaASzfW1hT7CMp0qax9Z07Oe0pzWou6N7BgELZUMz
WZmZ1JoZSbMx2I+wbwpKPD/EsOjLXQd+lm3GRZQmfNzvKaJZCDzELsBA3pAT7e+mJkVbBtrn4pIk
V5Wmtdci3zw1WTqCJmuz20n0EZ2SzkOgDafc0tvxYLsoCHWZI4SnFUBWEAo946jy1vwYSUFdxlIj
MZOQbfhzAQ0i5j7Xfv4TeZPsAiCIz8oiVR3FdLAr5kJO9VayCkmyWmB9T64hLtKDzF25Caq8vKEx
wJ9o5wnl7boMuWGn+/VFpCVrbXrRtaR6aqAjjE6k3QnyrBG/SeIJoozOfSOMh1iE9Ln9oMcBoowH
qFLERGu2tvLa4qj50rq6tkWVnkNvmWJ39e+fDIsj35+OY5x0UGLqFmJ06f75ONZSvJXotXnEy3ob
Aldf1KPmnvBFV3jvfqfGUx5bJc7NqnD3uk6ZZ7kAuCWdmSUyA5gbxBm+hMJ+dWxmk7pfvTpRYj3H
iHfiNhgeLTx+F4emMxeNQtI8MFAY3sycpjbQhHzdZda93dFM7UsHoSIBFAQptx+twdMDOCijnR7e
mmYwnQKBmcnrnNdZ9W0Dld7lzGYO//4jMTnq/vNHAjXd5XSsW3wenHktfv4PJ9Qut+PEkGyzdkcD
tWCWd/JpZ5PkYJx+fxEWAz8m/c+dW37prs/eI9zxmDIAua3cNKPd5G19+FB0NJ2110I3rTxfrDLH
bs5oQc5hX8IDmBMwIdk2/8MlFf+y1nGAFx7LtU00MtKdP63ag+4oQWBJSSg68j+zDl9RFW7GstdP
SJ3FNmpMfYm+KrqFx7lKoQHRlHa9VasmpipGHp902lUbods7GZnuvo9d5PpgIvagOb1brUdP6dh9
/snOTrlZ/B/KzrM3bmXLor+IAEOxSH7tHNRBrWT5C+Ek5lDM5K+fxfYF5j15cI2ZAQi1bdyn7iar
Tp2z99oloj6liFrQx1VciN0w2NUpSgYAm13NxGxybQyUQBbMnDLDbvwjWjB6jlg3FoWB3DZhdM7o
XroPf/kmpffnV2kZiHwcUwgpDffTR9F1nt3LOGcYuwg0qzmqeOqeVRaWNEudboNLyT63VfGOPcOd
+7U8sK7VbitvvKIahs0zl+5553i7+0tSF1GwWNpAVo6B24yqd1+qAlFSFZxM8lyWQ2Nor9JHCVEV
WnG6v/TLciOE+SpHWzyQi1gscdZ6jM4FZx+yQcrFEGUuKqMq3Kh0+b+Hn0APv2WNzvNCEJKjREsj
IhM3zHeCcXRjvQgq2axqNhwFy3ffGH+1hoSsJhzkJBXwmXKSZH+0QfgwQqRjqAnUztW291qtqbSf
VutjfJ23FYWXbDP0wPlBqP1SpUK8Zsgy2mvSog8yX3JtIH+JYpaeRDvgb+kldh70RIm7xo6AkjUQ
H5ZOI0LWxs+ylI9F3TKLjtN3GPxqUcDvnBMwClA5ebJvO+UCEo9w6JMmtcgtD2KIiOCi9d5twioc
6fGtJN1h3fSdA/Nci29x3KYbMG0YebFkYWBCwk95jPihI79wbtAFD95sTOj7ULymI6Vh6gyEVMOd
2IjMAdY2JekmcqxrjDf2GWV799xqGAbGrL7oOMODGnNPKg0LrwLp5ISLVlD2YgrzaNZ46FgL7y+N
gbCDUjcuejFq26bC5Gj16sGTIyh8LXgcmo9CI8PSxigI2zg0WFfvvyOeMr5ityuvGODixYjl6n0M
EYEFvRkf9YwpCZiJn4nwApxv5En/3i4IU3BEcLpf4rL84SODXWiW15CWk3VngzKNI4bbHIzcx7LD
pn6FRfrFSsZX3Y6rVz0IL1kZB+92op07u3ugDXxBmlk8RzZfAV04xPd1/UOz7f5LFKhHPUjlU5vX
X40QpYCNhnTV3G+u++uudi/sJbhu7+/PRRuyNuab0CjFLSubZIEFzXnEcLNC+eofo/ly/4m9HCHY
VBHk6GnOBtuB2nsJQfNjSyC1rIs3e0jqhVUF48nuyLWn4dkty4oxeNC4Ot4Pr3zXcJ42AYoapZLq
zQ52lq4Fv+LJOZjKf/TGUr9ompNcqoKeQkt7eLjvuaTXWfsxMcA2BailCHtL1xpb1bkNIzwp6VyI
j2S1repiAmHDqGIhAHPtoqTQtig298o2L+Q7JpvCK/Tr728GDFW1sKAbHeMAkXNaVtrBbQJvqRnI
3zRTldfQ1PTdFEWvo6NuGuA2Bgh6/5rXKuVZij15MDhnHys/dx6jhMcJ1PZIQ5mXUrnwZZNWLTUy
U5c0AaOVUcTaoUkS46GOLW8tScnY6BGwH99OhpPRIOST2ovx7neT4zJLmyHHy39fWf8sG6Q+t4mo
pWkJ2br3qZ4OgpCAtxAQ04TgFtEecFytdc+TR7BbRakY25a+l0bhXRiczuTviBsExuPa4ewFg9/n
AKZEcRMM+oWZOT+hjjOgqrJzMWTqVPNfdqRd33zsk6RvqPId8+Y+giCMl9De3Y9aEaHfO/jyapki
7ELKQNJ5ouPUcNKekWAtF7Mel8UN32SFetBI17YonFMN/POEfTT524fyx3GJD8Xg7GFQNzjOH4VD
ndCHNyuq3rqcAJPPOJdpvkRESR7Q8Y3zGjbgxcZdAreAYibBsBOae0Pa4WNaDxCjGvE0By2hZ4iQ
KncHO9etl/vf8xnu+qw5UDViKEi6hGLEe3Ts+tqTTXOKMgwcxpYGcrcVtUNwau1UAPtXxCMhuvGt
8Frpun8qpwJhEsMJKEvZj8iXcNP07NUy3BAagHVuGHMe5WBkR7MMp22tu8n+328e6//YlR1qE1uY
FCmm/bnFZughA+n5cwodU/8+hiAqxpaJKM2H6Jbq2KZkwNnDG8Q5Gw3UVlFLQ6JPh2sZgd4iLBWl
alYcLf47Lzg3JLIVy90rZEYVLgcG6cbH4BJgmbLQrPu49jZsxMFG5GV8TLVWngWuhWUreFQDl0Z9
ATHQyuqXCV/WC8J5lxJhnWYAkzn4McDG2Mn21Q/7eZT47x8GLp0/axSPgR8VOB1W03E+PUpGagre
w3ziq/RpHQ9xdLxfcPn889P//pndVfmyKy1b7EAcMVXATRuD4jlXuagecSSITdWNc6CghvQy4lGT
ZkYsIp/KoYvzK8wcpBLWTylVdbu/IB0DAo3v17v7S6DM1cGqQsgzvVHslRWwh9IcOAaM2XY+cIqL
i9eBSMfSvUyUXA9lOJwdtw4eMgY9PnMgLVza7nvHAIX5OZtsTvDpllQM4uNor90IrHCZ/MY9QfZO
+5qidiJfZ8Fot6Yzk8qXGn/YF6ar09Iyo/ER8Jq36RtPX5eVijbE5HAcGQJUPaZ16EbjC5Z3zlPu
YO46DahcM1xUG4zHnO0CTa34dq8c4E9qj5B05qLCQuS4NLByA+pAWyf67PuoiL6VPVKrCs1t5ybj
8X4JqN2YGZvDoxp0/QE4UbspWN/WtdVmz4YZnMmO2YLcFd6uTQogLkiSkVhi/WCjMhBqN+M5RnEk
V42st5rWYGWaG01uCFkCKhx+Sejq24x0AXgrghYkLbeXrK+ifaC3TLznFlI3TNG+sknZvq97Ui/q
LYPdhVlrNfYVXXssuBuWPkHQX5Qcv1oz0s5sUz6WOIxGLDlxdbpf+r7xN9DiIKcofMmLMSSHsJgh
KkZLaUuixQ+r6CdG1AyNl3ks2w2N+yVkd5Lnuy6U3EXZnspt2KOPIsZUOOXsAlMrDnH6kbrZOTFl
DzfBlBIlgwJu56WkUxcoWVeZqxSeFK2+mVmz9vuhvWRFIP/yQFn2H8+TnGcVti0cxzOsz8e3ibuy
dfCwLJnG2seyNHeewGNlKy98ssuUi/eInnItNPgN647O7dFMVHGm5E0QpNazh5SVkWQcCyV5r60q
QfJsp0p9pRoX9phtHKfWeHGHyb11Sr4mGAK/loXuLsOhLh5SHdAd9rxboftYKCJwioKSw8DOkRqG
uYmKKYJfao/Hf19JzHmh+K/JipQOmsB5CbFsm7MYf/8f51Zfy5Ok7nGqY2BAKVATdMWCeD+PBr+8
Ps+fvXLsL8XUHvViGFY5mOK1QYpOksnibcTFcMRl/7Vz4+Gqct28tQhbDZjhCHzMcnvfO8PIQwYr
zY9//93Fn4ugZ/C786UJ1+b/Pv3uvdYTQ1b7yRJx57dRNBrGrV7B5tg0NLsOEIXB+Eahu0L15JOV
TueKxOJ8J6KUZuOc7ESESrTD89dsnCYM8fCr5/sNEPuuzU0MNigNwAbdfzJzMW5DLx181DY0nQe8
ORdPpjfCCqNHBO+vWu/kK5gn8o1kVA6o1TWsvfJ1JDY8vn+62myemlSC46gf7V3kZR9mPWWXfPgy
Mt9as/XVR8dq6qM+/2Q2Sb/598/Mmj+T//6+ub0Nix3UMKl+PtdgnegjOZoJKbaZCuA9hf6EvVV/
SzS0jrqM5aqoMv/x/hP6S9BimenjBWEujwPv1aKQPTsklTPQ6T9co39HjeCfM7pT57FsTPRGVG5p
k9pPqaZvRF3LZ2kBuqHUJBM5w0NnWJBVpzb+qWobM5oVCgiEku3Ya6urIbPqVBb5pifAwFuMvpX8
7Xz/Z6cGR4qHj8ZFDyNt4/NdE5RI4jtm4jh5jNkrtIwJ8g2Z7uAFLVpQGyRTb4bWtoBaxuJkeB6S
FJe63hti7wE58pd7o64LHdxXBYVE2CftFn7x2far+IiU5Z9LokUxcgD/9d+/Q/lHr8bRdWtu1Ag6
4Z73+b6PXXoAmQDcStwkfaMqcr8M4RA9EgH87hrGVxz4NAYtK7/VmO1uMXaZshiaa4Vw+lYIwk6L
LMKZJvK1bPLsAaQdqcWY5BdwnpIbsybJwB+IiO/p2m4MU3zC89ShT8pkGxv+d83NjIfWgZiWCqRC
AJ6fBuV/s+EKQhuzbuFg1Q84n7e1a2XE5pIrFJoSMaanP9ckKEuSmbDMOe/S1e2l39bVJesa5pei
vA0mS2EE+wwb69wVqzkcBIluPzVEHy9HJjoEy89LFXLLHzSIkof7BYS4thjqarZYmtqMm7OPozeU
70iyvmhx22/zLAuPDJKNJRJculrJ8LeHy/ijRuWLcS2dG4uupa7bn6qyaAiTUMgZ35357poelnhJ
cJ8PY/+DaELanIasXtzQ+uH0w9deD6MNvimQqTMED3Dzco5jxKQbLIB3dU9jrKyd7VACmFHzl3Xf
/qOF6+iCRiWjeYY1tvP5KfClmsqcXv6S2L8rIYB03ee2VTAZeAznl8L1gP+0zHFgwhvQL7yfdi2w
XXaQtO+XJsQJALvmhRxIzpbwLI9Togx8y2yHkyIkviMNbkmueHyFVgBrD3dJ7uTaKRaBs52m5OP+
ytUMb6HlY8POadYXs6+9s2MR3tgHxr6fCo3h9oK2Vn+xAY1cgOZDFw8lNnMoa6dqGKNlYvTEUswf
Y1nQa07TnJSl+SUBKy+RLfWTjnFirxEX/e/PovnHejp/ji7HEc5vujA/r6dmTWFt4l/gppo37HQS
mCJAa3MDhqe2QFOnBZLkABRc8HKH8hYTcLHz9JIKMK+fi9YnhpO08JPjqV2dCW1/7+LEmCHuD/eE
1tUyHXGLifjc/7ONBDT480IlpClD3/j/vyPbEIzNmXrx/5/fETb8MOtVhqLxXsf3jXaEUL9up5DJ
PlPYZZKjKp45VntwCNoadPD4la8aKtgjQkhgkxZwggps78EadPvdLoqjiyd2ZTttuL4Xo6G9afFC
/bN8cRAR/vRWT+L9L2/lj+LGMcBgibmzbaHz+zynCFHh+REeLCL54neAtOU67Tr3GEhE3YCSAUwn
QfCjwE3T9SYKamxE2FjJYCodUy0SPvB+OMK3sl/zwAIjAqACZBhJ4CD10Tr16YNFKhDvzoj/8nya
Yu4y/9dG7RgGJzzLRIHGSvJ5jMpksQ84i8dLgifnVB0B9Xs+v8tXbqX0jYCEYzuonYYEeJsN3jcN
iA8Zf7lc9T7woG7mqZLI9UR7cxExhHtMtTS90q4r0Pfb+ZFAL7npUDHdShyMW8KMOQyAIQe6YwyY
mYVc8rbqx9EZD2Vi5ScZ7yyVoTY0fbllJzRWXQMbkN+JlJD5ZGO1TX8dMMbPnYGxzh4Q7lXbYdIv
ZqUkthrTPg1mF+y8rPERYk/1yTEYkRQUi3DP5NE3ItQsbYdOvzvHVjA85EmHRDme8ATl4XDKVfbQ
R7iWMnIiH9vA33S1Zj8388VL1EJFMRqf6vs4/+K1JLcCG3exdQvaFLDsTQKjaKYQz1YvyRRF7TxG
nOr18GZNfbrNbECefKxTrHdPw3yx01BHyEPTYeqdCeROT50/X3JzJsUN4uRmvj2niCBjyCzogrPd
k4Do7kKFuK1+gufUHojejpYIXujTzZbdQktOFK3kbPd58Zz15M+HLVoUlx5L3PcIQBv1oPmdd/Dp
yP6+lGmmod6EKJ5LVJRKVNey7Ost8cU4iX2dqI5pLC/TiL3ZBPm0D7tpJ5RIL1EcvDZe3j7Q77Rh
Q0A4i7+MSWGuIttkdJuk8ByKeKWCkISvYUx3JmP2Dcm++TtkgBu88kuUTtFKEx6pLZX76z7QLcZq
0VUdMwqjwjrSjhymp00iGX3aRew9TfPW6/qmfG1Tn5ANvIPnfnNXtjT5KLcEFvA/zsh9d+/ThUrY
O1fEj2kC8IY1fzV0KsFd4nQ7fHr2G/yIVx2NyWJQzkwhoRqhVTSuXHyaIUh+/CjVZFvnQMTyGGHv
A/0DjyXKD/q82Xsm7Gcl4RlxkPznNAnGorv0gStutie7c1MKnOrR8CWNm/Shqcmij6XxDH22WGkx
WXte2KpdPkjsbmk3fi3mMUngTtY+SHBiMcxp9sJuviddXVyKLETTovCvuwx4dvcbpM17gnLhmxlt
volwtj1pEEoeLeJZyRp6zIu6JPFVFN8HAqGBGY7xs9bS3uik9rXDvvPUWgVIs6S+2Xwa67rGOL2G
8wrAQu8qeu8B3OXC/Li/ch2Dfrg+2MzsUuNo0wU/EjjGkDEMxIG6XXtKQ48TiDd+KWT0l2miPU87
/3vxmtt0nDSAd7qeEJ+mobln0m8zdFj6nQ2QAEfOqptkhDK3+QWDlSE5QfPIQvgpCAg0rFRbY15k
yq41k/feVOA9Ud5fiQao4OtNpIf7Fa7E+Tza2nwUhW4cie7ez81mGCpdcOqo0hkccySfz9smlrWV
YcZg8LFe0YOZyoWtjXhuZBkfOqt6t9oCtMlU0QtrPHmeUL6vQlcL9hz8n7qgsb+EGUN2HZWz47nE
+mExLKPxq6iMZGvL6+/dsdRnIkyT8hSS/Xe8/5TOP2lh8JcP1fyzZKO+sG3OvGzKhvO5A8qElnpY
LyjZJvqPq/voRPd1++iTBrFopfiuHN17CGeVWl5pb5ZNcletAcRZuNVAXgOmFabux0KXIOf4k5No
EV6MYCOv9zE0eLQMqkFgXv6yD/+5lzme594Vkmxl+v1Q+h9NhlJDr2eVY0rpYLaLskU+3Plb2KxM
UWaVXVuX6zJcjmbsnMxZJ0QDyvunC0EMZrerPfvdd2pr7+dhzH1QB/leTzHH6SH9yeyv0p8/Baf3
as5A2yp1KBj6pxu4aiyNUHOKoKJzxAsxu/eJg/l4/8kMmKNl0XRuVKW/RX6vrydeHrWkrM81xm6k
5Ul0BDZRI3/nMloN0pbGMZe3GBzNK3P07IYycwev7xwrChHDdb3lWKnxCi6fUZVZHgI9lctZJJIb
lX1sGyImYjPBhzRk+eb+Z1NjdPQkMRCKsXMhKjbjsm+SZ34FMo0gPsrtfYpUopEaev9XI9U5LEv3
EdvqEt/UdIv88kC0bvM2elUAuQqsdNl23TmI0u5Mu51JQcYCN7+6/3nnwLZKHcTtZQobBW67e7g/
lE7XM09TlbGPaFKh+ojUW0dKRR979botVUjFgCCgtIXaaHGB1DMADMdz4119s4SDez/SRcHNYnCL
Q9SPNwJJycrL0h7forwMAYM6uvhYHBytfE/9DqxoFl+ZJNlPNa6NVQOLGAof+45JeCoVdaIZ9pqw
axiFv9cFPuz+4GJ0X/x+ghA0MzWYe91B5iHMk5x2IG3U+k7vwFzFc2Hr5OmXllMfbymmvgdKzy4R
5N0F9NAqYQx8g+kV3jAx/kVRYn1+3CVHdYv+hM4pH6y+96lPkSNBGLIeGkKSthet69U7s7N2QVvX
PzvmawlS6lAZIKlRH7MYBvbVLDux8aWcNilHhhcn8F/HuHb30uySNfBncdYrUx6Ff+gFHNu5Sxym
QYLxrN6ksPjCLi/fJ1VthK3x8SUaEGC7rdaWTDzwkhh1/31dYMz1aZ/gPVrm3H1E0y2k486djv9Y
GNCHjT5PTrocilKuOJSswsBmz7ObjLfVZd95OvPFb0EbqV3rHib3lOT5tZh0dx6vhET1QHzDPAwj
iPSFIF7ofReifJpTv3xlvdE/RoGg36A1tdvccIFdMJjV8nhzb+5mCkyBXefzIVNAbjUTALGzppiY
2GhbFZ1/9CfhHydh9zvRAJOPS7gBRu8/VEapP3sWCi4xtjxhprkWqgcb19lHAJo0TpAR309zQ+Zx
+BdGs2ujIbsacRtuLIYZ2HN4isxpak9Zi3UoThP1bhMWtXTLAtpUV3xDQZAz5uefKSzpZ9k431Oy
ZM/o4auzXcc/m7q9jEXW3xIk4mv6mfZBqmK6NC2FnUgfMVI/ZSJO9r0Kc/yXrrvNUzxdEwXqwNH+
yW5Rrlmh1ezwVT47baQuoccsR6tl9ugLj0wsswgt/OYTOP0I/LRPYDSmNzv+Uk7BPi4q91tq6OYm
qHOiS1aAX/xfXaExmKnyr7BiX3zxcm+ZUVQyMwh5y/O9F7VwsfUS9m4vGT/Z83OdtepWwUDv3RSd
yxgO4d8O7J/PhNxyVIbSROVkSOuPxodX9UFgCz1ZxvhvTsqMCIiv9XidDI14bNv6ZyM7zM154t2P
FLUDJccCR0zETFH4W53mGorENiMjwed7Tsyv2YRzKhBT9TBp+TcMPc6V4og0V9/P/+I0cD+3G+YH
RqLT4mjo/B+SVIzIbls4CH56L6USKt6V7w/7emhRDzKuAs9sRXz/wcZD3PSRD+R+W1lzxIRcUOwk
9hKTSX0pOvioqClnil9SP9tZcCKjaz8ZRvlWVB6EvyoxHrV5UpSGrnxQVNWrznG+wftxj2as51tD
RMyGk54HpbadZz/EuyUqBc+B6cWuEEa2U0Z19Aemar91KWVPqzL3xkPLNgX7OHsO6fg+EXCzHtzW
fh0MzgWVaXykirlWmhba68Rcc4+wFJ/ULJESw3CaTASe3hT2xxIo9K2vvHDhEkr+DZo/T0yfvFQ2
iLrJhYbPvTZW+8JV1omt2dkzhCkXyGv9x1hL/Me2YtSpG8a5qqNkFWGPeClmurpXDep030i41AdG
ylwMEoqbrOue01gLrwNsH779iiMLmE+yPsb5ZeyL8S9jb/oVn0dT0hVSzB1r4JHzuPdTU1E3OHJo
rUCh5QVfI8fMlioc48d6vrjCG/e9jk03NrP40aq9+LEao+QBpdnl/i/uf1R2A5NrNCMLnF20SS04
xDkc4607H/g5K1h7r3d+3F+Nhv8w0isFt+GXNOkq66zEU0smSDNaV6v60s8fIM+o9jh6hXuwL3Z1
Kaec7ZZu9735/akNTnszWlZscxuhu9VzxIDIgXMcmNo20tru6LQjs5OERKCMBEl0nANxnUPC4a7R
nFekWT/j3qk+Yn/RRL62SGMP6Ogd9JQm8jUWEW0P2vb8m3pnytza2oUrcSBeqx6ZRGlN32guWlck
v9YVdzXzWsbM+1xNJCx2jeK7Y2Rxb5EEaHOFSeqcZ7T+AnH7/ExMOLTxj6woQBQHktkmHOGMTxyq
bM5mR/4S+Zof0L5thb+v0miPb8Z6SxL1nJvxR9RG1wAp54+8Tq45w83f7euAFM8M4/7N0gvYJra+
1tIa5sEsVfIBSzph3h5DAwie27soyqewWUP596Ax1QoWSTd+J255WdCK/kJpZa/yDj52UgXPJrnP
C3yB0Zq8ZrFHywkvuUSPbLXk1KHGfLfdpL/2Y3PR+jZZV031oBnYPHCiZNyKxzTR5XEaJ+Mp1J1f
eiceGXgtMShFt0RiDYw8YWIUbI1dODolqbp2sleEs6B/9zdeG9XriVSLt57IGNyutA26zkZk1sTZ
BW5pvtRJgr3hTqK3RWbhgZjh4gSiyQay5bQvZlkToENS6rKR4SPDx2Hf1xlEDhbtF+nFwYOZuYA4
5pcuRa1p2HvDNGIETIPfHxoJhOR+sfRW35eQdfS5YqgZ89ETnvM855fjfPHNuKB0B3SgtGSFW6K6
oPg0tk6XDpieUV52Zc/5MnrUI45YHnqJc+A11dkdo/r3T7nuVfTQk259/1tn/ieVzPNNM2+rSpen
xBfiS1x0wwpcenIORsvYad4YHbvGLja1nonHSJNy6ZNA+FZl9Lo5ttqvk+FdXY2JSs6JaivaFhpU
t4+KpH514vbBs9ryu3S6YKkir710bSxJGUMS2GRD8R2nyMJw6F8GKVQCzw4hY0UsISCCtde8ZAEc
qp++DllSJsFzoIXJrRas7H1fHbMAFcUIbQv6nHajdt/KKnVBwlrewiicaY3u76HpKue5Un78LEs3
vBmJXd1SPuvdUKGBvr/0PVoVRuyJBdW52rUpg45gurVuYjzdL+DOXjERlaf7K+AzE6EPZENFSj21
/pQe9CAjnwbizlo0ZX+OQ4224HwZoQIsp9JsD14pnF0Y1dOW/p567gZ1iNBL5GUW5KveKtuH3z+S
UlAcHSpLhwPQvlDaPrbIk2a9edErW8eTX5k8CD3dk4I0PK3UgRHRMwGvpB+JtBsVphmbqx97CJMn
AgfCyd8UZa2dQ0ZBm0JlNBWTyD3dLzSYh1jByZ5Zg3D+VRurD0aaVx2Y9jvWV6wTqF7BNu80dMir
rOyN84RY/NxOw3SWi6wnkMFozG7dzXWbULJ4qMyWSIcucmrOBPRuy/FJzAZA2XM8LVtRHovUix68
kP5RlTIHqQT0Ng7044uVVzULTIuQA3XJy9RONonJerexSudDTc43oWpulJaMr7xho56GAG8Ej6QZ
8oQmWvgycjS1DO1qTBrHJ7K0VRK/2xj4YuxYmZ9c2t5piXlx06WeeutCI5wr8hj4mGDfBVyUlQmB
lTtoEGAw/GKhl7hoHJo/Fkf6mfJ+8Fz/ViV7WmYgtojdqklAiQPZE09gO6x01a5L9acyan/oXryL
G7feeRasb6soo03tNhEEUKhvtfVtCpK1qhwAY0LCSin6tTftszH/ZsED4wAa4EsDlFSzHMblKU+t
aYtv8ps9GjBG6LHuMd1hLJ18sc3tCpC1OZGvXK2IOmedVjT/h674RaeQQ0tJNAIujDcvNpmS1OFF
FMM3HWzTQkuCY0fBtUh7qhqsnfygIftOX6zASbc+yv+c/9YxGrUromZuf1X8bIaBsCIOAYs8seo1
dvFg08CB8YTysJIx5fQsTibeyZr0dOUmVrTGUzfHn7XGqjR8FFA3PJJskTWRoQZ6GyiYM3uqsMpz
yho/5xOCadXFi+5x/vV0e9r0aBRXxH8Qs2XuwHQg127gwQXDcRDdN5KiupV07Dc5KpKDDfEYh80v
nsHvNjEE4tJbyE2tcYNgG0IJVtKFrlXE8vgmuaUplgIkap7IU5jnIlkPM+Ko1HLocq5/CJvpoQ1U
fCpyzILj6LxGRArbOb3pig1xVdvdqc3AWyMy6x5os6VMjDvLLjdNDv87TI9lhSKqLgE0id4GCjfY
9tzFb6T/5ESTu+8m9sfxl6yHYwLh3bfdaNuE1YcR0I9lQvHgA09Z+Q5Jmpjw16WP7hLa2oU5rUV0
lPXaN3Nkimgf+eDZ2oxGX8DEw7PSH7F2EpPnoIQyh3bpGbQhHL7RlcIXEw2keYjG4nBFqAQS+fhr
UwdrRQYZni+/XGohOlc/Po75S2+G4yGVJqQ/m7RVUo55b0Ake6MiZITu2TIgJdZrPlxHZssi1W+5
G0fLNJbfmhbGs26F5pLl3pqbm9FOSsC2zLIijDZQf1CnFL8iBr5r4K8wESJuB/wVLD+AcZd51aAP
rYm8xoH1a4jL54KMkHzQV5BWPyqgo7vJv1Kh73jC8t09mQ213R5F2Rcr6MQyluaGKJh5vcBHWnCQ
bKSFPJoAVuUtRNkerKQBf9x1CAfoPE08i63djltm9NtYoTQemyrYBExSNw1Dz0ULaXhRORqyqNrq
9uAtXXfEZEBoFrvh2D8lw0xibLVdMEcc0PJYQUomi7ekOZO5G6trLp2ffPRe2TOlaGivAUMBYQDq
ntJh6bSYAUbsj0Vq7qiAuMvasV+bZs4vpxBHj9bJdcJ0JfTp0FcALovaIT7dsq4uHa55KMR+u5ZD
rq8bx/0SohNZxqZzAIx/MTkJLqq+JEsAjHDGdGuTSY8oZjBLkP3VfuAUAsVaPwhVfp1idAmS9C9T
sdybT4lHA78VoCen8kupz5UeggpqXqhUiMlZNCuOS9CLEgn1kRzkF2hRK4+tahVZaObS/qDGVB26
kpbP2MRIuQk1h+VDmtkCEdgWEcUigQznkpJKFicRM0zWQORT7zr6B2Be9IQlRNF8WUxC7iwimocB
kUdajG9uDNdWef1GFGWwM5VJOFnypRZIYxJi5VZ+fRS50W/hGtvrpJ+CJZnPctdZiJWr6lyXQCY0
ixQdBkoE4o3mIdSZQ1QO2JUKkdQAmwlBDr4yFahuJUKweCBsP3yH0BkAzx4EdffnoPruZCi5V3G4
GWPjKfDBg6N2+UiC+CHnjE70OKDKati3IBHb3t+RC/Da1wX7UIgHOgkVEPmpaZYNQ2jHn+TKwOi4
zkz1rbBJbkkikGtiQCbD0XGV1cgCy5QUiNrWyR33KNrM+jUC/vpmd9pq6Md4EYxJsE2HdBZPFo+t
Yoxnutsgk/CtnOjXNMDtHyqDdOgM3Eyu9RcvLD+aIr7EdU1caIuHKk42qWe+5i2s4sbPsXwW1BQa
LpSk91lTMkttBq2lu9omS6/3DtRuwxYE03cg9ydsnI8kFMFfFFdqiGenmf2Jvf1iswa2DTB2WQeH
Pkdk3vYBchPvmzGl2ZJARWJ31oYW7DrXfytr3mMfOS9Q1X4UFhsPw3X4wkU3LQxb/rBzV+5iJ/wZ
qWZtq6Tdm2jwG1WD7/T8Qy7tJ9jlWIwHeIBtYLLMsgxG2YGv9AYQ6wk3gv4Q+vFDhP07wQhaYK00
KsE4LloSvPiIrmgb9x91VMIzaUdAM0v7JhvUsRmcoR7+4UIqu90Xlg1XJHrTLbUdg5lqX26zLswX
Th2fKkAsPS5Wo9lSqpkynlUZGSS5dMSRHiJ2zoyvISwDMpXWka53SyIYK95rRh4HKY8LoZS3jADz
ArIhPpRyCU3xhSi5TTPxazfiw3GoTmkYqSvjJ/I8aG9XWcXNZo/fTXwEbdIOOylCJiyaMliPO2sT
chTkr0eVbmhkjDsWrK2awjcAKmKp1Y6HF86eY4w9uk2htcOmhiQzc/6HsPNYjhxZsugXwQwqILap
NbWo2sCKJaBlQAW+fg6QNdPPehZv0WmJZDWNTCYiwt3vPXfPds2Ji53HZCy2qTa1Y743Mvvmjj7p
TCPty0SH8ZDIbzl8SVqYAJsMWpkFkPvQGphlggj15WStUuIk7RFwshVYh4qQvTW0ThBKlf/NtXts
KN20dUm736PxQlRgBIww8ZlVMlwHDAqrLg+2ppLEAZXYecsy/EMK5LOerNVkTuuemfGWNdpi7ogw
k+BHtRsz58Zp1LqEdnih9NzUBfOeOHZWGAjpZA0UHqDWd10hcOqT2uhYwqR7hPB3jEmTKFBQL+9L
1LHOWmMvzyjj/0xl+J1bNtpKASEpbipIciFNKNDNK1gdewTH7s4+BLGDlMxkxU8LpdaFdTbi35Y4
y9gl9c9rTn7HkTUEQbmndc6sAr0EnbToNFj1h0AWvEoc/ufI7As0MD5OO0UbxWPP0cufEfPDlUsZ
tnL7l5iR0Qq16tnU+99ND6vXJHMUfjtN5GQb1o4Nql58+hPHGlcfP4hCsFaa6cbHCiBXBh7rRWDc
7j0DM2vgkaNQM46zimoT1cScGCWcI2gMazulRg/hoG9yVyOUJ0F9y/9i+TSggWyDcpPg/ugA9M1u
yid3l2AjCel77QZXSpx21ZG0GkI/tfJngBkulHxGjWwWcyVw/5zcOExSOFS1nHuitP3TkaxLTiW5
djWKSdt7bcnVfGAJdleO833GN1h4srdKR19Qk/f10uqNjsesd1bLZTm/FtQsYcWxJL7pKReO+To6
4MG8wfkvw0b3/81NfFc3TRc7g2cbWIf+NTeB7etnAQpV7ujZ39dXgPgtk1NFOxRgLRGAZH2TPnf5
FnVatK1km1wIWVUHbIP8dhgYmtiJT4soS3OdjeYbN5Mm3Y41sHzJZIs7TAMSEoyka3qRkKfG4hc3
ZxvIclkH/zuKGPxLQDTMOdbG16rU/Fs04QUsfSOGoDt7/DqHpFh4gwb3xqqs6gmYi7nJIDi/iJH0
tFav0lM0awXo+z6VxJqsNQIkj1rVOgBONfJioDdFuKJW2ZjLpxtEEp2MxEF9qsb+1iwkAKx/1b7p
Ivs4tonY22ljHiqhfUOIMN66rvoW1QJksT18ulVfwpzO/j64hbrGreX8F4WZ8e+OpssgiOk0BnLH
MwEE/aujqcK2oRuhw93F2QyxCweT7/K7QuEaWuHtgWag4LSam2ZqGSm2Qs5KXHT2Uy3wjmkZRzDn
gDjmv0iDjX9Lg9FtolXkfjVJPBLOv/WbKdoAP+OkS+kF/btDuEYG2/Ah3Aa1i67KUzgGuOOcvDvZ
DBvv+rUE3Ksgd0etUtup/svQ3/j3uIIfCeYq4jUKTiTb/x6dM8Ei9gr3Gg1etCMMmuxbDydqWwS4
sN1peNUH+RNq4gku7ePI9OBqAWtcT9nwX13/pv5v4bFr40SyfVzRtuG4tvmvcR0RSFGoRkjHqcZY
Um/GW8/fYejKXduiyOmaqT81YXgLibw7M9u2z6GROTs/i+wnL4P6orOYZfA+NnmsE+jc+fJaF4gU
5vmFmTvyaNrGd9EOqJiUC2K0FPLhPtwgUkoiekgJLwAWg7dIBr315k6clZbLTDPePcJvZmNKuGNV
wGU7zfatoPJ2veV8/LVrIAERDvJ1a0bP1H2N56Yg80Ei8V950MfXpYeFV88iPppGr22li/5y/rfU
EQOHMeCVcuirbaMBIbBzn3g8N/ryux4mDXaw/ZQRVlUKrdgmopsVyTnh0LUdbWpFO+wOYcI05V1V
2vkP+vyQd6mFeBITq6ifRK49mUmO3bMNeF/vg+rQ9F4ctt1ZoYv9NqHvCbacSJe7RTU2UxwDWAzB
zGfRQZfx1R0m+rg4dcVktWjtDOPVc7pnG/XKTanSeOXog8JT5WfQId4Gm0KwiXRP34mAuWBO0sMq
GEhn1vS2BH85YXyd8T0T/MNVPTbiBbTfgfxC+yEHPNmFzZtRYlemmPIvSZoYh0pvAiqmlomi0K6e
jKKHhi7u7r4oEzoc7YZMcx8j39948OnPTWSTbraAzBeGuU04luE9giuLT+jG+cyx2a5TX4EHki1N
KNsa5HUKoT2R9neRXlVcrGb6+yy6tFp0mSwYS0QO5UjE0EddYOlO17FE7A8Qn7lFJ47cPhhKQ6N4
3i2P6HfLZz+FRgTmHpYv+OGDG435vvLb7wor4YPdK9iEkbBPwGfEqQaqioPYOtohn6xpvKLcEoc+
EtCBGelQ1IGuXgzDWlA1O4+g1qOlPOy80s72moII6cUC/rrpYR3XPfOtaaeQhn2d71GzQ6auvw1J
9wxkZHpmstswuQC7EKPJvt908zPNVk+q1svD8pIBwFVr3eF99JPPqSIIryK5YUsBRKQEdMar32Ii
xZuBIChmHiJqEJkqD1BKaLi+1kRzgrBQon2s54ch90532FcQxPTsh3S4jl7ePmWZeI/rF5GqkKMn
4L/UJ5cV06WlbpNyx42TMwYlme2M5dqAisUDYcLWpnTqFJCJrWMC5qEDF43UQT0uV4AlzUMw6ywi
9ZnNxhLGQMFtecbO4RzLQH/xpIMQPPBfUyZ2m1F00WESzjdzMXc2L0py/u9dos51PYcHn9bWeSgc
4ktDLbhqlrTXplsaX/jeFHlAcKTL0kofc3gpz9IqNE7I9vTgya4jKQpbXXBl2iDPeMt9Ev7aHnpU
nhW8hXl8pG2/h/ePcslzwNHkihZcSb27seuWGWSShMQrGmTa+JMYH4XZ64DU2O9wIIYPQf/dJQX8
FAtktjQUOPEt17isQFyq7tfCDgEiifoH3va1KS0cYXYvbuyv8BQyKkDHbZyttPVH7JbqtFDcem13
F02IOgC9ieTlWQnqvCZ7Kiz77f41dIvfw0XNOgdzO41JzBtHbXpZRAMNROkt/18z2vnTqB6zGS5A
OAwkBEfQ0pwvU4Jqrujhsk2TKmOb5npLdOn4w5au8do3Inupi99K5CxM85ijHX81QawITyzlrpNS
+xkUFMGq9x8q1O43DKX1LhghWCXzdK2JR3UB6Prb8Dpa3tzyWnBA8ELfZlDNE0kOFaHcfHLV8z+v
ap4ZXSuW4vqL9gGQ2ALKQiINIsRnD2gqs01A6vC+wu13sMoRmHUwfPP5y3/idlq5KNa/M5Um67x7
SUUOXT+pxmddjTBjjbbbBToZLg0xgGxmPU4ICbvXLHJtX9gDqbATQompG8liRqAU7JzA7+73XTAC
LrGqkd7jfAeWPYwKGq3+6i49gridnRjOXPKaXLu69rDNBGXBiRkhkz0ojhieRqu8yMcrBKGx3BuC
N3JU3fcCn+XaL/yZCsaD+3/PfNuyWWV6cG9hYV6TzA/3jFqLlaCuR3fdNihexzg1L6p6CQIzPIxa
8phzf1/K+SE1sfSZXrVLGoD9Pjv5a+VrQOaQ0MPnYwQDgMRJmCsyH/iDp3U99p73qDTnjw9g9RKE
5XBhINxtkSOR2DNfLl+QQfvqYdM5gMANADhFRnrx4K00kdKu6D+bdZRzxBELLY3yMNpriIszhWwb
3HD3RhwH5GXDkg/3/Q9jHtEC//FL1SkhDX0B6NFBBXIdWXTUanlqdu8UVFuS3q2LnonwPS79X14f
Wse7eKjFxEYUrvYWdpXxNT/RUyt7CAJRbgoPW0PodG9t06GvEdW+A4lszXrFgYYEBG26oDPZnZNZ
EU6QqnK8TnpVfmHeRIOp6/TekqSpHso/jf0rGpB0tTEp3EnDzdNPPvU4J/wt4ASyZfzplVgimx5S
UqU7G2byFfe7udVbk5CzrgYOoDe0LeaDV0RQ2WZMJI0zsjbjLiAxNWA6kCrhnXO789A8qbcANHCn
1cXJ4S5HMPrPU+XTEat19/NufFg8EENui1OIhIWVGsr0QSyrmdSJsZ6k529DTRB6i84GFDuapkUV
LjVLPdjVjzrJjXfmNdNRtezo41mGmnwUBuQRkE0J4QU2ha5RmgNLt25Pm6Ilu0knxmGV3eZGoxPt
pE1r3pjPRws7JcURtutRWm8zR3UQyZFBruoI04JGbssLZV2yQsTkX5zlKM5B3jjnuMqh5wdnJH2E
oIXDKZuRItEwmqyJNadJzK53PMo/oJTW/RZ4H6onvt4OPfqdOkv5cpk5LZ2K1MZMMGWGtgJjnO2d
gPEJgip3k2TEYIRG+nsxgSNOVnc7eGm641mPs/e0N42L4VJ72j74nfkwJ5WVPjtcSX98UHOEn+v0
+MZlFxwryQhpuYwbd3zyjak/VLiojCzLP2tD/xOPODjuHw/6VlTnIhtBRWcMSA3vBuHghTGJS45V
WkJW56BuxI04NRUNMaIirqQxJMgjS/W9zTQ2XJ/cnmjwdgtno8wkbME8Su+Xgz00h9i0aVxMYfWi
yv7LHxvvw5ix/5zjTssDQeXaScX9B+Rm6wqOKyGYNvxdQ7H/DNlA+RR35l5UlfokpPlGJoyJoIB/
Bf/kqzSvUVLG19pIyS5hbLXpsSp8p2qg3RKwcVE220cfE+pORy37Fqr2LZpoHeM2QkPghPVDUs9p
DDmjlTxP31FurW2z859akA2HyeynfVVG8WsA/YvFwCH8OLdvoeFHiOqjpzrLqmOjmi1iOeNaOa1x
zXDmXJdLwnGy1ZDVPxAzFg9F3BVQTStOyxZt6+Vy+YImn+qFgqS8/qAGJ1hbocp/Tt1aGrn5NY3j
7waz9wLZQyJLUmuHPTMf6xsHNGvFgJSggkXECOSt3tbSseAllM2hcshtbJWjz6Rmi59cTds6HSyE
D7DStFtZOMWOUxxzyQYQZuHi5J5K88SNeq+fOBXIrW4rYx1oaXlDn0UckGtyypdlfyQfYE4JCIdr
2ZE9W4b6cOVc1e7JynR3qTH+nLjLrhyLYYC3ZvODpMwHgzvqrY8zg4mGSXuUBHgE3clrVGn5JgdV
i+Fkxk3lxMt1hc7lfDhbvipaQhmBpWq7Dh32Ft9oP5/sQWuKwHjXYucXEV76zQga851R2cbOm/Gl
KcfuQMKrs5ppKmdvrnBQrYH3lMQIz1fL6+6YWiQdzv9E/PPUQ78RbpZ/1eo/QsfXT45qvQ1Cf/JO
Mjc8Lw/u/KxMsBetl6exLv79/ZfvUfvytzYMkMxms8FiO6hSLdiMpV2wC4I7qFNwC3Aq7+pRRXtT
Op7zkLup92iAzVoG9y3E9lFrw60Xu81TMD+InHQrSi9iV8r6OYkSmvAy+gpIGVllnbVVYBV2+gyI
CfPq78NyydFxWLelSZChG1i3xsye2hxkuO1ozTppK+0MaQ6OvlH3e3Zn6w0PUEgFW27JvMmvHMvK
W2ITLZoA1doWU50AoujEls5XuA1tS31PXefIvaPeRF6RPJ7BAWcTpt2fV/iIAueX1yLccdv2QwDu
CXNVH0abnAnKXfEi9Pwt1clXp7f9xGAxuiz0Ee4CQtAGPvuGoW5NEk434NPqZuctU4uaLC7+KzLn
0Umt8VSGgfbeGfLdjkmV94BqXJsw/xEgnmK87fyy7eRPk6bRW4pqYNfWjnGy+p3vuuOb2z/adlx9
FBDkblEfE8qRbHWUrL8rSbkwc0Qmz3xwREoaTIUNxBV1twazIQHYDf6r6LJhm2cpiolZGmoZfnZQ
xqiDjRxpo1MRR3VFwRTSc00rwlLQHcdMK6pPgnSSfTsb5DIpQYSlkbddNPMTJIqzGhhqMJDDPpeP
4yosFEg1sPbreBT5z5bQ5gTIzluriZ9V1HxEWUpRhBuQQpKQKZHl9UsIX/GZDQE9bz2QeOp58XdA
pAthYnkZkxJ0CR+cUSD6NysNP4dx0B5oLdtvd7KIQZ/pyHjLPnpl/FwAO3rwtf3irkD2vjGyQD66
aMNIXNJAn4a4k+mRBs9O5JfvyJF79lqbmiouom/cFnOMvFuynrf+yimZajTDmMK4qEixQRX0I1LD
wRtq/V1vaRWYHD/I66n+hELTH8qOd2B5BrIu3E2Y2x4otnmt0qnCU0iPUJhYWcEX/JCaD/I2c38x
mEHz5tcmPeq0PSSldjWsMnog1AR9jNtTCMwhfX7HARNr1ynt+GZeHmrMmevwIGbBe9JCMGtYkbPQ
iva2CQ+lE0ayTxuUCWK2JrfGpiNW4NJmWbZnCPqDzyqIWyPqaTVku2RsT7MF/D3NU9Si40RgUThG
76ZLpzu2QBUuX61a/WsoRXEJmed483GdYZx+CUejYi7AbC/1qY/8aGz3Kd+arkJsbBe9oaaeGfHF
Lwq30iZxyvyI8n0GiRQYOfaRVfV7wr95k4s22KpKJXvlie5QQBB5G+nWGZR8X5A3sW8UKn/QdXUd
kWPu0PpNx7IcnFNYcWgrPXNXKOTy5mRX18od7e3IVvgS+BFxPEL7TNKounnz5yGbPw/EWfQveBNw
Tca4nOG0+J5NJThTkE1CcB9bnJwqbhNqODlC3ub/cfz88M/pbjniFWZ17hc0s0wR+NXJiKdlCONi
bXakXLahmZzjvrefzUBDk1ymr65nQKKJ/WYPyJtaOytKEyKSKA/12P5opN+8+n6XHWzWtD1V/iFi
OvbQ+QQV0Mmqfkf8yRIY/lrar8w8CPckNxe7sYyYgmhJ9isXG4+EvyS28x8S3dXG9/38MoETuqXg
+AjkS/OPvxu27l2RPmoPjioo7uuaej9OnZdisoKX0Ddec7braxdq/bUsbY1k+gvEkfFDK5r84jig
y+qg0d8x621ao3tfSNoyyIeNUzBbJH31RUXtc0dyxKub9Jc4d7P3QBqsANJ4juruScyomiwf23VA
aFCNsfe1J8fM8/vy3FPfop5tUMmWrQZZrzCzc2gjTyepUVwNJ2rXcapjBZ65lLpGJFUz7AdmOjWt
IvpcMGZbMtax4hbVbrm0FtpsP9ibr9KpxqtvEgXFBuWglixLQMClx2d18regSOrrWLfEE4mUE/Gs
6+dvMuy1piPQtaATJuDQ7xY7W5+mP124sCKBSJkoizsTfCvxNLxhmEzvwPA8s37lXt/TPJv0S2W0
PSmPzevY3ZIKnR3uoRtNXHkMR70+cREtr07dLUwr542GQAKbxSWaxrejK4Ts6n1i+dUy1g2n6uJt
WoWMa5UUH4YPCcSuPVKsvBGbQDJd6p4Um84kuymzU39XoHoQTA97kPWTaX0gtsd7XZArnDgNo/Ge
39YYkMsmZvwL+RPixvQaol19Xh64C3SctXa5CzrVP/s39GsB/hBnu2wJvVMVT5KEbSQh2ia22cnV
6KVkm7t896GWPxsF6Eo2TnswDXdEQ98fJRStH3o8xwBacD04GTJl43S0PDBDJP1Jdc52ucRxfRol
ZKvOGvA+L8bn0Qwf88zcdfj1Xwzx15ghdabqi4eo1JPmxoghK6zhOjWoLVUd+SRAYdCOnVyc2gXh
LoY+vUJHqlcaJ/Rj7YvkORyK7HT/sdCv2Nzi5Iv0XkNW1myfqPhYbrymApewkJ6p2FJam/Odnas8
vUj4zvqAOmuCKsHRlEhGt0uv96e2lqbXzICYEwwst3XM+DyMc/PuF2Kp7TaVqjz7+GTQ14vIgWno
p5iNtm1nqzw+z+4K+OXYzfT95cFPDG0r+OHX/7zWgtC6ZlW0a3RaqDTXGQL0IDI3Ih7tjZmrZifY
Vzcs6C0Hm6Q+56PZbOiUf1UtEXxL1EFvy+rE1GEOgmW0R3TWgJk8qvelh/RmrpashEhW3Oz1xrKi
4tL4RL4tlf5oNdDT7OgPc5CAU0UAM3sygldbama3ThWZEIs/ajI99J4RkTvLZWtM6QHof7ByoqDZ
Wd3QY67ujNe0qZoTShHWddUXT9WQBKcyIUzQbcL+i6p6O6Wm84l5Su7aeQxWRILNcC5uBz6I//Eg
zf4xN5jyT1L/mbV28FtPfg7x+CzZoU5dk24qFuVzbHCCAXhJlLMN+sXAGrWbRsX+PBK+C1MlepKk
5i0EIQ/5+ksrcYBlCFYhDSDrSTUdcYeDfodm6vIAQfZJlzPUJlNvqeRHvrc3ndSOH5dDZic+ReZm
j61o2oeBUTC7X3j25rO+6wwEXy/Xf59WMG9TqLvXkCBTOSn9RtAbAYhK+qe4Ixo3xoqJYY2QwA1O
FrqLkJMeilruDVhAJymp+pYSt1Y6Oq9BSy8Mu16ihkhKI7ngOpYPADbI4ph6+w/jB5RxRRddxq6O
L2kTfHlFQ0XakfHYuIa9Sg+kH5i/a997cTV9emvtal/q3e/lzyc5Hj17aCWdueM6f66f/IpVNtpY
Y4Kuq9Kcs+vL9suAmU2kVZJ9wIgktEq56WkgFWKTuIxe5qlDSqzBo5mb516aFAfo4NZ4DKAheW2P
ptDDgU0+NBqz8rz0fkliYBBD+N86Q3d/kQUTd5GGpFBhHlvntWWfA5iwL61PfemE8olQ1uiS9+GH
we/xznGdoS7+tOVKn9bjWObvWaB3UAPhWnrZz8jzk1/BnAyrUu0jtpJpayMaQOkq6lsDMd6R8esC
Zx5q+yt2RwVdHZ1TWlbiPNVwKD2jDW5F4PVbW4n+ucgqATV96t9JgWS4XhRMMzIr26LSq8+uC6Jk
Pgcu+1kj3urWGN4MXf+p5WR9d35MMdtfsc+S1KF+MUsfWdpr8wVFN534eij20i72DWFnc4ArczDX
n6MskH6t+2lAKTy/uHw5NIR3KWl9rOypxf/8f8k1y7MShY7rdcAVa6Flv5B05lqlnQaTDZuKYn7E
RkXPZX7VGSJvN8nuPTWD+lrYOtalkU3FaSRil/ly+YLSTfI8pVPXV1kL/0SE4Hb56j//JB0Y5jaj
9jZAdnxUAEWPWoFItEAF9bi85lljd+XPuAf1QwiMDo4h0cNq71ZTdxlmsf3yLG+/Mf1pCZ3wGRSQ
b9pdZIY9UFMV8hxEIki30GSGDOPfMsjhRxnRhq9G7RfzFdR7ceXCLkhDtJ5OdNZ8M7/884AJskHS
7v5aGo5hrs8AYIjk9XBWpWWeB9ex1kI5XfphRlb3MHBs2LQeLOxlNRGlBBhVonnXx+7Yy1ius5AP
SRQlvxbLWSET6xinYLxBJIIYxf9KlC/7UNeJ9DJkJjrb7oo1Kts6Vhe90CM7FsDNL80MAYlUO2IR
JOlxiUzxEQnJjzYavUNvnlqbuDjBov5t1OzHciwmfokP1pRT6KL+V9QrL7HPQj0oeutkVP4IS9Ee
UhLqj27XHwdhuuuGyuEkUziUEem2L+SUZWtLts03L8ygZOjOnPELpUubqievAwYzuwdwjOKrGqBU
u2NyHQy/+YH2hXuhNsJrwt77KDTe82ywgqNFHNB2Eb9MVD8ry2GC8bf3Sw2/7SzmfGi3XDpHRDVX
QS3PiY+RrgvIfgN2sUoqa3gwFNJ534U2uuydSwPcJLJtO1nlT63X/HPleOcuYcBGB1WcmS5/ZbJW
TEy4qggEwixi1w9G/COImxG7ju+TP5qc9Llt2qig2mLyYmzYMRQwoAx+aSW/ImHSv+lu/+lgdbyx
Nia7WmAVpP3fXTV7W4fFKjZRo9+TIyaHJi9qAE4/8z5KsCLz4OhnpR5Gvzm6Cztd6iUQQICMVjbc
hrmTsWxNA4KszpLut1AU3abH/XFpNIoPQ9njmhj5t3Ecuv192N2RuX4urVOXN857q6BWIOQh8Lkx
zwAwxBFFKTNwumNnVja66zkwZ3KBr0vfJCjZoFVOAzudoXrLa4n4yT45wqbIo5tEl7IeVA8DlWBR
mEX1tuHb7sJEiNe523xE+gOpZL6MVZBeRcKZz5I71SJ6wEdaIbyddYt0PO3nwYRdM3/Vc7PwbEnO
KMzejZcSEIvf+vGnj4HumIyo2xhBmKcY++lGwJ1LHTd984ch39t1Xh0ZTjpPJPlMqyLAhu6E9gFI
lrHO+sEjfNHT0q3l9Q9Dr4nt0Fkf2uyx9ueH5VnvWUTKgzu4MMR7R7oxPUnXSR9rYYXYooPwm1ZE
xbbIxCWgcXQtjABcMQEM33wcy+uBKJFz2/vxm04SBD5c47TIHO6ea9011YFtzeLolqjHPtIemfZo
72ajvo15Grw1QcI4IuxWpoPLzne4ebKq+FvoxT5uxn8O1EvPUSvicY8f5k16ag74kdpwLJzxCbyQ
1xCEyLh3gCgYcqCYh3/Ls96pv3ceg6ulXTe5Rnhz9PPoaLeFiMNkZZVMEaHldSwuVToe8XY0m26O
7YqAPUSuQUyqoRvHdp490x8GTz0Vb52D6wWZwPehJg6rCYxpv2A1EreFsmpMEGAKYszNUcf5aCej
ASIpLucomcfOaCZuAtbLUKtLRJThVF/iQj97ZPUFKwG19dAkPusyoZIXouvOZdWaB2IOg5OkEK9n
GN/ytRzJ0qWq5a0KGqujHgomVgQdhRSilpMngfi3XhftMw0lIxvnq2cEIOyXrn/sWdPavc/KXLAZ
RK+GW83rP0nRZUX0vjSVPeM1ghRuiSMRUThJJdEFuRn+tsCG7JBHjCtRKXXT6xY5QpJWCSrf0D5a
NZFgCpFfr+XRyS/Sk0GYg1o1mmEeUz36W5263jTs7x+VO36f5IKY3gLljspGubMmK9y0SeWubWZD
jEmJpQdETyc6442dZYCkWabP85UFOvjx/nt19C+enFB/kiMJACKCw7zUSTThx/0SrjA4IeFWJpH3
0TyVt+jrXQKrcTc2WKZ1EHA+YZAfX7BNA1ub5yZB9aqRuPyRktiNyCHO2R4qaxtNoXYMuuQ1G/hY
CznswtawzstQ3Qtpw4QwF45Vlb4WWfNdgUB6MLKEFkill48a40JKRykPGBPys1M5iNob60krzOhT
OhqlPdXClDFUnH0EiwwraPx4XbUtppeo/qpM2qc2leAr86OXzIjKo8+Zam/lAaoomqP7hVesZ8TR
LRCE9lDNA/1qAhXGz7HBedd9DvHwfP/yBG8s0zxsYJWrrazJlUfgYfeov9bV3pHrB/sIwbMNFcaR
pvMLgxVKnWPoB9m+NmZO02wThBReE1Mkp63mtv77MJLqQaiW15oI5g35WOoXexbwWOWykIK2u1Oi
kSX493rcGUS0r3knNhNO202S6iGJsOl7FsXajXaPWGvlFGw1wr7joWfMNBBBqmlI+XsTGZaH2OlG
H+Ndz2T+WHnao1cM6kRTB7HIUNXfTBDjq+UhKjt32y7ZCRgxFW2xu+gBTRaROJx9VtGsD1W1ICfZ
gXk/+EyIAmaTpNsE9C8arzSutrZnByhv0jGPggbgcQFnMfttRFjutaCzcZrpp2X6IHQgUoxX0xBH
/TLW6PN+xPrsqX2KMGMbt3W9aTCDYP9AEWTF0XYIA6JaGKjfWzE1EqJj1Li3FvHPZ+CqDKpPv7nf
RHDfksSO8B9W1kdU0pGtNI8wEGGqF9jue7uZyHMhHh5ULKMIHUNBTLo0Rgeal1ouPgYtT35FGUqU
njg4t2JOuDDsA+Smu5bPPKpvyLm4tuVZikpswppThJBOe1keIl3/bjIS4UgOtYHFNW2PsYX0jsRx
2NvD1QXcxAKYE8a3yCf1xFHGJmlY+gwKlHrGFglV7Zi+Zdxtuf3g+zr0ocZ5Wm6tQNrsjMXwIION
K6DKuV0wV2bzB/K31yXDr7CAOSwMbYAE503YKABe3T9joa4lq9zCIsDuaa27uSURmnl2kIRfr2uW
61WLEPk8WZV1iBugOsM4oeqlJjsK3ZVPWoR6Zbk0Kgx0S3ROFEbGJW6heEBSXclmcN7RBhxpxtMF
Jjt7YRxI6pCtxnjwif6Vieea96Zq+J3I2d7z1sjGf3CNnCH6okrMnP65q33/Py75A2h38M6QlxlN
Is66Q0aoWdk7yXlq6j/LJ7REesVUY6A1ViRkQDThQJKHB5uhfKobj5n+YLXBMVH6Npu1OgtRg55X
d8jjZzYA8vFYh5lYWzT6PByonklWhj9G/iMU6J80ZfZDiK7F9SP3nFTdl+kE8CvmU9MQsn9lGXRm
0vLKS9Jn4TPD1Z1WW79agYclsa3/Fa6lqX3pYgaaRWMyas4AE/JTw9ePawsvVRLDn7DznIzBxkhW
fZ+9VgUNWSKxxHF0in6XB0b30Y/5lpFj+hrJInsBrAD6CvVDRJvvLp1K0i483++MfNZ9dwPcBcsj
Viaad+q/B9SSfkOdadbRGsjQNGbieGOAlgurMaFXn70MQRt9aeGs/+6t2bTk9afYEhijJ/PdbTic
Fb5PmqRLCO8iYvjnYZEzLJfFYL9pc8SdEdb4nmfECzFa4WsH2Hof1z07vt2R7m2yzboJCIKFpzCZ
5UpKktYWsAIWNH/bkFjNoIPOiJMV5k01mKoHNIgtHYZD0pXxrjch785Lkh8RjlzESbSNiOPCB9FU
IOPBOqD7rAiPj/uJ0mAeKrNWnKs0KPcSCuK3tH5tgrLcleWYMWyJXwy31H5bIA4klfbKKGyEFQit
6OXPTSotsBKNCWSCiMDGaaH1oYcN1eKumWUIEYx3rzLYNir8+SHk2QMJtcXezGztre/9p6S1DbQT
RUmBH/n4YGQI5dYt7D1lxANxRMi+exveKVE001ZEfbn3nch+rYNvlez13/Aff4380W8a0mFOrrJe
F4C/3pZnxNE2dDMQXB+FWQ9EJTNC6RzWoMZWT1nu9C9uyxIhsvSRjyqp8vPKGI7OZ1P55mGhWkVm
/oTIQR3vOrIalQV3fHgG3CEgEJrq+5QiMdVHzcex0bm3zikEXcC1CT+Q/SDSjxA2tE1aJt+iviPq
NPDqT89tvIuLyalxFP5cpwJNyXlktzSdbHdyD4MOLtsJuSFt2J07BOzVI9kb6K2pG1zc9OuoMjI4
Zai0/oexM1tuHMuy7K+kxTuyMF+grCIfSIKzJIqaXHqBucvlF/M8f30vgNEVGVFmXf1CIylKIkHg
DufsvbYkJ0h2UeMtmi0FIuF2uScNkWx7mqdrWU4fnd0Od6WThDs/iGEqRAEt0a568gv0ZmMNsohq
iDiSrqTvxsQAu53RqAC4qT3maaQ9xjoQEQY7w2/0XY3JdV0zWxxCl4DaZQAKB/G9rWxIjvT3r6lr
3okp/1QJ1XuIiNxB8BtzuWSIvmNT+PumNZ+aKVJOSdClOLz5g2ri5t/wT3zmJu1usiLWQSyCa4hN
akeD/qSjKtyTTlOywwsvemJ1xMEmPxcyZWeToR7V1n5gG4sIkDxChXUxTJM4/Yw7Z4/vJv7m+y2S
m6HKjwWxv6vasiTdHwoDjTV9b1U/RHMHAC8eBhDNZWCu9BiTzg1W4xCIk0XVBYLQXWd2+kuixNGm
NhRxoHmeEtSQmusB0AT5km1BKxwByGYyXGtvt9X4RAV6G8eoqnQ4R+feSppLWGAsUwmu8VCmGC9K
SHZwGnzD7EOabF/cL3t7Bng2Uf2Tkn31s5oo1ea3JlLqtK2gpGwoO7CKTzKp4+ckUbkwZwvNbeiz
W/1lKYmXSUQakI+iYimJk5i7xrW/09SyPbRh47za8eihEB8/bInEEnGbclBa41PB4UYHWDUvtnSq
jd6b1YlFVPBsciAIfryoUo/f0iR8LdJoeJ+aKoLSEE1PppPUXjeGW79rj6KzTKDkxoeFMoUidBPc
M2IG962vNWxg7XyXqTkMV8x89wpw2ucgRuAA1ubb0CL6UpnsNqo73TNPXMuhpJSAl/kxlQ7qYCG6
XWtY4VMCOYCdw51OQMl6dIm6kJnyvsjqb3WCsShULIcd0uA2TbfOONxTUEy3KMDJrm0d7ARRTWzL
NJTrwW3ExQZpvE5G6DVliskyRf1/ZyiV+ZhU08/lu8j/+/meVh2WuJAOgCSAeUmrQI94CqMeUp/W
nw3b/242EBkT3zHuVR1fkarhP04tRIyZ3VHh4+zYsOpE10oCR0d5F70K4GaDXmGIRvdbRNTyOkpx
SZk2DoUBxLBnBvqbEmi0cMLKDs4QNZxh/GYRldV1eb/vmibaFbpOhAC6s/uWSlBUpPflEDZeb8Ix
HufJwkgplaLLJtMl1PXD0OnfgwS0uF5yeaIMzL5BI57AzL9pVmMC3CXktLea7FW6EwZeylc4d7L8
qiFfXsWJPhy7HFSZUWT1OfLTx8ivq8tYl+VZtGm9URDibpQycbzYHayjwcZ7PYQ+FGiK57tKmMIr
3Bp9g22/aaVTnSmW1OdBL5It3Xlyi92vxblizPaVFMjaitPHP2Fc9TH57UjIS7zcMsZLGRmvaGCL
RzUhD0zX3U/LIDbQl+gOlzrIn2WRTle2haqcJ6ugPjkYu0QrNeqRFIyUDhwhduW5j5GgVBeyeHNx
MUYUumrVMV7YtUIJdEx2a/B61mmeTvulJC8jRLcRPErJdiCcV4tJXpmH0R/6tZPbwzafOobRubJJ
REO71p0c106YXJRABO8Aicw+JvpGqf+4E2eeqsXyNVKa9iHABYgnsGX3h+iNIOWVRgHpMRqbd9eZ
y1sukk3pR875tipH7TqHdIh8FZamATDK6rc2bYztEOTJU80q1TXkfTHnuJONUJyraWKlOj/USNvc
T3S3N+IA5qjMoLUmRKkOvo4gkhDhdgftv3qmj0/zMzXzL0O5jkz265sf5zYWmSHjXGT46rlL0nRT
gIF+Nvz8WcS0GpCWfAgnYFEXU6UpS0QTXVw8LYcGCZyHIO/A2Fk/dtTkzoaZvNK9M14mY7Zqdy0n
nBLOOpqm3TFYoXkml+S55tvxhGI7W0IK8PeCuj+HBLCbbpBdFssEWxJ/H0/YgWMjRFscZR2Co8x6
UhrrkNTd8EBeoPVExoug/6wikq6BqjSYFy55ZqKxoTqs0s8/jGk4XljWi03TWS5WpQbmDPPdTgiH
Tr+Nn7/q2/Hx1jrz8eVuZF4Nd01C8QvVQ7Vj7WFvWXeP3mKyABfzx8O2mdqX6bIEpGkJyrloov8Q
zJkvkczi2VmOVyhFB4GHjboGefNnxzZTOJTYqmQh2Ufyg3W66HqRNpVrJwxZjM6VXsRWxirEaHeK
DAzxpEnfINM15cD73sQdslL1ns/tk4Pp6wI1TkIDrJYCTr0ZfRhOcGd1o/GTSfeO3JeNKXLjvHgl
/ZIsz2py7o0Kz2GWjUAToNaNRDFuidF1rorK9q2wGB1beUhvu2qJ8sgxbIt/mB/NPogeVfw3COzV
zstSE+ETzafX270I+dIyvGt6Fa8KmSOeTCr7GrPgvzGbl/eREHOwocY1dSHfXan11oneWnVoZPmc
56rXo1Ul5MqeNox24c9i6nAZl11/FERrU/R0GTC6/JsOvdVLGxq7S5WaFeTmdnxaxyREap55tEgi
G2I2OQ6av620sn6dEIIenGqoWYZb+jrsgaJFeunZlvS/qlK/Fqp4lsVYPptu8pOYqfg7lqif/VAC
JdD6d8VOj8xu5ls0kv5Kq5Ge/BBE60BEG8gLyWNnBNaTP7qYdJpB3WW5bUF/IsBtBrX68ZA8dKgB
cdvCp9CYs7Zki/zq5zRkN6jMvVu7sHui9KIPE0J+dti3qpkqs5aTPTShVvjdm2Q3jjzyejO8Ou2l
MJxkFdhT8sp2miOXZdVDC5Bwr0czYwWcm8LC+6l0/eooCRdflbOEb3lOdl8iJ+OotsSrWibmlk7f
q8RyhiOvNN5cnQR5VVeis7aEZZVxigw0hF0SItvbWHNTCGrpuL+NLcRaR3cLZt9h/73DvX+SuTMg
aKDD2ffvfitZ2I0T8QNrdigT6IMC7Uuqd1RqtVh/GgTV+zjpBZl8FOFDAGHQ2fEYqDPknp0NwsX5
WIIae3DQqpy6og48Ne/1jy4Sq7ZN8h27YZT2s0BD2PBjBt/o9sYyTWAnM3JpXMc0V9eG38UHWT3h
ozdefAmvKKZHvcGCJHaVjNjVh2N8Nh0+q5aJ9tGsenpIZnE3JZmy8Yse95LmJOPxdtenWexRroNm
CrywCqufqNHAF5XZrgG2iuecXu08Zqr62GIbuRdtod6XtPJ3PQEe59sB7AWifhEhvMzRCd+cQVZZ
nyvbML1ivqlmHHsPv0Y19i6VmMPfBPixrmbeTec4BeN9qsTI5l1Y/3/2kho6HoSD0cmZrVJpO5DO
yyIVsT+Nu7a+pkbEzqlw2lVCEtDp9s5Av678WYK0+G7qYAKXG6jdxlmK14kKuYf8vn0fJGIlwW2f
TTOR+5he5u3eshHC7VKzIi7qx8AJtJPO4hL6N5jfZWxzMyRaQTDOZcviuAQT+Cp4KimhaEVaitqi
7Cjl2tC6psCXwKindMWOyfrhI+RzmU1fuqL/Bk4PvnomhbeU+ZZxp/P1elMO4sdkYRXprNa6GnmS
rJ04Z64zjfswUtW1atNByg1MCxoyoRoXBojXqbgaqQEYT5vRFP6oyHXmGj9V2GLHVMbNJkrrcJcY
VU39MK7PCSG77LPBiYa65q/548p9jTWYtTW7fIoLJyW306/5TkY2xdcYNyfmpGx55q8/UiDULa9Z
Xkz5i7Yvuee5ZnNApsy+yCChoklX3EPGWTM8YHk3cmU4421BmkUR6p1TCtsvELYH14nEAzWxgp6G
UN5Jx2Mx9qcBfrknZlN8JDwnf3AUkt0iyowP1gyrRalfnw2ouS+oAQPiN7vgDq+Uf2qy/MNnv3xa
bqJQJzIMPRDxoeahCwrMW6VvHnDCUItsWLlXSBZeYgFCqrEZ6xVSxu6WhyCPvvkDPE2vslm+EVKb
vZuRjz4L+eSoKv4hmWUjODTb1RgBdjP73jgXOmKPqDL7XdKCwnFnxX+ddq9Jm7rXqg+rTarWzl50
7Vs0FcMx1pyIcomqXiH1kTdH0VwfPLsiBZUKbHLkhIxhtlUkFljoLyjUem1DzsJSTRYiAjuBZ5zz
ESgiVGyDNDCDE7hYE/pFM17vzJR6tP8xGh0JemiWjXVJcWPXVcUvF4fcx6j0WLZJ9r3ZTFtbkzR7
KaihVhMb4E3lO7qrX37Ce+mT/qpWMJiDHpMHNkwY7djHyjB9GeYHSsfTywtkb0W3e3++VC3a4cGo
s2GD3ap8w0y8WTDfbqPbXlINCcygpKJ812+kRh0Xp0APgYWcTLIOqIHbcD/SrGOE/h+PW7PwnupU
11/a+EFp3XYjjMa4VGKEWRBMn/moMl4UinoRcV4fFYhMW+BOEP1oDO8HtU9WbT1HOFYtEVUaZem2
uEvUYJrzaKWXtyxygZFGb2opyhXBQ+NdWKbRWxCSPWzQCnL0pkQbmx9LV8ZvBeGVAM8AyCyv8svs
R+s72a7oITWZLpGg2jyBLDeNL58LzpyTjLs/niqM5kpYnn9K3IldZmDKR5wY8Xl5fSxwPdy8YU3A
6UgeYPtEli4Qmob8EX1C3B/397ZtdQh14MmnDl1J1j3xxpyfY0H40VcJKJNqADiItZf+OGW7mKIP
LU50h31Z9evOxnUECal7yms0PLpVc6kM1XaRfiw3TeSkF8fAMRil8bjN2u+3jmMfdMFqLBrnJyQq
k0ryVxmh8+JQ9c8lGtxVr+rhXhnQl7jzjdIb1mayJOUYnFNxxpKhGLWHMDXEQacmSQwgWo6+7cRH
PJGcBhrltdKHgYJup3kpbuyjWsL9R7o2a+REJND92faJYGaqRk3vrpeHWPeI4EhHHYySW23zKJlO
Q0JREPVxThPDrt+Vop34GqINa+DH3In6ixtldLlDKjEgqEjiZiSq9AxTJglby/KyNvXAiwLicsxG
78/LvWB5aDM16F36SPXcumrkiJgy2TXutS5Vg00MN51RTCe7PDo0e9alkbO3Meb0VhzTjzF+110V
yB7pV669j91Fn2znI7ImOi/2YwPQ6E7Q3cdAg/Fn1VdxsF2eVIIq2I0Kot64KEkRR3ReVtG0Ut0k
2+pGMqz6ps6PqTliSU5cdvvmXVh02gb9Pl0d05jBQrNTrB9oFdUrHRHYe6w4Yp+TGb8OCzsmr6g1
J6/Dyl+aDJlNmtrXnDDubVCVxrH2/fHO1ivcgpExvUIX+66bivJVm3xHgsIv5PRPnSromGdYi3Hc
v7k5wIk+dR+G1h7wbs7NbOnC/hjEocGuu9JmZvkgtPFQzCiEqLHottJJGauC3TJt/nuFpCBqvPD5
dUHuqtFH9XEUQDYpFY1ru2uSY1gLyOp94sUUKp4Ms852sgC4zW7thxbG+BFaCmxNOhrHqTDry60y
VOj2qpsmUBGQdLC/EcrWzA8JwHQ3IsmNXSNJN9f1rjzhbubogZbdYyFV9wBK1W2da4Tah9SqfdvM
LqBYQ7g30JzMuKu+h5l1sHr8fi0drF2eFdlu7OVwQJtlX9SxDtedZpc/I7CMVYayzE3cM+wnuIZD
mB/w7jk7NRutk9ZcZ4P892pU/c2EZuA0qIipRn061AJplhrTniMLLmwLzBZiaJ50KR+MzBjemaXG
ykHXPG+aERZWR7yEeOkd6T6Uhs4Hn+81wvxMO/D1k32ejYCvcOlPQRs4j4AerBdKVDLHsYSTrKIm
5+vrpCfKMmu7bCs1O7yLNX086HA54JGO405ru3y1tKLRRxnnHiHNDUxPaNS2H2T+MJDXEwbXJQyY
Phmrb7/bKFZYYjro5PNyoyKYxXn5tDwQOOHw8GjmVpZzdzGFHyfyTtvKWB9X5mJopvRNSwEVqffv
blud/VrLpproEOPdrkLjrSq0fK/Q12Ym5qFBEX4dW656ikr/DOtfoKxFOsvcCBuoPEhlpCxj/lgm
Zfi/6rlUx2w1KmN7Exi23WwpxK68smdP7GKFHcfSP2UMAeoc/QHW9TUuXfNh6KZy34mGpHsp/PXS
vVdiYZ1EhCJlOWS6TcKJWQcb1xzIVpjk7FIvz9X4sMQl4+Qx7vKhPC2P2BgBaF1wTLd1rTAqkzA5
fmskqxtDX5xvF+O63SHKJbTvPVX0j6UrGcza0UTBfAG1FaNkYZi7Nmupxs6zcoKt0E7SpwpyWT2p
xD2CYd76qXvfjqZ7Hrso2o+OUx8yTSk3pd7RqqaKVJaFfOtsQoRCE0whmYTOlQheb3E8hYbctl1T
3NVJeFGmQewjRQVV5dfNxlywTYFmMwnY+a/bQxgvc8OdSIgsd+8BPSJvbQ1kmUFr7W5LmlzrnpZC
N5xEZ00oSncrdBM8zAeZQqrsVHV6gyx7OkE7oOaPBT4Z9sV8SMqERMlm5wiF11mBCkb9dr7rUP89
+/MNnXVnZyT1a+f6dC5EhHPYNSWUtbJ4r7WefWcWPzR6zV4jqeSJMht+LGNSNtAZ1olD7OAwbzPS
hJC0fEwNqknUtB1oyw+VFZX7sVHaXS1ySLhxdgkbM1sVYjT3GIdebGduTCtNQAoAbF0NIXKFGS0L
ac+ObVKYK6OBKIE6YO5Qt5O/gWRUVHS90tp5u4nBxjBIvKAc7JXs5WHpAWgNqkKcWwiItCnXvExJ
kBP25t28BVBytfgMHeUq7cb/rvmvbGTukPVEPy29+Y4/OHpJRCh3NJbCzW1Kcycg4l3NMqtmo/rJ
RXUJcGm+8nePzdTn664U1Usy9nAa1Mr+MnFMCvx0E/3NTcZciIerGavTctNBm7/dI87xiRLjtMvZ
J1h3DjDqs5tbFM7dcE5NmR0gRd+9tpwg+2W7a8WFuY0D8K4cll94DrSLmbcR3i9HnEbbeIt0aZ1N
HeSAOekleqP+D+A+0QNEZrIEvR0WVA6U87XcfVhuEPr4O8yC/Sod/D+eW34wigTTLMKMdRv0H4w8
6NdFmZ3ibJD3y2Y3FyhYNQuTbR9ult7RoMfWY5hgOJ7F4WXSv9aBZqKjdikrurZxWu6prfU8wmGp
PPIfnFOch2KNr1Z705PgqwEh+cXudY2jZJNZ04B7EWtSZKFoRLnfA3Sd81r80IrXy/80WpCRdQIG
iP/utR3tkywLBdoCqMW30k47kkwSJOlHPrti2Qtgr8lq/VSmA2yLIAU0MqUn/EVECy93GcnofKlH
eLbGXQcrhlpMfV7kYaWTjeyLzMEjrRUQpohtEIrBODNzBeauevAGtjImTLgeqvN8U+vBqcbLf6LB
GBCv1DTZFhsQ9cHWUPimEhKbsTyOqdj2QCXvRdA2RzjU1NXL7n6cnwpmgLlk1Nw0k0HkYgVIRKnO
ZdiN53q+6dpkvrHqVUlSlzdYY8VsR4MhM63vpqbkq1xltpUh/EaVuJxTXk9MOgoX1ZLJHaoIftnW
XfTU7E604Oj1zgWdMG79tVqhzYopZzzBzFmF8yiCIUyekUl8l0R9bJdHfz6vaAOZB5pYIdHBDVc4
83ZrNADpFrGD3pemg0Ld/HMg/jsuKvHZcSeIeAZHucVUlkI6vDR6ml4VIR8XYVDldzUxwqxk0Cak
BIBU31SkR5SNPwdAJWuHKvm9mk1Abbjajc7M9RUSv8IbXIkMZ/7Wmmh0V4R4EGqYp9YDlGmapnNL
VEclua47su4Xap4SxRZNtDV4X9Jwsp4dZUmSXiCMEcWG9pajEVoVdoHJF/8XnPESALSGvEC2bDjs
iWpMSb/u1LtsA10t2wypkd9pvVNfI43GJuf/gbLtDJzWaP9TH33JXcY6PyxQmbUMeBBflPtMdHe0
EfzXgb0v8Zj+gGQ/3C4acWesrjKhyLIIDO0+O2Rg4wt3+AaD0d9Apv0pHaU8xjNwB+g6Jb0xA17l
kEvoakp6ZyvKuaBB8VSK4Hupac7tkaYiyHCwplMk44dxEA53SLtel0fLTYdEzppI1F0eiVQDGJwB
wbZCuFpJMjwWQ/lLo3QdRQRcUAYhJYxCowrOPuuEexcoCMJKVvwfrIfXxRwPkSo9NwSzIEdQtFXp
o0Vfk9JOYmpG3dKMfRq/BGSYBIAfQ2G1Wx3amT7tWJUlnNeWeSrFe29ghtlEMze/sXqbuuTMX4vo
PzBg0dlLMxRdqvU4TY56ME33DWtpgj2OFACWnv1d46Tf0K07R/xX6dag37oahk7u7Dkr3inT6jI1
Q3VpO/V/S7oT/wNtaDq6C4hCmKZK/uHfA63CQdMpZHCy6OVISlVQHGo4ZXcVus1LIl7Cuacy0QU4
6V2yjrL4Wwh3/OSMjn2Xpb6xSjV3388BK8ugX4D73mPWM4jo5LlWScDUV/e5T5a6tKiYLvdyc6C/
gg725sgaiIm8ObQQEU2g+pD3toNIMVFhUDR7JdrpSne51dETv98UprlC1V386PKUzvQ40O/N8pYa
PkKkaL4Z52A+4cTiCCDr3/TEvk0Vx4oI2MWSQyvLiSLmbuRPLcwHyrUFK8TZl9ZI2lhU3YxL2gCu
qgW6/si8wOyOPTYS5g1fFA++vYIXn3kFGrAaesS7bpcF7GF/fEYdsWn61PDqoFB3DaSYJYvsPz6H
/5RfOSTvUeZZ/a//4vFnXowV3czmbw//tfvK77+nX/V/zb/136/66+/86+5p+/z/fMHeu3p/f8Ff
/iD/9o+3tfnefP/LAw/VdDM+Yjker191mzTLP+cDzK/8//3hP76Wv/I8Fl+///aZt+Ag+WvYbrPf
/vjR4efvv9mcuv/x73/+j5/NR+D33zYkwGfh5/fsH9cvpHJJ+Pn33/36Xje//0Zz8p8GbBPdIvra
tZ35gui/lp8I/Z/E1BMybhuGoaISAdSKH74Jfv9Nc/9JjpHhqrpGlJpuu/xWnSM24kfin5ZJ2p1r
8UuOplrWb//3Tf7lS/zzS/1H1qaXHFlW/ftvfw/Rs2w2UwZXIkOcwbsUf4PBUpgocZDXvafOQMwU
hrhHXexrGmIMCLayTSvxnLlgmxAmunBnwHohmkbhFwpjFWgJ4dwygL5v0Vwm/aMtatMTBo3pCX2+
Stv20Bh7O/KNg64RwqGZPTGCJSqBLDnQYP7IobHPdgRr27TyhbRK5X/L0LP/DrzlM8IIhXkD4Bfr
gub+7TMqRm2FHfQPT2jsA/GlvrohwQpm052heJYs2YFboHmq8H+Z5m7R+GSZGh9ji/aiGQ/o1pJ2
ncW1eZ02epXrlzrj09GZWAOzs7e6WuKcn2WaJE/ig6clnxpM9zAjMSaTW1nHvywSbXaVxkoEWXFx
bgaOg0Wn0m6YJvOuAaeaWI/tMPUrxW77Y0ey0WGiplAAjdtJmfSAE/uzM7Df9TuijIJElit71nL2
IxkfKeoYQJS8r6LxlV07d0HDrqazgqeBcnSnrNmnVHtNBj9UF2l0Dkp/paoq/89HeFrgwZqgqa1s
HUmD0RbZsVEnvtHKeReFQnKe67zZA76qDKiMZ+ej6xU0S8Bcm+sk9JtVNE7E0BdE2S5/tew6MoU1
CVd9poAEvb2tRgo7Y1q81Jr5g2XecDFAdrioHjaye7iFDNbiQtYkKe/qPibAiEVR/SHHiUw97UOi
vvCUeekwf4mTpoYAIPwHRCxHPYGUnYHtAPCTH8xEFPRTpndtrBDkO+Cs9BlZUyuzBEqFXgRWpVH1
t36iLeJi+FxU/cJOaEEjnlhnrM1XZC2Ha1OR0TbIx3pbTqz9p+m+Cl3j4IZAXZxS6eisNOwsTeVc
2xMx4Xl0yGYjT+ASPjUKM9y17dUqSYlMFUkcj7iIAB+CJWKxFi7Ke3Kg7DjfjEgblz6lnrXR3tcK
TE2O9qx6YG5Q0Jq6l9ba/IW3yCurap+1OZGMDX9KSUqFYKvO9dA8sXGx+3AHNuCHAbXorlYIFTaA
fOog8o/aoGOhxdttR8zAmWUcFiF340KSQEgNn7TiYq79OvQGJ1+BOefsILR1W46vaQAOiCbnk28N
iI3s8VuVFHeiifJTW2PoY/NLzqrZN7RCJXpKeQ77CFlvBxQrrTqPhE7/IZNEEVjkF+ZOP661unHx
EMQKVwikafYnzraq+TdxHIPfTo13+r7z5Efcl61wpi4HaMCUcnKtCZoLLZRR8MEdPf6lx067tw11
5bqEsfdJcWmpA+WmFZ3pvUWg3huYqDavbglYCGgIjqpFuFn7uhyxGrhG61r+w3Ik2xDtctYAMRtY
gu8CkVGUAJqyJv+hBpYYq8rPzNYxrmrDCMfI9fqyUdYumpB90OJ01xwV+7MG3wGY33XQS/ZPWfgr
bhMo07Z4IGzkC4m5vsJznWNzK0jD6ULWy0F7uyglY9Ua/NVnnrDUwLdOm53zrpb+p+oUzaFwqQ5M
wQbaADYHzI3nboo8o8YDbk1VuFnGazJkd4LkoN38M4JUWRsHhLFYre6C+CudDRE7oef3uoXdXwk8
csfoUfjto/CdEWkaaXNpZtYHDE6AB0Kl3vuBTSUHSqOluMBZJMjCV1MU4U5TkidV5sJbjuZQUEub
KRUbqdbRuqvEU5hwflQWoI+AmAskU7mXkwwkdc2rh7jaS8KIIE4dm/lMth2SKRiCr4rswVpyCjWC
a3uZpBAMOJthPlEzWmS4mr3Fuzb4jbZuKm0z5pB7ja5QbuNBFqAptrmANsvlAebm0JCSobiSVJyp
/kC4ipgtKuoLOF2H5aAoj5OYrlVmzXnMg8OmDk+FSs8KuQ5L9nlRnkTvy+lQVNmVpkV5MjpopxCd
14o9SLI9+BbnCVXY7i+Uxl/L251i7aWBfIpexx2u2GXFatAFXfSeb8e2CXCoYP+ZsQFskSD3QVre
csITDMO1nUQXWm/hkZI4Jxr6Mk+pUzgsMJY9RfmFYFpfBa4dntLwwU27+y7g4sqyglI9bbvNclpr
DVRu0x6vLtrQw/K9laHjcqY7hKppOEvGnQJYZ5/m9rWdwuAQ2OmdOv9/g51waDW9F5O+vmZVc54S
3qXTidflSGSl8HoLNm5PaBvBRRg36K4sb0LEYYO+GcIBCg2kYG02VzT1aaug9mDiarfL2KH0I4ev
yw9R6sqNcAu8HUrC2BuR4IBtaysIM8pTl6CbgfZr3ebBIezZ+qbDiHyRcAUh1GpTGHnnVW635awg
4mfKkofSVr7jpHW95dxScF5oOYWVpta0VaigLuq57k5EFlWM6Gt9LMCCkrd3u+KdlDQpO2c8kJLM
rhGu7CFKSH0x1KPPngopELgaWPEYMof51/1x18Dd8QJ1xAI1SWuXwsjbIJxcVWQ8qhbldjOngGxV
EpAnvyJDdbZ78nYLlVZnKnEOOHWcMlKyaJidKColg53RU6JtTf1hLGkFN5iDvTzAGpWUo+FZbtuR
fQa+tRHuR5KQxuASb7qZC8kNLYiNq9bNdrJMIB6OcWgcC3l6Sc4XEgFcCwX/cQZdNyaFoSHYZa6S
7mxkQV49aeZeinGjx3X54NaEuUToYrN5Okg17cPPgGlO/Go1ATn1ETiRjrLnBOlXLaqjw1AfiqhT
t6D6kdmbs8cEkV5uMRDKiPQMkwi/tpzWGivUA+2yn1NZRpteH4eNrlnGbBzwd1W/zVP1UcZlu5/E
MHmMo9kW0qNX9PG0Tiz/k+Y2phnBhnZONcgVCFDt1G5Gv6n2tmtcJiuNNnkpv0muTk+SIbIqNFXs
cIwWJyqKW7J4WL/0cmJyyl6d0vwKtdjdLEtbWQhONOsNo3tw15tkawcy2hcj/rli/gps2NrkWPTC
QS+bVVsB+xP2Ba25eYrr5nkgHo+Fi1vYHQN63gZ6D5sLBS0SgF3Tf0rRqsU4cFY2I8jVZuT1lewx
1ZVib5PmcEidcwY97yXS/XRFXfazNjqb9cT0GmtSf8xs9ylrbEhpAcsCi9KbbyTnZYHeTpnkgg3g
1c3rdaOW+7SsDu2ANmR5xp3P8DmzM2khZkVSd9eqUq4NJuBX047sA7rLZF0EBeOaDy4uhfsNmOxK
kWPdi2BLxsew04YJgVkO5BXInRlKZZ3PKxSzjdaV6L7kWHAcCubwYWbJSgLiBzN1NgSBPgw140ZU
VUFBQpnLOE3l15nzA9yqi5E12/dAJqDPN+wxiPljlgy+FkiXBvx8tSjcsZLUO/z7P0AGOxuql8Gc
EH1UUufFmejX1OG11nEpRlDDMRwO70XVsAehCIMGQxv3Sdh9Lk/laBsncER60UReyXvoHDM8h1VA
smEw7iqYjOR+cDHKatzU83DRuVGxmYaPIEtz6mD9QRrmRxTKU0UVgfDC5NH1OXzLmjghwAjnDa6l
bjUYELwxnJBvUbTi9t3ESjJsdT3+Zs+LOCeL+KwmiTgCVLtf7wtJrMDUCpS+sUKGRon4fYRRSZIE
GxAB1hE+oXlSxvropFBMLRO5QWc5AF3mj1sbKZ9Zi1ErsKZJSyjGU3oAGK5183+Tyjc7JZYr0y8D
M//KQKTsBY1F85XZZqUAlXsV7jBco4YoARep5NjbpH5pvGfpm3LVu62zVomvvK9i1Mz9VPy0cm3Y
j0POWhdmji8DVBV0WVYT/ocjrfdtExvqYYxwJLdN2bAXm7eZJWp67GgNcOmY4scIdxuazRXNhwwj
HYXuLbeEQY1LMTyx3Oyre0ONICpY/XNP+X1dlCyrSKFZSbV5j5vqm81K+DQ19tPoC2BaEjpWy3ZI
NftyReUXA4HjlHu16D0/GYa1m/A+4LmxkO3SDRpgOuUBS0phDFcFAPraIZ/WY3djo7OZ1/NV36/8
Zt504RHboJFhic6KxiJ4bDlpnIgS7kR3PkoneJ/ziLywxP2g2ot5MyUV/SKbcaCZVpxR7BEX2BZP
XWbZnqFZ2boqGJ7abPR6lv4ntSg2ndZMm1ByWgdYIAetPcQ0amfKMrY/ofa7GEYKaHTXGxGKeDTj
PbYP+ckGCJWsLsZsBLX74WfhRixsgfAhQGeMHOi/HH0TnqUCVmxsYvdIbF7jpf+HuTNZblzJtuyv
lNW4kAa4ox0+EGzVtyFpApMUIfQ9HN3X1wJ10yLyWr5X9WpUE5lEUiRFAfDj5+y9dmK5l2ohEtHx
Mrkb6xrVba+RJ9UwwkJZb/nn3j1cy2spIsIo7cS7zKyyvQMHTmImhjbDzvsre1y6gEvJRiGuvuyb
6YVu2q3lFMtWTtR9IJVxIQycchxyDhhq9V6Bmdi5ZT5uTMd56LVUYXCja0F3+0ckJ048t8JtNCU3
psNaUdslf/RkYIbCkN050PLOa7OkJ7jTanrakaowbdQ25MXuMYIVSTeieesme9q7hC35tQdx2emL
r8xiT6Wz6/bzuUBaY8TJXtTTcVEhjyooBgbR382Q9XCNO4gz5ujjfKkZ6WTmbt+fKiD4+35t9y4T
8s62atmfoSPrh5B2NHgOaUNSzCNz7xDPtS3i5fZ8tWSKQDqPpsDVDvbRBaq3Fa57NVC8syQMl3nT
DcGQ9RpTsIXtiRis4OyOhycGIMoYFBAuSlh9fEX61sJXnYeNqMb82KZVFZD+zg5vwBZcuDFyQkHc
sLmkX1aULASaagFTV3WoZOKAgYB2kDjGsy5hdhKClN3HnnFLzgO1rMuz5gA9DwoGXZjTgAydiUuS
+hoML6XGaMydV20LaIPb88FapySORInGhRLn5MQgeHPeaJ7PLZUTWFImwoYd2A6HcUELsx7vRLD3
9+5RTznNxFrFIu67qjSHKM14/ohxmO1izzpZudSDlPiQvTMD/HVjWk7r2sHkk9YH15GWmqvx5l/L
QEhEKkgCc9P8qu/d1Oey0fgtYOytMxs7FgEMx1b+hTyC/9diYjiqle+EMa1nBB4SEGgghnVu/hK2
Bm8Imu3m/F7jbNnRsKl2U8uKnEq1LaZBJ8nxIdSSLwlT4GD2y0u/kKwad902tNotqYH3aSqmTdpF
cl+0VHqEd5OhBJbBo51Que1tBnFnc76Styh4N5kyv2qgK2kDhGgMXW2/1OKJATf/89Ygx4qmzx7y
kJ+sG9fUJq8AK+FhLZcBvXAIUtUPMSPruGuDECcqF1t2ZwN8izYrmWoQuhYw8r1TIwlWGDAecVvh
XrDolnUt0zH0qhpmuZvEGbutPGVFtfa58Zudr26K4R0SbDhGOFEDqMO+yFkDLIv6xVpYEV2nst7t
DtYkaifn+yqZkOogUEhflJr1c2FHA4IqvzKVPBiJTgzLuoaj1PPBlY2bkXKaz4sIDSkjJkFdlR9T
xOAl9vL1imoM4madWW++qxwH7lSOZFGR2Pl9k9MhSWJ2t1CVQnHObrq1+dAunKVaDRRj7YvQixhs
ArJAs3gFNmOTGrP+UAtVpeq4+GW9bfl6W/WUOuP7+SM5zxuz+QFbVLKPKs8MzJd4psbC9WHYdhDX
Jkxa1yRBO/nCvPA5ckni19UhnbkSkwa0ly5bwvOVonXUu5h3RNJA3Vv7LCwDXNvoKLo11Vw8lD/G
ujVo+/RbxcWJjgfiq6lLV20MPkPLfk9s0ZFK0ueB1suP87nGlswMOP85rb68EZmsTi/NqOWn5zVf
y9w9cZACdozolEz6pwIKvE2ReEW1BYFekI02tMO7KSrM2nodTFH2OtEOSFidVFFBF9IxFxRE2Xaa
7xRkqlmTkUG/xQa17JyiWgINl0XgzHCtrKYhhDNjk4cH4ZiE4wsO3SpMN8xSy6ANy6d4PPTd9Nh7
5fO0lMUGWuyXsNt9FHP9YempzPGkTcbdBI9hXzn0Rgq6neXEKqKm/GBUpP96eV9fx1r3xJbqSjRK
u7ZTY5UeWhN7EdqYeCVoD41kVnvCyuniolaUGcLcBEnGpjCQjQMxcvc559GSIxHmUvPaqyLh1E1Z
8MuflmEgF2lc+lr0gzRXO+oJOINKonxz6xbtXHoglEIenLb/KdaIM1Iou3jmgDC8ezp+tHtTEpu0
51pmB0c6O9OGFhAClCmW8NIdFcqxAu8EoIjkYK5gWXgu00ZmbHPoTBQGZ8JsJYHnVFC7kMlsm8F7
SOfc3NSJ3dHKIdHTRH0ODHjdwCQ7bXzs4x6pY6h/jjnJ6pbcccAGKbiITe+1DqnZ9U5lT7p8amR/
imV7Z+nkpIdYy1TS0el1f6VF7G24pr+aTfLl5O1LKJQIsmQ5VBZ9xJHWftzfAUa9HZMVdr38yIaF
ihuVKWhvOgaUeW1TbMVsfLY98HZoVFu4MG9uRwRiNTTXVYt9MbaSA5L4k4yZF0f8XSZZe2WUcobZ
JxEnOm2tEeFq43ywkYX+xbXfmh+d0T4g672P5hxZm07AQr9cmxQPvgWDGEi38EnhC9MxqMbkpJzh
lcHYfmnsO87OZ6Opn5pYH4+qG5+v2bFsQcH+KmrtroiBdQ0NRPnaqa4a2yr8Al9JOjxNJYWao7in
mRSwT+8wxOOvJUKcO+N8TosEhlX4o22wQlBdg4EoLfpOif1Fh+xCxOSNJu5wTFMHwB0HpWordPjM
+D29vqPMvIuS8cmOnM8aMjbb9BPV8JXBZzbWwFa2DRxR2RCE7nFZtzV6EGPeX/cr37CJq8CQQNIQ
XR5nBkKBMM1b4SDW7LqfKhL7pALXIJP3Vh9vQKob1EEcDeWgNoBbm+2cpxfFbN2iAAsDGmQMg+ae
rF4OxaGujrB8WXYy8iqmXDmgObuUtoN5Y1s9ppMUfjomd8RkUbBEjXfsFWHHdMb8thjFHvPgc2g0
H3Ls0l0v4EenOYULm4tuiDYM48bLjcf6cCOwoh3LfvlkfRuQ7tWPlk54e3ptTlq4x+MGkbqQ/Qqe
AdsE1RHGddDH0XLMh3a5HBOoxtiEKVszF8VmfQR2RCJxYk6or2YJ++Vl4VTHqQN+2iZufGOWst2Y
LAabsaZk8Rr8Mbb7bqLITrAz380iv2GzD0/AkpSIbn2p0anwR9Ub+3HqBcR7r4TxryCwYBft+Fjt
6E2fDOuylYJ9sywPEX6YbXkt8CAErcnrTWZGDVYP117U3U7SnYKCObc9S4MC2fpB03HHVTMNQuVg
EHYtH9MSgWkwKAtMN6n/kBPCwZ4f3aspY/PZKNwLV4UPdQuvvh5SkjvSGO1XHb+7+pJdwkTaMxe4
i/hvPdVsMG891zqi+HB2sVvEF7oo35I0Yruae6SHT/yDoFvCadagn4rsZHUjzZYkQ2p4TJXb3p9/
MCZnwkcEG96b1QN+LQYUGm8gTnLtRzugltEjO932bm34RliHP1ztXbG6PsMUPeCNoj/YUKUDtL6t
hjQoitncd16/ThKTnGzg5DVduGg6sGpJAP9h1jW1DZYvDMum3//K8DeyBoYAcpv4hpgyk8uNPHCR
drF94HexmsVfffIx+18OANONLrvGfQlJmNyw0l7ADkto6aH9EIJZANVS5dlsDFyqSyTxxlTfakh4
/FF4cj/OubtZjP4dppN1qIYvFshyN5jMCcYiB2XBVMDvJvYMtkv8jck0CyEzUvq1qUFlGmh6aaF6
oYWhEVK3Fwkdj1w3yX23niugV/547j626Rd5cVsjn/dpbC3b89TmPMHiBPGAgC73dVYyM1HZ3lgH
YzO78x5f8ncBbqTUaBFm3k7rvEO0zpBmD0k5csQBPZxvESkUGOtrjwXbMXkcDQVijfiBgWPUbS1W
rDktN4U+SbmhmW4EdIk2StAbmfTO2NVAM0JaI95avYYGvPMS93uChSWfHxejel9s9hGDtaRXpYeB
qwmzXeEiWStHSt/BuK7WNmgS5VlQ2vFnCXp8+8ew/q85+J9zb+NvSY3MhC1B3phpOcAPoVv8LWKz
Q1DCflg22/O+sGnVsbcd9k+GpF8//gKFxYxbWzsM3Z0rWuprLPP0PUnCbRhppmN2XwzWQyfyQw8U
66h19f9hcG2Z//N/1N8yjFV+YPEWXR2lDGoZwxY4vj3u/3y/T8qIQb7xv4qBCQ2Uu2p7Hh7EtRT7
qr3VF3iYgpAyaCjMhdm1wtucq91gO+zRiBTbpEp6z+dKGQrB2rWOTlFELo6T91zojYJdSqJ/VUx3
rt1HnZ7NIXXr2yz8yUaW/pDWvNm6fQIReqQiYIQgmmgLfKClFTLGXMFUgv2wyDaONb+jrMHJMYYx
Ycop8mebtrdlHb3BqW6W5PM8Y5o9jkC3cd0gcRc9uEBKT4ysnG6Zu698WVa281yCj3ljxll68d8X
rhz+jeTkXyQs/8/Klv8PhSscJ/+5buU/yqjK3//UqvDwb6mKMP+BVBX9m+e6unQMnXu+pSqG8Q8c
8rrjUfoCWDjf85dSRTP/QZ8IVb1uW7pOuWBwGP8lVdEM9x+6iebij9/7b2hVTOdf42ddtkR0SQWJ
N6ZpOpb0nH89I+bSNNWcunTXkWB1swmjE/itD+li9AkKnraovHUSraTGHflbLs2VUsXuopYzHQSA
v5Zi79evOthu1b3WCkwAuyeI79x0/jKt+linW860OE0EyB5pSGR1v+lGcnRWWe1FETW/4HSNWxc0
fU7ycwg/I0lq3+k8jRb1ox0m6vT7S6GiOChZIXzdJbXdrNcGV2TVxGZ8fz+M7T9vbsa69b12Qs1V
yvnUsB0/jdYs0D3kn2C4rJPpKusUQw8gKhoube/4Y9xsmfs6JEFRPwRxajWbgVGKnw404209pvHW
LvvYxXtlL3LZMfNN2Lt3VzQs2X5nBVmRk7GDuUqSAr3D2ZeDBky8LW5mPUOCLL3beSLEuZJ0Zs3c
/BBJ9txH2UrCraygQtTqxvr7qIqbZrStIFVXUS+eMTURth03Y4DV46jVMVWpUb1llqsgW7CxMcJB
Bz6UXeoWSI18rN68FPWQVCdGamSjb3Cm0kEw8+vBbHbg8YMu1V8kURXbCMcuIoPece47crf9j9kp
EL948RPatnsiLFzftOjraqK8DjGg+KsAFvAMSvR6tj9KAhI2OpowHLwLliPMYhEZkhNAh0BzEfCG
2Ow2WO/LDWk3HxQeIeAfigmY675rqn4jpk4nOxWPSRWXNGObuzCyq6APu/TImMK34XHryUBE6SJR
NZdPGj6yKoskEFyQp6axc4zkazCJRqMb4PgVrjY6aBMdBrd4Njv9PRnjx0UrnhpreFFRZGwjj/+O
nJC0QqWa09thmm+FvWJCckiyoySLgwngTREVN2GR/QK29+407lU46ZeTbT7rDrg0Zp2oSJbLmQz3
oFGy9nG4DjGNFU+0v9i2Xjps2y+QS5+qlpgec1VrZE3oU+/ssry7Gqw83qg+9/MqEzvC3+y63UhC
GNyC9KwVr5GyF8P5Qj/0WrSqAAvFFjZK3vqwDzEoNOmm1F1WGehHdh7UhPZ5zfjR2PndXDIpy6sZ
Wo1Hb2/OvQsdc+CCnIN9HuBOwYdFvAFqkj0q2paMueVlafjnzjygjF6YQHGgl8z1BCNGQp/x6hHs
XeMBXTJ7ehp0WqgcePaaD621OhTXQc+CruyWR2zBzAviA5mzy12Y6kQvdIimHHNNxOMiUIiYYbMj
P1KF10S3R6SaFvbUWpUXUcOX1s7ZzenqLhQu7KRYO8WYhTeAU0wETtGHjZ9xh1giOkZz8yC9R0UC
0BeV8HMo9G7rRAUNecon6dHNpERkc0TXLFtTh3VFq83MMl8iXz1G+oMRpUTkzirbzu6blZjiAZVe
4M65FZhTeNBlPHIWNoxhBv2HbUYfM73bYNLayE9gb+5NFOknACt7S+XxVqYcP1mb1ftJMriNvRqH
Av+bwRLVriDJaL++d7BS5rKZRwV0w4PiRGf1gkQzAChCgH5t8mvdCB8sleZH4d5YFpYetiIb1Ckz
2dFtezO2CbR/Jv96WCYHMeavfWP2x8iB4q7SY6q78kTXoVrnuNOulD226kkXL+DcAy/Ji+2gDLx3
w4hcOnVfoawfMuDiT5gllgtZmmjc4r7e9yYmWHrRO+ysXMA553ycOgcH6zHsWuslNrmO2AwopJYF
ECtJbJon6LaV8ZVAdNgY+vSFwkLnE1+sI76f5pZAZjIz0uHUq1t01irWxGGqQ2PjalZ4rQcVpf91
Pmfatd7P8ho9BjT3aweHay12IiQoY3JqjJIDPTl4DPpNl7gvc16l4BBH5mdO0z6SWlTSWwqbX554
tAgE+cQJSwBqRLvBKUPw3RaUAUPTCJ9IWbfqiAxZZ7oPtQuQRd2712E873UOd2PyiNKIqVsZBV8u
Zde+dSYUgEzLyhMzgvw56bWdRHp8TPGv+IpB3t6VGdYJr+6uw7ZqNq1q7Pc+HQixxa2+tBPsoklS
9plgwjDqEUuKMAy9PuNhWd61Wb9PMiluHOIeGDOI9pBhgn9w+zi5zkV27RkNvnoDj+7AIkPmKF9m
erEE14TzlogPwr3QUGFu63xQ+/JKsP02G6PeicSBEBWPqEbGyrhQQl0r02kOTt2TZmWFEMEt4lg6
J/eTvG/JbqL1nKgF1R/Dkk2YuBsVWX2Any7cmYXByqknb/kyCKY1y6uV5ReoDeb3JGNyzpuvBMl+
fxRZ/2a/Ya6lye9inkKeqgquHGJ7qifDc/623xCsySkRbaBPYzuI6ik66r141UHNKapgBoxhxCbp
M+7GG3BuwF5DeClnsUVV22Kb6uXOqstnL3PTixCOAhvONtwpsXy6xmrXDgVhE1b7NslwTw7IM9uB
T2Z92Xrd/WX24N1HV0XszMDNzhEWFBuqIFUKTVeQeU2EzmGOsJ7Wy7QfJOnqONJrejap9Htnme8j
SbZWaCp2uo7holprGPknFf84g17Ff/1hYSP81+0ZsmbTE6bBFoiPCrWz8bdKD4kshl+XEM0IQZ+1
lMci8u66aqT7QAg7O56Cio/PmllQmLOAaXdLVT1GBeQtrXhfurIPJrOtaEGVSM3EZhYFMLQ+DUxl
9HRVOqYAHXxvIzZ3MeiUgWiMog8MhyGAkawUhSoMigZXsguAQHNKuU+tlu54fyFJXGL+YCcwS0jA
GxJmH7l4GBBEzDD/gkZ/52Iz0SVqn7KREgEd1YM8Fo4ZXXnOCJtPzmQWMhqAZ3E9RvHtlLFI9Wr6
UOyGUPHazcCEwwE2jjNkx6b7xhFxv6tEfOWO8prNszy2SNx00e5EjwTC0aafqkCPpJrmCSMEe+tm
4v2bhNIovIA9vWzPbe6idPhRk3W1od35a8be7IVVFrSRfhsPOQiwvN2a4O74eOMroVZPXOdmPsC5
10p96RIoEJ90w8zxtnS8e8axE7LMDeO2T0IJfgINcugDG0+M8AGei+I+VcC4M/kpqheayrM1xtvS
Gy9QyybXld2tW1V33g5hKcAIyzS57kYUDVEHgLOIp5peSdhz4/plVAKgE4MKZ8ibv+74fky99Bue
Ir88P8Nc1QalM1Qfv9Xmfq90kU/7aYIJKTLJlZMUeCNo1qe0UVYeEJ5+nF/g/Ka+38R6JzkW5VVa
3vzxPr6/taP8dna6+Xj+re+XQ6JNyrZmDBwJZnL9/Rq9waWraVsiH9cn/P3U58d4FlxpJOPH6vyH
nt/Q97fwFjawiqLvv+f8u3ZuiGDwbIa8el5fy7B57qEVHKo1C3uIJhqr6+3fP3b9Qx6hcz//dL79
/Ijzj4Uwb0mG1Flp//n43w/rveJ6xnF4Ot90/rJETso5ZmgXs6ja0+iIV2HQQ9N7g75qMzE7BHej
F95VqGnRYVJKIvhNfnXG4O0qMnWC3CI509nrDxGOpK2xlARY9ES1ktECWtc+hnZpsCxNhyUfkJiD
PB9IyHIVCtaBTAQavKqlYo5q417rq3bvJuDp22VON5krXorRJIQgA7zq4TvvMoqc0t0WSJXoqSaP
jEhKX5FzCuFig8B/JNizP1gGS7laGHfXBl3MahjaTR6175lWHNIGqWmnoV5EkgJZpeIJIM9V9Ujn
PO+IIRuBcmRJGljtD1DsT5ZZ5EGBUmvpmkvmSl/Qro1N+6PXjH6XmzcZtfTW7aIJZhsJ1XVvPudi
o1cF0zwIinsiOBBRMaHO87YIXE2Q2RCr225JN8kaw1cZTndIJvXRt+xIU2dPfXAbI/jSJby4qIEp
og8uKXim9mUX9zPKzwA3KFWpJDosN4xpK5LiYULZE9RjuGzdEVFghqiSPvc+jnNYwHFYXLr1elko
NPSQxavTlhnlBdIbcmi6nRNmWOcHTNVmuxFW/ZLECYZmABVqKEhpEi9WWV71EFE4JhK/LccnzUmu
gJ+CbdfNl6SgYHc0a/AzL19piIjBiyrC+wGyxxDI9rLSaAKhVaCZBvmBWu5aDETAEqqDgT8Ot5b8
0GPjZog5oRCIuaYzEe9YfzRZ7fm9wJRXpyX5sO6DTaLDQ9KQ5d0Vrx1EU9PUtoR+k/nYIUwtQujd
TkuwXrV2+NrIdXcdZQ2BQdq9jXnh1a76edPMUUIBBNvLRijiZ6TbMSqV0Ql6yhwUZLCvV0mUhbsp
xDI3tEiP0ZEhLcPbgcWZ08Scn7MOTR8uva9F9O2pXcnimCAFALRD32Myl1y1JQrYqbWrx5qdaDL5
eTQ6EF+RhmlufxiLrn+doIsBvnh05Fxu7NyOAzL0jI1pzESzTmD8Bjn5dPxzbOArYM26qrtsIsIq
wfiJ3xAICicaTYqnZtimFaIRPBr9JsMXEuhN8spSJ3fdFN3PlmHtktF7WUJxEwHp8pdM1ZuyyZBa
zrBGB0WgfYW8qU8itObGhrVEf0q8eKdIj4uUzE7hxFKaVOOtNMq3AfTTjZvYQIOdN0fc1M3qpIMw
54sWSFyuXVjVTUlb5SgdyA7U6dsMJnlQoXraCTISRJJSeeJhHjsTufdY3k2RKw5RvangOgKU6j/Y
JpEFFMPChUYIB6wlUjWLTbVjanehq+WhysufsQqL7dTrzJMLBX1LwLeKrIWVcxp+RqOkJKtAs2IG
apHEJCecLILoHuRsTVp/mS2fDQodNU9X9ajZiIPd93AWl2Iyh8OEVppeRYUUwBsubUy329CEn1R3
4SnPoUZYbV99f3f+sbOEPGrWwRid4YRwxfFLV77kjf1qxxLNWraE+2LscH9mUAqUMVUnsXaNwHxV
UMsXgrZjBgZ/3X/+9nzX+ZHn784P/37k+effj/m+8Xz/74dn5xf6/Rzfvx6NHy0pUdtUa8rT+YtC
1LwA+E7K0/e3GXkqf951fpRMXUzIf/zCf3FriQIOncn6Cn/82v/d7/7xC0UkwVJBujGMoiSsISxO
OofQSfWC8uX8c71gYvu+fzzfen7o78d/3//3h/5+qv/84ed7zi/392f7tz//8ernZ/93v/77tqlz
dijimh1MtfIUr1+SPHOWbbj+fX98a3SdlmH/4taF6K0FJZftHtuGrNSxPU1a3DGI5jvVWO2pO3+x
EoiG52/PN57vNnLTRqD/r79DIc4jfz/o/DvEXvzz138/8fm7v9/9x3P+8Rr/9oXPNzozBn/fZDhq
bH+/3fN3f7/x+6mnBROit5tm46jK4kHR24aN7bygAOsCy8BjI7P2fmL7FDBKs3yJVifBCKXchO1E
RMBCPuQoJleQee1s8bPFGwe2Y4UCuNUl+yqyE2jGOFWWMsdztnGrfzAW3lZ4NnxjYTuUOnOOJf6t
WIwnR1BaMpEjU6aRflWgz20KuV+csNtASw9iSuh9Ht1mVd6caAW8jm47MfBmvEPz4dFNzb0NE8KW
a/RaDwNQ65zWx93yZTDUOSktRscybqYeKSO6CIZqFBd5My4bVAM+/AN/9kCtyxCbg4q4bA5rQ9II
Ie6BDpZhsWwApLGFSUS8s2dsDrbMtvAXqdA1FFf62myBDK9voqgP+h55fhmN9xVuqm3qfpp6wwXW
afbx0DIvbZyvYZAvVSXzdVOIIeNd2iLZzJE970nFBMOJvY8u8TrcyQ+kocEJcAtYNWMJeCb/Qc4w
QXifpRwCiDnBGN2ZifUzG8a3nOU76EC+IJUGQrIYdEjbahvVIXRQL24CBOE3hYAT73n0DEZPO6mK
VQqPya9KXzC6aRexrX9WneftQs/7JT312cfhraRpJ+LoUsaoQLTYtrY6wNBNwd6sN3tusvpin+i6
n4crScbA/Ais2GFZGd5sD329UI55cheWMJRDR4LFW96Lbm2UwTQOyXNAm3zj6UQ1EI5221M27YvS
KtgdMEVLUzc5uRPaxkr0F23U6vuMjYYgDPCiXHTrYi5xPxBMS0VJjkci904u2acwK4OnKyGb5yGB
eCo8tTPT+CZv5ZbG7rJZMlAALdmnKB7AmIHjanBygCNSoMphTbLoVuKAGgJd42AcDA/maX2ZqOKy
KMvIz7rJw0iWNNuOaeEmnPD+0QKcfLsQKUtm9lNH3OSLpDZoz9HKoZz0F5byJPuhsKDTGdfnHXJu
xiB5+4jn52kiTffU5eGuzlcy3TKBkYxRe+Yz4SkoTLV5treQbd5Sc/wABnShpdqtUzjTZamvuRM6
suYOf23S9YSvkF83sWn3a0FKJfQQTqdeDfuKoz4N0+LOVFmH3Psq/4mlP9lIDZwgwexrmtPPqrJ+
1RBRD3EX3aBwuJ+yaPAbVnPIASbc8YIetpnF1zn5ehhU4oNlzaRsYL3VYwhPqdPSRM16pv8duOcb
4QAzdES9xbO0KpdQAMiBFagog0ShI9NzZyNnLIrOWN2Kub9RYSoOhmbfkOA53jTWTAl85SZLvXFt
rK6M+/X1gHgdhLk3lH1REW6z4exsA3JKOdgouX29jkHyK4noEYDhxqHa21ooW32rV+x5Y51gVQwr
A0E8JB0RwmTm7geWVppFw/IwTNbRJI/Ip8cESU5WL3EeXyTyVbE7CdjQkxvvGhwabCkWwu0IOhpR
wSb90WhuQlRFgbHMm9Hylo2LKN7XldvvO5w/fMhcVb285FV7uvmAigm98/FFYMdEH9c3IdedJTzO
wOUHxHW+QIOy03QqqYzKV354qoVhtD5LES46JB6O3G5KjzEXUIZ74Jz1lVESeST36eAuWvNH3lpM
88y7IkzDa2uiUUx+TBPoGjhuijfU0fyj+sY9icIjlttq5q3txIjgof8BRe8v0bRKWHvEVGOfxYCU
YKWAx7ylaGdutAAzBFIedBUW0xbdKop+0MNoJw+zHdP/slP9mMXj3TJgIAaaCm/QVBDimAr6JvQq
gksJOjROEG30AztZFtDxIrRDYP4aQ3lVJj/wpeccSxNalntFMsKeGntA6cK+TvY60Y02zbdw7p1T
0rI3i2MnaCLCtAvtwDL2NsGMvSUN5HUiIT2oe23aEINWrM0glH6rGzNj7FKZfYOstFlJ8lmxdyJ8
I4TAk+hUshOSVj3QqEo/ethpFVzDla5X3VAQDidcALdhhv56cFHb6cJ67fRblRDallmkGOJbPy3m
C8LoB0O3SQTlUj/qpoFzpilenOpnqiNNtMb8sRfhfWNjvrWiRkOzhKSNQPWEaIMsvfKKrRWN9a7K
jKtBL7Hb++AFlY9mONwSSs2isbTHsCh8qawP6WSt3/Y4bXOs2f0snpYIYEw4ddG+qMl7Ih89GBuO
gVCLmARPHh8XuiRHNNkuYlgTjE6HhM12f4YJth/AZwRwJlFgN1p3JDgt85cqR/FITq1Z9DGjzjE6
RE8YW0FcztFlKNCrTOsFvzTcx7Iz7YNtEiAe5RrmNo/hl1Xh9WMBB6TNBavWxDO2CWRulXbCp04z
RWOotpQMESPDvNeS4iJLqzaIS7KsnTmpfM+s/SztR8pXk6omlvdg2xBiMV8wrHbCR9iO20ToN1pr
PCzdBJaqikBAFa9x3qaEB/lYDaaT0OcIudQ4vww/tJZ1rCu68IHGyhVj2HpvjOGHTlTEAHL5YkiE
r0Wosgjq5fKcFSCCPN60pWV3Ko5vMutXPDkOHtIRn7hh/agM+GakY9jHuG62oUMDHzrLZ6YEjjar
OKiGoWZlopktNY4wkETysgTT4BdHunDNjWYOJzJcgeK0OWKibAB2j2XxONFQTdzY2hWJfBmaeB8i
PJIwek8aAA0UruWmyjXjwEce7jLRXvJqLgRWF/scr1jabM65FvoFTaIuZBYbszebvXZFeHo/bU79
qRDVbQufdDtourlpjPUqa7lHa3afooT1jYYh+//JzfEqN2wpxqXeDVW2t7VloFU54gBphj3DNwL9
li5Cao9xTtmvI+Psy6prHpdsQMhlYdAby9eBYU5bNmUgm/BWrw2XgbYjITgVxskpK5b0LoQv1xKd
PfTdfib/ZaumuynF1ChceGweBSzreQ83rvmZ5blGtlQcmAkCZ6Cc2EFbugR9ZR8Li3FyqGEwG56j
Nu4CmYTTQ1SJe0J8glI1+BeXKQWGRcguYQCa39c50VQCDO+Iz2dwUl9fnGcn5OzB52sDx26f1CiY
umik/Y5Gfq0EimB9yC8ys+oDp8aCHZtYx7RSf/TyuUY0JptDZzJyGqmvDOenC5luA66i3FjGpC6s
DJ0tdhfLN4T7gvuSalyR+KUwLm2pSpFYjdqhJS/HpC9ED5z2VYwYg/Brkjimgm4H+LGD9Ar277DH
0zh/aHXE5rb+5lr8BeVCznji7FSUEoDrwexsym2SS1hVEPu3rH4Eu2D11ElLmsLkhw5UPfa0Q2xq
n7nj9v4Qsq1ZmyTsymd3rwMwxdTBPxvJdL2fpzsTrR5wL/yLOhqzQHpRT2oJgfa98aBrjjo6wPIR
HXPhaQkAKXfTuCvyAXFbNl5qLg6POWqD7JQUVBMxDTy/7GYGOFFE9IYnr0jRYpVc6RUXMkaqG9nm
RWRWmi/UcGppLaFCm2+5HDcXatURgOKtUeP/b6LOa7lxJVuiX4QIePNKA5IgJVGk/Aui5eBdwVQB
Xz+LuhN3XhRqnSO1mgRQVTszV87pSmUzveIfXH4j7xY030CKHL1YLeESgPcqO/UtYZAxGaI20AV9
surR3iC/VFGQfGTNdLWofOcq8KNsKfXVbOqhO/bUiljPfq1wRKhdwqEzJH3EsmEPK8b3m7qBAJcz
SUT7N7QwM9oHFp1mly5sBOqWrQaHiVXZdkdbdgR/u+mNdpOzMgaGgrcHqBzaByc3H4E+lEdb965a
AMttduG5kaxMlQRmYgBww6mJcFoTurnVzHneM66231hviMAZkHRdKFZupcGRlWsm1rcOpMEheOBw
knObfziH/5WkIlezEehbl3/bOjCqi7Czh9kUl16105qi4TLCNk9VKpWe1UJcM8FkAoDwtkH8hW3z
0njoTeaL60w2UBW4GkK4a2l5r3Fafc6utwPeehXB4my1FmKc751Hj/m1VZMEZl80q/cEStvGtLIf
umPurR7TqZfNeTiV4w6SJ9XLkgaz+bszkbsdT3srXOMldvpXtuO1yb5ReaWPj4g6NEhSiP1ynStK
VFqDGfdgJS9NUHdc5R40ERsvsvYIT98NqWX7EcYrogRwk26yNozj77KBveE8qoQ+S6vYGKecLRDX
DjYXNTuCvta7ht7IRzL9dNSOKqQcxMRnO4Uk+6pIzsMjBvq3cQFB4Ttdw3PtWwXWZRQM8YQBKDAP
gtcAiaAGLfeLq2k1z9Wa0DMM6MH+sGz5esutdDebuzgPpY15NSPh0RnLnaGZapdP04OeCLypndVG
PonDgi6qFeWLN3ac7fjM9x0sWHB6Ct+rsAX8ffdeCt+DpZ8fRrvnyFRXE+kv7CmFJvrQxUqwDWBH
0ImcSW/eE73AJ7IFtS4jqiAPtIFna8MGVuM28rEezPGkfRqmBpW3CB1RLJEMEtqy+/GLw+qXpNFv
ZxbGuIqT4JyDWjOaBXBvrkdDir8ptZExuvLQlONPr0QXCg2XtphGta0Xlp40T4+KUKpTBXo4BvA1
7ZpieN3tnwn5D2hh3kH5eShj/a1PFbKdZo1ogyRR6NR2NvHQ3+Ul03fTeZyrTm00m+CrXnOtywRu
EbyQPZRrGAzMhPepQXTLHw2PbekxiccOLBmrJMU+Hmc5ZM/aq08oDg751Jvd1RFhq2Et7UgYDJqO
dZMVbCVd19xRvl7rCCI0l1UbJzWeBtvTd8nUvJNryzaes9cm7Y6u8m/sQZ+OR/x90upLe5thTpMK
wSkaWt6EuKgX3C/snkY9MFd9jmGUbbWzLNTTuct3mna7vguqTQZndg1ih6A4181KtRj/jAHXDuU5
W7f10E6rZtv5ecAmfHxlfM2VTfx5vDMpOgx7D9f0aDradkwNRcG3/dbkjJgZHfzSv7Nv6RrigTrY
a4BRa5wnnKwHKuhuK8sfUAnpCJgxpSpaAhAKb8vJWVIaOUdtQ7LhWJhBB6jWZiBUH+YCTUNKZCZC
FaA5YtxDw83nZzVAAtxx2qo+wC7UwH4YE8TW27yi9pf3BCj0XoFnQJLh+W1OzwtI2bpZPkyXfU3X
z5wDcCln4kTWguYQ5yZRG8E6HblizbnId32LMpyxCW1u1PyusA4Ocv6GfnpvVzpoWr2U8d4qn+ym
PI4LE3TLE8El0d+S5iJop9qRGWNu5VvfHg4ujvaMErtYrAA+fmUVh5jZTB95ZvZbiFD3bAQIF5rq
Q4xWuQmU/lok7T9VXPCn3Wdz87WYI6aOySvYROsvhjsVIa75q+iAhLHvwyyVTRQ34k2iCY8zLpVl
IX9bE6uD/aLa4o0WZZgvMzPPZdoV2XzjnhA/AhXxiHLnGNLcWGICIsH5ZdW0w2OFDsaOl+vIiv+h
9wB7aM2r1x8m5T1Wsj2AiwDCrd/HHB0xfiYXXB+h7+CKwJeO+6UqHkTt4iiJiYLgn8A62BWsIN60
Sqc3guS8Zsswb2y89CQO2Lzn3IG1O1SryfK+mWZskSg4FZpO5Altr5rlXMnhK9dHoADdYab0CPKU
F6UNmf7YhOnKU9wZgwxciAgtuFa+6wLkKM0vdHxAR83v7LpLOE3NKZ65myXifZiX3R0cViNxCZXY
7Yvoofa63l3Kgdef4resgySBfabvhmEFjcrf6r4IORt1eQPlZ7nlSIi8MNORUhthqoMymLZLbcIq
c56kjePCHgkseWazxzO0qmmDINZpwE2QC8CfNmR3jc2oMyu+89deaAzUeCpXiwYkVPVfYza/WsLQ
iYqzo/NKMPdmDc68ZgrVkLGm7gyKTGI8N0ugR38fVM/u+O8zxnd6lI7B1fAtYBkJ1Ke1Pxtyn5Pl
rZXmk9FIcWkO8IMYAuyTIu2iNEXZJ6/KIbdBJuKpxxd5bZi2utJDm6gIUBNuus0ri3rf5PLgc1Pg
iKv8ZUu9OldZQiQBHqTCddF5Vypk/DWQgnsUQuI/WmpEY1YjynUuAGW0GCtAoKGQjSuwlTOK3i0Z
mwc3AefvP7koc7dfyT+K2EupwtTGZU0/QkMTEN9eacuWyC3fR+RqE7vkkkRa8L42au/eVHY3jduw
72e0Er/e1x0adC6SU4d1vs74HSfk+CzzkJLalNRMSBGQGaaDDTU+oX+uk6QI6LvwVyWbXXYJNKVl
Hf0ODP9wm9S3qtCaA51w4byO83PijsvZXbAXDqdhvsVvqJzeEyKJdEWYKbgNRZt2DZgm583UprWY
mRLbSkds1iDipC4N6BLr1pq0uQqB805RVwZjhBPYZagGKNDUgdG7SNqNGhgdCmY/kLHHlZG174mp
uC0oTMQjQEkh8yWaRYwR20LTtcQd0c1XLpX2UTm43Lx6jlO5xLbjB2tOok+lP71lOctMQjoK0na+
yfKBJuJZV/RYY0LwjeelMzde7aFoGm++7DaaCVaCt2DnKDP6+9l/H3we2P/9u/7+zI5CRJqUt9yF
sxv/FJXbhyTuBGO7NgKKLyJy9jcFwzcYUTT2Nyey+7+v//3/wMZFZAZZtnNblFrTU8eUKw/zrkHW
Yj/dNDWcAXWk/v+zv69VhnPowEXtfJsWTDcr6zUDTn6brocWren//ezva0470NrdOt4qs4j16hkV
ZrQyD7myDg2+302Q2//6TL8o7oqVEcAcHL2u2SxZB/rFlu16GD8pCQUSAN4+SgYDSN7gxDtfEr8H
U34/tbK+U37Ao7HEGpz3+tUjnrhKQPkR9OOHOuLImsJTXxEVMbMuHGX1qQvzx1FtuhHtkRktdtqp
azcwQAAypB+8gM99Ol+TVNxkiIQ5iPfjJNhq7MZ5SbzmColEu9rLfSWssxwXZizpi7k0D0YwXQfh
niydGG4CnabOsGQGNT5bzh51r8NjM5EI271HyxwzNnUtzPqYConflasuaNR7sLjk4fV+ZAdnPHTd
eCopqOaGRXTWepL/gTi3SXY/FSknV/xnC4VQY5I9pQSrFQ3BC4Pp7cA0YWegxSNJbJ2auDRDzEuv
T+fcQe7tp6OMO8DmvGzbhNzMOr0X0oRHC/N859XwhEfrnuBrpBt1uwmqlFKGki3EtEBanJNvSXCR
zHe9XQzxliE1KS2P9FbbB6pD7Q/wlixwNmFtsxd778cYy0rSQ6q6fUin3DhYtkExgv6Q7itxc5fG
oKj1KTnNpvyhpole4sZ8SrX0S1rOtcb/sR7ywQhTDw5N8b0gr21by9prFefUpH4jZM9JSgOPZOBA
W8MMuEvzLmU58deA6GneqdeD1l0Hu3pYgBORm8a1DeuR+fUIocJNGFMr+HN+9UAT0lWTJgB7826x
imdhmy+z/VuhO+/bOt21eK4ZNNP0PXUcu00oP5Znc6DxKWZXo3zsibwzuA3A9uH9Kn2whzBZNoTL
iV8Wzh0vFpswfAQ8xPVt2jIKSjmd2YUdzvVwDDQVAHXy3pluxZAgDrmotXNfmAZRPNaUlEydXi2z
LHaFP2ExzR4mnZIb12TSysQjWYnC3jY2V0vlmTRfzadgAhDn0UJrLnvo6iYyS9evJnKCs2rBXa1y
doOl4C8UJQZ305vYIE42H0C3RX9//L+v4bDTt39fzOg03Rid+5N0hBTN/qrHZUBSgX2k102/cJeX
bZAVEZw8bwde4wTkedfFy2ZsvDw76ftqbpKDhrOBpAdNhEMSLYSzG9EO2yFlM01p0j8Qgnzidy+0
zc780osf+qUR2SK7CqO7VFiFHSLlPcEBMifpV5reejlJczuDIqrN/KQo9XPmpXftZKzkzCYqrafv
Fh8/PlPIga2+cKTP7xIvgI0KG26ysys4kvWUa9/48vnlaE30dWrZ3KlZY/uDfUyoGDqTvVqWJNvT
/ndySvpkC6qRNotvG8cgB6vaNmz/cVN5p9HuMLj6IA4nndBB1nBnmHVMwatH1/C0UFswze+UZk/P
GoFmCLDVtqxQseaZYcv/li1/uBFcOpN9c3nz6Vq8bCNnMPrZ0cioyBqd1HycPMiaVeA8MzgckVCG
aS0n9Yl/qQ7jtA6iPH3A7oleglc0bJsbEAKQiVWU9241T/TAzIwT6iScdMZ3CLBARO95agaEKW4J
UJeO8dggkRAP59TOtYO0tIOD7fjO9JYDkP+K+5F+KNq3rNPoIZstvhvlc3Z0mPBr7HUORhFx6NEP
ZmuCq+mcZVO2wa3XiERzbEyPzO+D3WIYP7Mf0/qc+7Bm0en8BA7bAJeUkQlRb6UbYOYFZzJdx7E0
QH5YWnYSw3zjQTj+T9tCamnGcgubjeOrMPI1x6t316Oj0CWXk8rKf0wXeyesxIUz1ZGKl87nELTP
mm/vEYbYtVlUJ8oDe7XTLeKq9zSuznP7bGTsF7JU/1YUSy8sX8NVFOYZ/02kWs6ECze9ryNG9PP4
NumclWWEI2TNVp87o16lY3FwKfkdOd/IZdmk3vJTO/IqXB7YXWzhEpHfFRSAKv5xpfaSWiTo6xaG
ZV19x05yCCoLBslSfVRbug0fKb56qTqk0ABlxK7/mVWB/iuZ2fiknYrsx7W8iEaEG06BAUF8P4uG
wm9S7x0wrPiWOerdaj9V6tTZDEhqFCoYQdYpGwjUu6QFOn4epgAT6aPq9YITef5ZazW9oFFDUbeW
e3eIJauZ5ktcbZ82BjidLDc4+CPdcUcIt6d8qhjpiISpQ79x8eCTm0m/7cT6hKq3+et61qbZJgQP
6nV0sUdmHmS1NGw7x+J0Or/2LndMLK95IN8a4TJlohx2HjjCB4/oMRDUM3ltnOFhwilhcW9RuxS8
BLY6u0EfsqJugyZ+1N3iwgFKMF9huFQiw3tNpDxz4KLW4CRXyUWgqwhGFZRACv8j7tQjD66SJkaX
XMmK2RTJPZM9rHB6ouOPEhVt61VOv5kGzrUi0Ygd2dEQN1t77HbWAswTNZxEQf2Zu+Wz2wU0h9BA
qkBKNHfsTx+W0jlOkoI/RM1hcleVC58yIVJOM/JyBdfDbsYvcfn1x1qNYeZY/6qCvcs4DsN28gO+
EVFbwzVwy7Jv4o4jd9XigrulsDqFaAnefYW4kelh0QSHwHDDYjCoiaR1Ye2JZO+75PVte0IhGBZy
YziAC2DNCAyKC9ap3yRJ42X66DJ+Gs1SK6dKEcRy8ekVurfuGwK6uvYzWQaCX8kVRdjoXPvFZ7OL
bz9xtDkJBN7KmsEOOrV7M3JItIHmYS6XM7cccxfJfFc4vPPj8AG4l/U0GXe2Ob4NhftVqxoKWQdW
oxu4l5SATAWeaQpLL43mmbLtfOh2Tt+ylSoIFcj0QuMv65qB82L2v9oCgViSa8Ai+JG1OC/TmLNk
wRhrblyMq+0pwRYYFraJmnqL3jO92Fo5ppvE+y0CDtb6GAbD9JAxhep6ywDfHYRzRqIvaOBDarb6
sLHRRgT99o2yjzVj0xWRp3wPqoLVXKkvYgQPsTyYsXedvfp7NKkd1YfqbVCIQdzdK2GOJCBpCV31
RNPYZp2DcRHrpNjQwbNsDA3mUG4se4NdbLq0fHfOWq5r6aYgdkYI6pliUsZKk7tPmLetMprzNqwn
wCX690wXb7c3qRGyXvsm8kNgk/53mu3imydsQbHx7lCiiz/EOWjGi2cbXxKJFrgc+yx3VCtiH/XK
L49WpWFsULKLjDhGM+CxInK0/6GIX5kCjrADus+kdn4W84uK5V/W7n+uc8oDJsjGnD9wVZ+gladh
WUwXvzy7Ju7Wueg1ZFIyOG4SuYn5S32Eo/ADgCXw1vE5WLwL1bEcimPtUad3D5yxCuOi22tmfq76
+QHKgVpZAksE050OlQpNg7kXLpYc3ESyN0wK/LTqyW+1Xdlr/zxfxas2QJwd3YsCnxaY/mqOwVRi
nNq1hXprluJjDtJvNHVGBMGpb0kdfZLPHdbuy3Q7cNjr3r2fA4w4HCTY6OfsXko2n7SRA/e1EGE1
UNrk15U+Q16V8T3lZtgrbVQtAkekYZlFh9PAk6gGPlgLik7lYC0nP7nt6vS9XuUvmtXaxyLWdyT7
eHs6HjxeE1MYUj0MGV4y1Af9tlUq6SPGTwIuddn4E1WJZQtS1zScOzeDmKRK7VRYDgPJhyFlleZ4
4yqiaO2TRiJuvQDX4u+edwqlxKU0EgSVn4SQJ59yU49EIe6dYXokmrETo8vZwYgU90giyOoEvpXs
J1k9LZLl2ZuqX+YILxRZ/LLl+WlTk8vEVv9mqhFlxWtIbdHZLUGRmAUikEpb7Bk8GaqZXzPw2dGJ
Qh3j+WPO3Y/M7d5kJT4m2S/sqnmBipg4SWp5+1zEjx1TvjT3fso0hdqCYs686sPCWQI4sHlWPcf3
KaBduylDpj771OWnY2K4KHmfet2rJ8pw1FCwcsangT9EZcN3WPrIHu87m1QMLUocW5FfBlFGNmhl
r0GimhLW1rFtLx1DOUZ8BkeFOvTkJLZxXH/a9QAHSocJ05nnbmT3RNruqeE83jmevc3i4llq9R5+
xge36LQnSTXP+qOos459XfAVZMhlHhUr03JfWvzGbT3Eey0Zwpub20sx++Wha7cPtS+2jdaubbvB
EGETowkJKu2NHv5zYzBBceL4y+Dh1+v+l1hiImuk8HrGQmaTkObI1W820sRV8Hr1ZvswV9knugP1
tWOU1LQwSpCIC1Fb5WXPEw86lG1J9Y/L20TkPLVOOEJ+6sDF3H+kgJ6tWsxLVxW7YPYB5SVsJVT3
bBaktrtxBkWf2BtnKb9NxGl8Au3eItZs98GbFacfflJ9OobxQL/DoUpJOSuGQgu+9MFNodeZZ0PM
1zmBWOfHwUG1I7TgmxAxJ8/AcaYVm9AmgNXb8a9h0H20MHExcXtBbe/x8GHHTprnRYLkGXHj8c6F
PZPOBsdeh4RrJGxXSJ9bk/fYulY0WAMjNLluOzPU8QbEiuZ15s+gbLvr3104LVztZs7UH5L/gOES
3uVRUk0+OMZbF5RUs2Ga7OjOBaX3uKTpc58Hd3qJ/icmJkdO3BxtJDl8s0NBiptBWV+XW2dBZJid
+Zfwx3HOwRtysuO4PyhsWQTNFURALJQfoncs9F+prXXnflHYTHqlvbu2uqEx8hNQNJ3QmDcz8O/m
CFf0HPW53+OFNH6XWrRrzk3memmt9vj3IatHpiIjUyxcRCkjghq120SIGJSPC7/x6VmYTVKgXQtr
XJj3WEBpCpd9dnQnIzu2U5wduwoCPc4/EoR0IrHn4uL5+/RvAkX6asVGmjQYZJT10OeRxZCxZBms
D6XZ6fvYyZKTMzjaMXH5bALrAl4YMplraztnVger1nlOBV0QRGw4He5upiYLz+QDM3SiTh5elr8p
2cDtjfzFh78/momP5iPjbOuOuY910fWATFas0TKvN3OPRT53Cj5MMQxErG1refuaKUrU/79P//4f
O7foOXTY0LEHActZ3y6ssdpqN+fz34e2Iq6yAjrz3z9nztrVgTvQc6qO/s3pkg4conqwRPMUFMcs
zVk+/j4dqvLC8kwa0MHFj/cH8/7fFC6J91NZVec8Jmjkm/4d+0kB5H82PYtY29ReAojdmkq1rTck
/+hEi+//PrSDiiEXON0unuVLm0DLVTovFYYyAtH2xRLIGeMIzapsjtykbG6FXx///sh+8pT2pXno
B6kdqSXbWImf3wcCDMPizPk2yAPnpAwX/2EnTt4iz+0wfAKLh6A4NhHZpfyatmXYmSnZhB5GDG7m
DK+F+K5G/UW3MQ0G/3BxQiBFFMdSOe70QQ8i7/bulrr2NGc8JKROLMz+hl51u8pnaM9m/Z5b1Q7r
jfcRpC2w5sH/AlCV4o70GErZFTn+Juymjs57AlotattGpWbCmcR7MQwgMG3DKd5LYsaUEIa3Wd3n
wDO8e7+j+jop/O0sqKmkhITpgrppZmAGI7kE7IX+PnUd/wbMKLejHlf7//0vxu3/8/D3rCQbcu7O
5UuH5Bp66iOJqdVOet/AuCL3w9gad02PhyEdhbX9e5vjhRaGjEZvLOJFsPK4+O2sSw6zQvHNXcxh
bYyTxcKysnLac5UsgskJk2NmYS5Gxa3W8Rp4RHtC2YPNUpm47Z+KSFhZejXhQZCSfnOmUe7btPhK
EmZts5g2jo/3g2jM7ehRsMb25RZpTd4b84NVQgmIxYSbAXxllLC9zGTMwTnPLmQ8twB65p2bFTNU
tXoNrweuNENiOH4cp/Q6/138bG9lXb0vPP+Ot1zf19w4adviwzFpmDMVPYMB+9yIFCiVmLwoghfA
w45I/omidimx7nDQk8AMz2Ubs3V04xOUdG59b6Rry9S5pvzK3kwmMzWDJ/hf2+mCHHb0mmHVdUsf
9cl8EhyaD1piruYKFYViT48kafJK2Xf8KufmTTcRspIBoJxtaAv0ZL/DCEN+MsmFu5MgtynyvRYD
FraKDQD4UXfv8Wo/OhVuAb3rzloM2Dt/lVXXRLJzgkciad8BTXyRxk6mAdQXYehtJ9U8wkyHh6cL
GjBxL0UO0wbdZTBbKTC7jsagDylWhHpAIVpm9Q+Mi+987AY8x9VeSAOTs61jFCOTsbPM7JX+0MdC
uR+3kHamEAGtXGF7L80LW3JtDULBCaEITzvZumplYCgPkoNRFZ8jZ/ONcnVii8Mtdd867V2m0Zc6
MwXcLwkqYSw4ytHT+WFV6rLEjn03DtI/GDbfNFeVd7Q9A6T0/O2ldvc6Zjp9wp3YlgXeJaJrwzNn
FfNo+lhNmMENzwELNLiGp9k3P8QNfIF5cbhQx7kubHt5qm4f8OUdTIorGRaqBoSLnr/gN6PWmNBl
YnV3li+1CKlZ25S1kETqguyBkc8Zekt8CdyzjX/8qDRS6aUss9CB4IElFpPzPLjaDmmGR401fxYL
ftS2it1db5OulK16892YpDlXDT78dq/IDydcX4x8KxpN+0WBitmJKjV+7b5/o9SL79BcfU1HunNi
irBVIPf32oIf022x3Egu3KfKsu+BkPgHDq2RH9DNqlv215BbXxT8siorwFjN0p+Kcb52ZREcR07s
uGlBYBXmC+eQZE3jk9zZQT4/kg957ai1ObRz4/DsdRlhzUmxdeiEBh3h55eALdIfoYC18i2oyKYW
LqdEr7ee4kV7bEBprpIZEGfcIvrEg33SU6wAQR/oT+iJ3yZWX64TspRZEE5ZIt/1LD0Rj+vvVBZV
c2Ex+NTEscPtLSonBlVpLMcePGC8TE+Dr+a3pQ/uZFvlR54UK7X4tEG48BeU3vVnw+XM4Ajb3mp1
hnarC/p4dXO7tDpARLCBJH6xknH+YEqz4PRj25jdYwZY+aZlUdV5sxClaTSK6YKL62fsc3FqfNJx
Wg1qVT8Sbs83k1/lW7/24edQWUIaeNauWb08xB731mykF87WILFjGL6WTvKctbRZjYpOU/sWk/A7
Afq755ZoCg5ZXcN1Lif3Cy5ZcTeRsLQUdSElkeOz308cmwZS6SL+0FqzOC8JZsrCRDOxdEYEaYAf
pGOYCQ2T3HyFzROvAfp6M53m3HoQCvRDberdDlj6HpW+eDFd7yOHFondxqVMKGDWO49IbpNd7Ovs
+1ZgcJ76L04bydbBjhimyWveCMhHcPYiLHXFU7fkR9LmTCg8b7rveHv2nA/1HUrHwupPuqNwDovf
xC+167LGJhh/7aF1X+m6XaDt9M0ajyyhh7FQFxoVxJYDcL7RMIOt7Fh7nUcmVPiZUccsjzFsmRFR
xqaf8s/ZtKONLa0dTwozV12NcQjaidAsR6qHoHFPVUp8E+a7ScZKmSdfkOUffKIrfkpefnASiscE
znvNR9BxPKT7oeefTsgAKk75nTmefjQd2wqFHL9BgGX3YlDZvcNAJJW0OYAOvsfh6IYeR8uQsUhU
cZtjL7c8pgEKCQRABV7wYZtTVp5W+l3R0I+VOPRXUjBa7QtHg3gB6GLSBv/kYllcTbWstq1enXry
MYyvrWw//OG6b5M7gX9oXeRsjamV3xqZM277SRpnCV+QBtXN3wcxmw+63qQhPTGpbMDp8PD1v8Z2
NF7dpOagRAeA54xffT5H5YJUOPRDSnnpHemI5rAYo/s9uc1dLPIN8Yjq9Pf+mnrQbgjqr9gH2Mxr
qcAaPYhdMxPzDRc5t5LzgqnnWSTvjueDeCfTsa5y7bWqqWqjbQvuqoXrPGmzlRfrU4iNrdiwB7G2
Xhl/dhDqgdTsMR3zj4LnswEb/6szx4kssys3mHCt+aNVVkjQ766fnPRkdnO/rcaW21Cv9+MCvkyM
OD97Slzpqwg2nYPwihdYw8FX7+3ChKrVIqAIhgESROyV+Ms1pbQVrU4Gu9rLcx68ZDdGc3qtjcZ8
9hiWkw+xJTQiWLAsI3YALtmyNSiQTk3KWFntBQMU7kJROJE+4t2EPGdSlaUboQPQcNdkQ7rOHCZM
Wkk/3JLNOHFr+VTEhMWFJZ23IC8fKy93wlzW1rbpmm6fCZRRGlcBDrr/0DDHrcj8jQuJorVMbWNx
+J+J4cIAz+h3wKQKY/JqloRQxtx1n0buXGb4OEsrA87wggYVjBjolLVAotQFEq7xEEBOi7RC7ubb
22fmPRyCcUYL5GQ7uhQ4Gd4/1KIrdRZzsvyzUVpuHOgBsDtsLLdNL0U8zNRx4LoizW1FNgi3NXdg
HxX1GJwdHgaj7/bHVJ8+ZJE9ToPfw3MQ1WkZiJppDGdJtGj4QnvYnQ4ia2jFr0M+KpJpnDDp9z3r
c3xAvaaZBCvB3o51hDppiL2PQZZwOV5WQCfEXggkeRT+lV1x+1ESP77yvQhFsN/1vnmkVqXFblpd
Fqlysj3YPGJp4/gWgoMycfJ8iJOLWgCiN3m8Jo/KoIPpxD4gzJ+x2OC66JL3ODaRA82VGcwzfC0G
797ASNvrA8BEeXtImauxu9b3BsPWjQnQg6umwOAEGGpjxyVE7WxQBzRr7RGEcBxqoCh647NpdXDf
ZvtexN0rhm/tKjv7KcUo9mPJKqzsYYCMq4I7WxZfQZy7L4VOcN+hV+qehqpb7SHDU/Ljxs5gpnNJ
/YXNet9k3275mHTF+DMtJPflbU3u++Ci0Wofyk74Rz1v6SxkRLXmu3+5acWJIjmAELVHvFyRFV8a
mnyLOj+TFgut0fPO1uC/uwyZiFc6FtyRpDg76MJ5OQNMZvd0ZAvh3IGUkht60HgrOmmfLfecsyi9
y64uUJqZULJ7RZAIbJy27B4pUmhRZDHV5kW5nnjxwwkS7JldoH12EH3RkWBqFrX54yL+UZCC8YKT
M3DWFhePaSxRo6WvywQ6rBFDsO+H6rtiQg5fgkqrzqoALHdVsMZLodhEjXApZOy86QbrDVXcjJQB
6h+F3/4WRe9sGw+cmo/6hxZlnlN/CHWyXWE/UyLwt+q2qthqvvHr5gNPHzrdZP+Ok6cgLZ7hYhm0
iA08xACzfqXXIeeJT4ys7ip9W8/yLObaiwwr9ULESYN9GJUzRJIogeGB7Db6g0+hZ0gxM149WIgb
bJTslGoebW3zs5RCo1oX4hsP3GlQU7ToJHLabnyIYx4+bcJikS75Cwei6SQCYlc1oVEoINZGLcOT
CTmXWPTANKfApMPYAMerg/XXhD3PaTUn0DqFjM0Iv9YZzjsbW5Yee8bB0a0TRyr/JQ4+ipFDBXvb
9IBTnzEZ1wrdAjmqKMtEFtB/Cl6nvksvvkSqI6YjDk3w3DtVfGCKIDf60hiXOHWy43yz9huG2dwN
/yoJACPOYeY78F+JSwAMcuRTXzlsPLVGPDdtevT1xsMGi2dY85XNtMqoz8m6IjCKfZ5VyQ52biG9
c9wsD9qMhNbgJsnFWF6zefJRP9NLFojhDnTRc60mYJfmeEG7okQjxiqTFNqyIwX26hdafeaVWSfe
DRU5D9PK82gkSEzkCeSEw9hTXaP8Ax7whpxeS+xrwFoUk867vaJrLXGdeyMxxg2rdn7yDXSowW1v
swrXvrqyv0W6KKYyyDO0NOatxzR2o6IpYmgNrnYwmVOuJgVfTfbJ+6zNMZFrdZxT0LI1P6Eg9InR
KDUOSaMdFnset0Fr9u+dc4lhET1mNfJGr/5D3pktxZGtWfpVjuV1u2xvH7ebVdYFER4zwSRA6MYN
AfJ5nv3p+3NSdTR0Zlafc1HWZn2DIQEREIPvf1jrW/WrM+TBsclpzhgOhBXncqlD5Q5UvQDVh42e
kg9gdMlLncT+0Y9CJjgxhXOeITtskP2t4L5Br+mWiFldfK1iIW6TdmApgZfO1NQpKyaeE3y/MCQy
zL/F7dxVb3HLKwIPR/aWlwEzyjJE1ToZvNgZjmTJjPxcSITreB03yH8PwtCLrS5qVj3FuYSSf2vC
Z/L0eNzFDCchb94VBXu1wKmjU54gIrBkeav0RWPeZpj92dRjT2ar1STn3JBfiV0jYsToe2IWeHpg
6kWwtNBz9eEo9lYs3rALdpejO9wMKM/8pvQ3RjbtYieA+elyDJfO6OwEYuALu5b1TavQIxeyyldz
MJerSqeBHATmelRNJvuwhnKT/KO1Bp+LTvcgYj+6hQB2VwpTkXyIEnPuwcEko7aBFbltWhPyWE5N
67N2HPBIQAUqcY8jeFtPnZ2u6Ox8foh5feZEOZeIixzvzxVrBjyniNPRPEfHgjN1b5c3SVXKLW8P
1BVFxTtlbt5ShnJr05Ct5yenPojMTRERfVzp5mURE4XXBkR+2+zMyKRT6FJXoSAFduBCW7TFziCv
vTfwueDMArHS6S/kY5UoJecHQ0sRnLtMCTsNRQCuhooVqGmtWQ+i9Q51yH/557RoeMv52t4usmuR
NRZzK3Duct/CXTIGpyQWCi1hMZ+6bDZv+qbeTElI708eH2y+8BRY/l1LvOje7dLzmEAxHWaM/0Wr
wj3zFhwPOMwvuqnyr+YysFD6RhC/OmReFGarQoVffb8L0PiyuDnbtinXpUZ2QJ6IE5MDHTC7tIlz
Gw9lTxKElbMBm2ylb6RBbE9aJjjQNOYgiB2Zi43ZJqw/081UnjvuhmE6DSU+1KxmNFUh7KcByCgT
DuPSx3FsD42fnqCsCa9FASm7RuIlND5Xo1Yc/ZHn0gDouzdl/kwqYX+JN7u7TMrCWLHmwtMmzP70
ngswJtHZGOtp9/4vt9jmCN+OvkPDDzMOlxMDrYaNdYcGeGybPXmbimcLT7rb+BMZZASB8aO+59i+
vAhAB67JgGTC6obwSkG3njIVXesAqDammlm/g0M9G1EQrMNgqndg365CXT1GrkovO909Y1cqTzY4
NWZK0vR026T7qtJLPXweeLPctIN5h17nahyne4Br8bkAX+a38TIxeSizOfmYJ1p4reUEdulpcirD
5m5O0/GmX07TJDwm07ulMAaJZtPfjoTdNLlr3hJMeFSEwQxTPO+rHLSAz0p5BxiXRiSMPKPhyExw
YWltjS9lqD4Xmusc7dppYdA6Jlc/NzklsYNfvZL7OCEObibubuWIdD0bKtklBhqfrtW8ifwIT5f2
Sy2YfePhijcGB/TKZ/24SQ00nq49GUd7kpeJGNXR6E55KOGAIaUJIwznMhSI0Gya8jTED9g3dKHJ
hMysrN/Yf4IMLhrHk33U4LY02Hr61sYdCsyjNdg5NpVlWzLVov/vK9AUZYnhOxqUvAk1Fsw8m5du
X27w9oMErW/TlDg0vzEwtHmZkZdbe6KZyh3UQq2E4tel0ynT2NSVg11uRqu8batBbnTb9b2OSzE6
ULGPXEZvEeTPqY3ndazSW6eYvbDH+mfF/pdwFs3ZqDsoB2l/Gff0Y+QAXkZG8SlgWsH9RrXXG/EA
c1XHlwrOKrL0AeA/aU0tVg3E3E50LcxCXGoOa5FZwJVl1UO+U9GG6QYSVLPq/GE60qUTzZ2b6Jt6
trop60wvzZ0Te2ex1RLs0k4+4qNCp3yTChyfoz8skeGkC+sty2RAZeCVn8NKbpdgj6NhU4Allk2W
mEshVCgDJBZuOY+oreqiMNryyMj9DBdAbKWGFTf0SYHyFZb7NFpE2DQox2ICx9pX1qEeUO7ZM3TQ
KYoRINk45yHs10CxTlXUT2RNoNoPGduTNo56Wc8IY65VtuFwMz/Ft1Hd5R55BgzEW9cEgEpdWUw0
syHTIuRSbAxyHvXDxCQkKQZSb2KXPhotKbUVXsBGYtRsIEySN0cgMB3xfZmQOAVBy91E8f2o2uaq
kYQHWQGI4L5jcQ69m+EoA486uc+rJaGjxXeOdnpdjwYS8jxtvNlyBpzCudjOU/rQ+eYLeDx2sTh0
lGS9klmsrUWWnfKWq11ImMCeTGsq9iZKbzpRE1nePqUGTQ/bERVnh5FwzUYN/pM7EAHjxHV0dsnr
ICNSEnOCe7PFKP7ZzvAZOwVfAJ+SsQaajAUwfRWyiLgyUfWryKlvdOVD9MyqyMvNqeWwIR3w6Cwf
kqiK95auMH03TwmH+E7NiTjDsJzPDgsqvQ/8LZEuaXnRzBwG4zxzIY+08GRnGYFiVQtStIhOhmuk
x966YasIpnf5wD7E/OMzdqJEELHLMw+DcLq1TcWICsqHe0Ast3I488IefXBmo1UOK6fbRWl142YB
fxlxTiLoibJmxArQAhBsaGl4JhtIKL6VjJcYm9dsbYuPomSFUqRfM3eeIOvWCjdMxsuM+pE3UAVw
Cw4reijC26OaOnWsx72bNPJadyDiLTflZxvGvumRc/+zHVUv9RT5m6qWlKS+rzwyM3VNI2PPiWCH
GtWWbn3d+1pzyGbQLEmjgq0l50cQKcEpm/NzxrhxNzeYMeTywUH6vGbzVKwa0q+P7x8c4b4OVSDY
bfjDgQX9vKt5hALVjwd+jX0+zevApKgLM1QDSflYRj64R43AzkYzN+UYOWBN2IMNpCzmWYAEtr5N
pitFNPlK+MyY/AaERdDhS0PkfEzJeuBl2WztrvgSk6OEKoTZB8O8PrLG9Vj4ZKmS8DHbTD4jdlhh
XpGQPVpsxa112hJho80AXmBHxxHezSrQsO2ifLhYijjbNJ9DkJtDmj6Ug+muhUKtaQ4Y0yuUTsLG
szu2FvM7Lj+Q9A0MkO0wVBvL9Ia5e4mbGvtSsa0C/KJWlz0wfEc1UiADyOCVX9QuCioxI9TRTn5K
+MoIPnBFaGo5gkmht9jp0mHlGNiHJqTILxMenUK8pD7dGan2gpUQ/WR3ckJEoCU+mJn1J4FkPiIw
53NtQrCzNA2f6ZOWiGzbCZskF1VzDUHUFhku8cezfi6j/rLxDUjB6YNpkCUz68NTpXDHlib+bmQq
FLFxc8EV+cukkLknKXME7mkIzKcK7fgFmjdCL115V6ORgeLqHNpJPvEqsjx+va2VqLeoqVmA2tVn
v0e8y3UArnR5ROJTeqn5YgXRfRqr0XP2hc3QPOt5QkL7ozkQzpeZwJl8y6b48HdF4Xz2XROXchl+
1BzxkbkTFukGekaAEqWrnFsNPienuI+3ZwRkfTUjMqJdAXuy6D8tL2SmgUTpnC/motapYU2QkjnV
AxUml7goBRhkdoomJl+C/8JDFGEoAxi1qhDmK99CrwQjgxRCd5UFw7ENrxPwqp37OLkYmAJsxBcd
ub7DqN3G0NBvTfra1WxiYwnmBGyQ8+DOGmCI6AG5+nxhTuY1ILNrLCRbYDef3Ck/NgnSWJG291Xp
fAZJv6paTREjyKLaUPRlHfpbiRWywb0bRxidQZCwpsNxjLL6WWodl4F5WA9JNSOCwT8fyZtA1Ch5
gFeNSqA4dEnw0l8xjKEGjCABsYk4cX26SlOfl4QYVsTnkqtjtlvT1O/rjCozP856REhtYXDCLwD3
oN5WU3ljWQgriqzcax1KKngEFzPMYJA/xKzOTJ71BoU9dc7H3N5B3HgeiUq6iFom1ap66gqJqggR
vNENvlfU6NWEnn5sNf/RTstH3Y+e6jy+9QU2fWx5bCUDUAAtG9XYStcpMAr6EkAH2qch1b8uahSZ
vhAAIzbD4KzKOLicAE7uWiTpxmgCnG0Cr2jsS91Oil1ciMM4BC9pYjw3GeagJIhPWhuf88G+wxCL
IiUbHhHN7FgYP/TBdJfAp1V4/lVCPeWUDi1VBddDhfdqBCYy1Bj99GV3akMVip9G4jbXTYM/eaTt
rHNfkArNTphm+7FpnQAAgzyQznVPojImSvwicm5WVDvOKkTwvhnn6ont+W1djNskIWQ0V4jyAsci
LIBC1lzk6S6miwYgEgtsNKbV17osnid32NoVHcEkxaPDhAVtmZjbHVQpfxdwWUxDtCOhDFbtDBsp
g8xjul+dljypWILi7whG5xp1D5ayORlVuLEsUDWBqa6xuQUrmcHEbuGmkOkboGlJ7pO6Uas6ZHsy
p81psuhyXEMnVSy+ymP9MoxY3CeRvlMx+LMiQFyHRMP03AA/SYTRCDFh+bm1x13V6OO6SOurDCAc
WU3sXRiQef5tYLfTLiujjzlsJzp/lIRuNfFEwFLCjmcxUXcSkA1OPdRbzULvkDF39lqreHZCi0na
ivSB0nHYW8RwrmaL5s+5URmi0rTD+pwBMqGjpDuzYi8vUf4FOldRbXobRmJC7G4DCa9fZ26TbVWV
rfsI2V2vWFozJKAudb2xiJ0bLLne2OrEQPRJejL9BUs3Fx+blFNiDN+aSRsPZsPBL0K8gfhqsdLz
YARuyx+aXgV+jW2l59pMDMEGIaxXZtmdbqjqpiFdsdRqcqlCluZa/txa16LQhkfJiye1mDdiN3zr
YM/FA5OKzlhKire+4p1QgYE1goIrMDoW4vE4LFYVV9xtI6vqQlQ2qkmjOxqB/jGV7i20MJ4QRoOg
06yTLxq1keWUrnlgRhjDYiz27/tKKeVD3ISY6NhhszDQJchRu5WkbfjyDag7W+hiWlbCF4xeyVit
u+TjINBOD7W6L61rVZpPjOt8L5t5LAOd6n8mqEBOydXoYEmeNPzxs4Q5HTNIpG1tZl7xSY6QR3CJ
leYZCXPVjSPRuclLUvE8MS87k+lKQHiXx+CMvd6m4GIecS9cCvw48x8Ksj0QVtY3ytdvcc4g7rbh
sVjDFevIp6ROJzjxoMGq4LUPGDiqiRcrQWxZ1b3N7kVdQWTSGjF7FltQgiXKlQhRWJd99gUpEm+K
Ud7EhLgUfbkPZhxOjMvMQ7N8eP9sRvGDo1N7ik3H8pzF0Rgvdktq3vpQVAlCtvdPAQHy6fcvvX+m
3l2Q7x+owsZy0XXEcED9BQb6/lk+yG+fvf/fL//8s2/5/n/v34zGIj98/7Ff/o/0Hxg6cy5X1uzj
aVjEa98/RIH+4z/fv/D+f8nPX/j+fUlUL47h5Way90+/f+nvb/aXu//lx/7Fm33/9X74me+/eOxY
4bff7/s9/vGfv9zl95/5/sf+5bf8cQvv3/iX3/PL3//9Vt+/oCKr8dKwecWe9ja6o+8RieoNSEJ3
dTayDczgv5MCsoqN+lGldbHppqletbqtrydBuPBip10+WDVwgnkZ+E/ZKzOxcddmzW4wiuHQps+8
vQrsmaBW9MQdD36H97iSlVeNxkNKh3rIm5CM9E67hcjxVqo53DQFRVI3MzUa2YevogYZolvnXPxc
OH5RWRy+f4jSfljNKsRwIJJtiWZr1zCeodotEN5CPuncdJsa6UYJ6C3gD31KLOdc68mdNhrTxiJ9
nEDS3N52dW1u00/ktJk7KySBuCdaE+3+ZR911WEYkhsXNzoIDlR25mJjF3mW76IMUMAoP3EEZJs8
JufYbQIAlu/XOnsZpoIAqTMWGhgxDybWoz1zIBpX3Oza8sEKSc2NJztjQuu3B3++CbTQAOSGPk98
fn/zzJb17Q0Kp4mZi9DwLdXApSgV8D7OixUSZQchWe+fGiTmNhYuaNW1XyIiJyn1BarB0OUYivWe
LCNsjhNpRazzH1gHM+xMkF2AY3FLWixVoikTUOqHDJjL+BQZLRKnJN6QpkmMOdOrUnphpT3MGENW
DOuvuw72VlvijujjLVwbnr0uW6hMlLLAWTgS+1Mmh0PIVZf+gPAVbY6fK5Q1SxdyiujlPKklENEv
h67rtn3aZhh79onwdz7RRhdtNJun4WiXEZYQN6A/yo4DwNVDspR+DsiVNSpg1iaS/owzOM+QqgIK
Y30akoecFWgHNX1YEUlxKZ/8Pni28CEjz1cvTpCuUrMk5ZaMoXXpW2pd6mGG0rK/4sXYr01wuUk9
WCdTdg/BuJg8mVPvlTF+HXFT8eB8VYiUWSPGB9+KaR608Evam/dyjD8z8v2Mj4Wmm01DMrQM46GJ
Xkyi4ooLd4YFQ7QKWhRDjZTXBtkl0o52pehvbTk9zvb4GoriMQbrGfccrktZAiL0oYLSrafzLjMV
os68f0yy+BQn+bmYq4/M3Y0TEIPLoOvXqK4IA9XZ7os4R6WEphiADJARBlfxvjmmeRB6Nm5VwsAl
uTnukiBrvegDcK5e0RrTwR0J/UbVNYEHGNlNWYM6DElCjxVMhWco9+wDyryoClqvWH+0NT9dJ2wg
V5oxouHub2gssKro5V4k+v2gSZQqTX5t4YusQufNZ/iYlOl0UeKP8qJh2M0xdFjkluBbMuuuJs9h
W+pcVQbNS+3sph6oXfsOrxMr+B1uN9ycfutptfGsAddj4nZrx/WVHPrwLn4jSOdR1whxDfrmTpmg
Tv0ELQ2mtYQSoFf31hQRbt+5b4UB5aq6R8xzSIR8LHTqX1wnz+BYSUCo+qdY8Pa2EXyCe0CU7pIS
TQwMYnzIXw6IJKZM55iyZdkP2Z4NtmIlVPAwtbrwGhFuGwtlLEgim+ox3OjE22Je5RcOfPPAIOeU
tMWrQbURMuG1zLVOLYJn5tAKiyllx8UZ4+vWKnnGsanO0OZXEWFxRR8BcAuu7aQFNDMdg/Il4wJE
+txUHlmuHbIRlXsQjWc7YiSvqKk85hhrsx5DhuRjxMDEIHkBTNg0X8YlFbUDqqgc+U0Co1iluECg
oiRPE0/JKkVuoaQ4y9I9lXW2Kcg6mVw6FN4UwVbXGjSfxMPbk72ixzm7Vq4BUejNlY/ojg0NYfRz
/0UoM93L3nlMpvAmDJ9tO7piAHPRLBYtKMgDCT8yzIHrjPuiIxo10m9iPzQoHNRVmpM2ENbmamzK
K6qtg4t/m1Y7v6+m8fMIBxddt3lIEOFD1iKyUEaPgeavzJYBsGiac1vHXiHalzpkc9LyAqHqAyTd
yBTajGpPxjQ+NlVmH1oXnAk73hRgIpNX8EVYNjP9eZ79fJehDrzQF/e3mco3kUPNpt6eb4rMfZqX
crenlV8TQ3RyQxQcKRBWoU61/uqb7mMJyu5KF+VlgnjkQoRy65IWx1OerrCf7GChJvt5Ch/aCGDW
WD4pC9fVQC4XJ0e2ma3kM7pGDdDPdMkVO+soWDElHTvXeIrmeV6Bum36pzIgiJBjHAlS8NLpIObo
rh67yEYQsiXeGzkJFO0Llc9sdc5TgoQYTB+HonnthO1zs8zT6yl7YZXyRRXGV2GX2HeX+WWYOAcM
kLswtx+rfnpwG+tkL8rqssE4UOjlyzwTgFPjG8CjQLJ83m36qYLEkcqL1F4ul6SIc81BBxhEhFvY
Tob/YfYQQNDkVfnNSKACOvNjZhmPto9QT5oVm/zqURYtGROiAmnj+0dLPXSx+dGYzBDoYHdrsYwF
nm2/uuYCC8bA6w4J3YuMn8GLZjs2euz8xSV5RuuxQpEtZ9PA/0hxUAYH5CCnpOHNxLF5E9Xucdf0
ZX4TKnqsloxxr5/Z3uQpSSZzfIUDN8DM4ByMPji3KtkGXbRuS7b6tQsW1Z6uMhESBlGZETKer0kY
4vPiJTfmPgSFJaiIMVmV+QCQrDxdZFa3gdXqwONoS/Q6PFTohLFWp9u6IfgXTbugVVqYkYNzYQbO
WxESCKFjVZmieto21UsT0RxxWJ4L5aR4gMNNmI33GPDBraYgOmL/azea1o715K6qo6PZq69QZdWu
k/2+9sPNxD6IfdH7NNrILt7jqpZk1+Ct+Bbu1bwHl74U5UR6ZNj+8s///P8qYFZ37B8CvdbP7fM/
3vI2aqfzc/b2+293RdeG/7jrXp/zH3Nm33/qj6RZw/rg2ighlLJ1Q5i2Iv7rj6RZMmilZRgWwYmu
6ei2xT19S5qV+geElMRNGpZjC9PlZ77lzBofTFcoFyKtRHKKZtX67V+ImTVs+VNWm2MYLpnQtrSU
DqeIa+ovwcu0ugRVt9SQMeXmdeKUaXVHj75MUkE++R5p2NWXEH5sjfA6bhARBr7+sXJMAAbrxGiZ
Smmh22YbN/LD6llrE/EpYe2XrBWBo9ltZhu1PKEnW3YFbqHB47Hbqtykw5Aml4FmLqmEetBTwTmd
0OBbZSleXUKYpbSh2Ob4zhKiy6ZnBN4TOGGz6QoG+siwBRrlwGGO1rJQa+HTbmboq1AorJA0sAcX
WVl3F9ZFbS5ArsbOnshQIP5kYGM9SIJWxxpYmMq0EcXSyJoFoCdTzmYfporVeN24c7zupOwgi9RG
Hrz4deXOiANgqaCuRhq+8ZmjN1goMy74pUwiuJlaUg2rMKxdWgQnL0eHSgEaMbLERhYW2QejUW2a
xBTYL2OV+BsuoDVDYTw3E1aUOs6OepzazW7WOm5iFI5R3bSmFRFxkTZmDS2cCdAbEdQpPlifMR8b
cFEM67FPNbGrWVVD6jODEQddOBpYRy275lJWO0YNI8wNIy6gTjLfNq4FbrWqAjtk4jfn2pWwbDC4
sZE1d2z9ZbDuWzNtT44TNeUai109fmYwAOuMzLx63vdO7mKHsYy+upiRvSZXgn1Sfpm1djDvulIV
KIU1R92VjXilLK1f0RhkxObYFbRx2x6CdjU6HRCrJAHRQX52mcAIN5CGNy58cOSbVggur+yguHVz
RZJCDRZS4mGuVLeJua+PPC2gUHM98cvLwkKYe43PsKivWteOhpM/s+++iCq9xxBfQsuta13Ent23
zR3v2LoFEIDAdtsMtcbCsZN6tCf6QZqrwgghTpIK5asrZKbxi54nuUi3APJrY6uTZ1x/URmGotcm
4SHf6fwJVYsg2CjnTyNJuDAvkoE44XXFzpP2p2PxMF2WzgSWEW4zgyTzIjGqMb4plGsTFTbaJoAB
FDO+Vr0AQKcWZIuH0O8xLssq3lp1VJoKjiO6zWd3aPJpb0N5R0Qw2rHqu3Vaz8qC7OU0tbwM0cr4
ZzpnR6htItsEOqSR2nEXrmPIqoQHu1PpVHSsQKIdRNbW0KY7zKBzDhqWieq8NUbAuJEXACHJnJvW
d0RAz1eb7H94Cxr9Jg77Oo2YbQILgAil+nje5FJ3goXZqNPVBvXC/W3NeSjHnYy7RPOiBcsU8O41
id1tUFROcKv4vbDQAWkL2fG3RupHN4mtBIZ/FI8VUDJSJrGWElGkW59IPq7n+6ZiKcmsXsIHH2yj
6Dg6x6YZNvmgVSXvfTfBL+/LeT7MLvXwmr9Icz2VkiOwT4DsDFfIYnG3XFjK7tHiO3lrkaARFlir
Rxw1q9qClvVKvJ0eegWECntdtW7DfH6aBqve50Jo8Ueu+qzKWJBa4AggwvOy5vR1oPpn2TmZRVQ9
kTEltAME9Uze2H46O1d1bJZYQ50GJ08JHtK6chyrSndVFxJYg551rOkzszC/1RsBhLyYI+b3F6YR
Tzp6B7jAd6lSxZUt0cPbbtLRTfhRDxUFRJx9nnsQj/BI2f5BoBF2tGWKLZoDgM0Ss7/ond5e9dTM
xRcRBO6rFutDS5PHm592MbUM4ulM44zrEtoUknbDX3fsAZGEGSGTH9tVXXKoSgDwd3qZqvTJdrPQ
R9SeuBo5bzEkO6D2XLazyAbPoRemXX/MSQvpDtEYFZSEdmFRk+OzUU9uZxhy0+k8Ioc0tx22x0To
jR6m8LGivsnMct0ZThO+SH5zbMy2ll7pcVnZyDhF/xBnOqAzZLVSbHGhjnurWbIHjOF6QFD8TMSf
T3E8C324FVOqoVLp8sS6D6XDFq2O5JyRH0m8hnjuzHCMvS50ASAnGf6pNZPvNN7qymiijxj8iV1K
KekHGEfOTqUd6HQzyYIHXyNRhL2y3pCsZeZmvptHrYzWHLrBi9ajODuMxC5gymJqEnnMd5CU+F0e
VDu7nUF3R6k9TSDjmuar3rboc0XCW/VaNuQge+Bm8/k4B5PAtMBzb7+Nddi7x6xqsy9hNtAOzo4Y
UVhbkh+Gd83LyHPnqAxW7tTkiE3YQLkQ4Au/vu6naR6uJffO75eiEt1icmELMqcc/GuILhb9P0eQ
vdaGmH00WeOsUmdrZscjmpT5Re+IKt6oqdKco45XQPMSBNsukupIQ0ejRSVkYsTZgtFUPUzmCeNR
PWzZ2iLiceI+rbZtQQG7FrKZ0y1hZeByiPax9V2SKuGsf6jG/iSL9udsVccwLcoraIIGgi4TMtpS
/rw830Z50Pz+m/xfTZS0Ep7JF5nLIQne9PcCIH8vBqI/KoNSiLC7s99Lht5FmzF++R8smZfC/MdC
/FuhvtSh//kfP/zDe69Jb7q3erp9a7q0/a+icPnO/9svfqtsP04lle1L0eXtcmvYCn+qbaX+txXx
oah/KYbff+BbMex+MAShwA6oJOVQDpN1+0cxbJgfXMu1DMdCJigMZmT/LIYN44PhmMpxXJ3YT8f6
Zy2sux/QSUtdSEfp+nsB/V9/9k+dzPfO5h95l10XEU/w779RPv9cC3MVNKG5KipiXQfA4vxaC5Mw
Xvl6B+UkmeOqP6ZBHzMU1RRKclG1eZN7tuz8aLzCqBKG0iNcpDXkWgsiPNE9CE4ohkgIFjOfI5mh
HcwlNL1ZR+FkY0yJlFaoDqxP17rxV+TxGYhtAPXmyFmB48fxYcmv0hT722cHC5lcbAKFdtcLxIKH
Qp/zUR2AwQfGtO4Y9sbOq7+cYcberKKIQB+bgja4cRyD7eaAR3Q81qhKT/6oIy1vOD5Q8M+xudIh
/L0vbctLobWzxLjGMuvaylHY72M75NTWsBehsYgLLE+0iE/OHJNY0HOUn+bSIY6907QOnxiXHaw/
kGkZzkRWeZmqVhIqX/QHZOWDN3K92NnjOBzHIFN3PQBlcpadMyMNZsmaiMGpCjyuQf/VStMGBnru
rjtg5Q+4s76SFI09gKWxN3bUKn2P/74Uubatxjm+R2Evr6Mll8wmkNwrhjldRTOJDmaNtthdNp7O
jJT3oq20bheOie45o4L8GdbpDtKDvTXjzto6sjK2NnmamxYmuWciimL6R/JmZmjdNuKouemLgHXj
ELGmsGNikplQeFjtizPHLlhiAYcbZcZwW49Yj/RFCN7YvXNR2+RftwzMPE6wxotUwbE/BDrRGQMx
W+7M9VIg7sQ+jvOTccIxGvEtJgmBFJaNZC/r436P9b3fqJAc+DgsjE0Ir89LJggcbhHWPAFJes95
A5R7aN2HIkYY5pYkdgaV3p26DnFEbQb5EcSmdrAg++OiqqIzDNyK8ywyz1pNAW1Z9bCr8TvSd+EG
0IgA24CkzTyszHBixRDuIzOj/iPKcjMmUl3k7GouZAwIKEtzCHPARPGIsuZF3ReiZ8QYmhJL9Cbq
ofyiyn7ehgCZb7IoEYhS5Hw9QW/myQzlyjc0uZrcUFxAY2/XCTFS4NZcdaOpPjvkVdCfHDfP77HT
ObQe1nScwlYhV+mnS1VO/k3R9fop4ijZdW1QrIvMN09dq4AoWkNGdFauSTJC0SLq7gb/bml/ZoCJ
XNxHAZWcB60Jn8OyxexEOkAIyDDICJRANjjA+XTiAS78YGFk72IDpYEG5oLllTIO8agHx2wyYl5X
meyfiyJlI+IE9T7slY9+naGlDF137dc1s3Jp5Dt/yOTGznWKC1kH/sJUxMWH4CPajnbGSoO+p2ZQ
L/vZU+3sf9WN5VkwrTl759MWT121eCUSPTNRdA5NsY3geHtaiyBCjhJMcCnxWWCLNZHUG81m1tIZ
an6Wh1ddMr2RQeHvzC4dv1S4hc/aAnas26y9ptACS+HPzpK8QXvK0ycNRcoBv1DgkbWUPhMsEH9C
ZWDdYv6qCOdlMIVtxcH8wUK/3PsYa8YLxZtvfkvjpI3KSy3AU538T86g/l88UKXxQ1Hzf4yY9vlr
9PzjcImUef753LS//+Y6HwzXAX5gCU4sTsd/Dpds9UE6LpsbzlRbGrqi8vk2XGIixbdzDFMdkRrB
mOmfJ6r9waHpV67DQawbkjT6f2W69PN5qumSPauShvNLoL1CLuaMjrC8PhfQa9ohRCLYM7+1/ngl
/DSM/PHI/qs7oFb4sapr7aboDa4EXhZM/ltHAspdroXl3Q8P85/Ujn916xQcP956rhszHnnd93KF
IvGyQelAGFZjBbt/7/aX+/2hJmXT2gIHshyvWSTq7Qi/OlCqW/17t85r5cdbr6scSjnJJ2yGwVNs
CL0RLmOWsH34+9tfHoWC2K8i37/+/tv3J1f/+fbNXnSFbk+OV3D8QkEzxHYyymKbGPq8/vu7+Ksn
4JeinSNIdJVdOV48YkzAT5X0rhcSym39m4+R+PlvIIVRGQKlvGfHRnNbC2Ss8EHH/L+5+b94iOxf
6kjXBjOcmcOCnMBVpfovpnmN07H/91799tLz/PD6CSwcIlkFUdEYYHtj/aSfR0Uc/He90/Jr/skz
bP/y9gW5oAJTK00PHaf2mo6j8SlyxugOap+xjaEN3iK0j3aCN4eFcqyDW/RvPe/2L2/rnExrMnn5
wyiwqHSQ/kuivcuODvHv70AuT/Cf/GnmL2+OsavbpAX5RKZHClVqadHRgzLpzTeD9r85O4/mSHku
Cv8iqpBEkLbdTeN2HNuTN9SklyQyiPDrv8OsPPosqOrVTHkhWuFehHTuc2jBP7u8sXjo5H7BnixJ
IhyYMOb5X9slgcRs+1eYlsf69zfzV1m8qJYM18sy8qAURrEHnB6WRjbyWA9szneiaJ2ud/rqaWmm
JgS47hRKd6snX6CGDCx8zR+9fkDZnOeDylTdXdcfbVBxfAchBUA6wQjw0IBPf5zRO9Ac4fZ/Z8QM
CcGj/47YiNrNscktJ+hjFHQrB1zIktZ9eN3v19INrg5QkMnhcVUX+ddpTm4tYM9RhKS+XNe+lm0o
7ZsWN7duwBrofidUEx5n3y7PLQ7DdrpgmGtXyzh5ChZY7HhOkICQAAzLidJHu3mIgfpBtcR2NwyT
4P5f2gHXioxriV+SPOIj/oTqoeveiO7arTcR4TNRxkM0R8BV4WL2XDslBGogKab0fN1v1zKLhDI7
7sbID4FAmpanHAziGVicdFp2emCIaVeLaYstzmLnJQ/d0ZofKCrm73EG2N60feo+XdcHLZ5LMsWg
NXh+mI8s+eTik+ORFqhf227d1AEtiEe/88FwLJLz0KA8DDUXdmJ/jKbCHu7gXM/d1+3HrAP+TlJy
tUievBjXhCjfDDOYp0AEX3ioXxhG2n0EgqyHtU973H6QqT9aUKsuRhnn7IoQhp3iRBqn829Hp5zS
l9gCSGnnKaa400Ib38WdHLsauLa2jnChh5IdYIthYQgPxRlHI9BM2fDdHsHGb64LQ/3CFlTAxnHH
yQsr5aVHEZf0kgKWGmwPmyHIHS3IGwuVLuMMXrIli+Y7yIbrUoA+7mG7ecP0r8d/bwPdzlDCOieJ
H5JhyCEtnMDmnm8biMUs9EJZ1ksPk+H8sv00U2e0qLd7fCBLUEnDikBlCUQSSGehKnAQvhP1hunH
19I/3cHZHAyAcYsb5m2SLfcRbmynWzBtVyjh3NQXxTy7Bl+t5uq6JOBoSQAXGzg9BWnlDFU9ai1H
iFzVepNw3YBp0bnYqDovCjhpQOs7/sKl8+8GJwTlzso1Tb4WkoNXQmqwDB50UgXOiYArpJwvF3yK
jgGnDtuZdUPkO1pMQtA6W9zu/bCcszJ+mrii0SschRPvAvwhFT+uGiumvXI7cI/aUvoi7HDJnwcO
Tpqgg3IS+7zdvmFtMS0SBYllC5dAHg4L78RlzHIxfiS4d0M3mgS503ZVG/+HfUWRXPcOoNriyluR
VPDAxMYUNasnK4nkTZfQFsLtmdxv98owOVR7zZSiQvkGBBgBlIs4XKxucM10hlXbztwbIp5p+QXG
B6DkMxA0GxCcPlFhFx9xwT/ujI+pdS2fAAgLr/ek93HuL8llUI0IRnCOdn67YWiYlkyg1q5Kv8CH
dZPkuDeF+GZ5hUn97J+mHMi87fE3xCDTpngp4gKeIrWPb0eneklQlv/QdLYFz1K3vqPTXFyXp5g2
zxXjrlPCjgHFWTmoi8CggCf3e7sPpmnQslRMBOBwsLYKS05xXbzMx4izfCfsTAOkJSlclwjQy5Il
rOFWh4rXaHGPqxPvqxBp9gJySZnv7B1MT9LyFHxYZgteIShHrawnB5VpOMQNJnutZZt3os2QQ6iW
o0rQ1eTUgHEIfEP62fXj7BYKWue5R4FjCjQtZyAS2t5OhwzzQrWMBf1SHYkigoWx3/KgBCX9FVyY
PNt5fZia12Lb8UHjWxo0n+eo5WjoBVCdnUk3hN56wfl2W4KbsWKsOhRMWgDvx6KBd0TWvEir2Fmx
pva10E4LKPQ72x+hP0LhJYBMt2OSP8Y91OnbIWGaaC0kgPeYpYKNMQ7qq+bWlSUcsKdmOcJ48yPK
VKtQVPZ05WDpEdLH8Gkq8DkrkheRfXP4JyV/bXfDNMVaSEgBuZWP8qXAYXN1n0ogOiEja3dyn2EW
iBYNaV1bgBpJF5qKr7H1X9Q+wytw+4ebmtaWfj+PLSmS3A04qJZieOxLfNukO6vHMCpEW/j4eK1r
qNvdlb0KF9gcgL2dlg0paL1zf7vugXnwl7YeYONmF4EoPuXLBzsVAR0+XDcs2rpH+QXnjWhwMoSa
rtJLH9QMqGkaXznq64C9OTZI7Bq7Rl45AUpHaT5fSuXeFt+u++naC0wJBQQxsDYBvhfgqHEDx7nj
WN9uN26aUS1cQadNu7IaWQB2AvSf6igJ3Un5pqa16LRrCIiWrqZBSvldl6LYBJ591/1qLTo5wJ8O
ALrwwbL58ggb6zRgLVPBVa3b4t/JhD0ZA14emHdvAAMPel24ZBeQ3l7Xuhagc9cmDcS9QBhOI79D
9VH2EMGRdee3G+LI1iIUhWEcV8z2GFS+eoXP3Rkm6J+VXZ/npr1uQ2VroapsOaEebByx1uNvVem4
t5Twduez3LBobC1OUf1Rd9bIVQCRyIe26r7XzP+yPfDrELxz4GNrMVo2rQX4I1ZJMsDmulkgx027
z2mV3oJ+GUQ19G/bDzL1QQvY2icSJeRUBRVspgScAHLH2xn7dRje64MWrtMChMPiQJSOQ6T/Cund
dHH5wIi6cm1qITsnhd9D6TkEQwQ6xhwf7T47bQ+KaWHqITt21OJUDUGDuqAWNvBqiW/F9AkAo52d
x/tjQ4UWth7EOal08ARUTKTN/Qg+FoeD1fbPN9zX0LUO4m2G72GvEScTKgNB8H4E+e88VflxAMG1
ABdtdV7FxQOe54aFO+7kZuMztWBuZpfkid8PQax+2H0S5sVPln9hNS4i69+OAkgQXCq/u+42D3f4
/3YxSnJuDS6HgNkBmfrA3IkIkChGVewExvtrgIp15t68JSF5V2LwoyGcUFfwCi8r+1w1w0p7bKqf
M1RcV70eqNAiXaAGpo+kHMJl5O0rZyPKA3Go/Ly9FEzrTAtvPy7KMpPOEMrUegWd72Hupj++cr9v
N28aJC3EUQE2gUAdAf6VAFsF77QZijsx9M+gaL5uP2Jds/+fRajQwjyFBr8dunQIeZw1h1GNYT0t
d3FcfqBT+gkmih9Q6bET96bR0uJ+nhOCUgS3Dz3mTze2GlHk1qZJOM5Dt7OsyPsJl3It8mMUCeAo
P5pDf7I/oroiD510TIKUqfboZ+xZlAOKoxm/hyfNf40C77S2aoXKNMCXEsvLj0tCrrqBxKnhv0uc
p6jP6zJUnQ9d83Wx6H/jasulVLbzEjOsDq6nBGDVUGrdwmWZTeQxg5fT/WK7yXecmFWBTVHatL1E
TM9Z//4mVH2fs8aJqz6cEtzS9jVIbRmFG/TFS6dm522z/uZ3liHX0gFqhKQYMTeh8mARH8PEJ15w
61JAOQt+rHBxH733VWRaIevf33QHPgY9ysuGPkzzFLf5BLWk8c6OxTRSWjoYJ5erLqqHMJv5/ahA
E55J/cRW6ivqEOTO+8fUAS0rxCDDQjBQwOLAdkE1A+Z5+rU906aWtWSAqi0fmr4MSbmyPsxOe5Nz
/2a7aUPscy32G6fsPMHiPpBt+4WM5ROupoKmiobrBkVXSad1DyMOKGfDpIYTjV2BxTkdt3+6YVR8
LY4BD5ODTZEiB2BhPanOKHz6tN20YcHomjSYOBSt00RdkGRxuCxcoMiDAPRVBAqSkCuHRotfDnZt
m68sgWQsA6duvoLi9G379xtmdVXBv40lPhIcSfloekXRdXIOe+hSHZRrbDdvGh4tVKUfN4Pl4YXh
th1qMavahRJ37lE4f6o76TwRnEm/bD/K1BMtdFMwTFRUwpuqi9T4NMM87AAeC7mDLVB62n6EqTda
3MJEspxmeMqFdTF+nAt6Cy+a3+UQ/RjqPcWF6RFaACuPgUFWlV0Ypf4na5FnFP+/puPwOInu93Yv
TNGgBTKJ4gzobNKGre0Bw+gvj3AY3cmfhreALlErB47IHUUL3MMcdM7w0c2dz4DknIvJ/zmTYSfq
DF3QpWr22HBgh0Bji4sEIKtpIslTCmLvl+0RoqZurH9/84aBcGrwZYzCTvXV/kz/dN+bT91D9Yn9
TL9PN8lTeZc91o/JTXnrX+oTuyTP8haMue/VU/5a7fwGw3LWRWtOmsCFIam7cO4dFBkIoG3d+ZuC
le92H01DqAW+JXoYV2VVF1qoePAecuvndrumoVuf92boWg9eOK6F35317iVSLvDB9bGwmwPo+4eO
fdh+iunXa8EOz7uSAs3ahVUxXxAxj/0IL/rr2taivJdO3sOBDMYuBAp22MYm/KOLXfb5uua1COeg
zxZorYM980sSP/Tx63a76/74nQ2Yp4V1oVz4elOnDXmnbpoYBNlnq3602cVTQKyu3Nuh2MnqhtHX
ZWG0mmgFc6Y2FKz8SECfsZtkZ5dhalp7VY9ZJOpeJR22Rk0HbPg4ZsmJ9fNcn7aHybA+9ftvm3cE
8KqxCQkq3Bf+0rMLfM4Pfv7HT8PtRxj6oN8WZzC9THKFR9DaAUngc1v6OwNvSApsfWu8CS7qAFjT
cQU6Etg6Q7uiJeFMN5Y7Y2N4+eh6uSyCIEtasg2dSTzRbg5n1PTAQyr6Qb3pv+3BWSfynWW6wine
dqEcM2eM06IN/RlF49DZP8KqIEB17PO85LcSlGg/BVd/+2GG8dLlc7hxTQlJ0SF4RT2xfnoFUBT2
63b367r21xXwZj5y4cMookH78BhBNTlM79OfK2p6u3XDOnLZv62jAgKmpoPbhqObgzkcfRYVKFHX
ta0lOQA2UEoBN6ZwgOVb4//K2h/bDRviy9XSW8ZckZTt3IaR/bGOHy3QWXvgcj3yi6U7F250TWnv
rSEt1YHDm3ZTv65TF4wIOxkfLPhYyoKiMk9QAizgdKayu+kyVx1RaP5zqUZgRvL7sRzu7Wr5xubW
PfjQIDodfNOJqh446AKuB+ju9ij8FT688xN11UUGl5GKT4hUICaOy3k5qYsTyFMXgix8Ks9wRzmm
QR5Uz9G3OGS39NwfUWF2KgMg8MMkkM/9sTglQf2wp8EyhIKu0EjrKeENIL4hd+aseeAcZdIPEMiV
7e+8mtVO+jY8RVcRjmB8LE0CerNI2AcKpREMRLPncXB2rqEML7n/0xFOxHdRNdmGFYV3QgYvylPa
M3hKRgTwQlaeCngVyN7/BGTHzoI2RKGuLUyoYw24T0OXYisOyCJa1JsP1c5CMQ2Yng69YllEYcFr
HPWtTjzfsqhEqeKeuNqQ0XUlYd2APl6v49WRULUw6BwopPqvHdnLUaYHrKP2JgPKbChmOQlQ5Big
BsCdUJjX5d8SmPbB/qG77o2q11eUYN6iphkW4ACPBP0A13Dbue6V6miJ0Bm9loyoPglb9XUCsqD3
H+XydTsLmJaOlgtBQHPqBEDHsIXBIaBbE3CUMKHm0c5vN0WDlgdjcEUsFLM0kCQ6AQrJTnBIPxPr
Lql+W7YXonoS9oB7mmTDStWFiQNM1Li9oDP28uDZNlxhS1hd7G26Ta1r77pZzBaFiQjiAADvOAH/
J3vxwe3cnghT69okp1zVfox6ibBLQLyPfRgSfS9aa2caTK1r07zgIxRbYrS+eL/z8ocbP7fW3j2Y
YbvEtClei8ht2YFuUQzTM96txwXkpxKYvY7mR2iwbnrJdgbJsFp1VZeXdgkOnrsmXK1jvgCfSo8M
HudXXXZSXcUlGYXgFKSrsOhA0GGvNAa1HlZ2V03w3w/5N2korksBbmzdhIDoPCNd1Ie0y1/42LNg
+wGmwdHydC+T3kvgDBNSOJ+AyhvH9h+gjWBCcV3769p60wEJv6/Rh+l6uDjjkSd5kIm9Xb3pp69/
f9M0nElglg0IJQydACuBJJNZ7aHPXNnuLBzD+tfFtxS0JHwEunWYwSVP+CAtjvOnHNi364ZGC96E
Z6i898Y6THzrV14l8McERmHnWtb027XYjZx8cVxoIEJ46oVJRr/C6/p2tRC97rdr4Qsbkry3IBoO
cR+rjnbhc7hf1Hxn4A0zqyvPnLZMwQ2hdehS/giTqduS7930ma6ryZqQ3qyaBlADZARVh7F3yFQ4
Abn8vaGHBpbYKaiiB1DJtofIMAO6DC2G3Q++zAasHlgs+t95/zXjO7tFw7eIrkODKZqtwP6qQ2U9
5OlyJMB9ugqIIpWgwuU6ASklWujGvTNUuHipwyrxnK8O91IC0HAGx8btATLNsha/ZCjSdODoRauK
KAvBZ8nHIwjAAJRc9wDt3ctKEHuaAlPtszpgEQvksPc9YHh9ES124d6aWnCzq0O+dCjybewb2pU/
uwY2FYPH/owVeehc6/d1/dBiebFtl0vwl8OG8YNjrZfT/p7eyLDP/Rsmb8LBH1MFqQA6AsctVF6D
RHPDC1iulNeVl4DS+W+8OYCF+ZJa+PEz947DJEM4bt51Q39llra1gJ7o1JMMxjchrFgeCnkBF/As
UKZ81djrUrV5mf055k4VwkfjppuTe0Dddpr+e272zre0rlFDXXWWjQOrQrfI2uIVIrtuvLMSYIQP
sQVnlnXPmJEbIP1G/06kKPzBeU+WjHfAf87k+9jD5fTeFcDsnyIA2qzL2GYxiD91uuTAfDO4lwIT
nftw1ab5FHRxVcgXPDR2zyh2LqvPEa0G+sHJlqj+0RSDLR6JwyLnmYH9dYH2Qd0C51dFf1Tvj+03
ZiUtu2/6CuX/0I7F6QOscioSyAyUR5DRF498wJdeMX2rZvAxr3pLEl0wlaIsolLRVIV+sTwnrL11
MnZdnTTR5VKOH9vxEJMq7H0vfSEuiR78bLZ2VBbv5zci1uz9JrQWko2xKn1YFfdTCnBi2rl33VyU
O6dF76cgoguhYNc2j9zLEbkwLgRT/+TIn4zgAEEGPgPe8s81AQCG37+9KGpoT2acC4QOHDUdLEHc
G9xsN/3+G5LoCigguXrilqoKbcsbYTDH6t+8qZcA99p7WvD30xu4dv/+engtsaX24hpKnhu4/YaJ
t94jdCcf5rLbnTDNsvYmkGu4ir7BGpo8WEZX/ochUb+22zb9ei3xj3bfxTmHZ23vqPTc1OXPdpEf
u2r6YnnTspOGTLOgbeViC3gPqOSxmWhH5QUJ7+X3Ekj5Tx1bqZTbPXn/IVRXzPaOyKhsCrzrm+zD
X8Rbbd+R6bqCFKqrZt0qz1XswwHbagWOyuBCC4BVAqvh6369torgOAL0QIOXAFzFUa9cNYGb5ngV
l9Z5+wHvLyJqa4todmXdeQNcPgYOY9WQw9iMAzIJ2OzlugdoK6kF37xUwwKL8IJ1J0BBUa2KQ8zr
GtdWEBe0HdIM23VqwRAOCMnh2HP1fE3joA3+G8FuTFntFYgv5TWqBNMtjR8F9fDf7fYNMaZr4UAT
En5bcCShOY1/2uCofvYlgL0HeBW7/xUuHG92hsn0JO19gI+OuEsIhgki4xTu5Fmc/Ge7OflaxVBg
HISIYR+43an3w43w9Se8efWQumP+PMk1cfxJ/Iek/rxaAW23/f5aJbogbpIJ6IlZUofEdj/aC5EP
cpmq1+3GTT98feibH14B1tbBRhKR1n6GZUAe31Fn56DG9Lu1IM7yafQBGahwP30PXg5Yetcd0hCu
RW9qdXDD8dByI8kHC2Vxsar7g+dnO4Ni+uVa8IKiK+JqrFCVFjH+Xw5TUHai4Lju8aNMg67FL4qZ
0qiBI2eIK8VTOj8U9E9Z0+uWiy5/a2Nw6AuRI74WOMDOj4678+I1/Gpd/OaMgjIY4SLnO79E+eCM
YQcj3+1l+Pc04P+35kSXv1nRYllLnFUhjGMuPARG8ihPcZA+gBB4nILo4B7bI7iNJ74TsYbksLoo
vF34HiAfi1Nijq0UpDNQOHt4R2Y3os8/RmW59643rCRdFcdKGCHW01iFES7J5ta+82u2cyJkmg4t
chmgyYrYmOcBaOcDsvQrak5/57m/E76m9rXwhUK5qeSCj2Bw8WDqCLy44wWt3V23F/W1GO4qCWPi
9VjItXCqVZdKHYnf1SCHTntnBn/Ptt9bVFocJzOKMxI+l6G8wGMr7E/tBZLiILplZwBzA+fITkNY
hLAmCICEv1ihjf91F+dMAjB2j0sgTtvL2zSWWsAv/ZijJGAqQ6tQsOb1T47Iwwnkz+3mDatMF8vB
mhdEVhev1KyD69OBtNL9mc0lvU6mQ/5PJccGVk8OPtssp4ZxrA3oIDwexdfrfr32mh6ZnDLhYz88
Tx1dLn4GdlvcQNV53WehLoCDYgPu04yX+Cysz34JPTkYqts/ff2J7ywwb53vN29PmXOAW3s07ZGC
FPCEg1UCPA4zXNaFLskYOzupnRfnWlap2EnDpsnW4jLDCUHeZdh6O4XnwdC27T0cos4xiqe2O2V4
gP7p0M5R7/m8t06wbs7lRaQwCzjPEK3v3TYaHqCD33zYwvfwSEIP5sGq7+Nmhj2DX+SWu5NbDLld
x7HhjrQGz5jB2yuygNIfYKeUfYslDekidx5hiOi/tjVvZn7kfQp8k1+EJRSKA88+dR79sTI5t+fA
tLC0hFHFyqnB7i7DBQaZYNcd7Onr5KlDQWE+mO/s9A190NV3VbRMXNg1himz75P+UgH6bE3tabsL
hlnWcWxlG/mVqLCMQMIQR1sV6lK7OCvZbt0wQLrCbGitsQeBugztrBZPnKjo2KVtghlvPfDZluKE
7Yq987C/p8zvxLmuNbOdChf7XlWGWbZMB1LxRzWW8LvCsR/Pmx+UOcPBa9ILlAUXKxKXxWJwpkg+
bffVsJx18VnXRsRzYrcIZfSjj4rDALsQL2qPA1he208wzdX69zerOamaRlSE4eLKjadb6hUtPXh2
7Ds77Zt6oOUsOKr3CsX8BdAY9o/SG5Jj4/jgdHvzQXlVtZONTetZ21IMkWzpuKzfMo3dWw9Cznl8
Hrymb4MBwD7yZ3uwyLp9eG81aNsK1MZ7UVw11sl2Mg6veV+Oh2a0O5QtVl44K/gAwjejfElgnnKr
8Fb7YmfN6B4oLCbsnb6aZkxLEE7vcrhJxDilpWMEpCLrm/nYlZO795luuLeDt/q/a2JuBPA1MZ4A
34APhbRghTfhUBVeixYDCNSzz44VP2UigX9fHp22x9bQLV2WZWdVlMQZ0EuDYzm3wMdmAbwK4+sC
SVdgpW09pVkGc/Q4nvmpwDH+HLufBngJlcDA76x1UxfWGHgTSw7AvfYQEQxTlzy1bv3MmHXdFSfR
VVgzPGntRvRwG/afmnFdZj8sd75uSenotnQgC6QJrQyHmoSRp2Bp1e5cjpvGRIt/CHXhQeqXMoQF
wgPskJ7gBXblitGCXmUNbSfwrsJWiBKOMl5/SBay87sNecvRIh2uzJXIJca7LBxx6yiHhwWblxvW
+upQOkqcr1v2WjSLJKvqlmLo3SHGXSAXF/AYrysSJLreiuVEZW2cyjArk7E9grpPT/Cjxyvrqh+v
y32chcyidsc8jNr+m+zJf1U67+xQDG95XeuTuGNrD6DXoQpxPooCV5iJ25yz2PtezvO37sp6LFiA
/Ruzbk98O/VJHmIPCuOKWqjZuleTA6c6p+jmx7oesKPfHi7+/ttDrxtwqoGhmK2TYTSys2tX9zBl
PVL2Us3WDZ3FwcrS61aVXj7gSGG1U1bIEK4R2WEpvaDJpz3dt+Flq1cQoO5UsaVESOOaFEzfYbSt
H7Aks8MWjqo7K8v0jPXvb1Ip7DXkjD2kDH01di85vObO0ygItvNEvG7PhiHCdTUzeF2ZoBLdmHx3
OpYo2V3DzzuA6/DHj/iP7acY8p9Om/NoBdtKi8PVmSRuf0JhiqOO3lxl/s51g2mktCyYFnW9AI0o
Q0vV4zlng7wHHJyBjJikO7EIA893tz1MS4YFXPxkQwYkQ+aN/lPuckpuRDc24saPyuLkeGr2b5J2
hHtIAV/fHkPJcG/wSoq+6X7zqfG9T3lWjPAXdNJ4hvKwBUw8JnX5QS1Jdgv/NwrDy5iUXnvXSyGK
2zF1VHKuedrYFzmnKb2ZYj6MDxIrw4IHkCzzP9dNkZaCaxiaNjnMkAK4Qy43MSP9Bffs6c/t1g3L
TAe42TQS8Cp089AXwntOkz47t7XTfHYbrwgij4nrPkv/zt2biBkhYACMS+UhzRMY3EVynA6wEEic
A0x95c5GwbAQdAwn/CeiYhplHMBUpejOOCRsj9YUe4EFo0M/2B4xU+rXtgzWJEbSZ0UejlziriYn
P/zSeRIuTp3z6COkEnsYelNvtNBRc17VkDysQwavvRJEFzg5L3Dyy63P210xRL/u8Qa/Yy+JVykg
sdJnz4d9AM45r2taW7V426apSz0Lrppk/Fa7crwtPRDktls3DI0uCxR08lp4KoiTO/oWeVKUTzfw
Jq3mS5+Bi7qzZg3DowsEa4hrlU+7LJxFXwcukTiJZ/le4YKpde3VPiRJDX4ETcKIielSN1Z/HmBL
vhMKhlWqCwOxZ2CQpcno1OVfBvZV0eJOuO6hzlFz0+19PZumYf37m6CGoQnkQGp9CCnxGv8au7/h
lLQ9xYbE9Bee8qZtwdJ4ypw0OmVZTw4WAGdBlIAIXhdqOWTLsJP/DJue1SDobReA2uTwtrDEKc2G
j5IRdug4eaJzfdOV6W1bxvSgYEe33SfTlGsRPZXcB8YmzsJh8MRhbKz4RlZXSgfI31OBNyM2QD/m
KFqJk68kysPsCmsrs4H3Om3/etNsayE9wbkX3rhwmbOr9FSO3dmtq1/+tHeWZZgJXR4YNfBxA3oA
nrGjM323UvupyWHuWTn5nzlLXqNobmH6NtPreqOLBaFlqkkpXXFqstHBNVVcwgK3ZSjnimm1F+Om
swpdNKiqCruIJobrhoeysTsPb1T/DhuucbwXXrVUz8y2K/8LdiZldyogB2l/4pghtmFqmlhyB1lg
mDhdXRjBdoLwcvJPEuZ/rzZslOoDpD5+foijvNt5iCHh6MIbaOeyiE64QSIlfxhZOh2JDQFy7eVf
VNyMp5Tm112b2FrIJkMJ77ol8U9lQj5L0ffHpXSznbxpCFFdf9PB7L0BOTU6MVb7L5EQ8nsDd76X
q0LI1naqQxnBfmvohmCi/V09Lmc4ZH6e7en7dvOmH69FaAwXRks45RAIrxn+UCuH2HCmQ/npmuZt
XYCpIOeJYpv1OANb2AIz9LjN7yrHB0PougesqeFNBnOgb4192eIBiXz2afyjK7xf1zWtvW2thuco
sc96FJHxoUNdpVDf4eC797p9f+RtXYIJE8SoKVy3A8wva0K2sPpJiWzvXur9dyFQUv+OS9dHFXhw
7hBEQGXA5xEHYu4fR7Sx9eRDlsSxDU38kl+17bF1yZAvpNP4RS/ObjaI6ciZ66f3hfI978P2XLyf
j2xd7Slzu+oru+2CoZCPs8teoXr+lftLcF3zWn6ocj+zYVILV1Jmceemm1JOwySHf8aNBf/6fEd1
a5py7WWOA2jSQjTdBmPdtEApVl87toczM42QlicKf0kWe/baQFrCCmHeDmCsy5rLUoo9y7D3X7e2
0HIFyWwpR48PgWW1H4tyPCaQ31Zivums4lPZtsGsroMZ27pwby4KOrfT2AY4G8sOpCu/u/EsD4Nd
7wT337Od/7/4gHf8vwEygbaAT/aEn+WQ3Kfzpctfazs9IBsGiwQUcl5Ok/pAi1dvITCc+DPCO4fj
a4HWH6jbHKzumWZwnZ2/JEN+hFfQscCdOS6eDlGaH9KMPED1eZMu5TFr6d08wLwtTs4yJgcXJaKw
0AVHf4T1BzuzvQNGA6DH1sl5LRwOU4awP8M8Gbz+7OzhYqrhyUl6SwBNxe2cNF+aSTx4qL89V9A9
yao9qnR+okCkHVBNjHJc1zs65RN2hQcFczEW/+qpCOyBAEsBnLpXseoAF4wb0kvY1+4VfBvgBbau
C3SGFGa1snJOS475zvEZ/i3JCAvhTZh9WhoLUpehinBYlsIGuWzs2zLz+7An/Yvr1fIGopTkUCfT
t0YiUYOjVYooPoxZCwGJaL8V0o529uOGvLraeb5935TJVA9lUsEbl45zYI24XHSStWoQtvLx62T1
YLJelZO4lpMshfpui0YepNu+f/YUjIHjgxvLNL3PJbP23LrWK7D34kDLSfOYyybpOhlEgzyo9kuX
fi6dZ6v/wxvAQbBc2d5lEoFdquFhWpLiLso/FK9lAHPVrpuPrMmJXwc+PvtxWNlZquSvBDa8xQlI
cBlfGlk68e+Oi4gXR2Ex5fvHNBtTJE8vmRovGCCBFfnRTWy7eEqJF/mPrYN1TC9NRiYrOUCRrmR2
wClVIe5IoeLxmLLEtSh2tv1Q3+Q5JdUPa6DZ8h1CyZZ/L1H9Hn+ZiJLiSCw1TK+Z7WWyOlDljCQ9
OIx4ZXGo2gy+uxfVlTMSrA+cTV7jH9e2f4vWkcVwxEbZcS8lbNa4glOvnJdvMcu6YTrOZVLzB7sS
qLmB3GUU1q8W7x1rOqCmLZnSozunUj56IHLwEyyTrfZ5HEdLPCwEHzjPqssleQHq2eXfMxg1M+yZ
ZVIXt3Psd/Tk+y1YDyB8+82h6BcxvDTpVFcHQqq0P4DbTH4OnbIZPUyWcO0Wlz/wULurZz4vXxY1
Wu3LjHOA+suQZY1oH6saTik/2TSk6SHF908Pb3VVJtA4c/EjG7LZe+JpBTvreHCmGmyfmPJjMk+t
CtOCDiBScM/LTlFatimqs1HDe9vEMNEjR1zTZ6N1hkcrLdckm1pSBiTNKwImQ7eAeIMTiYy05yWD
gVV9ZB6EYLdiZmxO75mrkvTWLgnqlg5smCcRH9syihc4kFmR47RBE6klrS6sjBWGJY5K8FkP1gSf
9Ysd+SStDiVOXiH2J2pOh0Pt5xQm1JaiL7gi499orZqgJVULoaa7jM8JmLvZMZsr+iKwLtxbVdui
VkcBC6r6wtvWvxQW57iIZX2d3EROo8iJD7hyu7OzGfVUWIvZCww1kHib1C1E0OfLuBwtMkVdd5R9
ofoQZyNlzw80p+W4QFBQZ8kvCIzAvuuaoiHB7DRLFaQVK6wzjYuxbU5d5DZWcXR9N2ZfMO45IPol
LsaGO6za5XedxwWEK47f4/65K0R2x3KV8dMwLqiPwmUHdv9Hrtr5qytaCwZxdrH8amZcnx5ZIaPo
HHcpbw/OMPF7RiP6p5/9sjnBHWtqTsQps/wICFv3P86+bDlyHFn2V471O+cAXLAcOz0PXHLTWlpK
VfVCK6lU3AmSIEESX3+d7L53pmUz3dfGxsasVUplMkkgEOHh4Y4dkToZjUZnrUkIa0Qj7ofJJ20y
lp1dYr6WaZl0q1lmaJFM0o2C0VH1WSh4cUPsG07zIfY/hSoz5YuXoD0cBIfM74yIHJta9Bs8iNge
Fkqd9h4U1AA2oiX3HvM5b7YTeO66KK/A94jnwQblOatJ8CLdqe7OmSHpEPfcgARiJGhuMSBsg4o5
MC0WJjy9mnObaTPe5PBrvtBKDPIxMGYY3n0BdaQzkhsYgWfMxQqe3Y4GV8y2ujw5+cy/pF2D0Inu
1zp/UipV78zyxY/E7Nfrc8qGyV4oRj/WF9jsyhWhz0OXMcSMNdTUnDJYqtfGA1VFhGtXFekDL9o0
hathA1FIPC+LyMNpk0LQ3VnT6rkBWWONR0lF+crLpRxPkBDITzOk60D/lU72ysaMoKGoFi8XIfOC
uvouW8X8G6iHF+714oHmgCIPKqXpT076uT5hYy7LqZWjmE6zahr6Ugcw2nsr/XbGcezAky69pq11
53MxanUQ1N5C8d31DzUjk5NQnQrcUzerzGOXVsV8m64lS68MbefiGhQjwqAsAQYJFvZsB9hdjQ4r
BAZF0Zu8myUx+nWZ5375wtyx6e5oLQo2x37rjiIRqUrlHSQ7hhISErgTCai2+XRTVSt6mhEfpnKU
4aQc7cKDgRL7DHJ+V0ZQ+qYwZclhsPuSU/1JNswGRyn9jqMR6j9rAYX8MF+R1mK/pLMzzWE7jmN7
VqLJnKRKLS0uE1tScgh4NzkXnChVfXDnOZ1ucsw1Q8Qpz52pjCRv17BDc899bRuJMwlKAsyrmhCt
pLo8ad904qkvMZ+DHDKYPER94NFLTa+V6xMINxf9M2549xbIrLGgXpJ1aZ5hGeQH0NaZnPJe1qDG
QIm9SU0zH+qVdekX1UBHdA47kRl5LZHnyzzMSicHQwOOGrPyQ7eAf8yVYKVyDh5zdHVa/DwT11Np
wfgS8DK3UTaL0rvubNucF5iQVZ+BKKul3Yhhq39ET0TMr+7i8fTibDElHtvWCaKJOh47zDAhyuKm
kP2WDJaCE2h9pWithWwei+KtsVQWt/BMNuqMpqFd7rtJgAwYqkBAeMpJO+o+d4oI72nJsVxvW1A1
q6uOQPbk1jFDbWDw0uoR3LCsWtL8Rg9mZl+Ktpv668z28OLzFsPHK3A8YaeVOEGt6qTGchp/1OPg
ImHlRg6wg1SzdYZTinvSkirkBc4+yMNAhNFCScF+h/Rt/nUCs9K8IuvlxEQDCPR+WOM4nsO8zsY6
hlZ8qqOxNwaWTnU7laGHJXXNPdzRpFGsqn9Oa1lln+ggHPeEOUQXwmRKk8B/WtuCYAIY1lZFnImm
8n6UDFpNz8piPFiHo4NF8TPP88X5ibfo0OEetMOX49Ayu353BgsVOHgzs/oBndCU3rKy8cg5cC1k
80evmMi3oYIzNZ5aMaRiDIcyEKNFQBmnvIy0I4m8MZA5KqPFwZC8G9kxW/RDRvwu+wYvnYqhW9SQ
1tcJXwvfrUK38TOcF51XN2eOlMy+OS012U9IZnT9Vz5BXfo4OC5mfcNuLQf1UvSSiIsvJn+oIaRd
eO0QUc9rllPpCSfTYPWndf5lzFGU2nCaZAfCXBfgUd0jpyH+K8GIjXqsTRsIaBs2ChXIDNCeX+DZ
7PLD0GfzrKMB9MSpgUxZmTsFnArgevM965dJX+DeZtj14ldU3wRQwqpeWyYkKodi9vRwVTmDQW/P
IoHOvvkU0hlPQpXZeO3UZeM8V67w0wpEy7LyIsGawH1Biil4Ivi45ID40UkXx7VxmqwLpywlXRMG
mi/OqegNUSfgO7DQjpyUZXNC0bxiT5ASzTMvTCFQWB+zRTHnqmswHpaeYOLQ2AOtU0uioKzz9H5a
PK+tr3mFgXc3dGzjul/HKuu9B4zAU3+KjRq95jSACozTdWzhufHkVSMozeMKQ4ghlLPqlq+i5hqL
ZyrWGeT8Oi0XGs/EW7JkO5bZG4eMNHT/poJ4V6hwUz92SQo237J6UqKwq5esvZkKUNc7UFQGal+V
KaF9IDDkFiTtFLjF+ywWkeLMb3Th4YK9tL7KkdPQk5XV+sxA5oMfkylyVjzD8Z242EvSmyHvYWdv
AhueQzYMlhI8Hz8Z3yf6eaBeSr8Ip3A7dNmt8LGm6MzyGRsDB392qFH7u0drxLB+bQUFfuJ7Fcm8
hCE7HxBNDFs5pmoWvuInPU0LHSK3lJojxoEFQSInWEZNAR+Q1YeaVbou7EWlWLKXFEwDckuxQmC1
M0+qUiFo747/WLWjwqLUapibEMG6a38IV5sSvKw8Qy0aKqnlmEd5yjX9NpQUZsdY9wuEU8J57DYl
ts7z0v6Mjl3jvpalctMxhFktdnGoRK4GE45N6c6x27nWjWfo65pPnVPyWYQmAD8onraj7yHFIhbX
RStwInY9d9cLywhp38t2qoa7QLF18pIeInOmR328NOxxqiD7i3q4B8/9pWIQ3QyrcrL2oZhBQLy1
ZbbKJxhKc/mVBYtzbH1kgl+zwmXzZ2tQeCbNIErnyR1VOkdZDXtHFhoNS7gI+WbNP/dVObDPq8hz
+6UH/tEXcZn6jC4h0kvPuXKhLuC+6dVAJoUqBPsoX2B1yWCjmToqD1PcLiexPoFCMczyWH8tG2LS
UwAaDtCWnKwzxktcwfynsiVwLA4H6yIXgmGLKsuTO6IpcSMzD8L0JwqX0fbkFWVm7ujgMhuJlg+d
Dr2yG7qnFJCM2x7lQucRy8qXOrtAN42YUDekEwebSd7DpQxor77qprFUX/KlGbPbbmFr8anADBK8
YhxJZ9gLp4W8wrR5Ntx0gJm7aEgHS5G3zYGrYBKdk+lzIXCkN+EGSKQxtX1vDsB325jJNmi7aNTw
bb+xYzGSk0TG3jcHuegmAFsuo27hhwzNBIsw3ZXo7IQDjiTnVPU4SE84+Mv6jjkNkU8jX5sCLCu+
LcDMH/ShoFCXijHTP5pEBKn53gxjXd5lOWiviXBknZkEjm+ZD70XHdhDabpAhqnsRX27ZGtWPjNL
PHrt403t/dwiPY1M3ji3Ze+7IJkSaGDd+guKkyDMSSbxrNWEOrYOkcMFwXMF7K85IlKXV8JkQ/6d
FUas5wavSb/omc32WEzONN0SZ7Hqq4/kU8Z5CsfHb6ggKh0R0afyNgBhdrpxMM2WPg+tY8dD7tup
ODhMavGCJQFZCQnCRN6EvttDTdbJoZKD++WCunc3cDBDcGwwx/OuuE/X+WfldMJ7HvyycU9aKw23
YODiMn/pYH9lXwsO+dCvslhUcBFCDJgOUaXuRhGZQKn5aqWFaG+Dap4oRE7aNoc0aFFCXxbskB4T
EhRedEuBYihf9H3FJr9M1pbn4BGXVVlIyLfC0DsObL2C6+4oH/49iePbdn5yMk+5t9LL56pE3yuA
hmIEwnCenhsPUeGzVs4CR3noOqIQIwPFIF8kWTuzt1YQSFRCUt93/W8+yNjFg+85xvnaB/Xa3yMt
bqoELwrqe55BfQHarha512eMic/poVBObsqoli21VxqCHQ4J16DUPJrX1RhguI3qPqfg5tOnrOlb
JCmYPVvuK8IMg3JyWXRJllfZaSaZquokd2teIP+pqwkK/z6zF40kYL4zVU/mw8wbsEvdXor0WFH4
oHph7lXB9MWYZRGPAmar4pwX6LRc+p7ickM+A+q3oQ3MMl06VCFIGouCpyxsy9Htz9VC0uoeAyVV
XSQ0VYV3T1bVlAQJDF3UAbgnKy4NxLD0mcyk9Xoo+FemvykwA8gPNBCcXasGZhx1mE4yGNxY5iTQ
MUaTeeeEqmK6OBa5IhmmBLnt4PCYGh0VM2/LyGloaoGCOA38tJjMRdJLrQyQs8zD2FKIYXYTgNjg
1AWOr2wqkEnEiHmt429W5S0wIp07OYE4p1K2oedB9SKtY85oiZS8BGHE9SPkPlXwCQtQ0hc9rFCN
+SS8FY8h8tENHi+eLANkNE3d4W2hKZYRAF0FKziLKQuk06MjbWSRxV1u8bVjgsR3TOEP0wjx3pom
hxtevbitveAuKecJAkGL+ynV5eLdrQJaI2/C+n3+RQVSBnd8wP+asO46yq5XlxGJAk2NOSQJXSsI
WlemSk0YAAHl0JVRLeA5LWFE9hB0tQt1l9wgA3vKPCfznzBW4JpPrdMR79Pa9L3FtDBze5zDVYHY
NADKQJhecOQ96TZFwpurslnhYJwtFjOMMAST12pjAq4RHJwCkEgcY7jHY7JiWgYSKaM7XwcNcLTr
uYLoxaNPMrFBNRtLG7rHw9BGtcVk4e1iIVERKadPs6euE80Aq+eF0DaqUpKxg5kc17tgKtjt4Njo
efaldeB4fD1osaRo+2cKIZ91WhVhvpClxMJ2NU9fpnHMn3pa28ZE3oiiaAgb4xfu9zVvTfUJM8dT
HYFlTAqSYKDfuAyjF7OdkFUKSjFa7haNGY6FzRe4LEJvOg8+Z2Wz4RSda4KnfNXpcETInPhTD2yh
HpIqcHyo9YCSMty0WpvmHlak8K6g9I51rXramjbidVqFSGw/Z/Y6Z7Yjh2FGLn3H+sbIM/XX6idy
RrYNIaW+ukNtOcvHOpOEXOYgC8ZLxXs73AQYpclgBLMgAe2rypEXhwmX3yBM+TWLxNi6FJX74vSj
jl3MtE9F3DPPWBvpag2KLp4NRXp5UKQy1o0W1Fb9CEmM0eXjWU9lp3DUZRAubCGRMQfaDWFmTMp3
Vvmc/IRqjStTbDOP0re2w6VGBu7W01Xt563zIs1g7A+xovpJ2NKW67X2ZoF7C78sPTxX4H2Wz3DC
aItH3DJnfTKmWYcGrQ6caV9t51XeW96MmrfY4y1SjUq3TX7VG4j2JsqbWtTbvJhcNEEKOUPELkQv
FDUOKEYBJW+qll5wUSwonTuBCg3YCSSaVmhlwK1pEncqUwuAOqHQu0iRRpB3MUOX95w6lK8PZij0
ZRo89i5WCI9dauTcOmltmh6pVab5MSN2wRanMAUUL0kJQ+yOl2OM85NcejZ47tviszX9gbNmbr66
K2wmQp+3o3+erFmgSorsycHiw+yLjYlTS/ZGStQYuEq2BPRHR1pdffNrIlYE9Emrm4LPEu2sYMwo
mg9zkfleklYt9jHLFFyfcN6I9cuYBTzlaHpZA78B+FT56AFLMBfcKfQBxrhfyhUwyxYB2DuXcwNs
zDNXtACuhCLamO7MVDmbHwEFn+c6x/Rp/bUZMcjVhtvJx6OK+qN8Xf3MDR57vxgHH0qrI+n6EGrd
3QC8JYAbVQCYP1gdpNe+VOIHphvq4LDI0jYygjg2h33dVCpaQO6ZYNcTjIU1pQb+PU31gCkuzRjw
y3qqqzqaeiZh19Sj5jGvC6y7AXOmsxlTVFcDTPeWUNQBm9dQ9WleDqGhaBZXSQeZKzDOgoWhARv2
FrcKMm8AMHovbAHssTnqxhaFVURdmq4qZlUug29qmvL+r5Trdr7bv2rpfOjTTmzsQJ8W/BDM5XLq
ATTdovh2IT4DUPAmGKw4CaT2gEO0F2ZWg6dPR42sS6MkByE2vQo6iPQXdqvu/7yZtev+/Ytr+qjk
4FheT5NBb3JCA6ELXeJN7xJDTHXoFV0Df2lHujyxUKf40teQ4Q51W8My1AlQAFy6ygGYJme/7CLI
qPO3pcN04iZr/R+OnZOPghDeRBwfMx/8kJpqyeIAyecUTo7Cpf35Hfg3/Xn+gU0CvLaBbVrADpxQ
jmw7ABwHE0rSO5cRB3z3H01Uk49SEJa7ft8qPzj4aU4j8Npt7Mjpr7SM/jVji3yUgKhVWstmTYND
419q9RAgBnH2VKufkK2K/vw+/RuOBP/QYIVSYU7BqGeHZdh4BmnIPfevyKf/7r0/tFRztbot4xyX
D4vnEFWJG3LRffnPLvxDI9UgCatLp8IDrhfAJvOz4uV/Ng1K+Ie+aeoNkG4vEM1mIErkh/bgV3S1
cF7pW0Ko/1dGb//u/nwIHGxxnD7L4PQu89p+noNhhqTd9FeDuf+uyf9R2qHofNODDuYfzNjMr2Wg
hy4q6AJAththkZCF6OHZmzn1i5eB9ASy4Mj2YFyLnlGVeE4PDL+c0tusLYJHjK91b7WWkFZRWZ3e
96XD1KVquQfGsiXwRAwZ/HDm31blf78t/5O9q/vfIpX++//i5zfVrUOR5eOHH/9+fFe335t3/b/b
X/2/V/3xb/5+Sh6Sjy/4w+vxrr9/avx9/P6HH5IW9f/6aXof1od3jQbh/t64vu2V/7+//K/3/V2e
1u7911/eFNRKt3fLCtX+8vuvzj9+/YXjEf/3P7/977/bvuCvvyR6y9a/f/yD9+96/PUXV/wNgpwo
in0Mx+Bk3pw45vf9N/RvqC4FlwE4U6CIb0TZVg1j/usvgfwbgyGe4AKaksIVG3laq2n/Ff9bQBk0
ugB7bO+GX/3fC/vDc/nHc/ovmPPcq6Id9XY1f6AYcEK463Efn4PES/rux3gLNtS2GTMad/663COl
lkcI43wpCVlCyyt7WHx5XAHrhnUv3jVbnv1BvOS28UKpJ5zWJrhb0eSINoggqQHRhDkD6A/8Z0wo
IMFGjAe/95d7n1XnAlnZubX1deprGrsTxKRNquzhn+7+71/yD19qiyH/OD058Ujgche0HaS3THD+
IYAZiCaXbAApgIzURG1jTdSjjM5EOsWL46P7W3fRCkz3aJu0SQQtY8LW4VwW+VmqrEGpkX91fJ1e
ShL8tL37wgCMYsIJkNWYtaeMDABRULL8+XXvM2F/vG4WcJd6LqOMs+DjKPQsAHKYoC+S2c/TkHIT
O82dh/RYD810pbQekwG4AvjAt81aLkk3QMbUpSaPJwznYRYH91wP8ok1y5g0Yj5wzusIRQNEoXSJ
On7nUeBHlzLUOCkNQeLrvOEsalmAECS9sPL6EtGerhGsnx7dQgEsc3/++ffE0fPhARGOR+T7FLMS
gcBi/hCoZwBQ8zL1JC4XeKR1Zo1cCUVBP8fjAhAN4xVHm2uZYgB3EnHhWXFH6Fcb8BKj6cKJ+/Yn
U5hY3l7aw64gRLr6WA/oFpiKN5GZgyBxu7mEYmppD6Jxb1YOMcdO0kQsuYoaDIUcMrQCwnKwKvQN
zQ7cBXvVyfMxQsp6qXzc7DbjJtrfNuhbD7LVoz30C/BdNpPutOEZKMpwu9SiY8CWPAGBKlwCVD9s
YkOEAejIkEYeNxGtBF+ZnIgLrLUo6KHNlipGU+C1KLI6ZjrPogrg4TEoCwYgaHisvVyvYWFSVIQt
f5Cd9M/9EryDEYKGDsYofvtsQvy4XTAGjduNa12x1OWEnhOadnhBZw+M4aEDxHivDKw1gkoeh0ZH
a+1MMMnsipC6i4nK8lq0eYZGVvMC/P2EkVgdlx0qwiADawSatGGLHlQ8oPsar119C30PfdFV8xMo
OF+dJzt8Nt+BugHv1+JKDbDFzuj4GXM+dVRZjGTst23V13ITfim2CJEFIJO4Q8PiDoKVYa5GyEE5
tR8t5TqHsgehCm3cR2Kdb4B0gN23/H1/DOWEv+50K4852GuL6MyVqOSnAXF0Y+uaIxmL7rcPLNMq
QyWmEr3a4Vz7zkPbmtfUgH3SFL097I+vzIbsbBuNDNBLLxiH767qoToFM4VVSA1ATZo3UAPHhLf4
V+2+qMybQgJg/CrocfOEBxaFtW+edhJ0O7xwAUAZYXB/DIN+YlE5y+7ib/dw3HYpeg/PBSbYY7d2
EXIIkC+fem/78xNu+crw/zXARpATmnVVnuyvow3CpDv4XdTPKq7dTB6z3u3O1jPP6JZ5wHeUPGpY
kSOOy0s1VRfA6m8Fy54KIRM5p/TajO4Wk/FGXJIRbMUDSjh1ADy2HojOP7uLyEF0YbA2B+EDGeWo
rwaFbmmpnlg5Xva13Nfgk7S3GJeWYTbjM/NlBiq4hY19+xZlp4HBYGOO7ASwHt7SKAgj2aG0KwdU
C14vsGTRr4CCdACWWXrNS/FjXxKjEueZTr//fQnY7Piqms4L/abXvwXzjuK3EzT05ITPyVP8Uk3f
UUrzZGArsKTtPmtdJFZM9/94zb56S7A+YwhA6rDKsOH3hy+KFOWTi+SKnavt951T20PnlZ+a2vOi
aTOMQUf2vmhx4o1aBvEMeCMcMoOlQvEtIey6YkIrvdof/f7F9/+qOw+3YOigElPImz0Ypds9WAtc
5f7R+zfbXzbMK/A06NlguqMJlzm3B+JStFVQ2fMVpEzVBw92AvyPTljMAGElJdx0w6lTY7K/fH9r
XskyrGsJaVAcAmBxgLAdLmxcUf6nTlhnzQ8nG54mr8c/F9UjK3Dm8e1LQP5T45XgXew/EoTmUIK6
GafLbI7cP+5XnTvkNgt8m2RolmD2Rh5lPXlRpcVrSsuXFblNMqvnbFxTHE1YEAztKzC6WujVeZhC
B5bLk6x+bWvngLqRoQfg5WExsAERTx6QiwTY5cVxBVvmrBp1nv3MRGsBs5WGeZDdN0iKkTigq8AS
UnTquD9tRSASMNeOQK/xCL4TDCmzK+1g7GfhIjYLm46gqGM9Sw5Kh7jvt9ABPOU7GsMPtWhDmb6w
FE/W33ZzPVXPnl2fiharFvJh+qXpCUBPuM1h7axHVYBRZSWn1013XXdxCrW/u0ohopT6qt12orvt
MEE1hY45FiMd9HnMsp8F82I04un1NKLr6OfzZ7R+yx5GyC3E0ODZMR72u9yvbYWFYIcwy/o+WWoL
vhaLDMKJoXrBeWdpOAoC6FWLaEmxM/aDP8WII8b3egCwQhy5AgmP1yypamzPoKGwzkXrONy/PJTi
O4eDE7M9pK6ey5OlNty36ArOXDjJEqTOXCEO4QuUJn1atn9mvWoilA9bipFpHKxtgWMChTR2nB90
YdujCUHyLC58/2bYzknUXgJSrPa+0U4aiondQsQTk4YToilrVzAI5+LG9+293o4qzIjVoes6p31n
7AfXbCC+NAVJnuJg2z53QWoXztuhKvocPJp4lal74ECY0SD2ykPK6I21E94+m6cYGiQR5WgU9/1y
2/XgUiERCtcWawNR2x6+B8QbYp3jaEur5tW6K0ilUi+3VCKzSnHARZg6Zuehn45sah7hwVGcyqGY
0YnoQQ5z8NjHusoi8FqKsCPavc+DG+zfHlsDGaNpmDlrlp+njrfYMg5WM7Y/xHbLs9M2HLCYQpIp
MflT++xpz5xhqAanAyRo+0u5ltB975sHKnx6AdIUk56/ANKzl3111f16B1AQLpovq5fOp3UC38PB
0C6Q1qRf1pMHMCUcDNDggf7cw5PjSxq2c+aHQGkpQpKB30QoCfDBQWOWwOuMCRdJgqghBQapqvHT
YMBG6lw8o+0ZOE9z1fYJ7EG1b0UMjN8COMRxajxwaaX+llOcKLQM5jMMDXWEfYZjgpRLZFTztKeq
2gfBAL3k8koj5qtc0mvQGcE8rnGiVx1s+ETzAK2lhwoUhP1GAC6eDxC9f97PPofnQdioQyXMfduN
CKs1bnDqTzkkMVccYFuGAWQ1admQH5oU8R3T/mMEzh/YkvnyBU2CA536U0WCJd6+FJa6PtIOJCjw
In08Phr1NZ5L0YD044thSvY6gmusBhdJ3/Y3CPFjsldJ209ZiUxrylbQrDPIMCALA4jyVGwZaNVr
G+c576I9kWg8WHAONCjDLVCb7huwNJHsKcK+Cff/ynMCQF66+W9fBry/ErTA+qSkRahlw3mcsJTA
Sqtj1Q9o8IA3cmhdYeKuJPccxImrNfRa8bSfghzKbMeCe8+ZfizYTe0jBvItNVSqgK9P0d+CnQJ2
08CRgYv1GRLWBnvCBQ1k+5j9/ITqlI7ldrQrdSG1/WoC7kUNGBExUOijXtL1sK+woDJIGNEODEf3
Uc/rbS+G115MEVbokATOnKBtUkWV/0DQ8jhBXGs8lCs9gd2G1H4ezj7t3QTWJT/hxBQBmJ33ve+W
oLejs3qTWcTmfVUATQbbYmI/50qu8f5PeygJ2uml94YHGBWihC0LB4t8ue/9HysIdL99hz73NlLY
QWNYI9yjVVqhxbLHHrqlZuh+XuVbUO/eMr+Govd2PHh7JoKTGJzdjeeNC9mD/kDqq85IROAJMXGP
XU6ALZEqx4ZibK72wmrm9qsowJVDj3tMQOmLy77PEj75l9WilbdlFW2BpfvnBdcuafKhsHRxvHnU
9T038MQHxCpvpT9WM80SPflgV7VN0tKwylkbbzfw4Eh7gUxbHWXgO20buUMrteqxivUIXAsW8vYo
qloeZ4oDOyAwknGcGxfcpjgNZvCtGh1qMYU5+HTh7Jg+nlxsQg+Ersq1flQV9BFbwMRS/jCI28c1
n77u6aXN9V/Mpu26Gh++q0d8QCYicF2Qazdk+Z9GHTEbWAVD3qZodWK55g0yXXRUNxgAuaLTzfK4
5A5qwe16kWv/ViIGDBBq5jv3e95QkdEPNbglYYvyGJU0ssNsGM4O8rHBLOq0hwICvRBkYZEZBXSL
W3a1l91/8eT+iINvUAZDqUwD7vuS+eyjCQ5rkT1ai2H9qo3HIvg5+eOKpkh6spnOwErN7il66RH4
cGCWK1Oc9w3YEXGemOaxWuu7gszPjQOO6L5a9z2C4bf5xGR/GGv361rnsSDNirQpAzcq51GpQV8J
ZlWdqASBZcv0xtVTMS9xfuKmTuCHwc3paPK3P/+6uyjAHx4eBfZBAx+gl+SYNvvw8OaRWFRYFYv3
ECjWfoxzgwC8Iuqjl1UDUDIoWXIDgvtlldXj7IAMYdZWJbT+K/EObweMP16OC5As4BTeIv5HfbS5
IFxmtPJjyegPeAdAbBK2RABitxwtnaHoBMLslNBlncKqzzET1q3rAWwQlgQpu5eE1jDlpLc2S1E3
jyQ7abGOiKvLeRu9OOeQQwVl7GbHqcAI/6bhVxa1RF6jDMLpvAVoVDZiWNA73Y5f0xMR9RaxCM1l
rGd05Ndkmmy45657NgExSv/M0+kTxlgRf/a6a9ZHApV/0BhVRGyNUnZ7531bCFTvorkiAyjK2Qbr
ZWXQR3g7EtlAfK981BmFNAcGRamo30qsLR+EjxQ4INlPyA8+YEVd/VZLwTEPB/7rfk6AwYeJRBe5
Iai2GBWtUC4yhEJoTGCdvezraCiQB/YLSmb0fVbwpEdEHDtDVaxILzvGSOwMp15xvd+gvYh1TfGQ
Kpx3C6aLqhr0xrJ3VDiatcfMgQ82oXyqHZIsHs41YApbMWkghYWxFgy1IBhsR242l/D9HfqDXcfL
7CNx7rX+vCf6O1DRGh/8P2SqcwPcAHMnOCfn4j2r2PXoB1+9IC9gtAqsVJfZuc6le+ggvHOAZfB4
rBTIdVA6OGRjDufl4+zjSe4p1rIZ+Uz+awuc+LohK70emuJ+yJYAKsIHl63Vw4w3g7biutzaFVCS
sn44bdCFy8qfPp1isAEwtxFccjTyY1fgvEq375R166X0ZkBXQ+48NUglDbVPaAMjvOFpIaEzpwpP
OmYGMZvX43Kvs/9D2HktyW0t6fqJEAFvbgEUyrZ3bN4gRAfvPZ5+vrV6x8yRzsToYiu0RbJZBSyT
+bukAtiUs5IxcKlJpqCclSWah1XxGUtdBbE6UOI9WhtQomZ73KJGEyx5FmgtUlVxNpYjc0mbtB0C
vcKDpBr2uzxj7TVLWKP5L3kUFc4GZqF0X5czpPp4+F31wDwDpiYkuFwog5NTa6jdU6Jkr042t75R
FXDWe7b7Dox/gmLmolkTNDMKSyNWOZus/gznzrmk0A/g9PIHTfewxlHZLw0dwQ6mI7/sOMxOmK15
5GzeerHc2b2Zv2QRk5EmNQ8dlRrNgyzntr4IB1BXAwyL5LznL9xa9DelundnDhqzt1lFW0MRA3XC
hKajxlwaNCnOWR6sdjo+tJR9gVDSMhSan8ypMgfKkNc+8bD8bQ2e6Xp0Atm3F2t2HjFgnaeme8Fw
YkaxkcxB0ufTYRfg9WiiLUQqFsgeT3EV9dwyPg/bS3xZ0v6SWw5vTSt+V92uRHGyaLd416PFLbZr
m3e8GppRpeLKcuC/7L4KUC5ukexONNTwvrp2sezoVCD10NFyUDUOlgQ5eTR54ZROdE7ZFYgkOSQI
YwNnqE2/EjW33MN13IVK01Fqimb3CyVMwE7TfPzQujH1943WyNwM9F5qO+x4Ydj0mFZTSqg2ajXv
jd7ojGV6CJvce2obaw+dOi6iofU+5TUwlZwQ2Cee+tFzI6vFRjSQE3Ue7Yx09X442cRB+tgD+XHW
o96MxUEDnJeImNkvXYguawJF9S7IfqgGqH0DRUnZ/NxlhTuBdaRGiTPF8y6ugM6zFTyGdKubujsP
Xj4+mlb9R8JYqli/E1df4vYqpAGxpcZ8ll99EadE1sX1yc2tIxEdzbmJhcCDNbAYvcY8tsfhxxw/
unn/IxNlCfqIj7UY8YWzamXFJHdMsnHwKBTgvo1OOloU7eRatnaTjYbZZt8Mpokd9c76gV6lPP7L
DSzjWf5x51E8edROrmt7QCl/r5+M2sRFUxMCskHB32rzqFVuFjaCRBkb+z/4vCmuHL2Mb7imE4TH
8j3VKX1e4xQggUxPvMUHjrIGGLcxVe5zFrO7DfwGDmm0qndMiHyf9RGJ/HDf0djdxMndK2Zx2NL2
JqEJ9I7xZXc5Hz2NimfI2AXNm9xodfpSFKMXiAYHbGbEVqfzYmjMJmfuz1o9BjhsiBAQb8Vheohf
rUxr7zQWu3jcjnjPilsetXVF8id7HIOWiPlADYK4g1Y4Z30hOd7UP9RiRfErjoF1tbg6selhEr1D
K/1SVcObl7lvsuBnGCLXGWftFwopa/wVOIEsrTxYXFf1FdMIiELO7hw9PTltdZ6MGa9QqRx1Ku0Q
vc7WAn+KK0o8DbRX35LMXb5A+v/+pasGphdJxNQrGQqdOXhEBfBcThgpnEw5y9eRIdUJXeZ8+vlR
FUUi7dMSNpYxPv/LmhF0zd+XDGE6BoCgamquo/0zM7XO3XVZnZl5ESL320uVwzybr6a1AiXJVyIe
L3VfUC72FA1dyvgFXZ/+hfb7h2iGWlnT8U4J5s+iHiNS/u8rV8PxyrjjxAkNFUJGNnJ6mb04oy/h
abmES3f+PqvbT2Uy0XVP+RVzlmhc2KRZDKbQz+W/KFmg7v6Xx6NT65k2HK8LI/P3z4X8de/LHYCx
13LvWBV3ek5GurqgHEUDWolWXFYdSUWhEg9egtTKEvg/9xxN15wUabBYmq/iWZFVkfzd+6qdDd19
V1y7PpnpL0QJRYSY7Xul7kjOWB/aW1w4h2EJOn35FNHsR2WjX+2TGE6mfbYn/Y2GDsjiLrFpWken
yQ4b7mrDU+9HFxBay5PrXGntfTKfsnzc7hOguizr6+sIdZZt6mmeAIlXBW/MzhTfC1qtt0lTOXFr
zwlzR+FP0DnLHSuRxbyjOVzoozsN6DozYOy85QcCfRvJ8fa+Vsabm3zWlpJ87aGZoD6/qfPnVanR
UvcuyCcfDOjsfZyIlDIa43Ols//q3xzGfgxcTIvglDWFcM/VBAUXW2PVRpWOVy/9MtueUYNjtXWc
17zgqchTF2d0Ki5fZtS6DnQk1/eGBDs0OjXSVAY2W/0tK/KoBlNfqI2O/AdqPC2PI0nd5DH1ErXa
F3+Je9U6Ojd9BSeWZ0ObJa9WOnzi1H+S3ePXFm3nH1uj/SWaf6DQ38SWybtEVoCSVvTSi5esnLIr
WBS5c1agOF+wrFzOSXpK2lujspjleheN39D1nG+iwJeYgyrOvKW5tvGWHGYKlWkC8JB/W27fcgYB
k71xGkE+xiW7lztBMmzyYw8MDcx7K6aoghwYOvNefr7JSX5YG5Y8UTYJGpDsgX/Vv/yTJDY0g1GU
DqoJS7Vs9s/ft42besmOyh5LukDNmcr5bS++a0r/kYtlY4g3JF+tvCokjdl6YM5ysclPmezpb321
bs04uO+uEfy9Xpk9tJqem3/834fh/6eo4GM76Dl03dKZ5Gnr/8Ba4trJVGWZjRC2g25DnH/6YMHc
2+2VYKHT6mA1+GJPrOl5G0XjLi5XXfRK+mg+6xPzGVOHxEsBurf7TL5g3EdfkB3wo1PV8LLilBCU
7OgtD61Zv8UVlL+gH+D/xn/BVP6Xk9UUR6qtYyp3TdMSr+r/wVRGT6kn26qcL4q0KCnRU81+VLJ6
j6wlQ3lqYv+XsO9QW8eFTHp/1MzHIu6hBQQfoWz620DBFf7fT9sQT/PvV4+Jkl7XWB4uRo5/Bh47
pPzNKaNwyC1o3kx4m31j7+OjEAxsG4GdrPcjzHI+A4DIfjPPAfoLwcfzZvaFg7ZuKi1gMZ4r+Mpj
+Uf0T/LekoCJZMkYLvK0pLlx2IQmRpaCEmLWLJVSEDfcgMjhX7SJgFVCqPK3b4cYBDAElFcAQPY/
8YekTLYpAUmGvy7tuzjvoZCa5dzuMVS3tv3RFxo7TBF3qhfqqZkfx8x5sgezDYvikvQ1A2/XN9tp
3tDWetdmWsfnXu9P6txM58lSzav8R7LMDk8rpDljoEGefq8aLX7QiC1o++3WmZGqtjc8TdZFveCU
du4dW6l9lL8/lZLI+DS2n0tceoO2Hj272A7m3QbnEfGo8qDe2GVaZZ+yBEd8XBnPM0UAnxmXH7oF
K5hnpQ9MJdnPAxDBrs3TgShQemlcrAW4+2tjYbUsYedW7rk1Jmtv07RXtbjztJHnjuv3RFbmg2cK
BFYdvZsNoxvjmbo1Ex/AU3LkL53yS7PmJ9Ouk2PcZddeZSeiPHTCeA57NOC+4nb5mZiLu2xmSADO
jZVPRdA+HbkadlMk0mfNIlQKJUQoc6HtPhaqcumV8tTjlpqX98rdjiOoYuY9Z2Z/yfIywG/JPbQ/
FENxNyKx0Yj3sLEkTUGW1L+MZI1cc/qzc/ia6xQSMlcGhJcuvk7+Sq7+cRXlNU/ch3Q6OAtL05jN
iAslyU0lNAjpmJr0nI+swCwo0bXg4BnxjDjMbcB3ljKNECqEceLKrd6MhyErMeF6Rzvcex3spvN3
lPtbuV0q5edYnTtGVAf4Zr+7na36LXdO5lrfIHcjEtA+IOa9NNzeDKw5NoCZr2bVy1DpQa5pdMcf
64hvMHPTg5boh7a1jmnj3PVX/Q/zTe/VFQXI0D6m63roXMJh+hMf1Ve1u2IhvCELavtXl893Blrz
aQ8irYIsK0z/bsO/2H5b0C0F2WTcx4oaGskUOmsknmOZvCORDBe7OdfU+7tb+Ys2/3GWFj7z5jhm
oO9OgHPDB6E5mUWMNi3LzruZ0JJoPM35B39j33gs3/qt6I/VVWlIcVqSkKLd7e9HGGN3M+63kcc4
zREMErHEyolHnB4cdDuxO8CdZGfNxi+K0N7XyurgrRlaIce7S7rqpmXTFWIEnhbXjbGEBT+86cwf
VleGyuT8RazWIW5+zaT8lGZx3prZnwvvcWdw4proUHjW8rKaPaAZUnNHY6COnoYMI7lz+ioa0/WB
KIhT6VnvMTyCmpVXPtbnVkzPFt+2jMugKR7LfAvqznrfrPSbQkQtsSanBg+kv+v6MWnma7321KFt
EvvV0GLsMenP64hcntOKAHjXx/sOzH9190tKrIJmY7l0J/2oNlu4WPVJreJvZYyvgHiIC5zjQcdO
SZgytWU3p6cm1oKpz0JP7563JkJkcrPKNRpK7ynR1XPlPirK9kBcRNAO31AhBabVPBeNgVux+FRN
5Za3yVVYSkSwlkPm2Jre68rw2O7tQ6zUn5Zh+0lfBvMKI2NW9WW1Gb5X1w9Mwz0VzXA3KjOShacs
ju/rBB7T1Y5dFzUZE5Bc4yEri6e9ST9WO370SHjMVBUbquILkth0rxwkIZc8hXEcFWhtFdjc1OMy
UXrzkIyPGxkGxZPXZ9+LVvvBBHEsl+r4vLTedfVuSgqIhndJb14aLSqN/KDNH0b6W0vfrnWNPWYa
DroGqV+aofqSufZTnYQP+vwXH32Nk1NrAHa/TeZbTHRG6fxpcDDh2SMhjTCvNminBiLboWwwDu0N
/iHcy8l378ZsCDz9RTUCpyFk5Fnvf6rto9qvSF3uE4UtP25nmAyIHrQ4lu7HW/lEul+QN+L8TIIF
rNcDnqNUiafm4O15qI/9ywT+hp/6oVsdH68rQrsjSSDX2Lvq/WXQGj8uM6QlhKC2GcBA4bttEmhj
+7AOl54N3SpkEmik5CDGK+YfOGKeHTGp3kyiMF2JJ4mvLm/IdQi2GQmWb5GRmU+78XNVptM698+W
vZ6w/gcbH24x26tilpdEkE5ovxRtvrlKc6yTPyJAZs1ue0fI0az5mHxDXBSR63yafRu5OBBtnSxP
S0ehhL3AvR+MLJytwddok3fdOZLfzVVfHfqhDtT4MY3vwKBOHblSZA7d8u2o4k2J3fZxMquzoanR
YGGN2X/MrX5b6/6MDDs0bJOKg2fQF5d1PXaWcWhSpQ0Wp3RDD+wAbJtb3DzmjF4nKM3F5VgeO3hQ
RdvD3B38KR3pHvDno8cyfUs5O7X6rFsfObJMBS3qMp9V7IsE1DTd1RMnScwVaoyB4/4iBzXQL5pO
90d8ESFbJPNn/jjC1ln2z8mwz4PbXOnp8Q69a0TgQLz4ZfGgLSDiaPns/ZhuH2N2mBVU5bESZJl6
dtY/FuBXqu8Hawdh0dyPzKMYteIDfp7XiY+oJU2CY19FPACw0gzPJqSuAnWxArGhZjxsWv1G8s5L
r6Le83Bm8ugu1ryL0T8HNGrsMSDDMjDV/qQQOIK+rt18VX1oCqa6Fd1RI11IZWKw6TL2XTlN2vxJ
AILOrKWuDOp2ucZq+UBu108buF412lO/mVzOZbh7XC8G8TDeNW7YR4aTXybzsU2Ln+tQFOgJRuQi
tfNeOHHq44VnLgvwbfPLVNPZT+o6NHW+z0SqsNe8OcV00VY7UPTiZc+Ao0fknpqWP+rvTGNl/vPz
Pq6hHhv3c+ybYZv1L6aWPPbqUoBVmr8aLaedjzfKeBbzPhS3WXVORpM/T8vdpBlBarzN9i9y0a66
0iEm1QLdKQKCBwCFqWtEjEl7GeqPiSCJZQa3rXVuzmgAaCPg/i9j1qJ4sz971w4J1TdYrkwbKYon
EgDmHf85RJ9eFSdo3MfUNGE+y6hBplAZ3qPGH3U/sYBgmsRRpE5BekWxdZcZxdHm0Rdx95ioMEhQ
IARtvRXuSEYPFQjK2x/d6P7o4uli7012tQfmYSUbBEvqXvWSSoeqaQektQ4Y/rRniGmcdqX6uaOg
R3JI2UYCy/SUmyeNO2jxCgwPGjbWXlc5W3Ltx1iuKKKTJCB2qacOSA1EaZicbPUvlGcIgKb4sjK5
8JI4/Fu+zQ55RXV/W5iXzdmx1NcWR/IlTavtXNRahqiEgBxdiZWX3l13UkWm9ULwaPJq29V0NEq3
DeWv2qWyPLjjdsEMmQyBMuoA0mXNXcQfjS0vDvd6RaQp/m/aNOq1NTY8k/I359tvO2vmcEZSEpFT
ULzaTsEF7K7lxesSHeZdw2xMKXMjJArXun3tt6R+32qvvLB5gRSXqnpXl2k8ucy0CpeYwK7YGpVg
nXFL9e1oHeRv6TVCkHFr1Ef5A1awXA6I3Tkt6169OzkH2qCo2kX+qrFlIKcL7bX8VS9HGUxGGn2r
bhfoseIPr9EPxdKhFDfjBvXKEIBRLoTVUFHEn1u8/RhUPj3jaIWUu22yszG8lHb1nGfYVjVmYtUb
0rDJ2U7wRksCnLPNFPwzrvSl/JnfNK17SnMkybndHu25LLmy5mgZMIhqIzb1PjRn48V1dsOP8G0y
K0S3vuWommC2so9l+AV0fFHX+iUlqAr1BSfpugilJhFBixMiBCCZSNmPprL/drlpxf+0vguKFm5i
ceeoUxkzX7aO5W+HTNtOPXoiNEA9H7Y8pYtOjlSvH6y6SkKXSB130x4wAIaM2SAkQIWOS5M3zxii
SceF2rsnTPjP3aA3/pbvl7l5iKd1OSpICGqFBL4cW/C4T5dNr76nahRPux0J9RPZkkGpTi3hqYHI
u3FQzgZOiwow3VNUldqT5y5Bn9d3jo/MM73MuoI8yE4+mXSKqrVHU24OIj1+nBFW7fdbkX9y5ly8
pX4yRAoHmH8qhKHIgzijakiFvY9GdDaZyWlLvsujhR5bXWZE5wMoeGvfwWIiCYPqnhYX8JYMr4ua
fti9y80PJ4VSa/05qZC2RuHdVvdBt5uro3SPjTeyLJr9OKpGaA4o7HodNWbr9EfmmEcdFHNICU9O
gT82TR31G357ygOvy+k5z0NaPucVyY9mFSiF9V6g5u8WpKMNSQm6festIyRMJNAYfOuo44vZPabO
r5YfmrTmb9hlf41jnzSEEw3vW11XkZ5bccS0UcYiAUgsZXdwlOyk60YwjuBaBckNfJL93UoBadXu
t96PPGwnj/2a2m4hgyYlLsI3TDZ0YqFHzVMoKy40cyrulwz1gRVXFdbn9lvDRXhA6/lI/Bw6ykPs
lgdQb+Z44gX249kr/JXYnX143rfkhtm/9NcufXOwtG/tcDHzKQmwVGvH9t0oGYiXMHVMr5t77NQE
5jKrptC9O8zkDABEp3aHj+Rx6p4Me8/P1mZtPoFi7GZkgoLXswl6AQcow67V7aumtFmwE74oEmGz
IzN3IqWt0rOjo2vRCXk8wa7odJIh2shn5niS4+uN5Ib120JUctpdima7k/rIXdAUir1/xFlVXUtX
mf04McxDX7vLXbLEl80gJbec+zgkLlK9R3JpB+k+xJ+kkeTnSlOSq1oagUVFlR1LgfKS7tfdLVPV
+71b8k/k/EtQKa1yMdAkhSm9qz9s8cuOWJqhSm136qr+um1djPHcuWowKPRs0N/ATcZx7Mhu0ieX
e5ts3AhwbT6l2jb7sDfNaXZNy18YD1BZTf7ozYC+iTo+uob3u0i162SYK5ph6vM5I71JqbgWs8J8
WjTqoGk25pMUxs7lbBwZZHGVz3TSo7zusLgbzJ40TR1Mf9+Q35pILkCZ/Xbc9QPn2FPjHlZS8IIv
UbTEMd1hIkHb3QPahgZNvPJXPbhPNSZ1DT09zCTKuj1Rf+9J/UJtYoXyUbaIfw8bSEsDC2Dj/TG2
hlgXd3mTdgcJhEoBg8NkiYy8O+x02sl0YE3F7yZV5L4sY4WEDhpEAyzh6080bIbOJlvSNi3KfEJa
w7zwPhdyXf19H86z0HYR7DkcflZSMV8YWrg31fzFrKkZOEKSbmix5z2+ZGXFNizm6+wZp9JAt6g2
yOzVzjs0A3+Ti/pbegYGgscOiAJGQvp8T9BzZuqd+qx7rxzlnHjKcOiUfoHMdt+khlQC1FU6cNLq
bh5KGagHwuSLEUJejSbNSkmzEZIV+X2dMf6t10V9XTXzSzwr+XlbWX87+UJfOJR+kfHj5F8uRRpS
rvA/QKH85k3lBG6K4EGSSvIn67uqwETOB/m5cr1WXglOubNGi4UnNOXMbRfHyRc2jYKrAkrH2AFd
dMz0/on7CTLqS3Ah30GqYR7YXVSUrpARK8K4hXGh44BbA6L0Ai9DAINcjKnicEZl3tZha5cfY6xi
tamGp1lg/JLpbwz1tKRpH2XL2SKV57iuP0fBEGhwDl/uA5JtxBFGQspZIpuCU201bGE6DqrCLMwD
Qu8nkiConwWtkOjJp14NRynAcHBCQZCqgHVZ0HukcbprcXGQpIbw9q2fO+pjXLlSaqn0WxnCc64c
UwqpwIUoah0KlGX4JhUJw6S978N+ZfQuiU/iqxeCoMmw8fi6PXxIG8W+PxOUu98JilZ+RYnV6n3r
8XvUozyfJBOQrN0LSIQtNTBLhfaQFARfPrHE8PrjknUHKRCVHL1E2xO09cZMhLpUgEoFgWRrNsKy
N/KjVrixg7TxSAmJgjgc2TvwoIMYhoha2rTWIwh3sd4VBYheKlXl45aa9dhhzli1n23FtP2KvE+0
hV4kCWll4gxcEWGGtpXCSZU609Jmhd5vqm7rpDODWNDLkuyQHNiX70PZ/9hEBgN4Ka+zN3yp7es+
V2gXgb1ryjskgHlr6qHCGNHD3JlncUWFLUFFQZLA7MfIn2aOERox21/T0vEdIV5ZGkETuayUxmWC
S2UsgZSXSNtnLFQN5DydZ5X7k1gYKgjxU0fLeLMyMu7lOwGJngOhjZH2Q3riwDCa7QE4v5fKZ8lo
rzRLnUULy6iHQz+1pq8BTwfy7aeEXrMAkU7PGhCOcvxi9mydDNukC2diuIc2lFyipL9steEgqI6L
ghOiOvZuUpyyvtJZMKzbnh7jKN/DOqGo6bNXeTjYnijrJnDqXmHVqfVpS/tfw0hPzCh3QhiGB+kf
6WeYfUGwtWt13fdmjMouuaYL8RQljhEGOnon+XpKMDpMJehdvy5hQx98LjPva/tbLTX76gyRkQCf
eihXkiJR4FOSxbeG9qlvOYvIxdOf937jlOGY/lLaSE6rWPHspSdJBhGJ9msi/zcQLFzjea/qZL26
mUMUcUUpLPRphTNvPtnNmEk23K7CGBEvzYCQi58JUQLdjedTaG/qDX22WhVzZHKgCDvX16EpnGJM
1SGypukPeTlRG2sZMZUNtOHIYSsPebPvcaEPznCUC77vuPf39EH+9DjDomjNxcyYSxuCeQZB1vP5
V9KYn0tiK0FZeHeSTMnz7bk3F5EY2fzQjP2+rdpPDdAq9fpvTYodN9Nh6C0tv8aF8WKQ0HRSzS7x
h6QNFbVtzx3CtS+BelelNLxDJPe33GAqFdRZp+SUa4gxA7Mvyhliz6eop/abEv3OqQ3YBvLCpsQu
gJwryIF2aVFBCf/SiBmFYA3iEoWjTUrG5TEhl3muU3PF2DJVl+BRIbNL0VuEk0Ou4lgygsMlGSjI
uru4QiJElgVFHJewY68Ppj0fpAlvLm2sNEh+fcOx3MjtyGqWR15B0jbKNBvbFEsYZ+5+6nqCp1Mz
jSAMinCbCQcUUk+hQzjCIn62opAnoflMpAu196z9WZy3bu6BGHrrp6mMDith+t67WVTbth6Z7Gjf
ROUJqgytmLpF72ubXQempzehldqoAI0kwswJ7NiUQG7Fah1drYQ6EV9Ebn+5CVUFU1qhP0h5lbId
IbNPZMY3XwYKUp52v00sFfZiD0chbswzlnhvsixXYSGLjb+qaT/2Y5F9CekNss7DpIoKoRxTZw/Y
ne3G8/whCTpJAsvjQh558r3ouAgORt9d5PuviuSXounWV/ErtVeGjc5W/6ztRSGTnKpxHBG66biN
UGY59/KLSFpWXIa2pZ9bFDAoMLLftm2hikqZgbHHb5NQUXZA3+uUNHfD0JFpw9mZi1QRsigHHwON
PP7lhaQW9qlNvIvcJKlONkuPT4enjRPa1WJCfOFsGkFiS46+sPF/KU8wKs9Zk31MihpHJpJOWSIU
hcXtlYo0a6hmoW3/OqQMZCPLpnb+rLDZnYbwn6WiqEnQR/vyKcnFKVVMZU38pgoqQ57SSZaUUrW7
1Mm3zJr+yGtGnjr56D2pKDe+bh8EWiMMVrGjPSqRWgoZnav9zPMEmIvo4N2zo3ynzxWyn8zIvtWc
ovJWk29QShnsMv1RJ0CO8u5VV4tD3r6nSn/+n8t4jN1wG7L5mIskIKdfTtIcYggpmV18xwMXELGu
RPvkAcULL7BwTlqZeSP/vqbLR9441HsemY1JJrL36gwJBu6edHsz589KDTS6Br9O8ksB/ECQ2idR
20x8Zh932laf5LPK23mLCFY+y41O6BzQyIzIF1dY7Ys8vFCpC0z1Quwh1Y39St++JlP8HyNsM0/E
Bk5vUmgiNYhlA/pm99YDw2HjSyFs20s2eaSK4U9LtiwiCt05YYAPXYJCl1x/3nCOy6PNEkI06V6T
tws5QQC9D4VwBEvpG3MjFB8t8C8nz9OD6lQo7fB5ppXmL2kZrDz1SN7Oez+BFKtrkOEaHh3OGrPS
PUyI3PvI2gfqf+Usdxhazvag/yRBEtdxnL0bSn5mwjToWukSCm6YdSBXhtTISUtZahADLC9du+Sp
qM7ymA/pQbpohe5mn6l2siF/Hor0zWzCdS+AaISC1FiJqcyr+KhgbgiyLX7ohEpcSOJkueCigNgR
pq+Dd8jm8o1vGl8s0z5b1vo67AR9dUJlZcfDBwGYvj7x3YUGutIV9KvJ0dQ7/UgYGjH6zU9jNMYn
ZyGnV1oZExddfe0m9xjzD55GdsKiZyOL4JeUWsj8BPlAnDm+AdaAMxXf9mVaTvqMLKAVrQZq3ltm
kn+rCfmu9ITJhSZjBKQCheHDWlA5ye4Trhh/JjsujX4/ErQBt9VPv6XOc0qFP5NIRFwPxGl2hvpo
O6CnuZVCFfQkDBbOXRezVhtVPw5tcyMdOjvkuR0OQiElvrIxtjhY5vHLdDaOWKGSznm1iGQ4OvEY
yOdtetP7PNgneaeJTSJli7JKqpNXc284w7RewTz/Xa4MWRrIhyAL7VF0bXKnbY317Mak18ofIq4E
UD2Q6f8ok3Qr/WO3zTd5WcQbKPxWFhAbnXbihooP8lDrBdK5u+ImUGlbeubZePalc8YXMnCPuUa6
slAw9bWKvqSf/igNZSgxdkhA4+m4LGVLZkA+RBABbGFEw0Jb93WCCQewO5kRuYL7VVH1Gxm/dSTV
mnMPLa6Lh8Voia/6QVlWF+RgLOlNt0fZB3iMCg6WribCUexAeYbnTpUduvGr7Buy6U4Z4gH7ApY/
ck1uNHg3MsjvCfPhawmpiann77EFJWXbwr89qRm6SAx1i2Y/IaH61hTjDRzgS7MG3fiti61jbFm0
kGoTytNhnPof8s3p1fJcrtrJ0DqHfUotJiWhwpbk7Q3xmKPxW9ZV8tiRdUQ+2l5o1+N9M0A8bBDk
QkUltbn7NhDXwHwgaViU5hILtylao/pLTCZV2OMsDJ5qd5V9rVzw8gKrm+TRTdpDbKnvRP4RGP8u
V/3C/IeQUEqRYGh+HQgLctt4rA9vHSHrfi/WT9HS7oLAHgujOsazgdwsR06TDerHErt/5K2BVUvx
K03EjivVQXbuUqgeq9Vj7NXfd2IOAThG7xEaJEFGKIXcapX4cbvfZfb4zJJv/VL50wuvsUrzKN/j
Vtj4JwiBmbcrlYoSyCY/nh0qanSD8tllSzQ105Mj5MjTpJAPUwNhafVBLgyp1tX6+KIXiArS7due
bCCyeBhPk5E+1aIv0stB9fOyuMqvuhDbaZT5u50OhNa2sGfy72ryUr1MREcGvfAkrgM/Rr7peVT/
kPxG6wxmLY9++Z87L6FyzR3GTZFWwWdTFCUPldn8puRXZVG7izwxrbXEXJsd813Vo9gEcJwa5BLS
J2tycIqjQr4s8S+56AVW4axoK8Jc4bx6M3mpSBX9Oi5UHfcEXMeXLVTedtNWNuAQxR8AyTvUPPVZ
tbWLfHCylNwmEhJIgof8ILRVsFXy2yaKAiaOyQFpPxVqvBp1gPTkplamdivI4I9Vi+efcGVbaCZc
zsu4WbdImV9m2idQ3Do/jNasRMyNeE3mtrvGrvbs7ur0H9MqHSV9yzT4TSaJGEpNeY7LRS8/X261
CWUiDYpbmGBR6cCYkkPlbYDhtTnR4Zi/k71gXlasEQtOPL03f3VRlt08Ea99KV0bablInllQKdHm
YQgsenPgYmWGtUXhYCOcgpZnMns36dnB2SvSmknuTcfPfSxRNdjEfCYMH1RTxJ1rArHhts/S506r
sFytEnBVvixbQS6jDQyFFEesVJ1OOT3p7LkPxH7eyfsWRx9tvzRlYDdezDLod+OVNMi3dND/EOF7
lce47JmdLUM0nyEtkMdH4+jVwUn3a5lzeheMXAjIQEpgE5XH3gLnUYr2yTJ5IWWtwge03JM2AYjC
BLt2cOzcvGYQowT3G4YZHY3DWGMBddr3tNasQ6VlRzJu2W0TkE8FrynrMcedL64HtG+h4Vipy0+K
QRIl1pznfHRegKl4NPSrZTzFD6OQfHVFe/KMGRctBBXZy8M5BxrbuYvJwq1Cg4k2sPQEJdXGbodT
4QVM4enBmtPpqJFwFTmECIU2KT/EuhNfSJRl1JNDuyxQpoY7t3hFAPl0h0HtujM8lm0XRxDHfykr
k+IGHaS/dk61yy1A2PiPOI6XELPvp2P1J6vWq8uMBmbqiJ4hkLGOpv6KIe1Ky8Vx5+ZxCFP6kDSI
r5W0YHxiDj1bkV2dd8zKHUmNNdheim1NoWZOU9htwZ5PC4IAp/djLD1bN3XXDqmYXRcXvQcD/i/q
zmM5cmTN0q/SL4AyBxxyGwitKIIquYExkyS0Vg48fX/Ie627qu5M97TZbHpDq6yqJIMRgOMX53wn
6wd21pigei0NGe4iuZZueHIJyaDTn+tHN7SdQzI3X+M4BQgA4GOMbXwikmOVTi2EHNJpLAfubaxY
YslSOxhciX5Q4GTrQEcYcDN8BlLxnFbnoVwYSWl13+Ze5fdG5W6ScNOPorsEEF9LK7DQfVgPeExy
Gn+mS6roDEJgZoaOE8dkpK5upKK9fqibOl9Ps3a0S67qIZI37oew/e7i4lfUcJcMujJP8LDvO1W/
zYEQm4EUetbMfKmYwJRtxSlsaACto/GeCRMDazJC5gmNYVrNa6mp+hA4Ypu3Ojo7lKp27/Qso/lo
2xzIFu9MgbcWCvUUGv1BIWjNI0jpmWvd26Z7a60K8Gw1hQusetsN4yuA/XNhMRyCxKutW0N7q5wQ
GpRVqQ3Y5FXkuP2769UfXthW28YpkDdl1HozCmmjJ1KIhJts3xK5xIbQCti6MXKQ6E7GMnr2JhBK
LsoQRszGfVok80rKCIFvQIpODVfF0aAHqwqf+dLPsX76IEjsgZU4asAJP0zR5jesa5+4TteZh7m+
SZtT40bxxkOVjINnzOCbZi9kgQz0C4laBd0pygfmhb3HutkK/azbJZdOAWJJ6LM3MjHTfdQsf6+O
5bIj2SXJQKS6k+TIXjWMEx7ePDVmP2g2rN3cNy8ac9Z5BALSlG8mK50tOr0tsjsGXd5Nhp8OYopz
lUjkg646OWPrvfTGh1fLT0t5chuF8c9YKOMSY7Az5iC6vqA0nk8B5sgW6xC4J0Zb0inXnUvvjT4e
kQGNC/TTAbXRIVL0bzA+vR2Q+VvPFgBgC74DZ+Dd1w2xRl3mAeeYXnq9cTYdescC+M/BrBJQJLDP
wNUPRD/pw0UHPTDiSUoTfeUmEUJ8YoDPTmW+KWY4pwLmIstmViQA+ya/DZJfXqbFBzPv3KMjx7t+
Hp1tTBWFIISWYyw/8soIfaNmjCdSFstR+Z06KsPS0B+YjSUnVQ/8GvGUot7EYKktZxvdJnwItwAN
hlZr6QrKvEDNGLqYH1NxLqUrkXNaG6YYxqa1+pdA1dautUH3gJvbQAsKzi4zIjNy6sPoVM+M4nbS
RHprW5jU8sCwMRhH4a53x/aSMKPXWkmEhpN3aMLY3AumHcfGLXD2cBVyuKGxSAmSEtkKU5exzWFK
Hy2LN6LyiH4h6hRv6NIZOfU/saT/xDze/0P//Dea5N/++H/kRv4FM/n/RJ+83LZP/wvokxgg/qSK
X+iWf8FPvn613b+tPor0zwDK33/nHwRKaf0BhwPGpCslvMffMMl/ECil+cfiR7IEhind8TD8/QeB
Uhp/WBaKdMeypQmL0P5PAqXU/5CmgRFAmubiteI//Q8IlJb1N/eYgbXDFAK4gSlctO7/AqcAERM0
+LKWtn/hV0EptyYSSQVJhd5sh4yqK9nvrEw2kOWYvx57vIsrPSqKY2lp3AwGRsurNuFpWWldloVH
ORdJs7aW/BK9nPL7ZuI5j74WuFzcfUe1SXUdwahO7G68TkziNt7E/npt6V30MtsJKHEza17ipsN4
P/dDpvw0tCd9pSTGAgMRx8qz7Fufx1+Fh4MZzs8nQcC4dCWTMa/kUBja6gc6mIkzDzuwY3HwQwh9
DebuMxLjB7FsR2sJz23tY+Xo16kMd5MwHp2svk/08BZ11a+EmEGnd7bGxBZoHo8RvXLXAyWJ5mfs
ok/LJMOKwztRy7NdiLVOiJVbUvEk3WWc51cQRceQZLmhMc6dVYyrMGre65G1dl10b5GRvzbhAo5x
uneY4/d5Vr+NIrrUYXck4eMt0ZK3quuOSUgEIGSJylA7wqsp0OXFCKddby6RGz2b0A4a0uILfxnm
kHA1r9szTsG7HTOiGCZOW/dHNHbXdvZIVovRCQ/aAxNUmvruLOr2Sudb4ssCizW52tFxSYAqdCzd
kYBsHWxyg0QHRBNBK9TWXNbIpu1XWb9DxfKQ1QMoqflnYrhPpCzBqKifCVq4pMTurGK1xEDZ7raa
xkfYuW9poQ48NAHTsKCfG6TnPYyo1cBBFRvwxKT6Dop6XLdee2cF00HO6YGV2C7t2tsoYq4/8cBb
f+KkvohwfGvC/MOz570+dRceAA/O5F4g759iC12Z0B5lyaM/GJKvoAnfmJif+8Z5jVUoD9KjLTDx
ARHbiKIOevPBKMNX0js485cRXBYY34HXv0VjdnTwq2CWeiQxBnGlbVwnJQ6ai9qT7cQv7BoP8dwf
UCcwjM+zm2dytRl5tkeV/1GZ4snObSo650JqF+LDlDCeARTrCiRTvkLccTTHdjMT8Fw3+gcQEI3l
ULjzZPKE0f+gUjxs4fBdEQyDSjxH02fdyrRCLlDupqA48Ww9hMp51YryUStgUWLNe4YSf5xr56vN
sQpSW/xAM3/oK+s22yn0xKY+Z5Aw+pJiIbcfvCG4iWr+1dcI4AnVSbmQ04+8iC9NSpEKim9aa7ob
+IyRHr2mv9pNXfqytT+7NrifczSndtDv4RW9xcK72P2i2himTZX5lcIqMLjAEdAQ8HSN70nIBddh
DKQj86idm7IhMWq+Y4e1L0Jjl1f9a5wkQFHL1ySYn6y0nhgvs5lIEqE/hMgyNmYcVycLjQsHRzOs
dS/Gr+m111RjptF5xXCuHe27jQLsLpTWOdGbnDKvjR3NZ/q5R+VwMvRKvLspQWhu14nzEl7XWgIH
TgwTdUJBX8+oKK0c2JCRF9p6aPplG6nMbD1h7ycEKUqcu07k9UMaa+U6L6O7gcwV2HaZc27j5kq4
LZkKeSa/zMi45bxDJLZwhxojSWy6tSekhngX5veY0xzQj13Q+9qE42A22ZPpRraLGs/zY1P7OXfW
6NtdlLBvyM9WXX0pzbmRVxH7k62PP8TkXOZBqNWggm6N3uNDld4dGajf4Cu/DN16QsZ3LBNJtlw+
7qPMuKtTbSSWxdzmiWbeNXb9LUWrgZKiIYlkvTFTZKBeKFZOKDDetCUKIsetkZ7odMApugo3U/1K
Y2HrjPmTdINiY7GJfGQnZa6SrlUHZinnXkdea6Y5jY2XiS27HAx5RXNNxbCvXe/mlRGqKsh6q9gB
5SBH+76T6Z0tnMI3WomcpGgfEpepQ1+9OASD+ESVXZhq/8DfdzX1YNfJ8kIyw34axk/lkJSjeZSC
aXuih8qwnllejOAYlX3qjLg+LCdeR5Wdn4UFkK+T7d7sVLon8SqASaIjM+wqd91mv3Ee2GTAE4f+
4AIhHIpBnqwxZLiceTWm+8FlL7/wlLJenfqhj/yGJvbSyeyiN/YVpD1CwdTs9xPggx3DHiS6hYV5
LOo9Lrjp22sYcmvYpX2rT+TWJnJnXXUyWAV5Wa4T4Rm4+obwIMVonhwEU3iPsHGNWKRyh+TaNo43
yBF3ogs2oASwNeHFCOq3tgpw7qCj4K24IcbdO3NPnEvzQ2N0vsKa6/lWwzsi0+RFFihOSfXya0GH
zPzpuU6Y7+DOUuvBXBbO0jrUU7pHa4ZRgr9gDABfMrl1vAILBvegMB+CaVHETNuEUeJQNysLR4WJ
I0Gp+ptQwXVWDftOJxebBO2IuoBpIMmpFqIHrmkh1WnIci61pv0F0OA2D3TUgXozBu01saNrkKTX
iaxHBhTWPtTsk0mLinZJfbJkvKulcz+DNpBa/thC56Ar2jjElgC8eUcu9BOlY+yXMSJX6mxu4Sl/
0TtreJwHFF9m/NPL+YVUXqiN1etEQzNIHksZ+LadirsxYPJr5fG1It3hLNsxS/w69sRJVq67JmeW
1Qckh59Ig8z3RI9mH8uygYgyNZ4hHEeneJBvQZ50O5cI5AuRThyauskhn3eWorhKPbkpCqJcBzAX
69gwHe6LNNpZcnwvy/TY54btZwHTh99V6v/fOv41ZlDz9Rl//G+o0xec1f8dE3+Lv5rm49/OX2Xx
9ZdSfflr/yjVNV38QYImShGH0E1X9xaS2z9qdU2Xf0gKZep1QO22gAf2H8W6jiv2n3h4+w+cxwLf
tOUCDBMw5P8nxbm+wD7+04CK6RQqopCA5h0bJ4r3dyI524eoMXT3YLRefhtwYLCfK57sgAyXObDX
AYtB6IqzXLeBdkj7nIrjJyWsWA+tLnam89i4Tn7c/+lt+2f/92e++/L+/P1VGbwNvDz6Dx0/Mv/9
T3ZkS9fbtMlH7Cgt7huelEYcZcT3dXeZilGxCDHiRSTUkwjLeGXoJdzNsHbXaTC9OUFe+//16zH+
2sFYDv50x5KgJ6SFW9ey/oZM0ZG/krRdHXoeaJMVNngjQLOGVnFb9BTMAjS2P8zUIlAUc6sHW42C
nJZtQ3isupSD+QgjKvUnq0YyX7N1mMziO/XmO9Iy1HNs6P/dC/6ra3p5wbYpTQFnyrFI0PEWYsWf
3sBAF5F0ZxP6pdbB1rVIfSP8JGDChPM1vNQOtrAkUx+dXWYLQoiVTYdjjwTdbdfM3jY15ZHhEvMZ
r0MIUFbbuEp/xYUFDc/R7v/rt3fBdvz5GlxerGex27O48HXe5b++2K7UysYJjL2bkspEqbBKU4/g
wXB1BAgCszAOg7VSb//1D/0N1vuXn2rDWZVUQjZBDX/9qfqM5J1XtXd7xzqFWYnKI6j930KLSODq
CmtKa3BAuMiSYp+M7p2DAFhk3n/jcCfs919+/+VD8gzBXsV1HP1vH9Y8SQOTc7EnUtTZDsQNHQoP
hMcwpAdLQypotNY98mpcvssXDvG1aBNU40mPUzQUw66NqivfeJMqpe9iy1MLjJVMF889uIp5Iv0m
5TZaetu2MbZB32s1NrfwojW/NJkDup19HSdVXvN2XKHxPGiTPm40aSnGvg2NlKY9ppZxbtvJfaG6
fml1/aUcnJGVfjxfG3pLr7f9vCzarZeTVa7nRyOL4rNwo88BNeA5Jie4rSgN8gGdnEuPwDbXfQ8s
2ezLPryOZtPT9hfdrnXddyyPw073EgBepEuIrt7q/CxnEL+QmZUoh4CyCWKp0lnDKihOHgLdcxiD
7RI9/pfRqNhBsTafnISSkWGHL2I98PPYcs/AM5dk40E9MFSLjprRfabOr9bLxkcbHu5WN+x7fvQ3
Y7k7qVePGrIyRtH9cEC44MU6vsRwfIQ5j0jDDHPm5xHFqzTeOnJ/2dWO0Z0bQxbPCQDbEPkuLsQn
rfIwDe5+bziyDnFkqcxyb1fzsntHMhrX2NSmNJQ7lM6smya3udct30uD8nGkIdiSABqvF9UEYMCo
3UKMmR/6tNkwN2n8Sh9s9gSsLVEcRau8rmAt6azDsbDcDRjxfbPzxGIn8I7/zU3Ey/37xQsbhXsI
KBD4UXBSf7uNCGI0TZMlkA5MhdjngvI17U8GtAqEvx4Jx1lHsHWoUPTjZwsAwXXGp9ZwkAYWWqLS
muQeMckpaYbHQIurbcD0hjVKheOKEJww3Vkzbh7IcJ9tZoIpJT46ZH1UDh8IMJm4J3Www3AVrBKJ
IDnujyqS+8phgZ+dONaPwdyOW1EOt6Sav51oPUJepIkhcmw2XtK+Lva4CFz6jSbYxNVIE78iTLC9
DmWx7DzOhlZk66HCuVwAXl/Y0cVvy5GK7rp+VTlVima0wz3HbItgSwBwnvt1SWxAUy5oJn20GOjL
ZQFE0zJ57S9DQP7zCoTINjmbmRlfcT7MvtFnz8Bkf+W2uPXyHZvke9w8KZ7LKL3iO0xGe5hmK6l3
J1HxHcZl314v5Ite9bvsiRdC5M/IFLtIn9GZLmxDpgSzsG+5Zly4fdnTjBj1cqV9EXONQsX7LE2W
mK4FpEua9skgVRgHfXm2prHfCVA55NV+hJm4ERS3N0EZILS/tGMR+Iyo4arXCItIEvCVXuI8HN+o
u5/rGmu7BS57N+hwJg2WtfNUbRqNSHqnHB9zKzzEnU0ghUN2BNkFB+zNRiG2U1eKvdU3R71hr8Bo
LJh0iDBi3NjzgYitFoUljy0VR/tkNpAAA1WP5qzduhV2+1kH8xCtnS76EXc5rVgRXOQs8zWS7Gun
idEvIjbBg3OOjJFhCe4GmH1PdZ29Dw5nl1dObynpshvpFN/BsvQtrTjBxyPwY4nqWPfs4B032ZQW
0OP05rDs3+hx+Mnq7om0xwPsoJriyUnXMOIw5AyMG2N7snf98BGNHAEIemCumex/TcElSAI7ulb3
BTdvkdKXx2TsblHAoArCJZW4EDhGg8+5nDgemNZMk/bVzuIm2ZpppeDMTkpKePFiSQhoHc3YNTP7
XdPW2zqK/Cqw62dKuCNJfD/anq0TIUDxlkYi2nTnhVWGAjnf9l1csuMG9tNzSdHbbg0HG3FTGPxk
gYgq5NQ9NALvpi7FkXhEJOALvXt4kzDsfQXXAqMN181oOeBBBD5tolaZ9vVDm921Zloevd/c93pu
GDQULNv6AkG4HaSEmGhbYGOf7UB7VNfs5DV32OS5yUndTruqKKy3NsEvVJv2i8v45uyGimCPFMNa
36BRnugHg7nmwsiwG4WNe86QGsuSQUPAwCXcR0F7h+U93+VZDoMtnV5Km2Vur3Ny5D1L55xcaiN5
jVi3rKxYqzbRqD50QOLxqJdbM6PI7Xtx0536RxBP6hYFpFdX8hxno7EDarqPrazYNHr8Pk+fS4W9
t1sqGFV4NFqzfmjbVDQrHo3eMOKyvykbRip2nDtpZvFJJFayrtLxR9qNxiEJ+mGDshAG9lyqcxtq
4zlz4u/ENMPdbDmH3LGdHUOVO8mz9aIkrz91g5fMGrjzCAHpHHVw0pFTLiZtd7Lw4i97P88JdmGB
+S919BbsgQQTKTYC/PiuYRkFIEMfaKUHgUrPvpCQTq7J6J60tCUfA7jrRp/7VxHisWRM124yPbqa
iXzQx1KthKn1OwaqxCb3xSnWu9vo8G801mOLabT3gXE42zRw8AmK4Ecy96vcKuJ3W8Sjb4RRTnpG
69sYZPUp/el1OICdFDNsqd6yEPaOJqCBxyYfOhAAPYEASTx3dMz0zM9q5JUxz1/12mYoyvDfVH5O
iqsPs4U6HePKbmy1h6A04Bokgd96hccRjeepk5esWFJTyvzRpIdeBQ6nY0pSEJJ956wFZFkEs3cv
u5JI9q4gX6DHvGwYn24fbqkyUc0AnkApFZm72lV3VQ3TVPc6ckOUJDGSvTxA/ayZ3rRCEGWbnOLM
/bZ5DGxJZbZwJaO2+ZZcS5lazkWDMVRau7hDRXZ1DEyKeIY3WYu9085+GqLcKWZ7cuzPpHk/t0Ow
HupqCad97mv93gqx4lbWB7EaQFOUjEj0sNlrjC5qN2N4sfXu59RYbxXR8UPZPOe6OR6RrGHbnd+F
L7Oa3Agyhp2ykVtzo/r4W7OM+9DGNoi157ekf60P01JIuDw8o/keEV64uCD5H3D/yjZaN5P3nJlo
CAY24bu8/qWEEYEYHsGxqxI0IsiazEEP3VQ/ZVB/Jc2SecGZnA9nS2v2rgizcybYYrQk77lN/aOQ
5OKFvCmmPiYQYPDe8ZQlnshjXTBRlYW9GfgRrqHBEFx/EFeIDbsMlcU8xa35GCGSWsM1q6xurata
kWQEI9KtDbUfChnuGF0TZY1d3U9TaEDceGkys8kP4wiQQHFAtvvWzKBAPBgiq0oZtyAE9GU0IXhD
+QaKIN6R9pyupighiaBrNkXqVZu6V8Q1NRkxLQP+GyOfnsrFcgQvDNVxVz57cTzthrh81Bl+EiZA
WgtK4w0DKrnTInyVCrarNy2/3y33skets3uMQXdOFf2cYo6utCogs3jWziyGo22PaJfwg6hE9zmp
155gIVUSJNNPARwhigtUCtUDcO0Kma17so0JgpNj45WckmGb59QK8KvBkeoTIEIzZ4viZqd8EVeJ
TPO7VIdFFqdMJZ3hRyE6e9fIe8ZR4zVM0w2VE+L+RWegPHQzxlspAEwbiQ0VGc1AHEq17Zz+OLQb
1QQ6kbrqoR77J3g901bC4SBK2d0Xqh6B6GDUHso9gFpOydhszzzpH+J2+I6TwV3n7lxvcZ4gvOAs
Wrb2XmkNq962Efk0DFfHrSfzyh/sxN1NqLV9LTfehmYMNxqA9PWguqPFkBLuRngMxXRxkMGu8bII
Jpb5tsD9wbXPdjz8LvBTrjuzIUiLI7Qv0nzNdGTdjs69h+Sq78FncXmRAP9d69q4Htx+N8H7dIrm
0+ypEZrKpcoLxw97NLuVGX55g1XiVUq+G0HeuMWqw9JZznUehI5qzj+7kJM25FAxpLhx6kLa6T6L
Ltq7A5e6EbnmFmHkFgU35CB+XnFnd+Zbx2Pbiur8EpJkbVphfQ1VuDM8HQKUN0egS+qXYl2ahkHh
YG51Gge/6fr5Ujrelni+F3w00Wa6JHqtn1WNQjkOSJiw5l9Frsh4sU+9MxsQoQxWasNI3jDE6ibP
XGLTNNT7YLoi0nkmk7WOhxMX+fVEBSOydg8TC/RC4+BpmZ8GaCAICWT1yCvHs1ZzjGgV0/RhuJlO
TiPrxRWy1vlkTaEJvMCJj7aG8YWSkTVfqFVPMxvGp9nNGDU75iOc9vrSFOmvrE2PGgPZQ9rVKUw+
7WQaqfAj+JM+qZ17Cp744FCIIcuCGE7gbLmRJBWtwdTq80TSUtCaOyOwSF0r9FuwnbSoPQ410JJy
bGiiRXUA5TkdNYaye5d5SBIxNVmZVUNqb8OG72hbY3Ww2q8OmetRoEo/cgX+ynTIAnMYQtMnu7dd
vsC3enXJf/Fb0TzlY3Dfw1LFWlj1a35tDmFDl8e0hfxBXYUclMXLsVm+1ER8rj10h6tJZ6Td9PVR
FxbUqTqmtJAdEpW4OArLQpvmobQyemJFfv8xq4miMWPSBeFYrcPJ8nwjCOeL2cQCdbasd4aDj3+R
L2qq3Awx/QYw7A9gIvyDWxGcbCU6z4LAPLXecNcuf8pHt6bMdfEshRBzNN1Se7Sk3G71t4mKaO14
Jq7rbtcZpXnPIQI1Ixs/c95tTRtHAg7dae0OOeKngk+i9fRso5J2kRv1CCILcrkTPX/S2shY8X15
6o6bRqKlTofw2vYR74XVutffX8LJe4qYa1cgqrWuUztFWvH195fZiG9DFjVryl2smqQNJ6goe4+w
ZRsMSk4YBmSq/ZBVFVJDru020BmCPTomR1aaNZ897DOaUnAh6T4NNKw6DQut/BIp98cwNodOk/dV
lT4ioQKbOl1wf4Mp06ZPIjD5LiWsuDqmvkelOORWu50dNg1qStfK7XG0ERIAZ6Nip75pkuiqWfkd
meneOo8gj7EitaDdUlbIPWIhbKuhanaNhcxWbJqwOOsMKDKgdZLLpVPtO9Hkp6pyJh9XzrZKMxzl
trfnieUHzsQOBWqO7xag4cw429liQB8HfQndoEkZIjz9NYypXQh1WeMdmlbLt8cbRd9AWe1E+j1l
ItpcndwQ416p/IbZ8s5seILZsv5ZTRG4i1auu+6X0EoMTsiMq5xsFD1zryxmFyeks+80pFgu5KLG
BfkG+9PBXUQ5bxkWT9E8vCB/u3RVdc6XrBvbvVNF/eTVfl+hx8ub8WemCmvDMJOMuPJc6+LZqYVP
xXq1letBi+25O0CEQH54k93MdcLRuo5Ls2VVaT97xpsLi7yPx2Xp5CvHvjSeDcFqpr0NefBOGhXN
WNWHPsCZG9fqJk3vzYvGN5HoL7pb0nI3R3cGYFK5jAZH5VtCHVyN/9vRWdnlDB/MiScFE5cbc8+R
m0nf0pL3NIhcPYklxnUUVj8aGT2ZNjFcPVQiTAj6ZyDqn5HUvjRTvOkewBUS6zEUwg7hU6Wsax/M
mru3mXBm6qagq1Y+qu3YSi7TnLu4FsRZhzeDXC6JKJjdQzTreCJK/TIM1aObugsBsnmv7LdSA1Ys
O+dRTbPHvpU09tTZTW5FthGMjhVT44uroYbUNx3f49Dnmk17HTy2gQPeQG2FWe1dl4T0cWq4DeH4
4xbrV3oL4smIhzOC09PklOVDnLBRMEHqQcBkEIAm5Rw05bjrcYwbDdepClnTJWmDCk83efZFGy1x
DqNdDKfQYbSQ65O5pqpCE0prtnLH3r2w11rRMaU8RpqfDIFQO5iI8whTeEeezgUGSJN6MD7m+fyu
2lg/RAMxL2GHojgwH8JINluvC/FnRCUZ5yUaoEAzcRjgXNVwVjyX9bNeo9V3RqPZBA13kFlK3zQb
5IVN+MsrHfO57dEZp6Yv7Aj/bqSZ6xA1M6z0a9f24Bboi/viR5JF5UU3tGcisnJwSsQdJbNLtgih
QFWsU7bY0Cfn4jFrgBxl7VL689Qem2rjVUta3mDtib1u9mlEp59R9rWV5m1y3JScUHj/GDn5ywnt
lxBGIGBxn4gGNXxp14+NoyX3hGM8Y9J4MKXGVcFUdiM7Yzznp9yr452VNBTLbJzBimFf9YDi7dve
+mpEWwDstE4RDpidB35ml4S52nstFABjNMsV6hlgxlVxxNQVbxk/OryWediXRfPQBgFGr67H2tWA
gQjTz7a9tskz9ArPQs+j22UA86aH0Vzb1dYI6scgqWA7G3Jn807togQLTbSkDuQRXvFKCpTarYer
3CVlmHmSup9LtgW6CQAb6taqq3Bpc6jBAlLWLycMJVwzHLshkT6o2ZnMmBixVTz/8tJ5k+gtWKZ5
KNcbz2jaTTIyOE+hHGzlAGJs7O+STj1m2ZxvVVOdw3qgGUimtdEQTkWa1aZHp35yx/ueavWq0S6o
UavP+bobewdvDyiZbqy5brMA8ceA4iehudzWQaD2+rzI9m1nn4DG2cwVICyEH+gS0hAYZlJ+pYTY
SqtElD1ydDQO5vWqTh+9bonFGIdd3dgk9UzcwKV8GPGibFCRvxbO0Pph4PEAswkyVIO1troMHEww
PIW6C7WyNd7ybLAueEQvhFz9qjp+1xDPzLagIWc0wzwdesY66nqPRs/E6Eke7d4dg71W6Y9TK7Jb
F+Q/U9I4NgouC4iBKT3ORnbDUqmOTateowHgOaPghZka7vQEApdKT5PJNmLO9fLU2+67gfDOGF2N
h5GpNmnjgGUyWdrbrZhQ7qvXbiynjXCT4WjQP6164d5Hi++/C7IfYYomCQRRgKQLiJnWVrz8GgSL
Vro7nbn7cTTKBxBSwBW4sTdTNsIYQkWtSTnwHqfYozVjOJQOehgdW9DkOv3VMosXI0iLB1iqTA2b
szvO1t4ajwTAD9fQqrYCL0HHd+dxM6GM9raGzLyTbSGF7QFZXxiKtCdgXtcmJTatUmczWWdxJXaj
bZV3silmWlEahkGqEpM6CzXJUx4NBMW1TAB+mEl9dO2u2WcC1XrTGy+1ScC1i1B4NdqQWRU/HZJj
ePG+h/qqYpc/OqQEJunG6perBff98u2L7aCB8xqABStoMHkFPYmpsya5UxQbVDdkKtDaKEsGQfA8
45AXjRp7R64WxUZhGHvb5MasMf7t0sbeAjrxjpVquscajcqqyYJ2G9kTITb5skz0lgytcZtECIoK
d/4K2z7YFdXUQfOkBU1oOHaqokEbQvxbrLa1TZSzRlTOEtkXR/VWuab9EKF2Z30AHSEZmvUM0bUu
1J0Oc9YUkjzbyK0P9aInR8f0mZpG+D4nWbFq1bAtBBgngSdv67R0IklvHJkp9kNdnL4ItHPXDmb/
U4pd2p970iCbXL83a3mwzcDbin4BmrCpwTT/T+uVGuCXxUmZQvL/MUWaPBSL9ETCUI49rGk9T5Yd
1pnRszXetRG+F4wFNfYGS4mmZkte3uKpECf48UCcZvc6TDEP8MXeEndXBIAzxLUAgL1LnzKEzRLf
quRhn5s7ZYOvVBFL2zZmb5CojMaOBPMk6sk+CWef4dlxGDW+xPIqPJXvnQ6XVQ0Hy9TuMWqZPvOz
6FE0ZbzNleMzpUOrosnW79yq2Xumdqm7iX7rYyhKee7r4SSnaLxrW/xPgM2S4t21cZzj9mnDksdy
Ht0r3Avw4XjItyl7Utc+hHkN+nDQ7b0Kxx+yBxRbRkLuxERl5WmbNNDTvV2oit0j3mhRmJCRw1Dd
+sIgmi3Kj24t3Me2yr5CToeDoGjY1CXsPLuN1drTInvfR4SDpULQSPQAuarvZJy7R8r5hePRCt9G
iH7IsDH3rpqOruvsKxRhEV0MmGgHKnjmgQnKOhLOzewDo3dIdmdokmyK67QZXB9ZPydxhvGhrufw
lC8udjHzAWTq7FnRfHDk9Gu0WZloHYugetCgkmn1QdnVv3N3HjuOK1uXfpee84IuguSgJxIlpbxJ
V5UTIrMMvQ36p++PdW7jmh/9XzTQowYO8lSWlSgyYsfea32LTlMba4Tm4H5lh9IuUY+Gt1XeZ27F
+nP/ypuOXNyqEDSo1DzHQHhPCZyrGwEv6vuCEgYIALlvWpwDAxEVYx3CM9O89jnNw6PQAni8jrra
ajyBa6E7JCAqyXgmIYEuFQ/jK4ejst996jUNv9CehhMO/rMwdGKJBhLjYUsGpmusKtHVJO8Mw16g
qUP4XK90ph10UVrrpMyNVpqJn0onu7JRn4gXfiq02gXuxFCimPPwkve/8ESp11CQaZ0nGdjVGYs5
+tK81H669hyfy3E+wL3kMZAivshdziZ0MvTSofxv6jv+/Z9jA7OkMwaIB7ND54bg4XU2szE0iZ68
aM6OQdKDukdbKWveDCZRdQ5gwEYF+1aN07rPFvO4HrZPff4eetaR+8OXRHLuBhAAEOEmkL7ZrG3w
Dh/azq02NMi0Pc1KFs+udw51Lklm4/AnS2B9IWLXI0RBPFWFZR6Tp2J2eKemuxubaYIxk9Ld4G+t
8wOBg63vgEkJdb08JmWP9JfpVDp16ykHjJlOIjsqPu5b3TjhYUrGI9gtFyIhe+A0G9hD5nZnhsW7
xfFuVbVFyshcR2MKcZFes7MIuj4UvtjXht4hZVT9G6sLQ2vXSkm9Hdbz2LLhFRXTL4hrVFzqR6xs
0OyBTUU1azsbLtQepAeRThKOuDaiEjVJl/Ede+mTmj3KPUUjM47n/NYCEl3PRWeetZBZKyVmfRLt
8JUExs9YAK6ZUvSzBK2s+qZlF6lgSMaTtdc6gpBN7MIKC5hvRQx96lSvTwPTSw5OsARwB1VJLh91
qb9BBk6vaYC6bA/QDNFqUz4yUNMns6cAm3BPS6KbrsSouz7ZXrMfZGgLUfq5u1Sk4lammnUxCTfJ
K9oBhmqKrVsG/WNM6uExDSRQe0NzrRpr2BT9EtgVaSFRb87SXEqNR718AYxDKBx0OcAxfMuQzLxy
y2yEN+skoIXTvEHCm4PTtO1zNDeXWOXDs3qaO0UPzk2NZ2OZBXmxPv/1c53pYKueIBYx/+fVSmt8
SdO4uOnDtLchT7zA79D2gQHAyAOQbPXvlpD9pXdwDIRz1b8b5DDsxplX/edX80VS4zYlRVIMKqcP
YpDFnvccaEbyW3GOU7X+DjIHFcjSHCWg+Y6KEfd299zggbKmDGqd3XBysBNWthK+rBY/J6pmpdXn
459x//9bQd//T8YcF3Xe/1nvt20+ix//ovRbfv9fQj/vbwKcAwo9cjX+LtP73zo/8TcCRJb4SzRH
jiv/6IEKuDfR//wfwvjbov8TZC8bwrCkgxTq77o/G1OOcFEN2pKOj41U5/9K97fIMv5J/WQ7tk2U
EuklmHKE7SzGoH8WiKUAuZqgKsBP5QMdMGuUqMNQ0za9GZ2GuI1OmWAYVHZO/7zwDIfigzg/LV65
GE1WDtLiCx684VTOnMz/6SLe/noR/6L++y+vDY0djU5hYsDVuYr/pofSc61C9apQOC3Um7DrCl8E
qEiiSb+XmDlwe1NsJoOV7KgmnJPHzvxUIBlYezCuaI+1yGY7kZKjALjwv39xyCv/7cIJXDyGjQ7Q
W/5zFjHXPynrylrEJWnTHWnqM0u1sgSBm31zCQrYFdP3odWjS2J5OcyDcQLnp9nPqSb8Qrz2y1mx
az6rbBH0uDnpkOIQ4L56LQN432BV6j1YLssPlAr3Y9UY9ERIhpizwfXJYlK7DH2yow3yYI1RsyMr
cN/PhbuhtGG+ZlTe6Y/66M8Xzwu9bWzpLH981v/hIhjLJ/Avdw92MhJZ0BfaGLos99+Se2izoSoK
LQbbf/5pPdT3pMeOw1y+R4jILw1GrSyzX0xvATUkBrnftUsXPZv3f95NrhjrtoHX3FNISlsRGY//
/mP6E1jzL69QmjaPiWGbPEyIW3kw//ljijvpJBGaE2DENPz/Yu+EEJwAyDL7MBt7WzkuWCa85+Rj
InxjokyJBTs4E+mwHckgWdWZWV5wV+f+rCw8D2M3HQs2++cozr+8Rl4ze7zRR2/2jYc7QmjZjWAT
44FhbBcO+US4NKGQKUG+aLxH5Fwi8xOVMZswi/CkkjkleDGxXnWjOMwIiTCiteaeCK7mZGDODq3M
+Kqxgqmo6K/ogTYo12IirNgrK0SJDy/1ItqWWbMirdNXVodHopvn63+4lP/ljpdcQ66ktFm0WK3+
TZ5pI1XL4VaXKyCTP3s9ax9KxJA8YzR2M2zmqRK3oDCKW9NEpBOlZXitUvVbr4Ph2kn1lKWEh69y
LykAp3iPSi+bcy49BBMG4phpas6pE32V9KjOxqiszdzXDcHHIMNKl9NKSYvuHx/HQPNq73H022T1
GD0Dwa+2smEsbmvI64aThfThFjabbBblRYwM7d3gBVdF/X12JuQMiunfPBI+OVRmixqmjrcpPAtL
Uw8QGfe+H4trk+fP8awDwxzj6hKp4qeXja9gcw2iCLrwP6QAofFcruA/blbH1KVl6qbuSAcRrKXL
RWP3T2sK8YvSG5FMIRZLZk76QOKa1ruMo3mvU+YSxAUoRIHC3JUuIA0z8qihLyDygBW3J7rbOmRK
aZ2myvhw0caJoM/PlfjROHZ8DiIqSZt+x4pSa5PEnnOmz0bsrKGZ6NqMryZkTi9G2qwyAiCxPMiz
GXzH771xcHUcZ8OAXijSHS565mGgHkGxes1JohpAjDSRw0gfkt+FS7kxj9AWXiJMUvgjUEUvzKDE
fe0THWKD9lHrM4S00nT9sUlem5ZoG+ZnVrdJc3RJGFaXhNH80lUbMUybJiKDNY6aB72CcxzBaTds
52iTH40PczXb6kFcyb3yIHNOc30CIJr5dmBtrNT9ypKEjyx7TqPwXQsIdISqqHEgcz2jQqVhvDK2
fnaM57nKirVEIrPOGPZEc9cxjEjuuew/y+mh8nbXIWHB7WOM1zz63Q+x/YZ3dOWA29LZJ46zZ9zo
/yd7T4+9NTR/az/EBPT1pWgZUCKrpj1A17dUxb0oziaNrYdIryNqdmQU0I78nJoQrlEvSaUseBGs
AoavabAMGukG80pMJqk7Q3kjonVXudrnkOtARZvpisnUhP1Z/P2LMNEa0dC5lpVZPjnM174xLaZn
hVB4JFzrYCM649xnhw8VJcOG6WN1daYw2Vm1IU5GqTj71cUNiy8czU7QHu4q8kxdS2P0n6l3zCe/
o8x1fw5egkVpK3JpXpRmRNc/X7w2oIUxcZWBta0tA4hWn2O7XcnClhv+gpxiPiCcI1qW3DJiUDym
9i87fa/KEDenmVf0C6fwZ0WnL/G68iMWCJI1uhpvQR7DdrfxrrmoX8wilqfOLtRFZ6o1FgwLVaMZ
qxAM38kJDkZmOy+oEb9DPRwv6GPN1xwBUTZbR8cb+1urtd1L3KcbU9b2e1qjbw9b0HEx89BaC9Wr
5nhvahqcHdE8yGxR1N1IGlt5XivujWhR7rfeqg2RTKPcsNetgDcgG4I0lpgPlPPuOncZSWQxMVOz
a0XbbqrM54bOyxpESvxqB+Hn6JjlR1Cbdwj3yc2yBA1crfcOZdEZG7ttfv/5TkGLEX/9AkFHQTHY
h5lxA6mJytIOf30xtUsNbXTpEgobkjbPeB1X8SFzintXxjczzYsr+IuasC+sUXURee9ecMkI7d7o
Fdau0JuxWnvttVVSrsugHNb0y5FnKHqlnj6GKHEYeK4d/Cunv76gqSfBYl0n664vHeAVXXv+xxdF
OxWtUYRGqubD6RUStEUhisVXPiW8FKgykXnQemhqqR1ZwIDt/ugQVJBGkX5PdN6gGVbd3sy6YM84
+S027lrc/nLysNmOcXovGD1dnbyWR5HaGgIJ44SGwaTRsy3HqP9iPB2szJbUk63NA4BkRU+ZpNkC
BLta/fmuiCD4VfY03jpLbLWkV3fXgq6e0CUv+evvbc3QG+YUszs9WifpBB9TzFAdu9J8WkTiBGSZ
S4FTQjYS72UcPVcTwL3Ctqdv1QxDx0SGh7dKUqDpaNN3JNW0B+Kc24MBkIpkpdwv0KGCRJ2Hh0pG
lymSre8IC9Myr/qut8Mvo1FfsTmoK5YOdExwi7CX6Nmhpn9OGGVu3kNV/NWhTWP4drLZeSM5JgSZ
6aol+yqsHiD86k3sle0Nx0l7a6aIyxuYwVOCJu4Qt0lId9HdOHZiHIyYAeM85T9KNuHTmATm3uS4
rZdIG4y8JLa0Bwobx98ExggEwch2UHAEK2cIo29Z700f28ZqixcB1Wozcx7dtMu3aQ69o5xd5+FN
8a8ebN81n4nXzsdw70b2s95X0/HPl85xzJ1R1hnaWG+mFcOod2wyhsaIPv3Q8VCZeEjw+tGisBhs
mG5JjE/CdoNPWibledZaKj30Q6yihb2RQ6EzlKWkmhq7f5jOVB4au4UUPef9g9CG/BR62XsvZPco
ta57kB08+bFNg1rrNQAcdlTvYdNAVkrx29YJ6Aud4vNIbsC4myK2a68rkPhpNgZqbfnhn+///Mgt
CgKbCCEasTncsgERxp+3Fqg0OzX2e2PV/aeREFvtusNW8ZEOIXZ+tPGQNmImUjnFC0BUw3yyaupN
ng7GY6lRrBtj1LYIpahW2Yww2QYKXCdtwGYi6iyUE0PSpfacaeS4C22a53jTmzMUXNk0YFzyNyRM
zl0bZ+fuwcNZdrqff96nHuJ1gm57c9hIyG9udHogTnOfe3RQNn5Uw6QjWQ+V9RqVFYdIYrVAKqqr
NxywAtfbmLhvItLc4rSoBvNq7pHP5ADz9IIFdgIBPNRR8RLQeF0bcZ8sLopgC+kGLlREjEKOpuAZ
re9kWnRxREEvbpOztq8S1cQ82tELru4TW1r/QLHX7qBsM1tP3DvI/GiV6EOxZ4BACT8DlqA/dWkq
vbq3MJOU7LpTnMvNnDCFz/uUaKKNZfavNGLdgz26ZGa4It+WJUOUzrWQY84OwnqtKrZRi9eV48KZ
p7F8hAWCH0O+p/Zc+OY4ZrfGrCpmF7p61kREVMcY/tTF0Gz//Pa8MeNDKJfqQw1fnTHHp7o262dk
AR8lqr4T4lcCuPIQQhXTeY435bZzy7tOSeojVf7lzjqZAvY1SebxWrcSGiBHZHaVasrVDzqpPy0I
Qy+WGPoNeT/rsO7EQU39pWEqgTqhcs9OlpanhlhtiKinLGT4Eg7Od5J/W+AwzNPbor8VmA6Pc6Ub
q7kkbtdqHjYb6YESZaAdh4uo7dOT7lXGSgCniSosziPQPqQ2sMGSyP6wxyTcDyYBFk5MiVhhXdn2
7tUaGCuWxJXlizg6yfOYUEtK06w5E7yZvk5tf1Z9eUfKxcMygJcoZ2s7LuZYGnpveJjESXG6JgAD
WLxQ5rNMrDeLu/7ItevnbCvHQKyTrD3W9hQfKnjfjIR6ZnDBNJ0txq0bVxj5apz7L4+/Jwz7DWYl
4pGR28w5k52xQ/NQYy8mZAE053mSGtZjzoTMYHvalU6yiVvQX3M1XaVLwWzPxN/oiXyyAU92Tls8
KXQs6QBObCTgxmKOwdLgjZcufMQdvkCTDHvfKDTKNBMIhuWOu7K86kAs3EqBeXLyYS1qvAkGZxir
ex5DZtTm+FtLdGvbkxSkRyfDMhSTppyTQqr73lyzCzDdAukwfeipnjxgLGoIh+zyQRPAOZg6YzOz
5KV00XCvZ7UdK6s6tjSLWzNwD4CCqNn0nRd1YEiG4spRhN2wMUe/OdYxQqEYUQLHeb8w+2Idj8Gz
LDTvSaOzHcLoIkyv+xDkQa9Fnv3qpvBiyzK+jBRmzdgVW9MmitLDeFwhpIhbWqlj9nP20D+FhMiD
cHuJQqSRdYnucOxZw9oRNdmUnbopZfzEbelM3O0QxSR4tOHF6BTdXngT7C3kr1Um1ADbfQoMaA5Z
NEDLwzuSRpQxzJZXQ/PRWN7AewgS9sPvnKxZJQcNQIbKt3M2/fImxL/DsASaGW9k4JLMmcTNkSS3
M6PnO1N4zTetoHrKEmSWqXcOGuPVaa0Qgr7Ae6SSa4INcxOb8nfHIrKJTJjsQ0O1NhmImM12xQ7/
LZ7wBdil6LZTNR8sl7hBOxgzv7DnQw2mZjmb9ifm1TeVMnWiF+1l+RVRvKajZqWuG5+ZUH3orx33
/RPKI6JE52JdALHc6lBDUC3Np3PQmz5DCxcuuSIssZDXTowlIZfgeO1k/nLd6UnJOtgYy2RUxqE4
jHAupyojfjDjCJVCk61Euu0j9NJRaz2MiQNaGrWrKbOW+h39FW9pP0QGUN2qAX0DLPCSpO5ZGdWL
8Pp6K2vrIio0ipCyVh2xe0xXIRBAWd5khUGnsZiOIbr9k8NSr8t6xagiA2o9/YIUzqBEwHBpkXbr
mAZrx2uOyoJ8jvENj5dW7unyvca5fUPMDYa1s3S/KL1fCbrTbqrFVld5uCteHJP4mag1P8KSYRvu
ksXNzHIaTvRZFMnWk+EeKvK80753nvSZSZ4pQ3KGOWJmM8DJlHfLTALxiXJxAcC3RwrV+L1IFKU+
2qK+AyWSvBZa4D0vgZEy0RUjB6JdJ9l6Gzf/go5K/F3oWmsZ0bZD+cfoDSnYciZKNFwyg85cSiY8
JKmGQczQtoMbYUCbuYU9liPUfygjDDZvGQaPBHPoUeJTXcGiewJRTWxRhzfA8ciTCQuUKw7JKqIm
sEeRnZ57w4xSufjNKDlFrCHKYztqzIfdE9qZmd3AOkKuDe5FBaCl3ulg9j5d272PnODMMnufS+ee
KEkK+wihUzhNgUaMasS1Cn8mne2sMhqxucpqNDMcpmYx7+bapRnYEnjV1z9Kb2Br5EDFPYmisOtK
yJWg45yxJPCVnOyzJPVqQxlkESnluzn5WGSajk9RO/6odVuyIDBQd0Llz1WO2tS9iCS3V2Ff/MTV
+whhEoMYpcQGXQ/jExfPhqZdhrSa4k43/NGCrsgdwvTb47JGAT6TsjwRg8cSUUBmdJN83y/9iECi
E00XHnCJycyV0JnRHp6Jf9ef5hSuK5iN/TTwmYkGWYWFxn1Fv2KFArI4WK34TlMAUNX8QUpyusu0
rNu2IVRl0vfQZ3n7UAU52vq52zBTfQIJmz6KUm6q7j2VZN3lhDZs3Vnc3YAyOaSOIx0VgJBrEvE6
inhxhWHeCXCFkjALWTBS04qmHUTSEaJEoXMNcpXT+CZQaMOUdpWVrKVFBJgYD9Gm0Aaody7yox71
Z5RzROf47Dfu1Kw7veEzmOJvSOcipIJfbYBxsdPMrVwsfFZUetuKCn0kYG6PkmDvesN3huFpKH5N
MW576ICkSq+km+1LhGnrQD47c8QRZkjIYuuNvW2hFamkizMNn1Mn3jPwnWtR5rwbV+0Snfq1A2wx
1HFPAJsXbFHq7kwaCw+nmu4hivwV07jUJ+csB+6SAFwNWMsGNNtdcg7telxHaQBKZaDFLmq2InDK
G8z3M0REzLihYu+WWrtPFWeWCtMzXjRdcWN3KYlkcqOT7LaWUxA9oQTfG3QB5aLrW8YNsUvQVoId
vRJR9joYzrZReNnczKp2eoTmfECiBp0UoNlQnRu1Mw1DbYecqz7mHjmeSh1pDckzbeGmZyGN0f9s
GXHSrMJY2C7sRscY3yePDb4quHYdOkO8yQDUyxi7CzgZV0eRO5jyNNvJ4OsW5P+G8bqfwqraCMra
RTyJVcbdMm8HjoqpiQ2u7/1suSslWv6Na/cfZt6jjs8+oHeB1iw0XgH5WIwVmX4Cac97Zg6ufCZF
yt7art7xwEGXXYhoisR6sSxoNM1tst4GMKrrJm+J9XuH/P+la07nx3H7kk/Oc9vVEGFxJhTMrDcc
knwx8QmL2TGeQkbezMXZGoKzzf5A1vr45LaD84SXhR1TEFSESPbLpPXlg6siGl0uZZ1Omzu00+e2
D7YUp2T+kOF7TlvODiiI4TtmrrWq3HTTDO28FhgUUftNEGC4cHWNtagZR1qn7rxSDgiedixIRC5w
FCbmqxYF6HOqWaN0cwoIKtZ6QqjiGxq6vNpxtEMfsca5eK/WYP6PaowwEoQZ0idoCMBn2VPzGL9v
gryT+1Tfwl049Fr/anlJe4jQSEcYVDcDWAtf5Rx1cd1Rz8q1w59/UvCr4nRY/J5o3soAa/5MWX1S
eXlROkRoT1g9wxz+dUSPJLOO8wbKy4VKn3Ygs+hqcBaAA6KEnIVvAI66asVTZdHAqaoRfUmk+Bfw
3KKhBUk2fa+RLuoV3ZWQni6dGHFX03hFP3CIhY6pWTPrDfUm9qFdBtRiRVb3GbjUkSGBYElL1c6N
8QsJOx7xEIG0MuRsX2jjo9JHr224M/009hJupbrWdgzTGr926JJw3lMHzSo5XDRJxfITykORyRKP
EW5jBX/yaFQzJnIngHeKadFvBu8pnO3maejwmdgJ0NzA4ShmQmZISgA5qQ7wNwuxIjZJdrDb+nvN
54M7stunItoTIF3uYi0yzyPWl37KE4SKlR8a9fcWpcfBaKFUA2vioV9Y4ppx4Bg5vVkNmAWnIqWV
HNxdgGJ8pfpQu3G8jJ9SUUZbW5GR0jtoq0KDXIt0X3oTXkqJDJpZ0m2Ut3QexapT7e9QIgZuoQwh
3/M7MXxporlwOPB1zGIlPgZcJX7Ul58KY/Cmca0LhQYmsBKV8jnq7G+qrj6dNEKPspVDIFYzktXI
+TFO/JRF/porpz0eiX03sVLL8qWrxQ+qsUfK2ZONndiZX4F6ipgMfK+4wRVBfm7YvymB80mEzqnO
65ZKgTdZQ39hxGOsHFKJ5TDV61GfQUEHzvcEA/OqMTgfi+RXlyePqTZPRrKWQXGpAsD9U0Zb2UuY
ZJJxXtGblD+qwUagDX7CCZMS+39Jv7Z4TD8AotagAcZ3I5/kmpLhpVUcW8S0NyfCEzjFI7aV5NJR
l61kzttEFfszskf6icYLLTDuO9bxPq/JfAggPmgRKg7Ji0zQtg2KTaitpT9NnQGwpAp8miZoVV7b
cqS/ry8PRny1b3j8q0MQYLrqswB5aJK9tE571fJ7ElRUtkOD4thLxDZxe7EPav05S4u3zNFoJY8V
Ws8A26mL+l0mHCuwU5EgYyuU4EH7I63bNyfOaf/CqWPzs1lX+uegSJuzMDWyCju5taDOsJH0zFCM
JWFUy8w1NrHDoEhJL4n08eIlAo4h4Ep3fGdQROSgz25GnfFXynzYdgDzUvqRDxxuWugMEBHtL2qd
cdtEX4yTNtbg2lf4FmLptOAY24P7CnxQuhskCfo6bKhLAUSyvyaXjip2nwzM4Ap2l9Xokc9SL/q4
zBuDS5yXv8hh3stRnSGKbZNBvLX0z3k9VQPBb5CAWwKXpTpo1tEi8YTadwkiEyoHC9gdyDa5hrdJ
L7tzFnZiV/Nn28nc8m4hLpcGGYb1x4BlcRpcddUV3B9YeL8GnXaCnn4GHE8pzsdvFedTGMeSLgZz
+g32rfxpoFfue/DDkjbGt0YvfB3KJQ3CmhnLA3TMARi9B1a6dSzycwtcPQdkckhrevCGKGm0Moq3
Edrme221j8mERKEhPwXuhs6tZQR7Uv0re3n4pEp3i085ddovXFevcrTTh06KAg2F9K1Ww7ADLFG4
iX7VI1yfYd+wSUJAXWcwsTnljPHWQQXCKtG9ReR2YrmZrnSz490cfdoN/dSuwRJDRhkpUd4bCTic
iYIh9hkYc5OZqj5Z0vJzsWQaoAhEuQXtZW3RAgHp4km/aKLnwOTBURWYGK63++w42U/loiWos/lb
kgVHmSIkdIajWx5M2oorvXVOo5l8GyeLdnDz3GZC900DB19cazckfmDZO8pwe8IEYnb9sSmLR2ky
ACCTrlgvFlCe0vXU52BMx3FnG8AdGmXRIijLnBjScqJQh0JpkaqNeiQhEo4by3KWCNgywuac0/Uz
BpRS+kF2r3hHhq2RzsASJJbjNvToLLgUS33rtw2OWVasZFvTUnE7VBeMjP2a5Rcd+ecyZwzsb1ZY
kQBrC2yHIc4rW3uvHSRUKWlIlImmj27ndxt55ROutFezcC4QC8IjQ/cBizxHhCKzrg1q8K6D/aBv
w95d1dWo+wqgdBW42wJiQMXMbyUdjh7Evbwg8P2WOdFSMQe/UdatB5N9vsd10misLAD4zrpxz3vx
rbQx7nCgGNeqbXytExUFQEKlTvss8MR2IgJ95eJc90A7GyxCfLgPfD8koTnJd+lQ+/OKCelFUZ7X
jzIlqRZFzzcbuGQpz0aM5VTW0D9aiy4WaCGSxgZ/IFOXlsSwNVv3PdXbH1ndvKUuFPVKqR2gAkAe
rknsY1zdiiyBtNHinQoSThY91ck4pMe+T4CDqQc1KTkAJI7WqNq3LfO6bQ+Ofzk/WSmBpabZU8VZ
TPqGAWd0UhSUIy5J4w3yB9Nyet9MCmaeWGWJxkDILVoCW8MKMVGXQtUOq4LuGHD01JxKBmj0ZEhG
o3WXpBDykktZYHwESYmMvEd0Ola1z7B3ldJaXQVjVa7LlT0ExPM4fbbN9NqfvPcocu4OBoknWD7s
y31HauxQUmQuTmVvCI6NYT4jgAgPucak0s7CF4/DmC8ECabz1Gw8myEfAGGTQKVkH2cYCiCTg60l
XrbXlePzNjNfZ5k/48PagW4SfqroNA5uOd6qgvC8MXhg/+AiEX+ZVCkqmSWI3ojnd22bK5Qm9PwM
RXQUx5GH0pwPaba/WRrAKxCavMaC3JBeanwjAYFGIUJSkKVHw2GuPGIQhDhxqPWXCbVxpNEKkAgV
t27Wfc9mPPZZHVwHDDXJ5J1ohOKNt2eyCtiubIKHiRA/xF9mlRFMLMrfsoeiuQSSbeoxvHcsiSpj
vuo5mb1q2+XoInUEp1SvTERXiNlIg0pj1s38YGjzUybi36G1JOOifB8CIOsD7roMf8Z6jFr5NCPV
5uTKw1/nuFCsGT1jOzFLCW6DGXz1DfMyYsJZMySSgCycp12oho9EX5g8TPtcUbeHbAZQPmX5RnI7
HEZS3XGAmYcEXe0OzS7kFGKQnJAiBXg+1rPPDgXrCqL5WyADY03HbwgxDfVqXxe8kqn9gQKOQDPH
Axetd68RT4bAvgj4YTLPGD5OkV+m4iNjMv0W5fWtVjnwE0O3dwmNy02d4NntLNwDoS536RgzInRY
aFLHvISlsdTG34WlFfv+FqDh3k30uFZj27xQ8dts1LLn05AQ2230VJXtWAyYoCKHhXYJde+ailHt
rPnkcJYk0MZDchX9LpksKRNrWWghnG5a+7mw66PjJOyN/H+ca6qYhc7QNO9anXESs0k/bxkfaX2O
G35q5M4rsmcgmfc0zQHUTExHmbJsBrcyNiAtiF87zrTk3dxlKEaEzZpUA7rmyHIaD3Qtqddy3QYx
cNv8nQqqOHZDf8htffQlQ1Qe3mQ7D9q+rOdPUWLQCkEUpHgJQFWF+QIbUMyBU/PCib7ucdJweDRk
+COqyKpHzU96MfIDIFzK7+CsbJliY6yPiDUMKps7EjnsaP/iyO0rgw4+rZBSu9fyWxIaEt0gKg/s
7uIKqXUn8cQQohVsvUbQNJPPEVx8HCVVSS4x+qwW85u+xLROyEGUS2ZgQE4Y2SU9NqEBjw7nWb/K
ml9VVtNKw8Me47Zfe3Sk+e3fjNYtN0YKJ6Vze21TlYggknjAw2Ok++alSqPqbFYeqbgNgt3OwP4D
lWkdf/ZZcXNHG0RRP3DYajjLp5KnjRYm9DmelFRFqDWKUe5EVJ/RhWmnwf1Wqzo8mWlD7yMIs3Va
d9dsQMfhyZ+5KpyD06jP0HuOSvhAyErdQ4bZ8Cz0/G1uuC8hqgzoM6L+YnvhPWrocCi9078lZv6m
CfMJV3S581omvtXNpu4iv2KAdR2UPxeTWC3flYYkpaXysF1xMKv5qKciOXWc06PuKxQhhVyAAA4i
MTEaQYz9e514S7ywlBUH8/7I/nPKClT5espaHSsiXCb7dxO50T7COY8TVF/X4A40EfeXQoinsQaW
EnbDDZpAAs6OVB5n1IwnrwmOFaQ6rMwjo0wUAJa4Fu2kfU4pLTJSYtN1CnjqPpI17LLcMyDWD2kT
92jpw2BjjYDuWudoOt4h7wxsFSbCCFu9y8UTQhIsDO/2gghuW+WltS06DDJuWMNUi4g9x7hA8InL
oVe3e0x0rl7cDSQ6K0MS6GBJOL9VqW0bjWNHmuFwJff63Dos5aTDEzye43tXDuaIgmCJwv1eM2I8
QlbeWyShrkltGLFvlFCwtN9ZEt+AdOwGbuytXitIWMzZyqHm2ZizDe0zCy84+OTZFDWpvMZ6HqBa
1J6LIq4k+rM5Vun4wXIFYDEz74UH4kVPCTzMSmH5ae2ahFymlzRrealkgIjkaRAxnANJGWDptHtl
wNaeUNOqNovW05iektwct3QSAl+9Tol8mbzsazJCeCIkn1h08nxkTqillhihfunKQhaaae6vRsdt
95GYXvVyOzWM5lLsfomGkTtwNwoywCpLtK/CSMBZRZJJLEe6CJwJmTauoh91GNMYRUTmVDzoIynb
7Y25sbkz6+QTo8wVYHtOiwabqm4ye+7KR2l3Z9WRO2rpNeIT/D+MO7/GMblNpab7Ayc+hMUcB3Wr
WkXJFPuB3v0vps5jOW6la7ZPVBEwhQIwbe/ZbNFqghBl4L0r4OnvAk988d9JB6ljRNOo2iZz5XWW
1KGh39wMYcBs6k/gM1lfEX9zAV9/Qyn1sInWKFNF2aXmj55fNHYoY+V/uEsvu6Qli34lhe1eCzXE
GOOtZoM7MgLvm7513XyrMzw6WGdX1ti8ivkE5OCNY6JdeUSIYMjUp6IFSul0PXweg8Mq7j1STK5S
+ic88cMdThbX2HTtzOozFgugCtoLCz+SGJPiJOvm3E+Jf1Sp+6eWCXo4k0I3Z1ZOtoFrrBGItCjD
+vdvOEyOgWOVxF5E6LNGkhegr8HLcCwMxuIxBKpVpPw90krkxUI+HAdOFfGc04yhJaj6QwloyEhh
s6fItg70v+sArRnWXPBRo0LaY0w5Vj3V4V+Oy7tjZAev8X9RnM2rEV8XW5IcsRFFFxhO7gFzNsDQ
Spe1ntjhj8eMXmDL6qX1N1OxWLAqOBOJsK8X7dkyOUX5XWwl3VOPKK9AB8NlhAvYzXvuKQimUDX2
SiODjGYcQSn3GBKCE4iFFeNGcW5l8x6GPm/aJewEEvZxAqawdtDBxM4EpTQNjnE4boqQLdsUUp8B
So3QWjoHOzp4cDM2eS1+EwKqV6VV7XXinBnuYOwU3Gg1qvrVOJZPJmNPwr2BAJR4TBOGA+fYi9/4
5RdMv4xoaw3yMTqKaHAC2JmSy7WD9IH2YxPAnEZUmCUrU2fRnuUolhwgVwkQF9bn2OkSicd7vDpA
xSI1/81j88p5PG1qxJk8Az/T1n3vnJkUZdIKop7esjOTbdjWNVV7TgUY/fAkwcteVfz2cuceV1KC
/WXpVE8IkVL7VovkmfinauePMWtHyRQyE3O6Z8STG+JfQNLxnYmsWbv7nHVpJiikOybC5H+znVrP
4KpvnpE7qzxl15xzc3RRh0s+CZr9VEDC0eihrGDggXetS+KMeIBVCEqkezHhB8x99pcVDPA7UfQo
SLINKu4TfRTRiKPtro2w+INZ+sXVFTtkmzcgS899FP3yJVIEWLds8jOv4xgK+0OibLCljOXmvHpi
DD5MTr1vshxtjx0gdE11t/3b29bOLcDFdIrA2tHribvzkhQCcccTMjOM8I2GqwZsebI8rhIY4tpg
pKZInUN+zh06BOvO5WuWcfuqQkKM3YjTu2a7LsbgObFM1FZLcSq9r8bWwAppV30U1Fu3nw+l0ZzT
OfsX1zY5ZWO3mzuMZ8EtqpBMI3H5U/Tlnn3mJ4UZEqURLpEsCipIAgpV/ayT5CtcZgVcR7AuUDRt
gqZm8+LfACzX/MAILerTGbO4hn3YzNV7ypjRCGSxcxrG42HYb3sb+D1oCjQKVpkf5PAeNDFu/lSV
5G2P3EF+ccjs8qwXlEzOAqlzjQH3J9z0vLcuqRofpeECtOqaaVX29efks46qJqFXtt9dBN6JFv4E
xlsKn0G91SzJWZF9pNE/q9PhYcTOySD7a2rncp26mCtsN/jNg0iQZuwzIIRMtKpQuqzEBJ2pcsUm
KrEkyuGp9MQG2e1ZZAbOfqd/cGVw0KXLrwuHqqrs35MboWrxeKAHFOhgeFB7HMWw7J77+TXvoh5r
MkgiJ4o+JimBATYdVZm5ZUv/3FnR3z4SZ9xlOFYz91/hrpyGN0IPp2mdyRKtgkU7r7kc8C4uOLpl
iGwUv2Xx3Lzl8i9iptcGs6kaFypY4SA09sJfrPRGP0JHm/Q/CQGjVNVYjmWdxojf/XYzjABHUOqt
Ih/HYGIrNLXpmREUsRYeD03j/PIjSk3sSIdkItXFE/E1XwbiXZGYu7GDItu5+h/OYVRxQfrh4cU7
7NyZL9jRjU+jBA/Tr788aXy2TSj2ha0pLyp/m2gka6VSXynLox05Vu9zjU5AM+USOQrYRiclFZL5
q9fdU4AUkUCu5uhUqK4YA5HXaUZv5O7uTJRPG8Hz2QasX/pJv/UDazSsJe32gcT5ozBJQ8kcN91h
dl5WyIxdJ0OemMVDUE3Ew9Ix3Cp+nrPfB+/f+/BWTD/MTv/M+hwnauJmW6Nv/rL9f+Onlm069DcE
TZMXbSaYGR0DKkUb5+Z6rd8q23/yE/MWuSkEK5/xXVE5x9I2Md2yVAM1Y2T7WdHQsuKtNhy7JxGy
5KJutShmStYBpBTm8xAdLTIQAIiJdeRXwyb2JPEoVCb7lq+H4jBaZ5P6IFUsXWtOv3IwXoqm/DNw
gW/C0HtuCEjb9P74thy1KyBDdrosIxxuRXY7ttu9W7KKtqbX3Y1k1Xrlw+qYr/V58SlK4BHB0P+Z
G5ouSA24tzlqrmVdnufZFatRSL2p7J6LFRBBAJEDrsIt8cJ/Kmy+mBY+xt5YiHhoixsbyK7IbXGo
r4adLKPhgGB6R2kWvsnW1ciS0s7gGinhsZovY6m4ud32mY1Wv4a2+Yi9vSNVCH1U7QJ6cqTYtHdp
EcEKKF5dV9+t1on2XhesmyY+jz2K6wLwyUYZ2SZzsc2L97wofoC0cZk6z/Q9E09/UJ+TeUIjY2+l
y3dQ5xyrdX0pAPkhtswi+qfu0ITp2ceeT9aUdbAqMoDKmp6y9Wt/5ZMmjpTgbkxIa1g/nwx+9nOu
TsbCd/cLmPPaZOZr1/Vr29hfqMA4WiOfu78BMI2X65QodhGBz7kWJ/mGVRCjU2FpQl6B0+NAvQyo
5boh7o/CH5cVESuYxnzWaRphC18iKuhDzCTu93CsI1KL1CMqlnCqgB6iVO4dKNY/KbFqS9+gq/Dr
VwbwzExnHutBfdVdTT+hG2R5tfmCU4AqI0nAVCYPLFmPmHcR9XvDFHF+CSzoKJUDVl8zPcGldB3Z
Ia+GgPpiLhk1AGz+qOdI7UY93+IqeSvTLfvR7IifZz+zdTs3nnUyTEZuCp8CtQqXq/Lqc94lm4m8
I2CEoIcwUMXrtp+rjeVmZHsVyGN7MTxVyPp3iMY5/sSprameHGN6sfi94NtHzKtrcDZhEd4WPTSh
pQcyOPyn2RMUMdyDAx3UFCHo59puJVZlM2UdZNFQ+kX/Zdqz2o8etEI9IYsfqEK52jMD3fUUGkB8
vJ912MfrRBSMvdOSTFYXOUBi9kciaCdgbsZVhhsG1uzuaz8nqjj6UjbylmpprBqru3cmTRckUOCX
85J02rK16qqLa+tPy4XTTAL1cQi76Vg4NQHP+U1l0KDnHrZltKPYcyfzWsmh33kCPBKnDH7oLF0j
FdGYVJqf1aLsR+O7hlNIChAw512ZLECBnnTCaWvN+XSaizdpF+NuSBbGkzPdVaMAdrjgu+ziT4u7
B/tS/up48492JHbA8viLZwNaOE0cgkb3OEzjgQ76pZPWj3luwvWcUuiUXffeTf5ex80TIGO550rY
BqP5FjnD+1DXrO0MsdIA+Y61Yr80DOHGjdw3omX/RXL+ZEYekRjQ3bJyfALEtOakyHdYiIK1xxty
RWQOTT3Kd8c0cWCzJTBGClmoWkHTvzuuM1xRRfjruWPu4bkDiJ/yUOazvbV8OaKMItIrgtE2oB3m
n09bb8FTSzyi0KsEIMJ+ozjpVxXVASWZfqeSwjDGRVaF3KaDgXg7wTi3L/SETNL8x+KNYypOEWrJ
dw2iSyg7QSQ1PsyYYSfjouKS2/5h9G+iYceletx3xleUFc8qlfBJRqaMAxyBZmqmtWBluA2gEAJK
Ee8Kd9NOuuWXH1Fe215yjRaOSWnLC4G488HRrP5nCT6Iy5gREmBTt/Yp8uV1BAa8RKAjEszVGvA6
lYbiDQTcz3QT+C4trWrv8IANpYyZkyqTSRbWwA4pEeXqXB0KhAQwhNk+oTFZI4P5bXfeLel5S5Pq
y5TxzGiRpKXlPxiRngJjolAu21Dts+XWxlVIqhUxoOsKdFgmRiQQUGTWmiicRXx8Z3sTQ85KrbXn
+zsYbxbxnDmz1/63xsO6K0T1ZedgZrN/BFWma6M1CTAKIol5Nga86EYkMBeUTkv5nAt6JaHZZPRJ
fPJw96/7bGLuK39jYxHXvNXXif79gF7/lcUNiyWSPbsUcWJ2j8b2FnUOVaCxrnJ9w5ySPadz/DwV
iTzZVfJjEDft64fbw4mqRXyO0gmUbBHs6RncY1XGHyPiFrLQGuBa6XVKZ96mTWTs0Fu4Z/BDwX6S
rSCXk2NB2O8kkRV7ys19VXQACDDfsVOG17dOK+eWIWzckgj4OqjU51xlJuO8QUmL9jClwIDE5DGE
BE0FiX6KkXZyGFVfcF1lF/I4qnnTBAgrHZUc4nBhM2NTJOYLMJsX5488ctgFJ1jZIvdnksGbg8TD
IAi51+TNVz0SkNRr/eVW+0B5YNTISxwZpi/v/YeMw/iZSRDPn3cs9IVE+X3mJs0uAKrKT/5Nz3G7
BUKeWBKCc09eAuBc0nLLI3kU30vLbRQN/cXL270gz3Hv4mRDaOquvTbmA+JFfoToySc1bYwg2niM
+hm+Q3yZyldC7ASrPrXxiqi+TIgAzT6yNwLQEYbtpyowi710+F4744y+p9gqlXTM+dJt3BJqVc6M
YzWU1UgWZGpRauTJ0ABRspnTLOriWtdyl5lc9onnXWuq9UUWI0/Vshaohv45jVDMskxdtqU1odga
XDGBaCvwOESI82AEVMmkaNirvg9+Fuh/1lKoT0wvPqJx7f9zndx+61iv2Ym7qcfJ2Wc98oF4nq6i
j++5IZnuLGhNHsMnDY1Q23lCuFdn7Hw3/JFnqTraFfVNaf9KY49xg2ksEHRIf1MfH3O8otuk3loa
bM2+wWawHYuawAy7r1eCHiM1dnmYnEQX37PZj7kdk2VfyS/MU/ygsYOZt7L6ZYzOH2DdHTr7eQfz
LjvzNaGtdKzioJjg0+RjSPEYBGjj0FrVcEZ5sifa7zehbc5RN9DypPk9wfyNc+LRUeHtWq7WtUGB
7Yj+V+VuSLdit964LbJmbW4HH2xRpimQTWYkqyl/YY+GT3/ZZdZT89UQD7KxfLQldk11YufZtotB
dpvTl2fRdMV4o1Y1qgS2CdOnUwHHLYDHMMBLT0EPqZmb+eBwaZcdzo6SIfi2dfwGnh57xqSkPHOy
ODjnVJpY8pEAR2JTmh0dmM8EFjGhvS9GcwdwgHDPtkI6CEVxJ8p5N7fcDFVXY1dqs4WKrNJ16fKX
2ZRUFnpTyyh/8beBiKQumVOaWX0w/BaHzgSDPeJvW5l2fMXbklVoGq2UiIuQ/MI2OBUcOrzX5r1h
30umfcyX+niDhmLcVX302jfqX5TWdwQYhk4QyYuBWL8IegCnghgRmPr6XI/0EIDVBim3UctaQ0WQ
o9yxuxqt9VkNvHlAQZ1JEb+YQX+ZhNU8kUgO31ZRiqVd82GWnr1t/PjKSNlFN9VP3OkoG/WLSa23
Rs4frYRXPyzWDftAuigvUvmCO+9vYsvoKPFN0QsTqGIxXGeYivtwJBGHuMkzEVfeAcfDp0A6hpzI
s5Jbyhhk7U1mvTXSKL2FJitbnUZ3U4SOPIgCa0uzuEZn6X1DVKxd2jbRU6G4atLQ3ztQytkVAGQb
B7wi3WB8DTSaDI+iE2oTiOB9gIBX1s9j4JFOPqXPpSSdXE/1uQq6tuKCmV56WQu2+8xHWNWeuGLr
gwgEnhJ0QhMxGhlsxpMPUtyAkDMXOPQ6EmkbnTuwvJO/eerGR0gxeuko04PtIC8ouuFB19MgCwB3
i2s+/lmnIK/mUeonhTn9lnb2T8lavMguvJezo5c2v9EFhsfJ0Rcn8MWdHcZXpTSWmuWzwRnIhbL8
M4GbxrWN/XA3MNkOWKwcOgzttR4RTToV0qyGMU6E4HbLBASFIkDC7TCDAoMj2FooOcPsgCQeNJ3L
hMZM6/JmLy/fHw2mEZ6aIbj+3583QpKLoPzskFzpstofoBjH24yCf90jfDER4TykRkmUGnrfDhIt
fwfQiHkyyQuRHxyzron2tU/1gAodiypIiE1uWv0dQSF86Jh/D+cRG5c0+dX6jrWl5De3giEpMEDh
4VKMg4PRUXNrDxSudjY8z/kXqn/OOgRwqSjUy5TP6OXtpf9uXefFKvyfTQw4c2it+c3OWBgQaBTf
YNjObwWn2xjn3SMeXfUKyulbysd6M362wXJ8/yelZ3qXcQLVDwViesA02FsVUDXXQYUIkNt+/f8+
5dq7idp9a3preM6bo02IzcNZXhB0lEfEPl8GQgl76uUtMLwSlNq4H0KNTM30z71Q4a3PO/c22DZQ
DB3sClSY56Dw5TG1jJc8nW21inLvNEYFWvzZza5+J9dxbTpncw6cM088P1jNuRsTDkWIwP9e9JB6
54H8djrseN7imWBG6cnuiClPPsDNqpvpqoNf59a6AJx7iFWRvVa420k9tB96NLJXgCo3mY72k+9l
0U1Zw1s98YtXRm8emk7ohwOJ5bkI3uHg60cL5Wotcw0eykrcqyCTmUwftW0H71E5eVBR6Qd/TJ5e
T2b5SYKXOZLz6qzc2st2s3K7rYJ6fnAWKRMYRbLMqU4OxKjUn1XCReg1+TsGs1M5ALZPMXrAQY7N
zxiz+Kosck4pbKYk6Jg++rqW3VXcPme29/uboYFAb7H5vpJVhlEVSIGLkZjR/+QjuUwth3StyEwO
fScJDF1eOt5E/330/anJCgA6VnUwGYYdxOj7SKFQIpPc+OpPUXj1fLZdDtKHTS9bB/mekULaJDnZ
6tT4ZtVNjCa6r49Kdltgff05t536+n8vbsCbuqiX77c4mp5tohH530u4yFNH3yAL1xDH4tsijzK2
pTWCZqAkeEiMVBOtABbLbOy6y0LShlEV3dK4X77d6qxCVo4ro8RIROBHvEEalUUXlbcHLOnhQdq1
AyY9Mr3t94fkyK5z/LSEYgCMABKYEjdgcUE44FgID3qeMuR3cBzz07hwWoQKvqAIVXtTeibk09k8
J+LDqiAnbIk2CV652MWKZ7l7pmFDx5IssCAkVRVhQmdChIuNIRjOGpqohtIp0ifXZnY2s3MwuW2+
Nwmgsk85buWdkVUXhPX9X/L4rm4OHrI05o/SmojODGPj4XG+IU/3trmGfWY5Nxf/0BvfXI8lQ48X
h1lunsh3M+0NPKsZdgnRozuumZx6hf9Lj1F8drCNs1yYWBUG1m4o4ulIrHRH2RDRxuRVubhYjqB+
kNtpUz5VVeEdrJxKPMfWt3aLHP3d8nP4fgkNJDh9TYaeNCg/FrPwYKkrinrrKBcPeBgwo41j7Hmm
ObfrDL/KLu0+/zssMtwD85IpLpPsjQ0Mc4KFAlOjKNgYUMPW3795Y27BaCax4ldoI/DHSlSf2V01
7cFqzLcUZxLLLzu/s2iU24JHkopI1RsgaHjE0+JK4He09XSkzwa+m/W4TFxb1rNITXxIznVwNi1c
r3NS6E1iGViE0/6BgHzJFHPCB4q5o9YhF7g/59cyEubaF258Fqgq4N7Gq7DZV4rkZrN5/u9lLKun
2C2RDxdEbgf1nZCY8Z40s8E8O/b37Tx/qkrZhw426t6i9GNS5t7zlmje0ehHFMNzdZnHpOQk08ek
srM3flGknlsi2uEJyA9ZbZ5GmxikjQQLfQ7jegZ5HSQXXTY1ckX5mVYjA0IFcQ0OxEujwuG1cpuE
/C/qyk7a72bc4BXkSiUbZtiDFCh/kBj4smwW4k70b27KuHcccjQvWf5ha+DxLeTKo9Mlb7E9g4CY
rB+NOca3jDdRCO/la87kPWFcewxNtjteOqbvkhprK6a22CGTI2J4zs42aQY0oh62Xgg7KM351Ku9
+jCP3UFqe10CWzmOMz0QcndO7RKPTF8MmKgma0OcFJS8WjITHtuG4W3d7HuU4LcMkecNEwlfS2/8
AWE1b7EhIHShRSC5mXjnJqrQJbktVN4FLpVmXghP2cNRyqCLqKHJeWliTW6Zh20rn/L0UgsQdE3s
Uirl+iwBcG15HFlqJd10S703zIvjtTAcsc5GZKJ5KkyiapiuRm+dUYorhejwYoueprp6HibP2jIw
ojZRkYOpZxrTg+5bc/39tjczsoRHr/vliM75IZM/AFfJ+2UwXSG6gO6DV85CCMk5EWGTyyFHB2Vy
rRfAAz5U6/zf4ZOCX+gXXBGDwxeGrowSg7FFjROVT9JEdV6C5kQBNv1USD4s28+2zdJK6B5O1Exp
d+KtmZGKFfbko4PPjPLUuBei+2NmyLKq0DYvTVwaVIyN88OqScLAeY0wC2yDxLrq1g5uD1+nJ7AB
xX1OiDCFW9qj9Mdo4JjdP7ey0WLxXV4no8ivPcSIQ5Pbj8HCdgTwEL9QOQTnaLSPscq+bcgM8gZg
JsozoMOUDmV84WOiVfF2jLH+l2hMVljIrM33L5Yoj4dtjPjgScg7B2qy95gnc6o0195yYAcYiMiZ
GaJeXCJ7KpbDgTGo0U4XLanASKxGMtFWv1uLSz6kCfg+oXrOwh0V8D/LjP1NlHjgSmYXr0HnBUcz
KsQax9FMUTxigJhajNhR/BlCuPhRhgywKf7co0t/sjYG24T5wAvpectKmBM6eQyIkp681qfh4ugT
vp3hFDedjZmBZNcZE/IKqpqOAFcQZLT6PvynaMlLaHkOvAypRej35vn7RVsT/befFwxhQGBvUjNm
T98IZx/J8QMNB+awJuIM8R3oSFGHltmzzFPEKnE7KT1fxuVFd157Is0HnQl0BvpodwK8zEgvtROi
B3ADQa2/hmyGnrjo25U2VHMChfmRwSi74i4pTgVaH9CmikAxL8qZ1dUDlywKCge3H+jzdr5N5VJG
j+Ed2I+/L0OTkNal92l5SF8L4BeLqfENuIFzHUzVPhfzoYEIu/0+cnTUnpy+q7eFmT0FU9AdHXtk
MBg1+maMCXpijqJ913neHmwt+o5lesw4jFVMkKebPjWnQx9Wlxo9wAMJuFhX/Fv70EaH3pA8SsoX
4VIRxUc7JN3F12qkF8t+5Bw8pFEN4xsFTb3LGnirbqJg6QzTBbOL2FdB6+wwgLiPweOAmNOlp3di
mk241kpZ8d7K1KYLhoNsQBcXAfVDi7u4TNz1DEH+0jYy2tkL/eK/r1zH40+9nIDId++zY1FjTjQ4
oCMiQDtLdSeQB9cJJreiqaD9Lo+MiZHjkC2f2tkQ7ScR1wtCODjzQY1mPSVzqyDqIEHVbDptT8VX
wi5rA7SbJDvlsWEh0wjnvaoQfeN8Ti+sPZNjWBfvpWRQqSPPPiW5Si78H2l/60reDDcLNm7WacxA
+ZuHU+6AWzCj9QeD400o56uAsPkEghdBX5dh/Bzn3n1ySuYXBpPKEKPe0/cz51qVuUnczr0GowS6
b1ivTWKdRqGN9xFB1a4jLAoTbfMkmVRbSoH5oipd8aXpu8pyEgnrclHx4hXJUSCbefgznycYTn42
E75V86TywDIQTPTl+6M2umj1tXiBZhXGT7i+1N2kLL2rFFUfdG2dBSYyn//9MfI4wExg1zKd08Zr
Z0usQ37qyShZEt5LwoLE3oiVfVMdizE6BfuQDL59N4ksnGjOrkzR9m2dVKQ+wS3BghCc3aY/SLeh
5IFtsSmGJgWvF6ZXgUaQ42wz25N6Id3TO2P6AXLLHPtzGtwNd9029wv17DGV3vcdZoFGEdWC8yW4
TE5fn625Ge5eUuZHj1p+ZQ7hcP9+qU37Ghr5X1JrniXh7t5SXPqmvmfBHJyHqYVD5aC08afqHKvu
XCZOcW6S3n921Lj7vgzGua43/71X+1J+wDZ7sgRvB7NL05facfllhJa3QQss9/A/06PtO85GA4BC
1zxBJ2r6tVeNzplQUMg6mqd6xvt0LiuTlbnfUvxBz0MuaRWPpJzFJ9NPdhaOCvcKGPI6INxmXzek
QgBuD2/fL8o2w1sHJ/rUpM2RpauxKasGuksywv2MbY1Yw0rEM08etUQaPHwTiZ7Zo/WFUl+zMMQz
ndTmvBHEuWzFEKcPW75kAONQeCvuQ2hBHVvSvVV6DFPILKCETqV57ok5Y7/GXd0wdJqSqAx20SQU
VPc5XUXLexoPLOAGEBhbRdnRhE17mmOdXfTyovrsk0NBc+XE6blyy3rnV+R9khgWvUxUDT3ZhiUB
MO2uGnv/gO3mWbVmcO4tOkCJ9PrU4j1dxcvfZC8ivNqtfxIumZ8du49+xLjN17WVR4dhGADZIJ4C
esxWIzZcfOyMmnYuCCCkr3Z2H5W8DWHmwBv2p10TtNndN9XtGwSVDrrfxYMxneMe0VYZS3ffpewE
VNbCWGuKt7qvx/DoOJWHrmIo13mXlURs6HAz+PO4FvROq6rvyEVhclqUVn7Lc2d4xvZU7Rc0DNIh
6xrEzjMjnvaHPTPLiJPsL6Xv+JniTRpFlgHE87lZoSkJc6L3sjLCokb/XzLZzaWLahfHBXsr9rvz
sQhQmuWNGW3MyavvsjXcvYE/89SoCNjFFNpM3gHzJ0X+VASOtxGJBbCr8UjjWb70noE2Y8qMZJHl
Uww2nGhFxJy3Q1qBACndOAWNIRFtdEVDdcVzzLjd8jfl6MhzarpE5Yw2UlhFLJcZ2HBT3cC+ceyC
fqiBLQ45NttEi/Y+dBDF7BCnR9X5b7akrOjo9jbm7KFOWBT1a9tq1IVyTV0cO4iPOsp/qLokusmP
73Nhhi/2GHEBtYnYmxmSwdKcm7MRkS8dRQ77eE9telD0H6hIAVMg0LxNWvxKVCu2ueMU99GN9t8H
qgA7mZpqZADxXIWhcVbunF6g1l+Rui/z1OW7jDGdONwpG2EiDJl7u335pivV2XH0tbxBSpIXtGBw
JlwZXqUVs9v32RajSu3q6S5Vaj+l3mfgCKqXZiRQWagDEcc308yZWHX8HRgIWbrQvTBSISBias9V
nijQkUaPyeLZ6ElWtZapFl0LGX6tuJl998OvgpQD0/loodsfnQjXMf/HgUU5AXaETP/XaFlFsyb9
EFHq7If7xssWzaafjweTveVZWx6XGuc0w2Rwjfb8c5rBanxjoHrLv1ew2s954EQnlVGqh606WmH2
t+6HTegk6KRByLZbJ0sHFral/2QFMfknsQGAg9a3sQbADHI+tD6qHITxUPxpXU7f3DZlu5/EybIp
xI29bWsY7BBH3yIMkLdkeVGtetKyKU41PBE7HPe2mzlPPAAjiKFlkImPLz/VrWLkWKs/rVWCW0jH
6Mf01WPnIDCGf1MY/Xw2SV50B+6YCg7n1JnirbaZkcF8CtmDmm9BR6wAkKT4fW0zbz7XjZXtLEQH
uzwBnfVtRSY+Irr2nGtZ8cuF7tGZaCvXrRl7T//3aV7L4SRBM/1HPkuNwd9XrHFx8mTBPlLrou+q
V5KERtYvYtr2QFr4hZJDIY3O21s+l2+bIksul4JiSOsQFEGC6zWuXo1wJgY4QRWW/VgUqzcM/vH9
+yWdKAhUWtlnPMniFXHQKjfuonOjL4CtrGDD9i+xufF+EKlzMEvyNqTcR2PI/AjGFRQBbH+boMCb
qYRfb0sxECPSVwzcZ6j7p+BvPZbDqam77oMNNc+q9+G2GE+rLMh/+F51UUZEH05Ayi5IfYnyu24O
jjE0z1mxIcJx6VMm47M0bH5ffvzwcpb8bjuAXR9g9gtgdjWSAC9y2lPv1SH3jjNdabvCXSjBwwWq
D06IwjHjuFANbdF8NCFh7gH6qido9+i3MkJzci3ncxoH/5hUoRn3fUhrHJocxujPzCHy0A71xU3o
kzMaNVgWYt6FyNgNUQ2LlZDWRYLyf+Sm+lUQy/JwyOcAsyqfTJT9xBRh5V8+IxdgbZtZuTOgE3yQ
+8QI1f0sHINhqs7Gna1b97NnNgR70nllnoZNVb6DwRu25eTaP/IEqqFgfX6GYgAGlp1nH2eftpjq
IwkmyabgfC+g/PwQ+KA23x/FCYvC749GRn74c8et7JApJ05sPX+/yLhBMeiiYlr+qNdedlv2so3y
WFLW3ZliMX90+WzcY27sPmkBmnKDUy03E8CBwUAntrzMPoABZtHdmprieVQ5mZQp+384diUSHSz5
HpqBCxIjd5VIEA0EVfjHPJpNnDR0BN1os/8V45WMsYs5I+iUFuWQ7o80p8lZLtVETdwDho/0RUE8
+oRB8o7PWFAMgKiIzay7phPV98h+/pCBnd45NQp2G0oKVgj3L4Fa432glK7CP4we4+fvF9a28hAt
X5Bb2P7d+KddLJ+xCIdnx8aTGDGxf0a1THe5VGWphq9SkmebhEn+O0ULy4y9TZ9qzAQb+trfY6mq
FwJntqjlgE9ngQ89TKkd3sa7g/LMzYYeUTN5XYb/V7d5cbHdsHrfyJ5iCsGq91AdP8RKg3Qol4ek
TOtn2qvwaxioxxo4UOgT2r3rVPlrnbC5R3FgIqOOERWCqzDmbqu1wLTQup7JnFFCgJkd3qch+AKS
8OQ6G8ANDigHt5BXnYsmRylJ3fojxd22tqO/DWrmc0OF4LTNM2moJRYi6uChbG/QkGkARO9LxFsV
4WcmDZfh/cK2jGzXRXXK7C3YDtpIzrX2E9T0LkLjkVN6qPIzNceZldAORiyZFcu0zJwjgguW4TYp
lhg4qby3mShPQzZOH9IoSMPJfdYdFBepgNRMDPrE3Y9Ob5b/j7szWW5cSbP0u9S6UAU4HFNZdi7E
eaaoKaQNLEIRwgw45uHp+wNvVt6hrLP2nWlGExnSDQYEAu7nP+c7HsZzguV7IliCv/+XXgIK6Qev
erZwS0I2yQ7CyDRY3Cu7DPqHVMcPMI6F8ewQTlrFTW2s7087kcNQq4wnMFzwEF2m6VY4uD9K1V0i
syte+1pVm1pzsWFTi/EcuuN3szasc51Y2QP5M3nORtJNOZ6abTFh2Vu2xZCuklE/MQsmGTLromVR
148zSIZ9I69pVlA/DsJO97CJAJNFDt8SNNq2y/h1Zlp7FN4wAhZEC83Sxvqux+MP1qflrcHV7E01
zdOW2gLwzLASKw6gwwVGmyK1yQTaOEIUieUZMi5rNmTAkEkhjijP/eS+xpp5aic7+6yhZgVSrEEC
6TfW7cYNMwU2fx3ntfSYKDgwBh5pFMIGWXrJd6NoN13JolE3mT64VF4dO0mf1jQf1swZDp0LZMjE
QocdthVrZZY/iIWQDCyCHZcedx8y5l0Gk9M96eg2FSHeN4a4GFgMIvJBHYsDEku2mkjjXgf1y51b
teGE9G8sAmBTO04pN+7ALzgqinbdiiKi/HeMTq5fMCn9/bnZxk8VosX2/tLvr9+/KsKGmYoGVsnL
/H4NzMYi3aRP598fnBrQtmP7P2MtaLb310O7GxgSGL900dBrOCJCHwbcy4fRrgXl9tK4wSDtXtrv
FZUv9CuYJDWrZrxypJnWuXr6wFWtuvg5yCSv8aJvHXikZRDKZGfMvPyqqbeEvrb6wNICIop1833/
xM1h/NYxCGWdYQAfK7ynIsbKI8yfNJGQk9Fb+SJibvBRX2/pjJ1Q3dmvYsmXu3Zw1gVzWz5uuOZq
D8nwLkqUOtyPkUzMrTS15jHxN8YrfOr2U41GtxAxaoJB1+0BKwWngw0XskOruz/0+gBnA4MtB/wF
WWDnFa13cuYHrdMVXfK1+OK8lJsgEIVOj+/8JySkN3WvEwT/53eD+5rABUwsQ7paXQdn+ongIXb3
Z/eHEmT0ltuh4k5TGHRYt3i5Kns42AblhdIkddmR/MU+UJl7ZPPHOvHl5f7S/SEtQoMPP7idv/yB
4zcvhl1eKgV6223C8KRNZgBxJX1zp5LGar2TK47uxEJLfPXxWL6TXkL9nwJ7V1pZ9j4u03l+WUjb
2DmVurJYRRl2hLzVZsfuezLkK44ZzjBNVy+Rk9+myl0XrRo/eturV0S1GWzD66MJlgwcid6nqS+4
R/ujub6vruP8gEt6UUSBuW/SEr9jk2oP6UiTNklRLuloVT+lG87djnmzDUZsEnDkvuBYzcE7mmUe
lFm96bq+0wLgWbVRPEFkqRem4hnIUYbegJoYoU9Exh7iSl6TOFiUuvk12G9I/2xNhRNv0oYUIOtL
rMkyNjHMd/HeFFinNb3aO3P6mJGWh48wna+peFQdZIQqfGdboRPJt5CDZevgCjBxgvjLDB4aQdCp
WmvxD5NJ8NaMXEB3TMYxrSxDB5KqHZM+91huunjmGG4T6FDAFEGzFAfdrK9+32BpqkO1KEa81Q0f
kKL3Z2IglmBLMx/G0huo54rMBW7JBM7CHE9DpcP23jzafskwfP7BHOQnEgWdVJr7mc/qp2wx5TPi
X7RGBbeDjeGqrFmzhSF75D74OaB/W6wzF+SDmdIAKa66vDyTuIJpjLzne5fR1GKAmK6702msjCTI
Egagap9a5saFqULpTwmiZDiiYXaXjPBaEUvq4tTUEEx1BD7CLFxNFlvrFjuaR2PlsSXwYscsoLiT
fQ98ZJsAPRYrxBz9lOO7j/3tIdcNdRoVVuVANt22IY6c9sRCESD3Qy2zx6nhchExz1USKWyOwHs0
sHV+dqzb/FgGVC41rNMpBDWhYETcI9HfqND6RSm5tmNNDWC3CK6tZnpHnYIR5bYAVTp2+ZEiqc1q
BsVSHx6ilhhv6GA7b4tdbOibYqD4RLq1ti5owaXffSi54BPqsqDRL5qs/NB1ABJpVwJ6Ecpf+VLx
HUibmnGOnEQtwgAPq41LerBN+aHp3cL36nhRTzHwYKPeZTg5tgWds/vOvIbMbl/ckFalcGzR2rCu
mw6mRavxr3iFEb9noujka7P1ijsam6C1nvTeruzEBQ0m3TCMfNBA8u/8Iop2XaktK/Y0S5eeAYJe
4NemFAjI6LvvYZUtGmk2q36SzjZSyzD85ZMbv/kQLvtWRbuphRUgXf7JDfHAfd6QUQhi4yGdbd9k
ZayG+BQQ2mWXO8mxh8hYBQ1yKaGjcmzBvQTOALiV8TPVi8VQ4Z5IbtANmFxl3U8wdh9AOCjVzsxm
rcrhMihCcgRE05ljaeDMWo7O8O7KEDJi4rizy3nvWskLhj25gnjGtahj4dpbv9hErYSwftp4Ipae
TbdaPqzllBhrs6ubeUiaLG02wZSMK0mULFvrZufv/RLTZAowjkkfuEUQhIz6JhZxZvaSaIyOczN4
J6GK1Fj86iPYPE4v2ouJj9SR0BIn1fwicW69Ki6UhWdupsl/izPCotXIoNIiiLkfIvGuOcToCtu6
BpGREZojgK2F8lfkOBzpUPvwEErX+dBunbB7VFCFWRan66QiZ7E3HC+5eOyQ1OQdDbb9H2bYbOIm
dlYG115QUZxvsvxVu90vn0LjBZ0hLRWNdGKosdyAFvgeOvmPwUpnEMgMRhqYWYe4uU7F/FFwddNY
WfBkMb101Q4Y8NvEbbmjZGLVOs8K/eBixhD4AwFqAYr9WoSFPEYR7W5GNQBQobGGGwCXKqEg21BD
bpf4tO2RRITepelDXdAZ0UuaDCiRt9UPqmHOkWmrK2R1NOMYwBGqBqDIis7dGexjM0dExTXKpVE5
WLCtXaNr7b7t7cuYy6MysMEzI7q6Ak659KZo1wibojhintgIWHIABcVp0J1auqkekhjrt95lNxp0
yLz76qMr8WGMJSFQf+rKZSjEaqpyuYd+iOk5PuSgx2c3z3lw8qvXNtFK2cEhKY0vDelnlfdqm/Sp
tq9G19/bfPQQdaZpSYC/R9mpWHYUPcbvFjcy4PUvDfgj6C/vUDZuhCddf+NMeisjuIV459auDQdF
1gZdxG6fg2fliNVGtSwELj5Z4EjTLHgibfYT5hqswmiRlwFhakOA232lTHZap1n7lJSat2/8S1mR
tCYnoha4SnEhWUwwvATk4NA7l7SESDMGVKeWXHfW5lWruXegMQW3ysMrKRjIs94TO7PW0h0hQ1L8
YXXUU1piKXyKVr5LWYO8tQENEJDVT5Pgs2ZUY3zSBu1rSJuLIn22UTr1EWNvfKk8f0N5wRflJ1+q
7V7yavpWTeJshmTZiegoif2ZFeFMOjXh3nhsshNIxlX5ToNkirbZfytH29kbNdm0ntcJ1sK1TVkx
TgafnbAY94/eVDCIb/R8mzl8Ppxmy4R95fSRceCj9QTQh11GWrPJGgkUQIjDPL+JR63fx1jC3Di3
d+Cnj7bTn23c/3t8CnDB/WifeQMNFQFJk4ZW5n0bRe06yzmXEtKow8g+wy+zc0KhKkGGn1OgX5tO
XYygECe3TvZlFWztKDfe3Nkegk0nxS4dfXhexJuKtGXMnz31fpAjWnFZxzMnkHAf6MOL14Pp62cx
vozGiLk0PFqOjjmx4BosTCJKQuIXgZ+u6TdyeGTXSUNvhyj/4cHxibXWWVlNttB1gdosimZDg71a
lFqvLyjBxl/WWKuWdPNJKvbvOTgouxLYRbCMdEX2C4mQBsAGb6ukQwEBa+HNcXxMlkv4rI+TTf3F
5MSPHSEwfzhOzY9cUSKR2XJdZ/pGpcGHr6ufuTXgZgKLgPQOF8KIz7kuky0DhYdE22hai8CrBelK
kL/YMGl5pAD7FUpd7BY/RKw+oqH7VIOFs4ZIzhqxtsfMPJ76CkSsk6ovEnlfsZk/koYiicBMYOsO
rAi7hj5q6UVqbwyV2rNmYoR8Ksm/PCgPwo9Z0S+AEdFau8wqntUg3gzowkS582qJupz6gLfzpPCJ
PE83zLUkqJN8m0SAScPOfYxTTNFe4YFkAkaxEm6PCczCQWbJdtGoYZd1qLOOQT+Mz0LwVklmB4YO
z3JYJjGxckZXj5EBDqFFPl1YVnBoqlrueq3b2LWzsCt3OlZZgruq8uyLpVBvp0uISfYnRbqPBMBX
PXU0Lw1XrmoGUAr7mdO6PpfY7KcUyq9NV3L/1QRGsxISqEODi6TAKdx0ntopQVhFDuExrgseymDj
EI+dyGudPBZXD03S0W+h7HVlZQAaNf27GyjjojJfv4Dvblwt2HowJPdGnqxxU7H0GadXSkvZFsvk
g8iP9iSNutkFmF3oI7XfGsZ2Swp2adkEi57RKrbFaWJtx9oFp0AljsOnZMugFrqxgkzim0N/yUi1
Zllj7tku/3vYMxiSyYxQaaiLDrR+V5JFjQNafUYdFQzGXESoXUMQsXqM6tTEZIGi6Nwxn+1CHToH
GtZgLnH3CBM772BchjykQzVyduyl10XqMVxhlLkNEloUiulmJz4beYnmOK7/dT+ZYdOOVaRjUOS7
n//n39CHXFPYkJQ8wxEW5Lv5z//QnoXxygG/R0C7mmiacVvAOWEinZVLow7TL3wlDndETINBvqo5
1LibcQjkrfskRutHUC9cEZkMzXCeJNFw/tfvTvyPbi/XtHT+AsMkDmkzgv3zuwMVw95nbHh3AfeN
JB6g9Qep/9haa8KFHMraidZWpq+yRI43w2xwNkRvlhGeuO1o61pB1UN9OxIdMECzcCXJBcpypm2p
/9DfJnI8ZJHV/1JKJo25IO9PR9VzddsVjmObuu4go/35fVe1DfonbUHv3Qcmtd4kZ/Le+M+80T7i
08puXJy+EyXNtxMrrN88MfBy4INpkuYg0nMMrq0eHa4a19pY2fve9ep9NXQr3EjJsxTJc+CN2TrA
N8zQql1zFW/xO2b6jYijfmsJdmk1DLqJsDYtFpAR9NIF0ogMqVvdsc3jnixxLWA/WOHSakCCElYC
BimpMygK8AK+Gx0xfGeHoJiGZUmKgoWSuWr9srg2rVE/cQAk4C4aIDQF6KuOFbNwA4Uy1fPoEME9
XOCfs4hO9hGX7AEmTRNHXBWhtW1rsFww5Mg+lcp1+e1aUNlKYujstZpDl0MmSiJa77mHyl3htSsQ
bFwbROLtAwKBEGdB2vLfEOSchLaJC7M+TXYRbmQ4Boswlc0aP325t5QGg39+uD8Fo/4a42Nc//5S
GubhGu3sFVYDc7EmQUbjJpGs7t9y//n7jzqhTY8BvTHSn8KLPT+UORFgIdrjVCkiGAVbUwNM99Id
c8abjJm4BojPsq/dK4b/h3IWE6ugd59Qhyj3MICdC3Y/SdeMQNJ5SGu4E62FM58A2/kufSnDHHdG
h5UkQMighj5PWYK3VJFEAlWhIJt7f7AN+wU/styQlYpXpHkKSCuls/Vq7bOOu4wcMqQPSi+L/f2p
TKLLyDjGrfVhP2XZrW2scotWi46qnaeGXqzJFKfOwwoKQeybwVpwN4YmxHaDNvoR/vRiqEf7UVQK
64ZL0wPYCf94f8jLFEiFU4M1laF2zPSCNbHe0BzDOuux6pX5EgFU9LR4eppyKpXLYhLLgLWUEQbO
R+CJntwWCBQzoKNHDIyamrJf2BHNNSmKNzNOHP4jvwtvklehTonruZdGFPJaj2cnkdraahtv7w4Y
CvqqAVxr2gNbasvc00YD5V1V4/E6cFYeyShXuJytAH5AXTVrRiB++zA5kTw27Mu0eVhK1Cvd332Y
3GxRYKbDoAX5mUKxkvFh9QvoKF2mTtaQyVALUfbGfjA9sqRi1G6oJYxFUUMXSJQxQjV1CnlpDItk
/pw086cjX3mBnW5p8iveOpXPfcf5zawydZNgBeFkTFQpzCABJkre0SIAseq5nNOoVULGp2MMsK7+
zTUAX8hOEM+CY31NA9ICRV44y9Ce9zBRCq2vdjCyTVm9cJyh2gvitg80L9RZDV22cglSx/grGMdG
+9ENftbcIXCnjMdpkjh5YdULUVKUYRe7xo2rnfCotC5Qv7baGNXnyK/JkhY4yfzSY2IyvxZzvaG/
jOhJVbtsVVhC4wB1y5Lfq2YeHM07UzSX8G5VeMRD8elTtc4w+8SiQR59aWFfTfN35vDWwfH7ANpR
RSAwqbNVJYlEjuw9/bkR1lSS7Yme16uIFq7NkOUYMDTjF26K8Vs449K9IpOwBXsGODCCa2sgaowb
PMNKhc/T9cIvUrtiy9xS7TIoksuey82iHjWYnr2urrE5BVsiswcn9eqLGVUWi1WVvMxt6pHW7AuZ
pUfMhfG6q139rDnIHG7lpXvTwcUri/5kkgInkmpS6lLEkG3GfeLG8Xs7A5zHpHWoMTBQNfA7EEfH
yyH89sc9B0Th6/QQa2/UDQwwqvbuiCkIfqzVvuL2PSC4eVsvG5xNpDdfXdhlj1E6lOfc0J2HxjTb
Mw5GuRobMzpafTJuO9G9Fx3KR9cTFh6cYZkRzBx9u36r82+RxLIbmOwxqj4tWJ9AwEy7c2O183RF
KzbENbqLa3t7PzROERUqF9+X2m7M3YpCkfBB903WDlCzzqylmMhN7DqMPtfIv1XdOiva+YDOo0qT
YJpGmQL6v/1TwRY6xj3UqCYI+n01P0gUtEXbCYsGechnrVMaW4Zt2fMEnXvrsOGgG4iloumDZkoF
jCHQmLuIfoylhlzwQ+u2IHbyA1pNucksf1oEI24lNH6c1ll2khyFt6z3AZr6/rBnUCt+a/z9z8/h
v4JfxfW3G3/997/x/LNQYxUhHP7l6d+3q9vqb/NP/PM7/vz9f///qfnbMChh/X9Xf+8+f6Xf85+0
fedNBMiBhej9J34r/yZK+h8StKdA8/FM2+H///bf7d9C/oclTEGQEoWBQYugQPof7d+2TWm4zh85
nsOFT7jUKuP+m4vBbf6DOktIz7MdXRo6i+D7wf/rL+/3539s2BZzoezviztKm3VHt3XDk7pledI2
5wbuPyyZY5nCLmGwuwqVch8ZfLNXkcnRrSaaDpiKeqCRMEv+TMHFHfyxyc/IDPq6cSWqQYQnOu/d
hyZNnSM0yTkrWj6VbmUv4oytyaSn1voPB/cfZ98f3/BfVqO8YcPwbI4AvdMESJmf/PkNe3ZiIxfL
ZEW8smc91JHssgnxS/3VKCmUcdHL7yQKz2+XPX03a/Ce54R+GCqjLLl1CAv/67c0/57+fAwNNnu2
N48kTNPTnb+0lDN89JK+q8l0dGBTwqkhbuvuSte4WFN+Ge24e9c6GI5sjyIEgBfgZ8YZlx1RCVA1
sXvF7CpN0b57dntQWjWuun6Wn8L0UGc20aRRA5dYmd//l/f95w3JfCgd3rAjhc3/hGd4fzmUmZZA
ZKm1pTMIAEZVfuESVyGBR+W77AmX2umz1DrSeg75/ICh/6MhscQY3I9sCo1YU+N+IFT1DIgme27F
V2djb0BKZ6s6sVCpv41RPx7+9duW7v884AIrDGcunw7X5tj/9aRtQYFiBsQpzukLXsMyj78/BDnZ
x7Gzd7+/NM6rH31+sLkssjqavyyBGLGUSPGi/vM/oDEWOeLNpgDKLE0QK81wyGJzOICjBhw/f3V/
7f60USD0vLBwYA/89x+06bJH3LiUmhldVVExNSVthp/t6s0P95fNFNtN0BU/hk5/b5gyP9InoT+i
JeQrh6lMrQGOI6dMcYcnQ1SVqj5YpHPXGSf7I1HoeoEwF33kANU8t924YWl8G6egWXp4W84yyqI9
1Ww0c3jdN4DSgNbcRmz6IaamK+8wnEX/fI4sVj/Kwfgqm8zYWo7WnutogpM4+Qw3YW/jRaYj0NaT
eZ2jKbrKOUNkkzirwC3K4/21AAVERaW9H42wO/q2TnnZ/BUXu+5YDH62F7DaPT3n9pi7YCqHxhYs
UIwBGpCoD0Oc9cuga8QDJcJin8wPohgQ56sgtTEjzy90JA/WMNLeyho8BtZGTKIZbHgcoXF0uD/g
hpOrap7iTHUofvMI3Y1C94fO0sCcjBek5PqSNIg/mgamOCqzFb1q1YcunqPQ0L41wOm3ZtMV6/vL
RgE1ze3Kt1E39W1s/oobuvbaqclfJ8OBBp8C+CXkkb9qJUyKyYrHzTQ/9UTlL4wa8b+ybOPqVyY9
i3O2YO7hSCKtfgq4vp9UTcwF3sHT/aUsg9fsw+/FgcZ3MLaJdz198EaddQ/xHL71RT7c+hgSvu0y
LP7tNeS2S9CTEZm/I5wf4pB/QD9RnnH/gSoFL1Ngpt8x332pmLIccWk1t6GcaKMgKHl/1qRmszdH
/439D/i3JJiKQzrPWJEe6F+hx8kO+IstBMurzuYMY+TEDldaZ5ZL9By3LbiC+WnA5uh8/wrIZX9E
XoaRWkZgfKETO3M2H5C3mtFtfBkQDCF9GRCI1Wr8MzO7PBH9DEAbonkey5QHyAlMp/nB9zUODs6I
ZetUfPTCkH6dWPr7yirDfRp9NEVsH/S7WZXOoIvAt7iRY8n0CK82oBWU/KUo1BoLoUGNJB1bzJuS
w9z6BlheLqMAiGtmecfAxpFjuCj3fZHvYw+PDL+UYDlCiIcjwo5UxeRvBuO1NyKHhL20z0HV6Ts3
Kz4bt4k38FaDVR/EwYuFyR6XpN6sUrtxD9o2j315wElM+7GNdc8GW3QYY8Em6/6lMcIhcXAtrwNU
DcKj6U1qOo2LitZMSInLGhlzg/GGILnTkdYDKwt/yCG5iqjSW8aLBlgrJov3ProUQNm016WuVh99
htXHSjF40sWsf5pxfK6440OkM33IygRamsB1YCcwiiZmfYwdqAqGrK9NBuJdN8nGB75nYRy2BYqB
s0oTmZ/dqRtWOklqgKNuf4KDiveBDEgWmDfVu8ZtEPila419m25ixy6M7hQqeUws70awqXhl+pBz
DejOAey8KzQZc1kP+2S61oIdas/uIO4ZQjoxROCJvgM/9FggGzZyQ5AsRU3LZaPIW8diG0YqWhKQ
BNUtuqOrGWoZ9Vm6mAw1bDACfpqR/AW9XN+bkTqaeIAD0deXCifRKpMhh823Ib2Oor0WPn0xTHPx
iDKC1y1HrVDgkp03DZ9eVhrXslfvXkETi6gzB+t608FPjfptEKi4fOgGejWsdh5RxDRQjZFIloVm
I6xH3XqUmXzW5wc+BFT48skQWKqXxswshIy0rOPJeq64IpUpLQ+AIi99Ho+v+pi8lcjDK3MEeUL7
G6dHMtn7pDPWQ23XJ4UidXITxnN57AwrDKk/yhHSiWLztvVTUJxe3P2QWt+ebdu88tGInu8PeSC2
uJgXnj8etbXjqwhIuUhPTlOnp3LqTWCDghHbOEzPsWsjRyQry6j7p3QY5h6XeBUO5JtZMpYQDKzh
mkWRYCut3VAdNkYuCWP0G23e3fpzVlFq7Tbk/g7KSm/4fYddcCralNpUFHPyJWdfIOYVNPGeEAXT
leMBAtP8ztrCEdRORq9vNdzJU8C5R/qiOBU5LN646j99mEl3f7iR++8VDoG1PofVu2ij6my6FnOj
d4cjpKRDbI+Ny6EAZYL/No34m9MWV5JM+1MPHLnEIcH4mfxNAF0ztTAO39P29Ry5HxXavKkiwDpy
vIyFY3OlHLDPkN0vnb5bg0yZBwToUomTjlv2o/D+ZEhWBRIo+cG1NrQ4DL0J57Qx+NrKb8KYUxZb
eoUOOf+buhEPSzPBo9RnkSctKOuwxHuYhiC37Rz+JFLMyvc7uZWYlxbCvJopgr+SM6QySdVSq+rw
5lrtj2EmsytlkgQhwqeiI+tWWHzuk65S+xTXzve+jggJxHAQC2FSitC09TbLW7mEldZvQqdFKgWi
Ks0kXmkFf4tpDu7GiKDNlNOrT16We7tyNlPvJxhBeuPms5hom+RnEhrRidDfMiIg1z8krJgPjoFx
ydYcYkHNIylYMCqJBn+vGzEGT+5XVODpZgxGmD1q8UiHDhC4wQ2pXIrhhAbrMZUwhoDtcXuZAy5J
DzNsGsJinSEi7UEQsqzFZ0BUf1qNIWGwDLr2AqvbJ+CtbB1WbzKEuB33DPFNXLlst462+iT4EeMw
GeQyhMN1MIrqGOaCTxYlpyugQfmK7iqyD7N2ZsKsg/aPusYHgsQElyBOM68s8KjIUBwbab2OJFEP
DDpfSkmXFpHthxaSlgh82jKNYFpoUQoxkpzQZDrRYwq8rgnphyvcmVjY1Ayz6/rS62G179MuWDtD
+pyYdOC0NCot4KvLzeSa9YlqJspmvGwz1E57aEPjjTSws7bG9hYp1hVKGiihMj+EA+b+wA0IXxEU
wzE8O/ULUopLwPOsi3D6rkwiJrAlW3NVwkpe+eWPHgyh1qkPSnSsgxkXHoqIBJudUejjC4bibuzk
FKV4+zEc6CPFVYGjZfqijyk5gJghsFU4mD4SQD6sMU3u4j5CpmPvgtDpN0atbuUc3DZCFwG7aHdN
R0i8URQGG/OHoAtywZD2ahlKEdXUuIWP5addTTm36shfTvYyZcGAWVUT+3xeM1JOlPesXLN4rnrs
wsO8ra2SDDN/pjj/ihMlQs1+orF04XFRhI/gu8eKTHIy2ESM5mUFvkV/H0nKU1JLP+IUy9dDzwg7
FDM9LXJhyUmbqIHmXoJp5QDu/j6E4Q93k5Fgvqi+bumXQCFTI/B1Fbb1SpYByP15bNEZI1COqH0e
K0I+TeYfU6+rtnD3ykNt46wvtawlUsG10rCTnoY4rpV3yATAdehXVWqsXK3NTr8/GDH2+nyINZiX
+s4KOhgaBoSksKH2B5y0WjMcAR/c8QFKPHNiLJeR0ayYLWla/53sPiOd0Ho2PXISpl4Xu8EZr8j0
2mNVrzzH6W85aVQ9FwK2Ji0QJbi5Zx9LKen48MPF2QWHpirOAwCzVcpwATnONK+9Iz8i392WjnI3
ar7+9i1FwGbopSiZ2UhzJ1mfKDlZit2c7ibNGnQkPbYRIVX6l0g1HORItVKVWMvSkMEr4Z3PujCs
jRuAFHFGZ1x0sv6mPK0EA6XjZCT9rUvFP4XNqZ1h2tB0WK0Zs54i8JcDkiOsqPbgCk78qKH4iNq2
d1WRW+SaYaRtdcYJke1UHL/db0dZ25mnoQQg3AyluWeoeNGryDv1JXUGRMnsTUXahD0+hUnZ9BIM
KP5YUqQwm5d/fMak7Tz6tYwZDtjTuuw6SBFwV1b1lJ/GijK/NM/3E9k+fL3voreCTWjK72ZgHbyo
bfZBnMiz4wVY5lOk8rstVHOCj3bMos0dAhJyp+BXD++tD1EoH8aBU6Yhob+1aAxaGqEM1rqeFbfS
UN9GEbgHnSKiVg2sPmV+JC0Ur3yML5A1odJb49Hpf9mynj6s2NvHIjhOraW/+y68aeaQ9bZE7zzb
Oa3T6A3hNWr4XVDQi+5qN5+F5hWfjpsMhyCW7bH2k/ZYWHKkx5yli5fEIf69mbEgZi4BLCgPgHDV
pbv7GsFpyjfaRySxrco9+n64J9nZ7RLdfyqdaNwkrtWhVqg6Z/LSNKto3ghqgx0eLNf+YhqIS2yi
yw+De31w3J7+HJOZkAOzchcJZ5PDzjdrLCahq71qUasWQ8AFt1T+0eWAXK0udx/CotM2RWiDaRy7
nF+JvWmwP2F+bJ7Y80boN+mzm5Exd+aEMwgPrG9mtxLFlB5dPz2wGEPxBfB3uodO6wn6RK73DQU/
Jc10ZQ36xuKaHFC7uwD0UC7iCgFpdFuL7hWo4pNjA7rI7VNgEWXv/LmBzE1HOuDhZaaiQxoyA3EY
Q/WdEXv+HFjVmS6aekFkZGAE4Q5LmTJrBGtyTT0+PaKcGwZSuLudXe3ye3hTgP4BIAJmMQMF0zk4
CUDwcFkybpC4WFOnGB9KM4SjCpu+1xx/leU9aOuuDMnFUg4GhJQzsMevRd5hJRmKPtyT8ebHb6c+
Pjf7iu0AHI0ZJstkprxVZmTsy8Awd0PrkSlLXmpqS1fAVb7aSha7+2exwSXFfdgiZEcW2IsJfs2s
nSJpIkqIcJzYDBigTU7lumqqjBCL+6oFOll1zakPjcuMQyPoO0U+JS1EkNZ6RVNuOrofhej2MVyl
k1/r5snUwn2ngRr2cjBuZt3uFSQjOkJ0/6JxWuAOo9MgtK9do/R9iQtnyClmw4nX2y1VNZW6iaCk
H4Wc9QKHElkMku8bYj/tXoztQ+VH4kGLk2E32ooEMxODlV6Xyaqc14MaKSBI0e7h/kBC2lonJBgY
6FfjLZ7R7UYZuetMEgiDHOai0iUMSoBIENbB0XIXcioOLoT+vUjS5zQPJjxuNlliCOPVUlYD8Iw4
zU6mrp04LZ6iNCAeEBgJVqlZScj6al3NlJEiYdIjEy7P2QQxZjBxGd5JX0nHXx4IBnwzhjWgXPUB
sDu+ZBuazdK7h1PLMX/tyifN6GmDC9gJTBLuVlQoojueDzq1D55sBQ5P5dMJslTwmNWGdjVoUl5n
pfg+Gc2nACBIFAgCkwX4L0vMx2Jw/K0RaPEKGJp6KuEgqiagNVdj3sXYJXxuAjBxzpQd7gsC3/EU
dwGuKimT5j5PT9b874fLSytIHGIkzwxvnwQNoTxuVlQQdfvSG693pIpv/hz81GWjP6h3s8z20Uhe
GhQVK5yuOZDgSI+FwhKv6u99kTr/l6jzWo4bWZvtEyECrlDAbTu0dyRFSTcIuYF3BY+n/xeaO865
2B2ciD0jqhtdJr/Mlfy3Jf0Jog/2eDh7v5LesA00295VQfccMmiihdRHerTSiSBV/Y6loj5oFS2F
rdWyxuide7y/vi202uHYDMbyoBNqbCrIW3oUyy1wQ9DAy1KJufVfU4prleVcWEAzllOdvwtp0Gte
HyaNk+TXN7NSpzrUGG++pwZpFoqfL6lYKFK20/qZPZqPISJiqrESc5yOj5VbWo+xgrhPP2hbZvoN
K8XRDE1Us5R8Os8a/2WjhfRUscAAeeHizyKS984WRiEH8an4RdidaKcE1Pwis2RaxeCLpWYS3V2P
gXGYycVhkkVpYV/4HpkvKB20sVCqYfpeX+qn6aOtdUKmm8yap7VlRtMpiTPC+xFaSZcupRlg1IdW
NrfQc+DUBGkcrQqTN9PzXNDSQWx8T3GNJWOJJt0m115X5FamsDtXsQF4y5OXsqr9uJjksZ3b6ORl
FajYRF3iSM9PugnMcyCznmA3vEv17bX3E97fzbExAAD1dnBYgx1U53+vSFwf3LEAAM1uODYT7iDf
ACNoq2uN4qjOYcnMW52ewoD7bPr2Otw5TkTEH3zgeuwXr62kzWRsry32+kOu0o62wkY7DV4CNXeg
OFbLYL7p6M04NAmIr2ItcB5DZUD0C4P4KmZ9n5rpn1R13t2ZIEiC79/VRkIpVsK3SK+gFc+L9EZe
35/JwKGt/ww0WR1BeKdr8qrj3jT0P7lV/ShjtC9PqZb6Y3zMZWVzBAxCgArj9C4LxhGioPYmSnQ/
qRvwzEsMssEa/DIUeD0th3ncnwdL59lkd4tFBpwjM61NXdjqEelshWnY7zoM6mSSIgL3Wn9Vuuus
g1jMm6xfYPcAfsUhFd3ZanPKtaOy9rmxTrfXi2AQd7O8T94vTHgdeWdcUtP55YJ43ZK7OUB7pXst
4Q3q+dL1PGhDMB/Ad1ImFjr6ydJykkUF3quG6h2yHpavRSmMKRPdoYaRZUepuW7K2XNXsHryXa1N
BFEo5FvnkQkib6JNN02objOz2QRLS0ox0IN7sqAlOsi8ZDMFh5QZvFTfW9dc9cYVbtKwxxd8rCod
JEapXLBgnA9iGdb+1+HOdT6kaYVbuxtoEDeb8K7LZhcParhg7DxFmVE/MR5vSlXEz3LMvzUgT1av
dWuC4liZs9rjrQ95qmV4sqLsm0H810eVC88d53zIwBltlA7WGq2xPv//oUmPgTVUpvjTLk69OJ8G
xvPzm9Vfs6IjCmxjqh4DHLyhASA/JHu2GgU+K8Ng0JzaHhH7EvAyKfnXhYWs/aqzIamkSSdPdfyn
EMade7V9lzJXO0gX4JVbky8GzyUlfGGUJ3/drP3UquDhGmNznqc6YZ2WWK4Wm14+cHmxGii7oFu7
E6ZiilsmhuVE6JxzbouGvDw1UUKil4CveGaO+m+mrAnvZs3IP9kTw9G75KPjQIryFSKQ1iYqehS/
ET2o1lgHaKdzhDgiq24ZNZTHVqf+Ty9svBNVk50SXV3tQBGdKlvmFHEf+I415avK6lI/HHLae7Rp
WE+MYMAI1ZkvewEea6BBtNMAiZUVli/VUg6xMYzBfWD60ve6HbaHgs2u09s3S1bcPsL/iqB5atxi
dvxXsNa0UR6hkpDfJYIGfTyxTuEOQEIiE/dtdjpzq+OP2GCJUReZHduuqj6rKPjN7+nuHUedQST2
u5lC+mus1+OKCestGZX+TS3ZXshM32uvaDfjkHtb20kSPwhpFiHG9SvPSNRSvfKT9gm8vtp8iIr3
mb65szd0FFAG9rnTcG55id1uGriO3KH1Rz4D/5m1/NSZY7A3pXKZKJEPDw1o7YQdArgK99dZo5sU
hRvYz+5Lq1E8DOM2zQgJ4vVMSJLfBsKQKFx28e9JA0rOTROrPYFj5mDttKUi69fURb1fONo3CUL1
UIl4yzKenSgTsVdKA2o+crHynYwWpTi/VxhnQqvWD0XHtasLQG6QJKw5XDvlBg26Qf+fJyY+TnMa
CG9uFFdEWglpHDOqtN3PzLZjLCfrhKm6H9twhOy203zoZGruj5jzN3qFtJaZ4GOyZL5Z86ites1N
jk4JhNyFnrAK4zy6tl15WwK4oaHshxEOUK1pZ4RusG0aV27gJPkRJXyMQsgCmHUR+9YAwSTxwIfC
FMnXTUIHcSYNfRtPI7svC9K+c8thxaEcIpJKD/3QfvO6fn7Sd7wJp8w9N9OvzuzeR9Oiy40IE5R7
vduZWaz2MO3Wo8JgHVvNhvFP/F33yA8AmYRJtkyCLHvstkOK+mVok7sCHMLtL8xOQyr8maw53kFu
WxyuhP9PlSTRG87pG4ig8y7qkTQHq4AatxwJYxxg2yrvgB86zA4Hbuin0FZP255crJCmztuc/nIc
qv3KXqbguZElQQAbF2D+Gf1gEu0z8Z4UTQGAHgKS8tQfoAq2NRF7zwbSRtg5WlR9xyTfULuAYxON
oLQ7j8nNS1HDCyDJu3EG+58wwSXD6D7cxDhVdIjmrfoQMx5rSVmDDzyzPMVGMWy/uCd921zbmhki
ma2AEB7NF2k2I7qRPV+idSaBaADrIxV495FazN4xP0b4hnNCRqQy1El58YEAwbxOlWHQha4OWj1t
kPaJA3PuP9N+xuA3hnXmnuc8HFnRJBzSKfzU4lAHV0CRcSJRT+P0IDJA670J6cjpfwwGFzTKFx8t
x+I3G3fWJnbdd3P8VmpVdc7r3F03Y//XLDK1h1dUbjqvazZoQePRqz46jeZ4xQOxc5wh9oGgxDfK
sMBHiH+6lYnjHHSHqAwtvmmhJIGGr9MODU46Q+ttUvDmO1lyDsqqDhGdQ+jSiTkcYgBMB8MSf19Y
qJAUliXz5JhE9T99tP71ZfQwqzg7loX7bLkk+qTd5jN4wI3RieFK2aJ1ohvbx/tfnTyNYWFX2fcc
jLrRX70q+1YjYXFTiYcj/Wrzhjd0OI56Ssr1arfN30gvjGOPHZVCFQI5BRleIep0pxxqRwQY5n3s
BvATgs1LdTA6ZnC2o7FKi+FUxko/KFPC9rA9TA8w52U4kmiP6MwZlQp3mrIPpuY4tNjWcmcrSyL9
63uTIRh2bZcUWJBnP9U4dDtLmCDnWurIZDZU29qawofqLBNGYTuukMPaZwfg00roeAM/OUJe5CSk
0egrhf5LA+EG01g9KtTgVYN0vzVbsKc5c/SjkeneatbjZL8UDKxyiuTv2kwLnyPmfg+HSSJJR8Za
KSjQKodCDbyl/FnKIjiFvfYIZLjgPQGkcyuhfdYeYQnSnHZpTT6vCphQ0iLGOrXZLzrVBmZt68/B
qPaMM5EtdBS+vr8VTBKPxO8leIlsrdleyPSPpuUQIyLnm5AGOC+Vj9g9DnYnYRMS8oxotjmJFrCS
I0DH6JUTreyKXxWbJH2q+aWO8WjoOds9q9BZJ9x/M80CanBlPofU+68SxEPqKWY2nGYhazqjtrQy
+5NJIIgTXFmigkBXDEPZX0qn/T42kXe2lfYJeqneOJJlMIH8ChK+ORZlNV4TEM7wPAKql8t/EDOY
heftIgETJnmdRegcZil/3TySkTpdRkLH5EP3phuim/HDUQPZAkCtvDPeWS3mdN59uZWoUD6863rR
/j8FdSNwa7CZz72oMS1T6CmE4iCijHxrIAS+eKtT3uu+Ngxv/CE15RjwnmVj6seZkSqkHXJa1LTu
LMm1P6dwTg8x+L5ugCpMrLWbVhHFJPFSXRnBKczWXk8yJXchv5U02iCc4PWlwL3f6AlYytB1O2wX
g2ILeDNcu/oROaXyZzStDYg8i/S3w+U27ZpnDEJeMSEOs+otjhNNrswqeVp4wY6xC29/HhoYb1kS
PVJGuUTxZgji+u51Z1IJZe5lOLA7EzClAbMX13jSvxU0Q3zMMLJsbI30z5X9+1T1DyVza68EPLuU
G+b9dWrJRkEpVeycUnOCmWim+j7W6dOa7QanhQWDdZnf46wgim7KQw4H7C3NO4ypjyS0PzulBhD9
wI9fROVoTm5Vm2tbszcjTL8slYlDF0QUeQ6JaFmdwe4qRjoaHua8PkPTgpIR24+sWcoigslb0xhE
zTyXNt/qQosPIiLRPXq3yIBbBk1g8Jme2rc4BfVMK0aiOsJYIRBUs22OuemUP2ijpb/y+WIepe3B
EVV1TLOYELzmmNgfsoArkvwukOTua0Hm/9SHnGIkMzlGNWV7B7vU5dV7u/w57uIOb1KPPTegsBEJ
qaMjVptWQ+VmuNSK7GYFJVVvEeP0qXPnozcmcDGlQsoIWGaQyJWM3wqzRxyAgrcyOV/Oq94MVnpX
5jcQx8WqoZ2ciaibUHJdib1qauMWughyQUXqNeunnwiTZ638dCwwXkES3u2pn2FF7gJ3Gg5gqH++
wLtNy3ZhGX/hd2i7cKGgA7kxLq7pHfug524BZAgwuobVOKKKJUtc8c2rASswNtjNTGn9HFnxo9e4
bFLqNfq8MQlTTiw5HR/T1u4LfVe2OgJD2qR0SuGHaZ12vOVjvmWUQBtRXuAbcajNEZB8vWBAn0eo
WY0V3TVGmiSnWaGac9vNdai6laqmTV5NZ1WbHVhVQrxNYF9GDy+2Oyf72daSpwYsdq3wcO7SSk/O
UQP9tYmH/3rS5c/O8vYx4blD2lGmHErvj4vD6i2M5oUBMtINDX6nSL13WtTIggk5H6XdpStLn4Y/
9G8k8gIPA757q5loLhipNKfstnUfL63FjJewn9P5M+iojgYweYMe3LBypoPdo+IQbE13QjX5zkQD
XMlZD9jHmnptdy7NVzBpDsxoB5zjlKgOsqRDN0ohTi5z/bZ/uDH5PsM96rL7OwWT8VZ4IPmbtH8y
6PNuGtVFsALhSgy5o51S6nTPMu8B5OIdNNCiAEtO/YlEMO6U0ZOCUmraYwymVNdR19EDrPpR8mkH
Smk3yf7HidqC7Tc66kdh8OTHmX6oupESDWu61wFzymKAQJgshz4WF0CjXY45iQnRdcoaWBHLdGB4
dKPyjpbTGZtalgYB5gp9aaFSxn1n+pmL3CQsDVyQxwOiGbLwceGqnYvwtFNdRimiypzra6TTtDjA
u5ghbmuDqw+y+oYzBdtUN1ub2HT/RhI/C3UXm1zmbKyFk1OwtIxaMez996ptIOvrnjAypvtkKC+v
h+sLs6dgd9CiZZ1rVVJGETGKtpdduC7jZcfSKqh3sXVwFnI2QPKPcfRIj8yTc2zQEYtVyqhgtNpL
H5dcLBick3BQrbmZbGaP0Leit7BP86vXoVDIGSvnaAr36MqKfGWmoGRonTpL285OZYP4u1DWSKuu
VC2ISONeWTMw1C4luQjfHYAcZOPQv6VNgxmGU0qReIyOAGtLU7qbl2wJjfsmlAWlHY7G5iV/aENC
m3pShZzUM3GdPCxuRJ5QdNghr5kYNlOL47BmpHh+NQ6bmqbTqOZyF+Ai2wCaWqcmFTpmNjgXbiEH
8lg6iCnjt5W1G2ukn0gLyA7mEe079IJRntTZR0+DOBUFc7YfPfo/aq0Bj9GMFMbH1q6a8SiOOonX
uoicT0VR0yw6uAZIKn5GNOBhTgB0PPExFJq1juie23mt+TdE2BhWIcH5l56srJDIW6rru8ElZigt
nejaYE3X3AH12cVhu02S+u42mPsRMpp9y2K6zrrBO5JdObt2Ml9qUb5TL4dpsLZPCDLLOD3nZgMS
RkuDB3mr/owgfspYTE5D76Un0L1yHRRivjTTEm/J00dguacCryQMQkJ1ifUwRvdzwLnxGRFNOjrY
Nxj3OywibuStwAirHZXgOXqYRYm3xHKZt8XTLPRizUdDODvvsjuji9YH/WX7Nk//CasCv0VnH2xJ
isVousQfqBWl9cyjZNGrW96r8HvncFGSrUi2QNp2cAp8wxbHYsFdCohGPsP+8mDIicYcBxtL9amN
RcKZICqvSf2m92P6HOS4B1kyEhWn/iiQGQXQLEe+wUCdT+FkB4MH0kwChasZ8IqWkPbrWfS6FMCS
IJ3XLQdsJxhoSyVwdoQU4w/UD31J5kzIcjAzvM8Gf/guopFzU2iKTJTD/H22KW8x7l3ppOdgXsrh
6iLFk+Rs2G0Feg97Qu1c5LJnhIGwNiOtWDwO2cleXHWm2Xc+tR9UwkZ8hppteVcKZ7/h8qZ3eLl+
Wh2lSbrNF0jh/Pj6lTxE/n1tghjEFuASKy6b3k8AgDiksWOHgXmzJZ2fMeFHHKZwzA0h4iQ4HF5H
QCHQjeAVoM/QNFEaxvWlwVpG0G8Y6zjYV2bnMC9PW5JhhEiqR6vmcet8f10B4SinZ6dPB8qkHKLZ
ilHiQqcbg/FeWhEZq2YxgDOw5AQn3tqCs0eI/Al8Ck/egKhMMPX5iv7ExtZblGI7YTxLpBfmC6Ck
WoIEogvAeBBvQ7Gf1TZxgeEVdjmxwxbUDC7mB8Uxwbditp+JQlgjbdtNpdf/KR6ntQZNDMhNaO6y
Mt3zaE9n2xIYTpL0Truod+sjMN4lZ8Fd0P3lTBFeXy/MNdyt0HiDQHMGkpZxV7tgl6rPgBELi6gf
1Ok3Dl470UzefSgN3zTqfkupuNy8bBKOCOJTU4TavQz1aS1w5/m6VuBiXkaqCc/zKdTDcTOBGEET
5DjgSHwZSdbz3agWux+eRSeNHiNZWidAiANrj4GNffYnsjI2vgkcbBVQE2X+FQ1n9daFqlMjtRJz
DOprniw9jHb/S2Q9QFbdEkeshMHJa1S6ypg9+Vp8npfGgUIEn1pkmRdOvpRJu/WfAK/uDhwXGAa9
Qxdh+V8LvcKvVNc9orTBPENYeMsBCQ4u1wbB23/Mcmn4FlmjeA7B5VYmDC9Z/JlJ6p7G5aU2s59N
W9IkuKRBlegw1+jeQRg5oHSd+pAsSoJ9F+kU/JZ4m136MFbjI5jtAII2xQaFZmqg/aS9ZyqoX7uY
b+NLczJTVGcQPN4uqQFSadXfEKVx62K5oGXHcM6gCG1S8XW1OF7bo4ihW5nSkKvJGv92hRH5+HbQ
zqaWuUPuSnsV6/aw4f4RnublJV68XlpNLzVXTAz4VJNg8gk/c3QCty+u+POGDVcmrhhuN+1aZNcD
/Kb5IZPt7AEjCW3b/ZwopGWwVTa771kjxaWiCakIAUIoFgdzeeksu6SZxIvek7B3920Y6D555OQL
JWq9eKKpxIit67ewktGNzvKOE1kx7F/GxRhpdGXDdj/gHFGgePT/YYNjRRV9WjNIAemI31noc8IB
hXcQYOPajBUG7GLCH2iXD8tFIauit0hwNKeBE5utTVdmF+3brqCaGrGBirbxm4N6sfZghJ5s1VFN
Y1ieb02q3WtII35ZDVgnRvvYzTL3Q51hOw0YaDtu+cH0bPQnQ+ytiQhJldXmz6xNV7Gi+Wl0qpy0
G3tMCOLps5s+Mdr9BtUvcOSY9oOiBwaVCtqGHvXTJWtxLlNoxu+VcElmm/9oLBwaBSMZcMyT4/cL
ZQVjF5Y+YT/yAQHCLkZfgFHyexMEQD4WNOXWaN9GlRMc8WpG8/WArsbqeE8Fh8+0wDU6DkXqj+jn
+xm1gYXIK84kApBLaLrhK+EMFC6IRxdmb/R7G4cWPs+apbj0EwxzGFsimuzbwbjpZDBpqnQ+Zilu
Dl2RzKja8aCVTbxSCt5K1bvmbrat8Bj/dGwLMBY6HpjKd06ZBmyZOvW7OLfwa+Fl6GYlD0T1Zr6z
xrySph5cu3rApqOWAqPJ/mHzeIKBmQDEpC2JRV2comBMz7NIacqcaJzpxmT4UwlXnntWdwAEvL2V
7BcC08+hFt6GMdfI3Y+8KieJTZK0iByd2L7u3QRgg0s9TeMxa8Svinr4VRTYzo+5oOShSGpcViK4
m17hK5H9kgVHSniB2mGIzRvTzulJR+VqIr67By3GKcWOh7c2FP/NmrTeKJGh8kPY/+XpB8nQFsjp
EGxL03lrmRIRuUVdSlzz5l2yzIm2IVe4XbYsz1nkBGR6/rmNy7dZ3/IAebcg4ZI7u5xsytQZ8fvA
wteVbh3gn8dgppm6x5rz7s5avRY8HHjJ2+xIkgagcRxJcrwkYZka/mZ4MGOo0FhWRhwbhje6ezPB
4rh4k+062/ecHMylWE+LXL9xADKXHNwPiesa65Tee78LmB6qkXkGe/gIFoWemaoOpkMTzvfRXJoC
sS+tsQRLn7vPuH0hNzWMbDS89hHXDRPz7o+uXtybnrRvradpj7js3q2cmjfO9ZofhYX0y8wvuWiv
Q1FMH5GowXWLeQYlWiGwusGDXNcHFWzGxjKp1PC0zHkOOQoLd6Z34rLOKTKtVd5MwdYDlnZ1XMpP
XxacDB/VNYoK+4NJoTgVMSfRpeiH/3HncYePYAC8Toq2B1mJcX1q1UnMnLzzCcCTx40dKt1yGe2d
Zjg77z2VYAszQp37BdIQjgk9xTFJDGvs620Y9+XhtfAbkqWZUfa5i7DkjLTvxa43+xaN4xvETSwH
Lk0hHu8hJKrlQW1msiNMZ4+hY0OOCpHc9UEPdnlI1qFk3n36unu5LBlpPAPEtTrw5qnGZwr47OYN
2BD4MxIuu7azj4v+BqjWPedGCiluUs7KTTNwyXrI7Vyk0/11E45TQCva9MEnVJ7y1twrGxAAxmN9
N3XswgAK5HZOF3E27bybYy01lEsYmJ7WS5YguGeRNq5Uyl3Jc43L6wXLntzROIROHCxsYasFso7p
DJvNOBxrLkfAbvdDH9U3/AXwwzPvZ23HGmV/4XsxzcNR65tmTzEGsKgWL9pSEYKPnOpTp/4FQyrd
JiZNSIzj9YOXd/wV2n6TZLabb/N23E6FKA+F1fwW45Q+7aaz1l5XAO6cZc+KAVVYLS9F6FL3Es2k
y6saUkQYvn1tv/ntZUCGp6NOXyKpweBKg7UNZANzmMyIMxsdB+tQo5q7aTAEDwC11q+JDRWqoCJ0
+lLd2jjhJj/EbTuvdC1UW9xPAvZlL44ThWR7M9xGoefbiyetxSH2ulZSYOfHMZb00HLz/eunogYz
RETb3XaViVFmrNFTiq76DDjN79IU6v+Lujz3B0956uw58TcqSqjHGVEfcX0BYBZoKaru2ku7vFg8
ZKdFdqvC9t8U4s6g+RFTwf97CYGpnFJC5zsZg41+6QzQcav668fXP2OVAOFuxQ8i+eB1MS3cYyNU
N3oiCGsUE+0o1YZbnNjnQ/PTofk0NeJfg6Psk1lR2yNrdA3LqReGx/BZhTU2oa5iks48uZzT09eN
Le0paMkr/lrVyGrK6oOtRuGKNnvpHJ2ilce+pewqdCmM71VHhNUTecpijUlDE9z1WbWomR6qce9m
UX8JvZkqrLpNmZCADAMUFVzjLvvIjKa4Z4kB7oqRxP8yLxwTWBS8d/woTu3Q+dhPfmT21ilZXkji
NEQCB2pWcwU0aNFnPY4nh2kxo8agBXaY8f4aGuKEFwAjDEwuwVFDTSSyecRoc2URogD6Q/kF55mX
q2KRx3Sns049NHdviroPDhebnOPId9JPqyRX73JCj4r0qLhPcQ77wMbMNmywiqfXChzTHcCzce8T
YyMmDMyNa9JpbY8gTEIXBsDyk5YCv3QGyz243UVasn5EQTpdbCfw0ynkq4tSI/ms8clqIKktySjC
LdlxNY/5DBnLc6NpBllPXkQ4sP/oJs4GlpnKFukR3L048CVlkzUgT3JhunIlp+zMEYhPGU2qHIrX
lhWpSzE0HyEXvikZiZrSzL3XMIQAKU5/tzK8MN2D61Q2944E8ym2uj/AtfjBrBjOB8atnyWW5d7w
djx/0bXL6ugKoeScVeGz77T4kKFZvA3Uq54GjYLXMXFydjM8782SiW2o4FhXuhNurWUVtYBBhsqj
RMrFERgtp1d7dvIjJa/XV79RmqPvfnnX9IIkFa2R4ZptovotGV64eRXuKxJz63jR8Swv+g2kevbj
HLd+2hfPPNE7bPPNk9BPdKDAqwbFZ+EloJc2LcUjZkp2cBPGAFWmeXt8tyNMLde7Z7YJ3xjDzWZS
1LXC9Vk5tPWcsXn7i5n9LXaTh0av5cNIiVy/NNY2SJaWsXxaZbTi+qMGylxGdKq/wk2zGw133MV8
JSjuUooZJ0Byeonpycz1alXUXbMzKE5ev64nRu9yWLDxGyAyiktWaSFFazwUnDYuMgzZX0aOCJy6
9q+RsUAwWTk1ZacjdrJP5rvzZcjDfxPxGK7cbn5n/qxtvzY1AZRt1WQBgT601bewutn4gFaeaXXW
Snf5RmMxiw0p7gSDt+OS+MrqznprFO3m9CBtHKe3zi3w6RhSHS7dj5Qkim+kuXu23d4lHnqyeqWd
mIEYZ71mhSfztZeSW3mfnI3JBEoeafZOY7xL3mS6YMFObynT0D0Xpt9VZjIB94aJqPkS6YoNQpi2
yxHVFsN7kzRM/QEzmRXXeZSVV7wLjtI+CDWWOQS7TRIMpT8SbuRf4/5bIwEzHlo8Nf0bsSqc1PF4
gVtEKDINdwlT2VOCKeHU21XI2k8PTq6rwFunjtmeOu59xCmNY0gYkaF83XwLszw8NQ29oQBnVjbA
soYpKmYMvKPDyqur9uIC5L0Ey4uqcDeLFPgbolbvbiK6YGlertLtZAcbW5Ty+HqhAkseU2Mm9DYy
ZVqJMv6QvYOzuLM98rTZBk5Pu4+i6V+JkAmDIWaq6sX8Egt7gQzjBJM7+h7nQt5Bozo0P+DZzIwI
CbQM3224pUeuvVxRMLxt6fbiUV20ZjfPdsVs0s6MqLRpo+XgF4bwZFx73gSNoe8wQmuXNnHE1ppN
vxZxtZ0M+SHqAfhvq78hSo/rSeLk4ckJNHfiOKEdmlyNTAxzQJfLUuuF0niMDcsNgLt538YuyM0J
XrgeW9uyrhrm4Y2GiZMb3+Ib8YLio03SbivCWX+gJ55DE1D18lUnG0oNAkP29TAzJOEJ4P/eldrP
TDdJ0JkzUQBWtSSDi1zKO7UZc9RX93aO9nOTTUD9OZQ6aq1zMF7nJRhjTRQfugCXhzRZ70mrT6cR
5LlFfvMpIvXUBmZ8L69poVrngPlheCpr2GsWXS+EVPAhaqsRl+Duay2K/pS2aO/EE/40cxWdEOXC
tW5TzhJERM6zuKF7S3uYzEe/pbr8xcYjr9w4bw3m4jUcx0NPaeYTfSBfxTOJl47s3oCpiUUC+nzG
AY7aM3LN7B/zIQe9zeEGURFF/c+ozF2kAW2vG+BgXgCLPHbTfWkHT8m6ZhC3MidFsnXUV73f6xSd
ZBDXNy872Ut3axOr9F0BUNyexXdKzXPsCB3rBSH3LcIIAVM8rHvqBtnRBXHE1+n/9alRrwJl0Gts
v02m6TmNIY+nR4jD0TKEi/49G0sinl16x4pMNK6kw4o6MmsfsOSt+dbR7CpY7BxD+8ZbUe5ez87c
nvR5KYkEbwWdMGTYWPyHZ7fatZbEX1oj5s1Of55jbe+W/XxC2fsTW1m5ryglXeVLHd/U2yA+6QT1
9ayJDxwmfd50SVfs2O7CJncfHR7vkTPmgATNZVvNq3Ehq3eRQ1oa70zqlYySeqWe5VD+TQI83u2I
1So3qSIq+ndnSgccbYhwgv4f7BPcGe0OgnerkvY+LSvwlysIo/mfr66g0mSKrks07kj+Z3QAolsL
RFQ/gE+MCPIScql+MFgoDkaQl1vYd9GuGKPCnwj8Lqyq6agP6e+vSpkoajGxecO9I77q2lyDbNzs
UN1s7Wwp0n92AT5ZGzxzPdPyvGq6EtuYyo2NZ+GNclL0rzwjhFq7bO51H1DZspa15IutnGZlUmO/
qqKsPcuJb7Y2EjhKGWT5IUDMffMq/qgSaE99ER31iqEUuUcXCec9FaF5ZSryPcWHm+F48znnYh5M
6WV50RfmkA0CD+I1nI3uzt159drAodDjqNSgHOpxRf7TIRVLTOJiGaCSG0wmmxF0xkaEe5Udi8Es
ngSfxTaWTXSslxW3c4dTkrsjkRHc8BTHJ5fp7gaKEQR415PnJDG81uHkVj3h2bRWW5qWyUk33B4z
rBRr0/VYKSR2hSBK1SKLcSpt826rJ/RevWZwrxdThyNhSbheTvivXrrUvcmznkWTfsBjY27oMMpv
+6cZDTed4kLGXmm6/wo1iQZqbKjZ70Loroc5pUeCDsCUCqRyW5naex7EzfvEXHouh92Q2zGjc3ps
LY5t59TA8l3pU+jHEzySJtO/6W4j/EH2RM9QxWFxeWhrpfbmVnFzfKmnuqkVMKLGch0b/ygC2jIU
G75rmH03VgCeTy0jExaJbUi+EXGm1YExGzq9lOQfjIYTCTfHi4ctFttR/+gzjeAQjg/dDwL9V9E/
BgJHFCs4+W3IhWOv6GbfsF1skw7nbZcP9lHUZVLw92RWXKXwt17l0F8N0Y6XX14/GYIvK5H+c9a2
Ovl6PsMmM3CV8E+GoO5uzDHfJHbXntCk0IZhZL9pDaUEnSp/EBFhW/trtjDlGpt/I+HIZEVmc9Oc
yTxjBN5ppWa/0VYMXCsTuFgaSXhycJtnpTX6ylB/p7oJLwW70yWpsKdzQVmZTdA+BeOuzWhDIdG4
KtCDwAJjkWacQg4sS2BRn3XzJhnxTQqVgJK5elOCjvvM2VPnknQQQUSO+46DEzfHzn9+vSAC/+8n
VDKCRHyR7EXifZ2NY2boazOVeKa5kB/+j7Mz2Y4bybLtv9QcuQydGTCoicN7ekNSFBtNsKgOfd/j
69+GK7MqghlPUVUTX2IwKNHhgNm1e8/ZB33IZ7ssxqM/pd9vkxrbaL+T4Ghtb/NZuGHOMTIksqGY
+RmNwYcQGM/BHBY69nKUmNOG0EQ/KXZd5ddA6jmiOir9WsrqNdGM9mgt7I6ITGK94CncL/Z9AilZ
FKwQMc7gnm/v+6YEu704tSLWKeB3m1v9AvHvOciMbJMuzSq7xZBrlzQohB9uBSTsFzeu975Ft9gs
WutugPA7LmBLaqAVlpH+UkyDuS0Al3i/lk3FrwMyJCCuZmDEGACraSeuuduq+6ZLv4UMaDapbiMk
IrG6cEugITSCL6lPejAMVIITomXymlmPN00mesR/rcjEKGK9RBpuG0a5x7TFICqTpy5Qal+K8n12
03VTjf6DMJyTy3l7G7ciPmQK+JHbiJ2dIAnDR8aGSXvBtXBHMbxlZNNFj8p5mkddf8PizggbPkHS
VZCWreCb3xCsLtH/rIPGqD7V1HWbgMEugIcYFRuZRRTSzKJ+vf3G6naIjlBUtO23jNFASSVr+sQj
Q1VChADr9gE3f3IMnLLe/lM8sAzzRX/AePX5Zl10LAqVwJm6rWxzC2s6teUk3WpbBgWlbz8dbn5b
YBT7aSApKSCWiVzn8E6m2sO0jIe0qOxQOaLelSnzni4I+y1oj4QBQQ4ZDAkUCwjhvhBkkqWE7zkx
5ghwDHF3G3ffprTLdN1OOJwpptTLSz+t0V6WxwhXABIX/wGzZX8iXPuMcg8vFvrNVWUNCbx/7Krm
kCl2v2jr6Kl8Ijoj33Hb4FtZzNAYl/R9hkZsOTKPFFh1vCioh/BcVl9v/wdUxOoOXelKCFqIdT16
6eiwnPMrHUwGS8feLVAGNT29cEtdJ0e73B7qAlrTakpsAmhnnfHymM67vP1ia2ZyTFoj2FU9URVx
12sgIpzhekMo3164WfLN0E5IBYE/KFGBNUmJ0LYoTzZwWtzTzU2eJEr0iIj4mg2Q9BaLM2NZ+i8Y
+976rKqehYG4jI7EzkZZiRPKkpduAcoMywtsYt+os1/IihaJwnLWDNH+k1OAB+rupgoxxTPAMC8t
kHHSlPislfYzv5CzZ+2hHctfcHf7k1LoXowiIatlGaveXtTNXQ7f1BROfnRaYpoWrpd+Gli3qjgy
drTr5PH2IkITgYk5PQKuo+G9eMXh1L0PXUPXQ6NwXum6NWzzGAPdYpkkqcTLJtGSiWKESBeYgPeT
/9SiazxNLlRthSn911d0NbdxadHGAOnx2e47TP8F6lbV5MY2x/Dm+Y0wz2Kw1YGInaOh0S4YpPtd
Eoi3pbma72PL/MJA2XyBnVh5ZKC2a8SNP24j0SpvL5XTTIeWALuNylP4wMuoNJEPmNgwMNECkh1T
gVQDmWSbztUmkGkj5wnZzwB9F0l3ugahRixtHr+FJbA8HGmMn4ku2+pWehn59E6df7Bq7GmRWxGQ
WjGrsFkzdgBnO49+ODb12NcZMKQ0lSIZrLUs/xR3yEuNMP2qFtW1L8BROqxwjeVvE+5VkiSqp0gw
sLmtBqC0ub1F2626RFs4ZyTF0IgZHm/f5e/TL7dxaTc5ENCsogEu0c9Y5RDvsqSsFfM8Anwd+nsM
f89DqGdbW8eYsoSyP/Rm8WQj+CljCwitWYUbshQQJTTKuBZkkThf8XavqknZr/jQroL4Cw5t7vSl
2/NEYvcgIwPV0njoEx4YJzSrtRivKTrgM1HRLCJCpFB3AEDfFFQIPxY4Jq16IBKKDg7lg0xJJtNs
aaztZatyxM6ysZyMquP75SGI3AmL3OTvaznTH7BG5m2iF3BSUnF2dCabDZaCPJlowKtgE/iS5HU0
Po2Dqxr74iJxl8QADHp6tVGHHIPGeWwlLQ3fheprmcSl3iSqzTh9UV0DdXcgRqRNTGOvNfrOarLp
kAyZjr+rtrexTXO4s50vFdPgobWb5ynj8OAzg96XfokCfA492qTBQRlEUNzoVUjQIkjqfAYLqXNa
qSxbrJ5wlxfqFoBXgn7GpIc7wtg2JVQS0m4x8Pwgn2LmBn/N1L8J26rvaCp121RjAKoV5Q96su5a
CR66OPKTHdCnL/SPzJVq2DURnAybGV0lcAhviCeO1wWGqGamuCdh163GeT0q67lxX+jYtYiZm309
FApJ5KhINOPl9qWZUPeNUMQ9Bx/XwYWgAWco1h/AJOgPdW11G4WcLtZsQachcD+5tFio4uxTN9ik
nEbuQ2K07kPBSc/1OSa5buqvwlkzHzKnRI9MPM82mh1jExQL1pZTPnoro4abw11ESB6w5ilRuxTp
P0agLN2LieblNMNr2pHZmO66nqJfzCY8iMX0NuV8Qnk25/tR9yeeqbxZRYvrG2XeC4R10ANoDlZi
Gu9U5/aeXXfEALI21Nns4DVBewk3t1mJzMeaU2rpyT/F+TQiKVQV5O1FW32Ty7WkMEEzz+Bzo9Qr
lYWAEeFPZMmImfHERevE6SYfHwOKzFC6SP3DdHs7SiIqjj16SPS8WusRx266TiKAW0y14pMY6xNG
mLUsy+lVgNoVwjbvcNd4okSAjMQRaQVEPd9lrqGPMVn3mA21BqK6WzL27sxyN8VK38DdrR98P2NZ
wlQXtY9MXz1cpu4jpKBNVGFeCu9v9vqyEaDadfUWoMHHIsALXdtlUV7KxmwQtldH11tMoGbgMzCt
Gt6WEJiwEfDsHJ+xoU6ntUTpxR4+GHc5DSjvptwOJCZhNZG08quioVf2GnZiccVYOB/iXRso59XQ
ks2YsG6D3zmn/g9GDEyB/BnbogifFrq8qqfhzkDOQRvGgcs0QttSFe4hVoC7LjGHKzqWhMYqYSRR
pNJT74bjVSviQ20z8rxJRbm+j8EcBrsyGS4tGS2rKsN5fSu+XaKM9yovIcctDvKQrF1Q8vrR6gFT
IxQ0Hizm4eVgVjBOBrLl4TP7HiOUra1Ma+9HrIisc9qmO/epHR+Ih56wS4byaUyuci7w9RlZ81lo
oj2MDELRoM4NOVWNfbRRK66ka9ef9TL/ogS7nlna9U3+7pnQj+/osm7MpAlPSQaYG6E+MvCmXgcu
YgcLo/l6dGlc2vZQbXD9kozeN0Rt2JhbfMRFdF4YF7qQ8QIhTq2Te2aD9ypbfF5WKZBkJikse7KB
3ToIdwTjMu4aWxvFafyItBriVRmS+jDC6ueYxoyxyfaEYNh3GfUZMghDov0Iy4tRVbho0yS+n8z8
UAeGuWiQtR01Al1W7J+gj0iETzNok5bwUsDwlWg1stuMApcP4TIdN8L9yMPwMEowpPAju82tw4CB
ES2hUWEHKKJ93DBvadSyHiZ+6CnarQTMuEiM5TtTJswmGfrmal8o/Q7LRn5w9YS+hBNZ5IIIIuSX
teL2wu8XnChYaYSXoUa9NZ8m5qO3VNJfcd7OZon69TInbnDhOSUdx3ngNm8tf5N3GnY9hrVBhg2h
LSVpnzmNbjtyj4P7UjAovtxewka8QVDAJMqDfEfUvLarQYQmky3P/SLuNmLOv1XEqdWAbkYTge6j
yNjY0pwk2FWtT/U9/fhLkdXVpVl6v04IWNZxCX3CL1xB4ULwR9O/v/hfZtspHixhdwc2+xWAmC+G
Tx6sY6BuMGUynmLObyfdjcHfhQVAJzPWr2b5MGYWpTTE2mcaROsibV4hg9FWxwO8xH7laFGqhX/k
R58Rh3SMRrpuNQbmj2AqO0qgrMD6wgsgRBKj7LtbtXd7MTUx7mtSpKVEqrTgCarbUFzGPLFVk+3c
Ms8exiG9zjacfJ0/Pdz+U6T8b4axyA+M4Bm6PLFdi7a7Al52F2iUun1GoMJ/jS64JY4lPPpzOsUv
oCKAz9G6v0RNvLsVz2IBaYwuAk4TXI9joApEUrRG9aj47PXx0YXWz7noa6/SvR+W+ltimt/9tvxJ
eM2lK/Xg3IwI8RCxTq8pOBCchdQsRBcj+UvXaaeoAidUMlo1Mm4JssKz4VS9EhPMWLYVu5Dif03V
EF/1UewCszYfU2Gaj5ig3LVGQUorZ3TB8tELbOhziVwuGCJmOPnSKbWruT4YlUgWEP64FiLs9kOE
hYEbxP2EhXt4MMknLH99lbmfEgsPtZnhyhb18uWSdgfqTq5vPzDnrnMZpvJ8+2aoM/nJRPUeE1gB
EhD1rJuFqMbbwlmQYeNCNpozMDmpcZ2T9n0s9b5H7MDg6J9/JMbby106krf/SJxltjOi8s1PfIeY
KCwEikzlI0yIdlW5idjpOIh2VUYpOKEWGhTHZkdgRxuYqq2kOUcADEJzT6/fGobkoqFRvbSNqg1O
m1QTmqqhDcVC0OD917d9ob/aXaTvrdmpGCeEaXrJI85ShUBAd/sbbv8tiOQkVsmCz8scg6RARHue
pgPNwLk1ooStCpBS6DJPt69vL3FaXs3Q6vaJKL9ONyBdZJA3gg0fdZr12FHO0YqC7Xe764flZNwt
LzX55xArAmRzbbpHWX++nUjs0uVYcstrXV5+nVJSvf3F0f5fYdzPn7ZPv8W4/585739iw0OP/+ev
tX5v3//0xebGTH8gMHJ6/EE/p/0Xynz5P/+n3/wneR0j2I///I9vRZe3y98WkIrwJyi7C3n9/49x
Z3POf7wTTNk0792//dx/w9wJFbJ1ON+GkMpRYNmHH037n/+h6fIf7MKudBxbOrpuG/8Nc9eNf0hH
MGRm67WFqyS/SFPcYO66+AdnRqTepm4r1ybV438Dc7c+gMhBxTsM3k0ldH5HW9ofknq4w6FM56iC
Wnc7hPF3MI3TtUZfPqMg7se4o8w3/aPTfXEm4+LLpDoBuxzwpYXkVAZWtO0rrfQ6VzW7Mg7eWl1V
O6tr2NDnSEJN6Y/kAMmNTDqHGIvW9KyRBUkSfLDtaBeiI2DogA012lvVZOJ8k2vAsOJAorWNoNLd
lzTqsgk2Sgc7tXv3a6e/ogNd275G48tmcuSQQnP4wyf5F8x42/kzoH25Lpau0DBzdSBCOh+Y8Ult
55AJwmvjdPFWCgymacZxR6+br5pu7wzjXI1Bv66srGC6UT70gL9MB9RJbNjtNmb65GXMNrcFFp7N
4E5MUwUTRjI8t2oJr7FL8b2EMHwqJ/+96Ikn9pVhHTVmNhRONpobhuQRVAjOOWZ4yHZLxCGCfYNW
Q6jSXTlN+0Tl5HyZ1XjvO1+lm8IFTuNVxifuzd1Aj5oEIlxFjQMQ1RRbRtjbEsTZ1fVDxEduf6ob
qE1hWBsoyX5oY2gc45pRtlDVS5mTa0uGJMw2bfX7a2t9CBC4XVs89Mqiaw+q3fgAkTeqBPav1C7+
HNC5qB8b6MfMfLSdRXv6YI8ApEJM5SiKnxGSbbQmNl80KZ4U5tC0KpNPowjh7YzaWk9DE6SInVAc
tjjNVGYi1iFApNBzk/kmw4Gojs+WMOu9XhLiVAcE3dGhQidXR/k2j5x028Tsr0R1hut0sI/4p42V
xSCcGCFEIBytNtOEG6K1mmeLh8X7/cW4hQ/8IU3hdjEs3VFKSNNQwvpwo7nKBCBraZd08bogd4JJ
SSNIJj+tdsjXVljTviNxbeVMD8FkfS5hZMUQjbN4nNbgpJNp2BDdXG6jhXgURdlXLYQfpEixIcwx
/VmRLEehWnJd/Gj8mxgD/S9WD8tCqmRJQ7dgO3xYPfpZxwkzuZc4q/yr3mFsGtt1SCmwzRDmA2Wi
Fg+T1Y3XlDTyzgpdGon8T+DWm2+/v5K3perDlbRBKXEJJYsZz++fswlkVdeNpXB6VwZuB5toCXIt
Y0+Tbk1ekU/McJDpG844xScoAiQadc0Vtuv7GKuUg1MRfyZGAt+DorzSSLCR6ixbyDA6AL6HxeEY
NZo8ubZ2uYe1N1ZPfjW9Rg5hQwrnxLo1ydNGXDweTZuIL5Lam7kSZ0Bj/iGWLgoRTf+KLNNnuuqU
B5on+da3YYXbmFI9jUoWXN50nw0GbG49mi6ebqIt0AXW+ERF9AHSJxvldpjJ/e+v3C3k7sOVk64J
U9O1mC5yW//5yiVTofVWbV2aYii39H/2mMmY2NeOvXcGaK4DYwib7LluUa4DjIaxGV8yjfOCHfaj
J9FOAT49Jwnqctqf0OxjjL2yG9Zlc5I8gLM01FHLYAgqZR5VIFsQSOisJsPg8SUuR1MaEa3WMqOQ
q0F8kiaYfruG0sCiWq0Ki3v6929aZ+P9YwTH8uApIaRgCzV1R7c+vOkmn5yJsJQLqiRkS72OEETf
xczd174uR1RbUbmd5N5X1bG5kkMu/2YZ1JeH48NVZ9ulOkAabZqGvTxcf8hRaUaSA2sijlhZqpXs
4p9msZealW0mM3vIBUyFAWMLgrInrhyTUlY0Fu6/uw7m8lj8268hYahbxAwa4mMCoghSlbqDuIRN
vkOLF21a64efBc5DFHN6wNR5NkAOnodSPorCf4UHaR3bhrYEZ/7FO4gzPKoBbHcEKZ70mnsDAS93
wEvcgOGyYy3zVD0bmwyvLXPSFPegCtbzPCEx64hYdSneefyC98qHq0F79tIFuLWkbTIfb+kz/v5z
V3/1fnWmDba5ZOiYS433x8sempoxa6m4VNF4P+g9jfQcgEBNO8d2pktqImqgxFijEHUeqiOCEhoI
2dyv7SHZ2SgMKg5ll8zngb6ttKVg2RsR6SaFg4x1Si+u0YOAT783LVktom4e9Nwg9HfSvmHQcHck
WU+btgisoyTu1PNTA9wyLjbLKnc5Gs69EVpfxGQ9Mq+aNnpd3peiksiOItrjnZWta9vGAVxAgTMn
IKN54I4blJrP9s4vzPmQKBjrLR7LQo/wr4ENTcLZ5v1gKTNQtq1wqi0ptxHqzJnTpuGa235p8tEu
GUCtnWnDqSfC5GQwBcfSdy9NaxVbCCDlwUFyUvAYp1FmUch1yd/thn+xoSgycZbi1+Thk0vp8Idn
ImyHOIiWRBH673vhMl6kRfqFvILqKAxWjXkG4YDicwVyV3BAJYgmtoFo56Bd63zdVSWtX9k/w/8D
HSAS2D59hKSszXc0IYh8NlnG6T97jZuef39j3Ta7jw+SvSygS0mtU6T9+XePBwcDUdpebCN8p/LA
roAdrO+hY/vMAdfCnp4cHeZXRDB60w3HDlFmw/faBPmNHq6rghsDL9NL0YFJAhq8kwt7rfTHq9aS
uRBEdoEPiPQvrADrgP60x4ZkI1AYC8j/yt0bA+hKN2lKzHmQPKEQDMffv8nl4fj4Hl3bMqlXdAwQ
JEn96fOxAmlMfl1epoGdwBoJlmWr9GYYUdhQHn//b/3Vg8rpSDd16mtdd5YS/Q/3Qpk6/lDV+SXJ
RvLBtegnOuhy+/t/49+KBms5ffHAsBhAK6QH/ud/BIm3QAllXOAgwltdBDwwktzdSPyfkVh0j1M+
ur5ggEC8QgHGc5VQOyQN6QS2cdJSymlrijaZwZTIWsI3NXsn3MVWMwiP5m0Pfy0kvzO+o8nqdxMR
MaiuYLIASaolQEUSmcspQhfWFeteR23YImr1bvVbzY22Eu61i+Jo5U9MP2aGv6uxKT+HHI9WUmHo
iWsXPiMC7RWIMkpIkzYBvRuzt8dHOvxeTlhhw6HCRqX3N9duCan6483AtcP3ypGWO8KyOSr9+drN
9LHqKqsurlY/0Yolad4XjFpuTBNEh8hotLVrAYsszSj3LEVdnufzs5nmz5NM9VPqN0vovdiXhXEI
YSPs7IXVNWSF2FYTAzizXpslZ785HjVvype+C5+N8iN3PZsRya3SeSEzRC4ad7GRAN4RXiKjsFvt
DoHALkUQhWwJzYFdlA/Y6KK1XvrgSpmz7mjLh1s9cYdtM6fJvhExe1wvNrVq3/CZ3sa0pyGhC0ns
zDaCWBu/cYpWdyOchr4Mq800V4+xNOy/SatiM/qLCwvBE4YZuBxhfqzHCOGcZ2XUFxVDnopSQ3+c
I2c1Z+W+zhz9fpCVoH02/tqLTRvCip/gOKVd/4BxirwIjtPrOk4jAD0WSjjbVwf0MIDuAEMNS4tY
od5wlLkL4y4+143jleEwUJQbkOYsyMO5BArbizK6xHZ/NszK2Mxz8tK4ln7IBjc7xRbNvMj6EjKT
Os+Y9MhsrHWwZmoZEEZyXS4eln7J103qGDWD8xX4M4NL0rFx7oyXZDoazdBA8kDC3cnIPVWI3reV
U7wnkG32SSt/AJfQKCnQrc/97hYOUHXufNezSemz5noBKSP3KXzq3MH2ILelqoN1l0w6jzNvJ8CT
V1YkJ7SRdQCRugCKRp49GyBGFeQXpFHRKYyLb9Ny5IqcHHUojyKS68diyjEJaUBkBnJk5JBho2/V
N2cud90CfxsJmD/qx5C+6rER4yvtGm9Bk1lxUEIRwAo7sbXWEmEWYdj41uHoEehCmzt88rnKF8UA
yTNJhvFYlA5mHqPBNR0TojbsO2Vl49Y2QzAQBIvhzBHIcrPsamflz9IgCYhYg3OJ/hA+FSGwDbzW
YQQKWzYX2X+vTWZlt0oxSLrgb8pm++MOsDz0Ltl1aDvQITofd+i5HOmIlhlulnjYOw2rpj9F405k
TJ8Q6dFcHmzYwQn1u1OH2iE17SdfNOB5a2taldJBrjnyFJewwhjuXwoyRVcAptwTzhRzhbQJkk7a
Xp1JT7a4nAgQIBdz8NVxqDjRabbP5J9+v966XCiTwT7X1iHqBWvPeFBWDAYfGRECLhANAqgHXNpm
g5rP8JhnIvzPLIYQ832icf6I3PTNBdJOXySuV70V/ZBtew5dPrMqy8utM8ZnjOLRap5iuda0JbEI
RS2fBurV36+mS0Tkx9XUtQybQpy4QoyZH84jUaeFtlmjsO90Uoo7XB9AYB3sRLHjCZVgnO7hvn8W
U3u2k/BvCi/9Y7+Lj9W1aXgpy9JN+pHLZvyHzbbuffJDbec81hOglvqz1NM7XeI5NkJ2+i7WmVXF
DOgIozBDaYL+5iPFFZCv3ejH4NJjmgzz2s0F3NPUPOrIZP/m+vzFbuPS8VQG3U+D2+/D9VEBgJrO
ddGfuDCQze9OAgzSLcb3oeVXKTLxEASFV43ybeowjLgT3SIT2y8Wiom5nmtvgw501cX1GR79ze9m
uf+2ZLuCUbMtKSMsl1buh8JIKgGIQcHaJnqFGpFh5BJyYWv9VTCA5rbGhtAoZHl+iJc3zOr7mRYJ
Ezn2llqr90Ybkzcze2FUMKebb3rT1nlOxvfIKXWOGnWBvTod1rWfETLonEokhptpIBCgKGv53CGX
3rmDTUz4YMln6ZJbMU6tJFZqJEyK8/iRsSw4SVl32FyK7DmNeQCdutdOiIz0UpiPYVvp265syXxY
vrRCHUikRhHtp/0ac7DxMLXd8OSW11G4nzM9Lz9BlLEPA2JQHhXHfnOUs9Irs/w6990xSpGdg9wP
ty6icd4c4vkuLcejToDuyl6c90R2r/OZoNzUIExEH9VRb88UM/6dTrb7zpnQ8M64m/iJO7xCE7tY
vSF7jMjmCiRyo4X5tpFy37Uy8qR7QY0BoJNA0krz75sBqZhjyWHfEbeOlzN+DFEweUYT60dpheVz
LsA21d0UnnHYlM9lOzxpfXweKe9fWxuY3IRjwu2jDKtFMu2CPAp3zGuynV8iAXD0H30t4ZLpTKJd
f607M/NTUtNCkWEHq5rOg0ti1ar2mgEgc2thJMthjQTGI4qHiKb6DDe4Lte9OUOMybVhb42Zvps1
f5djNQPzP35x9PiHWQyMqirf2QZ+8jDJO9fCDM5Weue4BNrVsud+xwCMQck/joix2i7em6Nxb4wV
Qeh2vTE12tR51DwOo71RMzDo2Cw/iYiThh0b30Mo5RhmaMGosjgMtnFtrc7yym5JrIusn1JZ9bXL
1J4EsJ+xDc6tVUR9UFATvtE+pE796DbcXeacvVRz/JlSFWlNlXMQtuS3wlSfnGH6XsztVZv54WGi
Q4d6+DiGrr3qTa4ZW/CjQKEotB7/XP+lbPwvORLZlZFZm2AevsmBcLQ+MVd6jJUgQzOsuqvmKHdt
+erkp+a21f233pZHQALeMFAo612BXWcILuiUD37pD6u4Tc+uHb+gxv7Kpv4SxvKEi+aYQ0gMatwN
g08bfWxmzEyI04P660iMlDfUMEqhN30ZhUVtBML4IrPpmXmw7kUTh1R3JlOqx+BsOXW3zzT/OJlo
UWq40etGqz9h9m/WsSywT0A62YTKadH9uDMxRrRK6zqH9QGeFFX1izainmMFnLGcOwMGrZ4myjIy
0cjWxHsDiW4K/b1qRvvibmsXSq5Buh+eWkVeKU9OXHXZpey/DxpT/NbmSvaL41TXoODj8QB2F1ko
qh3o7lvVpY2X1y7UuJmImxhicWj+zENHsark+mrC82gq/Tj1ZntKCo2MG4pPBt1XvTTEaaTcT0d8
iAMs7KyUcI7j5FJZUFcrdwnPgamfOGGGLYv4awhuoDGKVUDv+q6fcdGNwWufdbjEo/BN0Zf1DDR1
Ob2L0ULuqHT8RzMTKKyKnGM059RCNVnHVanWcUEcle+Y5bpeHOakVm6TOf4h7DL0SP/gIxvHa1cD
I2nqAMkw7m2a/IoVhJzBBIbBihSS71rlkNdldOcu5uQwkJWdTmLnBi8OiSgMfGI4q6D5QyDETeyT
XOxDYq4gkLKO2Xea2b7bbbfh5P1qJI8k15c04DvMh5jl5jpjDlyLn9Co31wY8isZajpHE6rfLvkc
zWXnqTKd13I2OPMtU3INZcTQuNOenuUnxNnx3p/YR+Dowv4svkHTAEZVCrJ50vGFlf7FL+NhKxDT
ZcGEjMJt3mpHfY+X5JAM9cfimJn96KFv0vmoFU89V1lYUbBxLcTYSfJidgISpDau9b5gqiCFtpL6
q0QNtulCkGu6UezzBkdxoBp9A1bYuOp1SBqZuwQepgkQRMlXRTGsVCutfYTDJtPxdTXVVxpKDE6s
8NsclYZnFna0wk74FrXBQIxh+bOgRXzI5nbbmH6Cgaf/bpn1eWxG8ESJzrNLaYsnaqx3iwfMSrL4
qMtrbfXhOSIdcfarhneXGJ+ZhNtbuEObsXk3ZFXuARxmu2RJqRv07OjXaTtvWogTW9wXnxiFupx+
yGvIs2zkBCMqdgwWZNQG+0mr6/1oxvgF0ibzWn14cCvXXVaHu2Su3ugYWx4KyG0MBemY/tcLBXhx
7II88DJOGp4VkUbqRnzIOPoa7HVs9Jjuh5YSgDzPaZUkaJduP9SUToToaPn521+XtOML7Um1QcdT
HG8vgiyM2YMsg/4UZMgQ+cXs3b4Dbh40ZPpeF5m9EXX5Cj8PigjATArGUYNhmocG7wd1pVxblfwU
TvXPVj5MHXEFRLgk1EO0lfn3Z+S3GTg4yItlCs9hIgwtJ1BqQrAvkrrFSmK8dXarOBLi4nG08AQz
EEu6/gK9Zl/NDsTfzEIezxV3szE7SmJsBoMfqAr7acSeI+wZQGvKB6sN0UaPKu2TsTzkU4j+r2bt
XM/oqt4iCIAN1PiB8vw4jNUdldb8iFpz3gVEXs4RcU9OkZcbZlJMK+l09uNIby1W4kxF8JIadDld
qSgLMOSkCr72bAHUlG5J661kzKqG3rro/oB4fXqqVIcedRcn5bOLSePiRI3nSGfyHBPjlZK4JXTa
EAKiT6WpV0KuWsiI5WPXVpnnxP5Prc7zz8y25+toYozXcHzQj70vHYSW1YT1Q5n2q60ElbswnglE
Ce/jBkpi5Z5rJtd9GLVrTiN4ECxAcnMd0+PlUIu7G+Rz0sli46bETTXN19Gl6ScsDeK+7jL1LXGd
p8+RGfgn0WIEwoSyjbKeyqaoW+QvCGqxiA93VbZYILphWwXmjrn5m2xBeAjNDx/orvl3ra3fu2IO
H8opONUzIHfV21+r6B7OrHWiW5nuJXt4X/sj9yz8kxQ6n0Cds7O+6X36NORtgod72KNJag5+oPCd
4550EOWvB/O7Dad/HUQGlFjiwEDtMSMrOdGMDIg/E3R11/lY6Lr4hPSaIzC2lUjRDDMDbPHDpeMz
1yNwCXXX0BPlnmTlHy6SmnSOke/4E3mANSO1aYEZhsS+EYbEnxQqSW+2aA9zjze72GGjIh7kxcn1
O4x21iYtZvRr1k4pImLgar5HJn50KWKbfRwFXz5Xr7N0N06M7N9E2OCNKIt0M5iP+RLVia76kE8L
OcMcP7kTPL2paHZ4iDEAMrIuIgR+uU/y85IrgM/sOLLeXNG9/TD71PJg8NKWNwHPwVQk9XFclZYY
PpdEl69MMGQ/2wo1fdUlx6aoWcGn6pPI83KtY+V/HeboMSrG9KgX+A3sGdJXDsb9PAjiyuYkOgV5
7a8TZK1rx06duwRe6uS0L8NiBQvN7JwJkOlZuK1q+2utvXd9El/gilz4mhyzKlmpUbzFUTecs1Ix
mDdACs/h41AlmhfQgLpYdP+lq4n1oMJyMxTg3zpcio0BRYDwFcwrcIGaHaF027nRjmqyx33RGZGX
00U8qJr3q4F6fGxV9I2JaImWDA6BNZYpmj2mQKZah1PlbEmVqy98isWqQMWfWF7s48acZfPckVi9
0ohGzaKh2dMwHNfpbB6NIVYXozeuKeeDUw6kAQ8/ZTUqR5arWXcAdYoLwnnDs7GCbQrI317LXuYJ
qV1h+0LCsHnOal90EIq6q68rQsOTNDk0zvAVhc8dO1jrxSa1ItVEuyn02fSQhF7SzDVXExK53Wgn
1iruwBshDIG8GsnPvQG7Opb0GBL8TlpJ/45W8ikRxBqpNvqUD3V3gNrp9VHLAl6gDwmahhgRjPa4
MF+jfqyOsci+VG7QHIE3b7Rp2jRBIx9Dgk0i6dzHjuZfI9jaoQqZpw5mcsG2SNaBcTSr0j0BsX9s
bcmRuUntfYI2wxsyz6qq7ujYPniEGpZLC5tym/b/j7kzWW6cS7fru3iOCuCgd4Q9IMCeFClRpJSa
INQl+r4/T++F39eDe20PrkeOqKqIyvyrUkkCp9nf3msTKZACvVjvhbYu06q5Wt2irjGJlZZZv0NG
A5undMfCGBR/YLjoMWrtWJU0kKfFCwnD+A4JmGhrDV+31kCD8dwQ57U4qCoLpmzqLb926UydIycC
77jQCNkGnsuFpeLSBS26xvlEclgFy9cTB3r/FNGo7KEgvVTcLHcUsLxRgRwvt+FpE0jWe2UIwj/R
wB7TP6uEGT+lek3GooflT2Qz7NO/6VKW5fL6HQvKtDw1qn80/vZbVRcs2H3LnW+wv+OGosQRdz+Z
3OlomvN94Kvk9cWk51AQbpZqyf2j3BlaKd7C7mxAQzgO8AG7iluTVUxHTjKY4SPDE7k272XKutdQ
vbqLkQVZ1k2cnhTDRlaxUwu1e0L530LqZ3glyvcZOMXFLkH6QIW55DYtyaqACl9Oak89vPoROx/a
bDSnUeUWmS2FzdI9oNKr28ykJcpRysnHYAF8sUYGJRGUbiuuxlzxgvIYqfXGIgm97cwCY+fsrCtk
gjLDnBuPRA+7lnSzsWglUKeKY9eaWMKN8TVbxGF9MknIgQHyY1YSL1kaHAJbk0gP4R8AsOpxypOn
TC3fdTidu9CyXwV+bkgEPQ5jxADc3VbgkYlwLyjcp6QqnlpTxm8ODN4VpLF3gfazNZZFgXFBbKjR
LeT4APGqo1GbUDxT6eKQdcQ8/v6D24QBcHQswNCcj3GaGkHynLjpvseo62PDZIJKnmXpxwRLC2Mz
cjqLDhbtittOngiqH0s7ueigT/00j4xDOo1wqXTQfpQwrlozSE8shMjmeVpsXLU3VqVbUFnezIIH
f2He0SnnpxmgbHo9oAN0UgFTKGkW7hFDiiz6gzidnXq1f6OwZST8SvXeSKXLyZFO6pkOfFCjcbfE
FTk/LgniHknXtpFUI/d5pP8FJvDTLEW0N3BbU+j4pJS6eZzS4NwGqnvks1wPJEqApUrVBy5xcCU5
Y0VJfvMpgZ6YEpO3cMe8ChI8XQNMMNWs4qg3zbs9R/FeT5ThWNYETOP0uTWzeKdm87hp6ijxrTzZ
dSDCL2ndO74xYyaSHPd8wygwuAG6o4LbLiFlx1SmDMNIV9/0QibhKXTCBYzvcKOHnkmKldYix4R4
o+nPgPxK35mIdS+1H1S0WmfGCS+pbb8N1BRhXUMCU/itDlwE3ZaULGewNtv5NDIIXU8cMkB5mNfK
rj65MORrNll1K21AC7nzNVTolOG+rwiAA6O/tGaIahuF5jEwv4YeSmSYicKLjC09B5y0K6A5bmJ9
uDxn275L3tSe+pCijH0W4+hkFo+kBCqHRvMUtlyDsR/ZNEaGyi5Mo8TTFWnulg8/nWGNUGnjNtzs
dIKHDGK59KHvUf9R+MjJbAYWvdRx2O6NTH//h5dbQubfSXeMsXr5gTNh2ndrCicJiNdZoB0wsq01
usG2vSvyj3DwWp2fXcm1M4jmVyONwpNR5D+dSzGEGN4517snFfvGShNGi4BTEYNu07+9Jf42oUqt
hpYeTLMR8JYnaiPI6ndR4DDvdPeEdSAgFzMJtPIQ9hVzT8KSYc+ZBnodDJmFxVlIolHo6sG6St8n
revhYhfNvsnCux0xHeVIl55TLfzRsvmB5XH1T4QJ8+ur0clsxy1pabFuALBazSYRsL47Ickihd8a
9CM/i9grQvTPq4bNqdcYK4/VpQ08dxb5lRvFzhxL8YoUtUpCk/q0uaeKOAvcFWGdaq9yKlDHST0n
SkV6wEkJqQt+PY5CopiqdrJrrb+n/0Rk+OaoTC4KY5erlDWbsJq2qTnYl1BlgCFrcNiuLN1ta5rD
SpEKOHUoBl7J8fXgjuIWBBp6IrAFdzhSHaM/w49BdfJaTnJHpeCbbPQIN77esdFCl5jV5oZ22GFo
RZAedasjjlsPvt2orSdE1kBEax621Qeb0FIMj4WXqHUcv45zeRKnDJfkuWZRgmcN0R9CzFUZ2nGv
GbQOMTwF/0Dj49bq51MFJ9cr9elLcrvyE/iSK6tT12Of9Hsspdc2p6qmHaMCcS2pvQDu6FE/dBXe
oqBqq41Vji99j7an9DgpIydct7PxqjT0CvG2patmmB4Clg5EIP4wlSZkzFxP4Fs+XSZUkJOU+0ig
f6XqeQA0nqh9I9NLXLM/RtRy4OoBjaWQWbMmXpFkVOeD44z+QszyrSZnjJBBWUhl9gJCtL05UC5I
cXXqJY7L76Qne19q4s7bjQuFrqtG/eprB7B7wuoMkJfLWzKTw+XmNgRxdJnZ83l9jlkKpbZtixpV
hLxgwtE1HuZpXQeRBh3ZrJBQxh9ZkNqEExI/UdhOE3WFjz6fcfQVI5co4koFdb+YEipbP3ZstKvJ
Uqvd3Cr7oAWOEyotonlMb2sRtrU/4u/GJBw/BVN0wOoLGFdXfnXJmjmnkbNvaywdiuEQ8EUQCxsy
aTGtpmkwF5uMi6hvLCk7FCfMuOaYMOiEsVQn1tHhIP7cmzoU7nH5VLtXuVBKpyjeTE2Ue2hrHOkc
ZcP2AC+iH6DXtEbqO06NdVrMV5fpwNYJOTXJGUCyHRengiwPmcU6pFqSo60RKuNFy4cXY3bfgcex
/kW3pJgoXw9jps3LSE0qNIbkcLA3whzeoj7dDG1ZHwthHAdnqHeVHkZeYVPU0fUms4iIGAn+B5BK
hfAoE+R1Dant1qZt3DAMnFWpcMKh4bZnyfesFqJ/UEEv62L7npqzfsjAK3sUbTyr2hDTSaqZPmlQ
QBrEWFNob1rnB2UUHFv13g6Q77DcrpgrAPWhYYMs4QbplTlFTJdm3p9jelmYMADE7OCb0inIGSgU
9bNwa0o4yuYxjUx81Rw/fBgHYk0dOSfflJZwOhvDTUtpkldznzwBiXyZpezQJDvnRZ/I2FXZFU68
vtY1KmjDtAPBw03qmg/FG94hy+9VS7yUnblqRhdcSG7Hq1Ik85YJG31txJ5gi2DdAD+UMyZQHBOD
rU4FSkWwiX57jreniNJtvAvPCjcaX5+IMw7DplCAgMugeyjL1NXo0m92znw1q4vAS7LOyd2/7tRi
G1aKgMYd4odyvOM3Sv7nVOw/lRf5f46DfE//9bus5gZAcfff/0+pk/8f8yIGDpj/e17kFH/9NvHn
v0uKLP+Lf0uK2P/SyYkAP0D5UDV7mW/+r6CI9i9mihjLNNNEn7QMhrcFKk703/6L8y+TqS2gx0Xv
wu9j81v/FhQx/sUc1zCwuOKo04T5nwuKCON/c6VYjA8W9pDG8J/givUf/G1ZkWuCox0adCteWhYM
vCQILsOE/kvNE1ljftLlABB4o+p8BwxLQVgVMUcRjYIoCWZmsKrRK4ePnmgIf6HIkzIC1ViIcp27
2cs0NMmqR30g5dwMm5C1Hdm+OplN+Ku72ieCNNXloX2zEnkgF8GrzdazHa35z3KnJoBiQwCp186V
++tELh5MdaKf4L1gSgEUTE1IfIXfN3mQeAnWxcNHaD51uo6/Iq57ClrDtxindWLnbzRubHQBIISL
YUz724FCOQwtlcGuOVRguIONGlPhpA0UhYfjStWMj97i6q130d0V/S6QJNZ75Xdy6y+cUBya6kuE
bRyjKL0ZMcQO/vIsviCVE/wwSe2ctIRISwtAsyQZA7VnfiiY6f0IFcrXregtAJ4OjuJbx6Dn56gu
YddsJ0qX9OwuCu2uxGWzdahuNiX+a6mJG7Nhwv4RdOOu+cD6DYJAE5/0uDDwoc9BBOuQ3mYfCx7G
QU7AOM2j9znT4TmQzsVSyUgCtHipzY/QXSy/tbnuZ3mKsvxHb5lnjTHe1IGRTZcWWw420Ae4va6q
1FaBg88bqddHrQbKoRb7SO0/FHttMQPwQrfeahl1zUSQL234bHTxpS+Zu7k08jR5kNBn3PvzR4hm
kwIJqZEPHKAkVZrsREN7aSGKDbww7GKd+1mEEOJbZz7q6UwhKg9WCpAdsyQGBi2sCx+i20mDDoxy
rh+n0Wn8eqIKoGj0K5CIsnqFYRRREe1+Jpr+nrrJIctOk4m3sRHQthGI2bmNmIoMHp5imGAJFK/A
j0eEI54XbDxlKocVTQVUUqi8GaGoVuZgYt/DkoSE9TF1dALV+jOaDEGVwIJz7vhIKhBq8QFMXUaD
aLyuZAmTpyh/wR2bmgEmmfNiFMJQ1cGwREvvmdQhiofPAEtQDZfxWO7CtI2TCQ7Mick+OXPC3FwJ
i98IfnMu7Apa6myTeIfYO/UoC8oVdPVyZA4yzLT5k6ake6ZFld85d6tWPgA4gZV3onTTzePrOagl
ZwyFsXpmgPvVCNA3DH6l/Vmq4SWK9EfZZ79KXMCW13KVAo4C6Sv9YYrXrjvH+EsD0anOwgdy4bs1
o9ArUYgQNMcxXBtgZ7Qxfgy1E67IitQYd0FfYpYksSHcGOG6GG6AHOrVqIBLT3AB03MMKyVELK1M
mFJ6dM/4a25IFb9iNBd1Qti6WrfM3Mcx/IHjwNCgDwKsdJlvF+2xSRsKohC2G2rWWtH6DUmqPRiM
wOcIqYpQQcCcKAIMa1jDSv9w51I7NBrpKie78kqKFWeOR9rpFKm25o3H/qDm0d5WmrvqVodxrnd1
lfAVUj7gzdlwQ6ymdzwJ+1XpHJ0UmINbG1Ai4Lr6YlsF3dFkkND1xJmcKb0D8b5FqX51NOe7z3BE
jZAfhAxflt8cWggWLigQZxiO8xjSy9O+R3F4AaU2+tBl1nZcAu4WdE9Y+XAzGQCvG625h3p+yQ2D
GlhNp9GGllzbhNOaZv5Aid5W1fTvuW62DWYRf4Tj5uddjU7cbCZ1wmMaVH9coy03QRitOhBdDE+7
NSLHAJ5WrnUswavAYKjcA2fU9cDr0we4qGMzMqnDxPQmZ71ZO+PwYQekXqKZDpFaRwZy7a2rKsa2
npN6ZUcwWQe5KXJTBaNDL5WNDme2e5iquA7H/A8ZZ3u14Gv6vsUQJpx3JWjObTltKN086UN7M0LI
Ro2CQZDp+C1QndPciBN979jPQKuIoL9SBsJNvBO/U8P9j7bjJhyI8XRb9tE/TpY8pwSAVwLtB4dK
njPen5RU96rBeBW5uwsjfTq0wXyjNLZbRSOG4WIxYwzFSto77Aa71jRuLbowdVL6pp7mT5Wj3q4z
5XcUU1Emx0vjNB9KqV1hhLwzp6JUmKXNnHmrc0oy11bwtwnMQ9VDyphNe2PP1qaO0ARl1cAxU9RP
yNQXstE2vk+6OfuJ/pCo7LhFlMOTUfyDpq+2OBs7DA3Rtaxfm+xZqcejNVzoS7JJZQefMwZlMZVs
Y8yp4dOSSYfisYrL4A9QtVNVqLw1ke1RfL9TezgyPCRX7sznucCs3gwHLnrfkRIUPtrclsr0fJUw
NU/GIdmYkXYFI80jn/UfbinEhmKyZxEL9tfhNkhxjtFgVwSx9xRuCnax0N0qNvOYaKD+vUphvIS1
j34z0FU3fJJgim5W0e/TRsGFXfzYWJKXnMYHVqRfraYs2hydVzIQzOCXD7Qp9WtjJh+2GNO1snTW
wCEDrN5uZqiY5OKhXWqLE2XQBV9t/CGlpAkJyi4mHDwaLDZKvS9y5ZZllb0aEZQMytB2yUCpkZg/
XUqiGyHOHDMeUHlIOcHUC5yBYVFj3mha9QVisWYONzkE5wkCitcVqvSX/WbcUpHXOgBciJ2TWPCE
wkunmLTY5hcr6tp1DHqCa572G0v527aLtgJqmceWMJmyIr1/k3RUeaPGJ6wtxdUFUUBDTZgo6M2h
r4i+xwJnl5pe3JL7ntPt8Ams6nSe4lUb/s1IHe4apUC7j+VLX6rtOjfeoC5Gfgh0bqVTjAsiDYrF
/GBAPOxGK7vAXL81Jmu8VhyMsdpZZRD4NQn4NkkOUO0ebTE+KoVBkdKrP3jWUitdKrSGhvammLAP
z1wvc2wN7I0BxiSnUx+2wmOdltZepDj43CTfS3OBItBRqDI1WuVGcYdAwDfgFHdtxN/klpxXysF5
ZoW4TFFQoYDE4Isqy+Bbp7dqkubaZMFocV6xomLrH5qe01ZCKmLOKGlZrjtVyBkxsKafIHSA7pvi
4WDwpddwVVSI27GFO6xuyncMW+hpmXskRDZ4ll3TBDFbX1VZ050DGrjW6O+qy68s48Jv0fCFyTTC
D5mwFSJdmI76XtDXh9uNY6LDuCbUXjslfctV/WrzvjeUwIbxaLwoJHdda3qoA0cIEXf8RTkHCBmo
3qxOtLIp34jMBS6ReK1bwduyb4C4OQJOvUXG9Fi+obrpOMiivSvGZPtNqr0XZb4HtHoeG6agImng
KHJY6EeWcbfJX6LRVHxr7t/rkUli2uHSnQyMuFrBaSe7MZ3m1NRZl2y0dxMF3lPKrb1y6p0ieUOX
r6Tsp0OFo0HjPEglAGmu5XUprfhNJO1P5iJuVwV9SKyGgaaaT0PEA6CM4pf6q1MAAKbsvkRl/toD
J6EU9vtRCJQ5q2BEuhkMhijOnOMTm3VGSGp0tzr9z9D34YYpxaWrzC241j+Byw4mdOqL9wYC490t
GT8ncMOzbj82ibnt5tTvGowf2K12RFNxDwxH+OcvUZJRpBfA/7MgSLRIT7Y0wIdHyout2ov0aB54
ApY6FcCVIO7MWSEXFZnMx1KuEnarUg6E674V+olrx5K9GI9DVX81c/sxDXG/i7DHcEQ7Ok3YoHTY
b9x4IFZiZAo5VqmZDRucjcSsw9wzFW2rys6lBupcCO0UcxiHX+TFkiCthkYHS4SPCT9MxWkhTEKe
N4lJoIMiGVIJpZj8ZDXOGqVg6U819ztcgBhxd62EXqIq5/t2msyD1PheCxrc81Yz17ht7KJzvSRp
d7nB2zcO7p+K8jnAwS7jQN0+wIkdxlvJOIx8NMBrJbpohnZS+kMH4XrVWRO3CrToWhyY8+4GtVpr
Qvzaoj9aLa4n5Srp60tBY9QQccH1VxRuxlw5NEwFWvIS93c7du91gmG1tbpNX1B4TqdAzbFwIKVN
h72kXb6a4jcGCbNrP3i7sOIL/X2YtTdZmNsE/J9jtftUfmsjhwL2JL1uDjSleYU15BtlKmlZQg8N
lGGrWzstx7jc2/X7SJV03l3xxEUeY8YvtdShQ5kjaCr7oQNI3yTUuPADcCDhFnZf/iC4Ze8KMKYI
tY6E6mtkVvcuSL/+WYMHY76KWdx7g8pUiTWSYqY93YkFISPg5yaWsqDCXNY0wSOJ5NWa7ZP8U075
RbIlJ/14ZaB8bnl9g5qYDOUcHaaF8qWe83eyIYu/Qu7V8Nw7nPIyjhB5TV2ejYpbRQcaUuEAoGxz
9Sl8StkNZh64naICLT/HgmoupvuJ5QsjyzZ9TvveZFzBXSImvoRbzQcp+7dRon1tsmo2QUWBWddw
GEHXTOZraLjfbV3dnbC5wc+b18n01zJMuZ6wJKAFEEPKCMwMhrjhThhXffHVzeFP7QYaYoDzS8HO
eU7kLmf+sJsoTFnFYNHCMlw5aUGHqk1TtkL+lTIyrpKZ2E6UFwaif9dE8oIf7kLF7R8HTF2X0FwQ
Q4sL+5I9IJHOlnDHyBgopM5oVM8q5xpvGOQH/TTpEjxVzhV2apuExrbsqvtAt2DXjCFVNkUC8i3/
aRnZrGQI8Y2Oo8xXXPtDP1IK/wIVufl0qvzLrOpDak6vSWpsUoO7mTrNhGtCw4vM1usFXXdKpN1S
E0eJG4oriZxbx1Ra9tC2K7NnHzPicpdoX4ppXiMARd6o8IRyo4M8EEOBtl7ViC+o18cPg9qnVZ4r
W3vYOAGvGR6ikOlBQ6gcvirz+HxrU0ByjnMJnoNDu9nyAWiSj0KfjMdoRrVfAcj3OjXaYG6DRSyN
CNT+dMc/VlwyJ9sVqH8HI7VgKuPQkkU7bGCYeZ0zfXLZQCnsqHAx3XUnvpvRIi3qKO+9Gz7BDLoK
Z0wurc32wTCD2jemxvzTI7mi1ZRlujepteGZtZOcxbBPg7h6j4xcZYWPfqhdeKUBej7GJB9WMREu
7OXmc29Y5yJKhl2ZTzQqzBUto2H241IJhz2J0eBs2Qer6zlsG33iHADveUnoWiupxPRTLz+qU58b
dcf45crZWG7B+lh7jeBx9ZO7DLCh7NzVtCLHYfraZHyGlHMeBFJymAv26bA4DLHMrnEaAkHMxIO6
qKMcIa2WEz6SXnc34YDHyVbGaB/p2AFZIYfetn0j6Zt1lh0Ma/5wlLD9cIyIPs/ZV8oiP1tBBr9T
674aGe4ZG6zcSb3hrKF3FUHWr0nrkGNg9maVfzX31lfJNbSChx5i0axV+0IR8AvnHjs1cauagbqS
gdSvjMoBbTcP5jTKvsaB0yYh9+WJrSoHIpwGCEyqxeM+ctrhk7kIwZkoqDlK0eKRDwq8z2A4Bovb
NpthGqOfc3QcsWWldUE/3VJQJDKD0bl6GkX4QhDvL4Zjs1KjE2jJg5Q1jmYJghm7Cvfbeg/chdKN
8LM13Fdbq+4kN+4NYT63wZyQL/tZmb8YY08reFTSeajexgEfZMp1rLO9pqViMrB4l9yx/gwrLdhM
gXjBZ49FRDETXGog1joNi0elYn4nghQGDv52eZ2JOa6KmW6NRs2gxbVVihuCA2Mc2t+KNke+IVnU
Gfb8jBrZhmnccrrAzXbLByrkuvJaMMELrUzuZMDHxeiMGtzuMmvM4Sc5ztvauVrOdJRZtaV+Aovr
UH/bWska7FBxVMn6MJiifY2oPluZ+EArDUdwTkzq0LtsF13Rbou5xRYl6UfiZqvTOb4yPgNRmvsg
TT4dnQAvm67sH9Zsdjtyaqsc7Mh5rCEbUzjhRTouFM1QHmAk/YTSnhWVccJPE/GQIzt+U4MqNQPS
rDFthGqCa7B0XnDw0yLcmy9SajizQUfRLv8+cFGuZvOXQiCKP5ZyUX3cqo74FrN+BZf5qhQMEzin
P7ChHyxHj3cyexMgUXeFpvoNMs3yVapmi4Eoofja7NkX3e5A/ZaNW6tC5c2gvA0bPU1Tr+xLmCsU
6u56xQwJCg2Avctxjahm09GkYTgHBuCn5VIb1RYM6+x4LfHA2Fbxd0oGJv71fknkH6rIkiw9EYsk
qBZM4OqDsS2jSf00RWm5tmD3e+1kfKn9aHsVAccYO+9VjwJ9T6BjSwfCVzMWbxnUVI/KRxuN19be
4JU4KtlPO86mTYaZttR09z5rsOMZO6PC8Wdj12ATD5klx/l1KJkrMt31RQ4nYBDXyawojobkMFlS
rom8sWFqzSGyFGqqouK5DK1fKNOtVxOu2nTRE660bN+iz62c0do1nXXU0MV8TCfXqFqoIZU89dxz
seF5zV7N822UV0v9gMXywXGiD8HrAiylOSpNHoN5TgSGzmx6d7Ve2QTgqAPGtBsMAE9qAE7TsKgO
RWn9h+64CbTyWBTaV1UwPjJDoCUoMYEHF75bx9qHrXQ30bZ/xhZLtm3AgwDiMGx7ixxGR1Ed9ruO
18nSDewX9Xn5N0QYfqUux51V66RlQPUkc39VXdJ7Y3cBAvekG/JRwz1Y10m4UxLxhvdykw88CJAM
/SYfRy9Q+AtxV6HsKfrpI/tVm48gY9n+cpuBXMAtt8k34IsKvqvgD2/b3QqGzUDxmRw3ehLYfrqo
KJ0D5BLO8baM4MmPcmvP8iVpLW3L1zBY+npUlzXLuGrEdZgcop6WwbTB074LS/XZsMkrOMZ0TBYQ
MpQ7LeBFqWp4DoWELTq0MNq4AnrnRiDnaQrLT1LalMhPlBjW+bRP+meGcx5OHfgS2qkMEvGdK2si
k89Rbh/HLMi9gu9S0PLpRdL9YxB1nYL4Q0/qbj0V9b5tygdvj0Jy4VDmKBV2026HsHlWSP3QY1S+
dVQumy3LfDBwio94mNuMkWtTQ0s3sr1Lb9QqyU1qSOr+li6OVFOW0Mub5jLYerUDBcVq5ipXu6ys
TdghWBcy9aiRq71+nr7U5DQ0aG0MfIuNrPP3npoP5tfFGxmaRzJg9UzNL0XNci+ohUtfGR1TpUZn
fXNR2YRWso0fUZD/5jCAd6pon+JJYx5dZedgSQK5Lh1bcRennqCHFM2JMEPLdx/WY4kNAkazKiqm
CRV6jd2fHR2oKMhQL8oGzsAchwgrCULPs1hr85J2E8YXvVwrEHuXysruYaAZlICYLyB6eNyFxq7B
nIvWKXZTI81M2nDoQ5fsfdjowXJokBONpPQaC94Onvpt/Fu2NYB9AkpWW4D5SBefOEMw+8fGcsZ9
rd2oUr4PIj/0BPoLJrpR/wGtC74Zbp9Y+/6BRXQ3q/FKyO7K0oELK1Nf1Egl61nU6EgYkTUl+1Br
B+MvZoSym3ai5SiuK/nZda2/I71gM2EXrdJ6msiYTaTEXovkXU46dgncN9QekPuQJd2zVekcxKyU
xKG7dzHXZwUzD9fCaV5AWBJzcnRWRfxWciY+jA3/oJpmh5BB98AhEuc8F1olzPdm0v90/Qv4pF+9
ZzkKJejlYMofRUGO0SLstbIUil2d7Bnh6yNnYV8NSuCsR9TGvm8+EprWWTXomBk7fk+xp1NoZhdN
myWaHCv2CKcWBp4/DhwMcnUM+fgsb+ynn2Q0UOOtjpmSEq8Fm5vPpIkDlTldbJMJvcQMZ2bJj9LM
HA0Kptwpttiuo9Rc6feDGfYMPRYrBgoIIg4od35er3OxZBs505q4PSp2Uu9iywKzZl71ln9hrqm6
8ayZxWWeSirDIjB2WrVLJoe2xKl/moYOX7+lfycjBxW6b2BX8nLVhBgwAOecjObqDckWr40RbhHm
MSpqIwqzMp66rkBYCvphnXSj2ANp/OMkSI6wVilXyMdLV3Dwx5jJnH9cd54qJkmWvGm0PRMbzvaw
VxeW0W6ef0DtfkRmVtABZu8sqxTUe5y4SBPFYv1H9i//9NV842NjxQ8pUaKx2KNx9dPNTQxrCWJH
L5K3AstAD94zGNnEyxHHRW8Nj1wEwXagt2MbB+1FBQlFPzBaRPk3kmcVU9BJzR2FR6xaZ6iEG0zL
S/sZDyXeCr+1o/pEybv1cMZ65Xam8Z5bJChFAztaEcO6bpWLWrXsqJH8KaZgA+4n3VIZmvuRUdh7
/IrYuvKQQ+GSconw42eXWYFbXOFYXRlMJECxosl0zcLtCEjOzn33XjEqcS3Vj7BMMDE3mHcV6t6A
DrzSS8JUPQPg1ZiA3OnwB/M9f+UW1WHOhDbQUo9pMsahoNdSKZVQB5KKzNP+DMCVSX7U97kOvYFU
OA/ANhqV6UkzuGd33fxQG8g4tgL4qptXbT/fZtP5jYmebcd6FxocdJlTFKusZ2PX0JUJasS433jl
G9x2mvkg2Uhch+CWpTgGsBHNJoPrAF4OQck01tYKiT7MJYjvZBIp1UxIk0QG9kPRv06t+63Qd7+G
I3Ib6UeynWTd9OWuTcpDvuimpcDmjg2Wu1Oc/VUt0ri0OL83CbPbqs4+kiJ6zQ1uLhUibIIcdeJ0
ag7LPhzOT6wZuU/GhIAN7xIv9/tAD0HG+U/VtC/KaJtNCF5lrROxyQyFOZIN5jnT2/Xc7MlwjpjV
tfehtGPPjFjJqsMMPWEXKKG64djYOnuWd3yPyoga2Cg7JetfdPLSRHvKdQkDZ5W4jDBtN9rG0Vh5
WtPdc717R/neNaDJaB5NeapKwsbcaLzAOsO25s2vKgxH860ORogSPHdtRXNKm6M48twkqXl0zS7F
H8jNQyT2TxNT+Gc4v7wh1Mrlcrl2a+diMG5TnlL92FaYgsP4jnUD8TI0V9ELlUCkXKka80KHaqSG
7zlhTcEetRqmcSft9EL8FCqt/trH9cegfxSWeqNu6Fun/HTmHOSleMPMitRPIbVVLvh/mNz2G0sR
qnWMtRESg9fipRtQGtbrKLN+9YJtuVmUPi1sjwR2Uw+7cjxFF8APHL1a6FQFiU5sGu+aUmTUc88n
Dt7rOWvaJ56z2e7eUzsN1noPNiPra+TQSn1IsvwlR7UVJDZKav5KahJd2Y6E62C3pfikKQPUtF0/
mBTNT75FuperSRxs+5KVg+ueUTuekwVHFRz8Np7CH0sCw53ClCHifFZ0VjVgnpxSnBIs4/DCU3Ms
MHWBSOaXw5bpblT8RMzn+EGKVewaIy1RzXVowJjrQd4B4kh7gM3FkUQo2mZRbzKdfhhH9q9GuCpq
l5H+7MhDE1qnfLA5b0mwFDVv8t3FBSBxVy6uxOaXsSCN1islJaeu4CC8pKr1bGijfUoFzAlIi6pP
V0m56dORVDT04a2buGe1UicuGBReEsTM762cmH9b0Q3geXG3swEVVuUTXzj9FBClr1w201cCwp+S
N/YkujR9TSi7WuNrJCENSu01pl55BviK2WX4sYeyuf3zH2Ul/1A/IU///LdOwfbZuczBCoMpmqMa
mG1RW4xsTM+a3lhkwfjgMPmx75v9rq4bZAJTH66jXsMKy6TwYXeLQykwaLSdpAFbJgWCcB2dAhf7
i1twi+hMgst5VGunvhhO+exmp2Tu/oxEvA5GgH0nYVy9Exn7bEm2b8+HQTPy/2DvvJYsN7bt+iv6
AZwAMuHyUdv7Xd69IMrCe4+vvwNNhcTmpcjQu04EI06z2FUFbCBz5Vpzjjn25b1fo+iYs3GZJ619
KPLbSlklLsZZzatI/MiCDGVbEyC3YJ53ngPUkL3yp/lfNfP/M2xrn/vCPrVwCv/490Uxh6gQDzs5
Qb6LWy24A5gS3EnP3U2wAS+//kTNAyI/ZLLjoYYAvqB/MaAyznpv3YfAJJhtsP27mae28NXn3NK+
fmIBctfJBDOmzvaUUcZzVEJM9SyFbdjw3xHQSCz8evvU2eKU8zzPb7kwyqPeBIdOOOlD4uhM3O3p
zfCLms4RXjYxSR+1py+30g3uVRN7bwASkfJiM9rIBsaB61L20CTPN85UeswHL8nIPe2q2N63eVgd
k4CTU0L7n/EVcu06dSsUP36yl35IwJQn31NfY0xNWAgPYi426H/Z/PXp2DBM33qmXm3qhgRv16j3
eclEldA1se16YSyiohP7IuwbFOkkhwrf+hlTmwjTnJ4rDaortZSDPc/rabAWp6wlzk2DKXAdbby6
kaTPUkj9qYQesRcJ1AMHAS/vk6Xfu8lZDFb1hrT4pLzha1CReTPWqrpxXO8hdQG8R4V8Dtz+cdQp
1pI6Ic9Et8t1fe2q0aNlPYUoOZ4JMNYeEq+7bQnbvPbJi4eUiQmgqs4Zs02C65CLhJ3DAcBfyGo+
lnrYc/Wm+zSGtuGvge8ngMVVFIpYlBsV0rdvJvdKp8TZElEK8FUysfELZzzZLt5aJSXdB4MUXcfK
OfK3MZqcCdWs1wW4QG3N2XHfk02eMGHEW7MZ61Es6ZRz1nPifgvGSq3tmJkatHZrXt7Ne4b7/GKY
5nwNOUTkhmJnqGquqKMvjmYNQjBqbL8gdzdeJiawIZrD6O2Z4Y8lsSHc6WHOhER+01s4se3giJrA
OGG2tOlek2GMqgtbriYuvlepm1qm6TrGp4PKHf+pFpbeHssIQqQhjvECWhrD+bp76DgL7sx0HkLY
W0sQLjWQH2tEBHUhrscuGaLBSkO0fPJ9aKP6pw0xD2YaiUHQU6m2/ODS4qHAleGlG9D3KGb0cDoS
+LU35XsmfJvTGm5Su2V5DS0TJZDnPw74NLGlWMON1RotzB4c6Lnd3/MhqRtaIv4ZyQZG5OYyorR5
UFqk3dv2IeAai9zx3wPYd8uESZdf+OKaeZnBgwmASo1NvI0beqZdk1cLmAvHLuDdMd1Qrmr6z9c2
R2seYXdl0NvcusAeTl05vSBbsK9eqyu87b7YmKJiX0pG82B4ZGyMRvn8xy9i0lkLOrKOGJ0vSVnV
TzRffLRytoKqK7NNG4RvVc3wEB344CySKI43Le2TS9OWdFzGD+YY2pFXDW1MzBR+vgdBRq4OGuAF
4NSYfbQtbiOaWCEyz+vguHsfedjCq51q34mcpQU0Ak4zTsaWsSiImL0rzJyDMeCE0YmnjbfGyc0E
nrIPx/YrPBXtAY9VaqFGMJWe0bwVNFLS7qMYqWHA4TNzi1/jiHP6L2q8O5UPlNXDTUys8urXr9gY
zf+XAz/8Mz4efez/XQz8P6fv6uM9jN5/I87zV/5QA1v6f8h3xyYk4I8DVnb4yh9qYNP8jwM5mxoa
XK9r/vrK/xIDm8Z/FLrcXwrhP75Q42JDJSzd/0jlQKZCv4sNUBry/4UZL38nVaGq4btI3cSvZUH/
4/f7nRU1ttXgCCIz1m5cdCsvdDdSjjdmCe61MiMXmQ+OM6PDa5rrHt3Quj9KK7oWVVns0asB0hpD
Ui70AeeWFhfLiIHa1JxkjppeM4u7sky7dVY6yKVsoNyj265bbVl1WnSjM0o4eElIL9G2DgIB6L+i
nH7DcM0XJ1xDh8fvwPC0hfgLdXLKEi2uQKeuXc15dcrxEjBtBdF/aVz7XZjtvXKjJy+n2yYqgHAU
S5KRvy3bmfLx/adH4uYPlOL/yFqi+MKsqfmc+JT/xARz5KwH5wmAr6jbwGp/wcP/ROXiKNYUKo6z
tVZGL7lTUxPmcFqLU91ydozMXWIraoHQWZMnEhwCRol51J3tzP5BPB2tAsf70OGqIY+hXYy4ZclS
QDsmguIRYmEuGpUubOx5oftlBO6zdDk6tjbIcXNl5VO8znUyLSA44/GxmlttYs2NSJ1BaPL8z5f6
O3+MKxU6jzPXSggZJNe/MuEJapS65vr62ugs7yh639yaOiMQDVUSrXsqdU8e2cn/+af+t/s7/1SF
NN40Ecsb+syI/vP9HZPIxAKmr9lcb6OAoUlkpwSDlf9GL/sdXvbr8nhnqcN0LG0zO+/3H+Tk+FYs
CxPW2HU7rUvpJMGfO3Som3XfiI6TO3jrf762v/mRFmZZxPq6rQyu8PcfaacpM7I2N9b0vOhzjUh2
08a5VWlIarKy+i3c8/xf7qfxl6Vh/hgtuPiWacwwcTbR33+oUUisjH09rCXE0EPiceKwH7sxO/ZF
ckRFds1tSB6GTFd5axv/wib8m2foF02bS3Yld/ov65KT+F7Uexluz7ngLAiTHunyRllM6RvJx9zW
bn3IIP98m//uh7KLsiSapmEI+y9YOs1jNjnaGM6spL764sGyuNiuX9E4eJ39DGAo7H+9zbhEfl8X
hE7gme5AAhLc69kQ8ufnVnljQ5BXjMvNLN+00L+QknXJSfBjIKBATqX9p9kGJ3JR4xW9A1vbpeQM
/wuR729eHkILdDChunKp8v/yWRfCgfhhJ3zWkBSz6Jc4mucrD7//+Q7/jtb79e44/CBXzv4RyfLw
+8W6oPH0aSQ22qUNVCTjGo/C0ex289NcdHhAIrEqBb6b/70b/83Sa81OnN/vscn/WIHxYvEw82D9
/mPxveKONtGSA1VowWUFt76mpcfYuDY2WnK8OvmiM5y9EcTXWY3KE4l5w6Q0z8PmQwPhHofDyicq
CXFwBGrSe0wrTqm9L9eYwL5wnD2KNCA9OZ72rl7vulY7BaNHu86X9JQ1/dF+71p5U1uBDytLfcHc
uvF+Obq17RA/YOD8rIz4VYbpMxiKlz713zB8X10LSVP84JdMup2UnopkANWgWR1ia1EnyOyduV+e
JMa7kztn0yFMXvpPUT0g1EeoCU/oxsId4safAfvuAE5IueGL0JKrisNb8o8vRV/temT8RrqD1bk3
ev0Ocjmcz/HQlGKXDzhm/WhdWuA7Quy9HL8cvseSWe19JZtF6Ok7sySWLDi1rr83BAkMhn/BB1+S
PV2dCzM9JsAKI2dph+Khr9BTCqIKN3Za+evELD9Mt52zOrSHsWFcYTXRzVAG7lfQV/4GcCmBThLc
/IhXoQyNY0AuEg44WKocLQlXKR7DvmxPsOtJiEvzYyjdpdDnFLaYPoXpzoIuvw1Ppa6DlpTWTy8h
vhUxaLfira/9AW3MPGbz/H0edMl9YT55Jhur1fv0+G15jJSsz3yYPzGyKwIIYOCrPF8ZE103D3kT
yyJHYoncz0uNYZmDYDpWGvwN5Aid2VsrcP3kv5+DyYPAEsEBrW0PpMZeTMiLGl1UTC61e7MRPTNF
0JBdgEuFI/ZGo1F/oKP44vgtUAGVHBiBcFJSEjx8XxxRMfubAAc8p7O5oUknxlfXzg/y4xTbKB7D
8aQ1+bQTNtJvKjHoD117Mw1qzyXLVY5deF0mw7FJwDZIr3xRtn8bAwjWB4IU2qBeT4OZ7+tIX4WI
YwvV30vxODAQvddsWI7BF81SoDpK99aaGBh4muPByqS+1SErLKVM9CMUTGYdl64FJ5oR37AqO/sH
/A8yWN+jtzpEn4Vi9u8CUtEC1V1DAziDgFsRthdGOk/QV8gYUNgsDY1E2dTj6O+LcAUn4TFT45fZ
qqe4GkmIZpKdhF3Mi0ohxLuahA3yQ+i8i9p0ml3LjWqcrqdB4cVE3FkJp0njnZGGv9Fzkp9Z3q9I
bYpI3rqNiQEYcXoV2Na2LOrZwysUR1gG526tT1A2yJ5toY6s6Qb0K8xfW0ocZghzJoA5XlypPOTb
+ogz1VgSbT28ZjhLQY1AS4niiQk1MAxddS6uGFfjmTWp11KeUQfyWWib5Na5kU0YaXgbu4Z9zLz4
ZsS1sO303lzKHhAVI3FyGiBhZePUnCvM2DygNEt833gt8DE59V504YteY3bHAiu2mlm9jllDVrR5
m3RMWHQLLE1z7psqhKzSfQcWrSy7rt+MvifH2iiwP4igA9tNojjd0mSFFeBOxXRsbApNNeTvWS2v
KEskv/GiijCTtIn/enHBd2Hd0TDUNePSt9C2JCVy51jHYxAcw5QgZvAbd3WjkUgimksbJRb8l4A+
ekub1ht+BGFxayY2dwmDA4CKRx/d2xJIHHanKKvBt9FPjMgdskEGpYiHl7Uu1NLqtDdwfDduj6ZZ
REPOD8Vub1XNXtlrazRfhpT88azA4fuSBeiAkRjYi9xoZzXZS14wU4Zm5x7qWo0PY3htapM3GckR
6sPWW2IHaxfNMKSbwnS3oVF+kKn709VIvKpgpHFYvwVvphAwbIlxdnAqxsVDAwJ0HDhhqaNICaht
XDFuZymXk/fkPsB1QUsX6Yt+RP/ns2rd2amOK441388AOzp6MexLjdlYVTRv/EK0OsOMyc7AdA23
Z7sIxmbASoApERPVTLWgyZu4CG5oSs5B1dOw6Xq0KhNds9CyBfkcBmy9WbE2TtqdEpq2i5BaQovQ
t10T+kdGzeEBP0BX1sGm11DLSlwAjgkJyX3OyoAWNtj4dSvoaURDP85jexAn0n0SGMF713j2DGx6
Gsvdwkl0KJAVKbGxcL5blR4NL3sc6xSED77ydVhhi7ez7M3Aq7CMF4GSpFASpLTqYydZs1AhrVKh
RGwoMEblmCSQ9zefbVjDeP2SoWwu2ZRvRGF9ooOYNkHTET4Cbhxn0MpLASZFxXPfeVu0zvdxon0V
0YDzQSMKsL/HSJFBbKN/V8O7NJvI2bhB9zAGabArEue5TogPoEEMRlm+l4gu+Uzz5wrp6qouUzjZ
qaPvyR+ae9fmjXCwDsl7iCMMGEo6v6haE+aoxA/Dmsb7QUb9siJWfBF116Dmv/bNGnUopoSmfgQp
XfCYrGqTYUQf2bddFp9FlTXYFvyvwt1qo9iOpabfpZ54dfpsac/YGxj0ya3lscuWEY6jhL5exi65
iAJ3fqH7Q9nEP6HT7UxZHzllfMTJtJ5OKV7BJaEEH7Yq+wOunT3JiMsev/+qTmweGX38Dnq86W3r
UhJZE/rlWDxodMF2/1ylyf9WfVs6B0Yi4sV83HD+eq5iKBiycgQNm0+bb9tY3SY2oV9Tp5A8e8jY
47ZLD1VFfTFo/nDQCuqgsqoXY5uAkxn19zzjFJTwzMFmBDCWdM2uKdpxD3t/LlOyE1ytdinql6nN
6vs2DT6gn+DQL+7gjK7KORcyGsdveyjiQ5t5J99x3qc2lZskGf0lXsth5TXlPnQq7VK+/MvlW+58
ivs/GQwUxxZHAFfZlgsJUQl3LtL/dIJtGyJh4gqV06B/GySnIMMzeT1qvJlp9EFE5kAfGOx1lOPB
7XAzoY+Rs5R9wg667WMCZHwO5cuiC8ZFVHevEIZnvGl0wpkAZzB1gR27P4MzttvWba7kQYlNPsfy
uHLor05sIDlvZ/MwcVYYgoPTwPwekKTQkdbm3TEERgcYXvjrkqEAJWHsLq6GgOdOlHq87MrSQhMK
50fUYXnfO6Q95I2x64V7mMB+rrpoKFdNaiClzJO9F2XYK+2Ny0q3rLDKY3bVBoLfxDXIcrDkmg+Z
5qoZdCvyUK7b2k7v6Fe9Yqx18YYntL593DMN9GEMiiS3DjJVGF6iF0PPaYq0Ij6WDMZX7Jy0SChx
ssw/0yalwdr10wFSWY651QeJ3LwWMSXF0LEZWZM23OvfmLk69jWj3VYxapBIqxAzptEaCyq1S0X3
eEzNfTmYQI7qp7IQxVqUNWm53NGlJ3hydWvGRNfUcXR+TgiwzUDghM8icx1BpdhGhsi3hZbSN274
nXrKx+MUYlPzvfEQ0NPaFmQ3LSnuk22FoiHULu1QgN8L+re89ZOLllAt6ApIz8QpwwshkKUObXw9
Zsilh+qtWlteTaB9HxerAVwPQCOgeyrhJTNl0mzI1Nhn8/y6ij5Lx90Ek4j3A91jESChI4Pki3FB
TH6k02xGPVxqg7xC7vIxsIQuLYjgre1xImtm8i1pZGProUMdB3KLs4vYV6t4yXu68W4Xjjgv+Zhs
lJ+rLq0IBOxw8gYhqiHsDNXGCYcjE0sUlO7V4EbAC3GbtVWP1saL1UcmQvNQuTZbfKZ1QEPYiRc6
5h2oTBFbUOrg9RAIOuGEj8DfmuYCiGSJ3F10xrbx272LR8FpPP8Am/vdyKzspBdMLrLSghqIehiC
ZPuW1HQ0iyCv17YUh7IocVTW1FN55g+PyFg3qOy7Q6klxz6gPqSzGl5yRtarolCHgunAEwaNFdTK
5GwnNjcOwCb2Rlz30NWevPatRZDXumNzzMWcl+EGW2SKnBmSvj/CfcyWoztAeasy/7Yyy4bkk/7c
+Zw9g9jQ93bjADBI02YPqQomTOqkkHHN29quSGKYgSwqzaaNK83PvoINhrOgP2aJ1yzMaPSOCEtw
KvT7LlHGTWVD6GGwa2whp9/KIj5igewJ7sgADOQuElQGwWTYdtDMx6vsHbCEpraxBfmOldNds17R
79IqRLYOVE5PBWsnNezLmKovLydnPBdpuy+nd6/GJk1uzjGyQ/yekbiynkZtuq9S4P1k0dyBTg7O
ARv2pgaYhTDaIFyjMM7+GJ+tqOoPQ/+Dqi+78QDTbnEsBChf+4XXTPGmGNIPQk2/VCuXSVNru8J1
WDN1aASu9IZ1GEl3U7A6kUBJdSyQIcFCfiq72YjVf4vcx4kAAG4JDvYblXS39RHhM732VtCTaunH
T7HVo2TKcT43TQnJWqg9VGAKsQhRShI8hPzD2YxIoTjArSpxJTdIG1NZeAtGZOmK+OxVNxWvGvF/
GyXIehlxcSccVhexjXPKI/AFBASnFzPK3rRGPXoRofJoUBGLqFLJ55BAAX3ounOr8d75pP4hWUyO
gW3mrxC7EhTn2LWEQh3Xf+kuHlOf6+wtKFzc6HKyC5hTyTX2AeEnUf8O2fmxN9LD2NXxCWsKkWZe
a+ySSNXrLNHX5diOy2isrXUNK3OReNl5Fqq42jlKqvihcaerDTzyEj+lqNilLbJzwGOw8GPM5Q4F
EwSPaIN6PSEAljBMZsvUIBquviDRdsIcdoUHV9/vuftiRDXv5ClPkyBHzjTSGbYgj6mLaRCDj4mA
WBc7VHX7Ct3ahggpvLcmz06m8HQETP83XiZ4YLOMJHaDc3jcEXsPxjPy8hP252xDhfmdxd4xbNul
PTnDrT++eZUvzxFk7m7qtF0bxd9WZV7LkTxcJHqLcIy/XcqIVSFHIig9+i/gTbemlr5koL+Ocqpu
vTj+apLCXJVONe2I2SGypVL70rVuCZR2l1NNxR9gELoRfh/gMQnKvSd2WaFZd23tJNd++DS8EAGa
Hr/a7kOJmg/dUpJtGF2G2zHE48vg11xbZbEqEghG1kRRQu8kTpOXKDBOkLMj2g5mw/kErj6JmuuB
RFU6LWoPMm3OAnI7dEGWvYSUZy1F1UANzSidvU6+zrD4imWAg4R5aIzEhFN/y1DlPqxwm1iNtkEC
hDOl97ZWVl+1uHbWBWADUu/hh+nmPZaRC8mkiPj6PMK/RLybiSeq6UiTs0IARrTpGzitzrCxo/ZQ
0TvpsEuAiiFlgkPfcYB2uFEZNXI7zz3LitMjgeDL3gqbgxtdhyzHy+8NSJRqqm5s+hneKttZOqk9
bYqaQyWyaEJdesYaJOCp06BWEb8wbi4qmcCHfp+YatmPIPxhAhhUT3W67pN2bYV8DVUA9BQLaU4f
78gPd8zYhD6LaagxeB3LGOTLEG0cA3BzOn4ixsTWhlwN+/zGzMxjgcrgPHjyoReeJIyBA6lDIAGO
adPaOimHfL9L9vA7F9Lkx6EtBniJzToAnQYucFrTkMo2XYEPD2MnafHDj9vT+g2L9DANGtUZnagK
xe7CmL1uPo4GriXRzyIFpzzUWswLBvKMjCc6VpZqF+j5CTrz8nPKcBFBfTEBeDS+2pYW+sSGdsno
Cgo/BPCAWtvWzSPIHO2YROWPF9f5Nga53PeOsbWmOQPRltnRhN+w4nVRqOV1EDwScxqd6YKU6QQ1
dlKx9hVR8p3kOwAUIaYrYJj0HPx1lSL4cCsOprYb57gwAgv9LXByL8j6vQMVFOtvtWkdrVt3IQQO
DqB3HloNeCykq8UpkAPlLI0BGfloxdG2mEhUQMABrIDlfKl0QAwYHZDQ36SxaGFrOrglE5soEr9f
ewNrgzUUDoEPIcTftDx6OKeuZZhfUtO5sUMvvUVoMKN8fXsDN7k72YqXAzMcqZUaHgWw/dqqn+KA
4OFkP3TsPUFgRbcJmB6ow5JwAj3decVQXfNUvXRylxER+lhZGt0urGYe0eHnCYnbrMPHr1mEL5Uy
IOYNLYpGhEm9E2kQVwPQrVx7Vs+R242LcdcpSSszsZTPfIszDOM0D2CgDeU2qeHbVLm9Djqt2CYT
ChpjGG8So4AVF9jUxpLtDebI0QinYNPlg0KLbHeLrNX7jSES+5RbVXgkGADVAU1uTeXdwbIZIpKT
gI89umpQ8pahno1HZIPAk6ZULgrHR+3SVeI+sVqUQ9NL6k+QEhDCLwkcIfy2ALXkq+BkaGm0Ihhr
AkuLsNZKkf+n9wUKmGUafXoNGh27jMJ11PpHWtLk0PKAy6m0oM6j3LKG6bUvYv0jjtUO9+EyVXl9
w8EpX4gBMY7e194HFjwtP9B+w32sRe05EbRv4s4lmFPV15jmV8O30nOteEDpDFoZ8WBWjcHGhdW9
qmpbW4YkWNwx4mrXBb0qBn3ZNWKNw2edIOJ3jHFj5vIjLUrtoy7UOayT9KdNBTGVMUnypjJvvVK9
FPhuXtSEfSdw1U1jhNlx0FJixMiL0aX2bI2hdyS0GxA5Lz1gRPvUIDBD4+Hg3Hf6x9Zz0n3g3g8h
9VaYyQ2uZvTa8PBzLmVD5PFXFgCG7AuUtYN95LQSrCZPPLZT5dz5c/B6mVAyBZwiNhUZaI8OEVA0
FZkSFmZ4LPu5BzXqYu9jj7DrETA45VEp3LOGdnsVa8O7lU4Pg/I1KHXOZ5CtkkQwOy30ZhuVX4TK
8iL0OJubOKm2wUCH1p6w7NpGHB7rbt7q+xJnZ9Ed0Y0Gh1orb4amq3d6R8OwV/6H3zd7V3BZCGN4
N82J3EU8AWGHYjN/TANQmnpDtcMiYy/xR8K2go+BhD1PYDCn9LkiyvCB0wZj7O6WnC9nW3EywVo7
LAdX9atAHx6djn9tZ0N7ZkpDqVm1zEggWBmecR0tP1pZZoEdudRxK4thW8FhXZhSmAQdD0hds/o7
sAk9yIjwpt5c+22QkijLbCiY0hN4DETlRsnPq5M7Zu/FUlNVuHCD+gFmR7lqSwq6bBiqhQqsD3vs
0w2xq3S1wjnOHGOkMAuYvQ7RKGKoGMl0bGCEcYx+AKnZjPHnVm9sa4jsNUadYzrtwhH5eWBfXMpk
vquCAmuCgs9xkbA6lFGXr6u5eY5izEfnLIONlhMrgGtXx1We3qJWhyrouilKoH1j6fYBcyoK53xk
tybdb868XNee4WNTSB8CshuXpP6hSpPuj86T3qZKeyr6H03y/HXOLXL0jn5kOtFeyDE/gvcYqnEP
PxxLdDN2C3fWm6nqvrDYyTV0ZQtlZQCCsq9WkN822XLYAD69ukEBbzICEAnbliSVT5+pN0+d5q0I
ZkHAltZfgEE4h7n6MI/ZOCxNtF0NRQKT6+E/M2IQBU0iPqPuoAOpgK7Ze4uMfFH6leZJbwnDcQrC
KUu1c8sRvSdO+WXtBgTOhC18BtVt+TDRifoGBN1mODeuB3a8mjKQR1xmQzg5UV6TXNmcwtaGSQfb
GBREGw2Lg8xuKYXtM3UKQKqCgJRMlQ+c0lxOdW21ymq2e/IAmB/g049U+pOAINk2eTme0BZ8cSS3
OXikF6mYo/TMDbB7OiOtK34LWp1pvudU/e5Y58yv3kP0Hgs7U5BE/OHk0j4FFmHRMMmgbLS6vbON
YlklyBZHRLvZTAiNFNpEOoSfxdA9OF12So3mmZHaez6mc+YK5oYBBc7C9IJNPQafnWXupo7D+uDo
X8OEbbGcFjBU5LIuEk5UFYt3aNYrchzfRC+DdZen9ooNnZfWETRG+zN1yZso1BdY3Q7FZP0Oof01
Rly08OVAbgfTDs3iM+w5PKV6y1xUFg+2jhc70bhwsLk3Uc4kkDigsLVOvnA+UwtOUTeEOdA7yKB+
tG0t2qNGZvz4wrsP9A5XKkwFznNs6egwTWleY1ve61z9pLLnxkr9VdV2eNIDgqDd7M7VsWv4+PnL
0X7yIhRMDZus3hF7KeU8RlPBN8g/M8G+LA2Qh1mgp7dG790OMIHRTYv8RCzKhiPWGx7hG7sfWF7D
7McmIiQJSJ9Mup5KW4lNG2pHhWUTwSxbpx47X6WH4ZTHL96wiG79SZMLvRp9wh3wOrAfcCa1F3gk
7aXbLyPWxVUZ+g+K1eiUkCO7SGbmUaRb4FJwj0aQe0QqXrXKwMMIQAhyQotfit7XNMuSK8ApZtGV
C99iBuMo/8dxqpVpOyCxW9oMbsEe425dJOJL1i7m6sYuHpgSZZhxlVv+FNJ5jFAUd6H4CQdQRSp6
AWvOGkrQ7kr65sOYTLjUfFa2wKJbMfY3I+U+8Xx4jwwSxLkiCWoVGr5bDNs89nFYW8PG4RmXc+zn
PCVq/GaC19tAau4TgiV4FyjMkAfz3PWxkS+kJKatNYFyWwcrZuqRAOSBsEJxCQ84WePqpCdROxvW
IoBKSH4xoCw6qRMynTQDcVLOM4Cxl6y6t71ZpDtFp8DRxIm4rxQ9xKaX5Fx0mvq07Khbjp5pLDF8
iLWMjVvfnVIs9lB4WhopUeJZ9xlWobxqD8bgivvINYtj0evEsE1XWvQtgWUpE7nyB/7SMUOAnFW+
vxIy1QAQpMfC6bGt5sNtZ2jfTVthNGulxE9r1U9Owcbt2e5JVjpDKKf6mDQ4cNCcmeMZ72iAygUe
7/Ti3IzpEvAX5BE69EuzQ6FrOaNzCbyBGTBT6bicdoZLsk9fGZeMv7h0SueJ7xgr/dDq7guWgMdh
AihopO2XXthLOebPGVa5lQTghQP8FMfYrEhlBGIouYjmOQeSi1vO5RDVMA599WIQJMSUwNhYtWo1
6uVDourVOM7oCNF/4hmw8HAVu1wUjB3xw0cYcfUyeHSG7DFNmht3qD+1QW0IYr03lPFkcbBlo3Nv
REiDa6rsAst1/hZ30xMT8ceG5SHMnWONm8S3RijM2cVL4ydl3mWCOnbu4lPOsHnGu0lzcTmMb9lA
wG7iP1SFONWD+mxoIzOKbC92Fd4FtXlUqi35r/ujbxKY3hHTnVzo5LCjlZACzKa865hAsbAQlzSZ
d0KnVELz4A1QhmMHZkcd1FT9EIf8a5++mCimW5Myf3K8tR1umFecnNlFYaaHrEuwDi+13uS0hl6a
GVamLUrrUAnkVSCbl5PCG+5U9TzBvm1r7y53/Vuf1Y3uWo1Pj/7h1PdyFeNgjzEMY8MqJLQG/mos
bNJzZTSP0Y2Dgb0SVQKzckLL3ZbTLIDwfkni0KNDK6hVzcdoUQvEer5MxukiS/zXQ4uUwbNn1/Ui
GDgsQzJe6v4Q8ZmaW18zOLBm3SsIqX2J8QF9R5wtcH9SXvhXKSbGLOG4zPFboWDFXzuCCQud9NAb
+snz8FNM0xN52+YqRc+s/GZn+3eJDv8Rj62etluYT3QrAvUetoOkg2DeaFP6FDbtqxbrx7opVnhP
LsU0fMAbZj3u7rOJhq0ePVaqulBMwauSwylFbLV0pHM//6ES+I+6ZNzKsF6XwrFXgcSGqtvYJirn
UFj1c6ZbZ6t4BD/BZLzWXyrfu28DFNgtXtp8doyU4A6joQCo4sptNXQXl7PLIjOhTQ+TXM+We/Sy
DAAD08DSF7AJRf5Wjd5LY6tPKbqLVTKpCxG/MA91XvNgtt+ZcUYaRv7hRMEBAkRMFUYnUOV8s4Y5
uN14qEMtFtkofLcDDu6Nzl4X8VlHNao4zi+3+TAaa62J0/mw+8Bzpi3BXIcX2UOYYIxm6GV507GN
rjg1A2l0GeMyvtKenYE5X1sV4a5j+rnJyVC2/GR8qD0HM1KGrzyv/OcK1nudLvmqOOdFsh3tjgwg
e7hz1Qx1GapneBXxNqQHsBVu/uwRwuCK9D1QOmGMfvM4WjLZarW7zkWNtRwq741nTz+J5HZrMt8w
33aq8s6VfNVu9JtUEr1mKX+tJxTC6GnoFTgtItZCLjQ7ukcAOqHmELdJTP8iNBR2Oa8Fvac5wOWK
2X5zSi28yYl99ECWjJP1ijplF7XDRYPpO8OIVmXZr8bgXmrLLHdegp47ke+x34MrVNUbgmJKHYLA
aOSvuKNLeHTGUsVBsK16au1cWxZ+eibDHYeGEvCG/ou6M1mOHMnW86u03bXQBsAdk9m9vYh5YASD
wZkbGDNJYp4cM15HKy30FP1i+pBVUmdlX+uSFjKTqs2qjF3MIhgA3I+f8//fH+NcCTEJY++8xp5b
bougfpKOgDvuMJFsTEWL0Os8puDxkfhYbVF6BSzF9q6vuvyKJ/F7XZJcA6yTU3ddvCPqyk8dIi7V
mVi6u4fy2Q9nODCCLXQXWrgmDYNir8EVEppDvEusueGsIHIYNlJht98owq4wzvcn4ZUY8gno7ALY
er0EP8Y5tMRpccEyCu7IooorB4q7PtkrLCKe4KiVAd5zkW3XsIqRmAbE6zDTkBiSjRYvLeaXDQ2G
GX6l7apMO4ep/oiSmvOU7X/2kboHp/5mmc4tRowbZEoPSY3ah/PETLl6VS1Vc+urp3K+nT4r3z42
WfmD7WCM/lKGSm4M4dp7LWfCYIz1PnCfBOTpKTTAHBPGaure3hDlHRieK91qBdgEWyEluhLax+AT
QyVTfdOaL4HGkjZfhE4g87q1WBdQpxmyBiNJvxlLuLnKR8PGOgSJnVfqMdDSg/IG7xB34C+60jtC
t3nkoNKyhFILRF0LeqbYVC7yjYSwm6VJAghzfHhtPQ7m2Vy+qPTh2BvYYdMJuXlIezqc0YbTONu5
ut6je+pHZ6NU+OmJYabeWecDkm+sn04ByN+hyb9ovDMZng89cMZCb09k5BiMN8kdQbGxatxgm1uT
TaUpnW0lCenseZhgTjyKwZD7Lmg/Yub8+ovR1eheHO2pML2DL8Ov0SMs0icOaXSqOzv1WVbD8uyZ
o7ewp/iN1nW1rrKekesETgvcDtEV1a1lRyBHfP8S2iYMFprGG7cVhxi9AnII/yauaPt1rXfLoZ30
UN3Ot/UU70JiEw+xEpxUq11fyi9lIx7SakDHQd6KVRYpNhJb/x7FdrLO+i+4lOY2tDkeMx6gAjQb
6r7o03TlvrTR6zfo9QXHThBp1IYYyfx1Tx2xaXEeen1/cVKTnkPm4JqsLqpxxU6J9NCJkiSukrqw
yIGMeV7js30VZ9/Md4lOjiAqvUVt95e2az48iNIzMXiTApZZh4ZmvkmkjmmB1SuxIDQUmvvFoZxU
ijIheW7QvpKs+2itt7AGcjmJ5kmGwyfb0Ab363NTl58W6ZPrjulnCLbBqdwI+TgSPBvCESKMZqXn
Bq2tklOBGuQH2sNr7xJobtvUkxPDEZMYaQJjF62XbIUsn5l882TU5r0uYK2VJdiySquN1WCjKrVT
50FLaKE6NSonK6MBFZhXlCUPEelLjBvx2+X5kduarCD4ct5KoOaBcDtGaT/bAuB8RbW2tQBvVN0l
U9pbO7g4CwlyMFIfk1VBpqE1vjTt8CRh4XKZR0lNnqVts2obY44q4rJkbt/qBNgBoOJuew0kDI/v
ikg/1TmJlMOYEHMHpd2qHqUaXspe3tK9SSrtXUmb9WCgP18c41zVuyoNXwSAEDIbtw0YnsJ8QzwO
H72QvLyDSRVRnhLZv8hIgRnUOjQrBgqwOMdYSMcQPqPL+U2ffDJwzPoyyeysCjpNPq/2akwOQpX5
NRsSuXcGpu1YGwmBC9p8U1U2XNdee6FpTU6DeSBFaYDLbmQbc4r5pJjaTPhObxDX+Xb3DRvCm+mX
Fykonrz83ulcOI1uaM+T4y1ZwbQbvjw3XddoVjuFiBd5BlLjNC2wHX5CZcmXQUVXNS/ew4r9MKmy
81ChnivQtC6dNFRrP1Mrpw2RYJp3YgjtnSnUsgIyBe1/YdiQ7IKKtBNxYRFivBaRUeg3BPdGdXc0
vdgCnj48Y8q/Jg0EjM4AdofAwbb6XVLmzhYSEyLeAScwR/kGB+LKUoKRRWMUq3FIom0WXS0G/i4D
tAfLJWh5zGp49Zlz10B4ARYKdi4cx01nz00vBlw3ToyAPgEIhv2+prxMqmEztBn5igkh2KV9Ndzh
2oXT94FQxdDsO1LCy/ehkjvP7k65Fobw5TuCY7STPXKm00b9mfryjjKct8LVAPwATHaJulpENd3Y
KicWwLGSs2IpW9hVdQ5SSIBExJEqbT+UY5evTZ/jV+EQFBw6VBqFxz4w6kitfCmA+48OlDtiE8st
pymTBJ9HRBNYlry1oXfoNGOWVT+Yt47XytvrrdYuU1onjMcQ5agyPPkYmLEq8AHno7p00qWjQEDH
jw5PERnr1OJGtUU47Znb72qU+QsYb3uWAvyASnxNCE8R5DH9ILws33ksjcuYtY1C0izPjc2z4aZN
gTlbZkBVasKH6+okwln1kxmbwCFxarBltK5oUa05BM4kIZAqTuJ+81waxw4nhFtfr0lKGpldqTAZ
DuZgbMaGIUAcKovzBTDhUEU3RmWTjU7ZmfdTtfWkd/Vok60wj8qFPSLWC2gecQps0QEbZPlhvRH6
MuiYJEsvuTh+x8LYsxMwzJPhuOSf4n1iKAKmlNh0DsmLTAvuHUsxPEqXKDDnxV3zdybDE5Y2TFpm
+CSZFyzo9Y6LJfMID+I7J5Bcy7sdfQdoL116o3IisenHf6MmE2RYIP+bwmKdhujf8IA5pvOleVAI
0OaukhA+uulcIwRtSzvzFF8gn2Vqs9Y1HlVXz9fKRAHGNOtUdsy7FcrdsGFzmRmtQpPvWJ5bgKMk
FKXhiT7Piyz4TQWN5qKah9Tk0izHmijz0HkwdJQMCd5XMzG0E6JrTkTFjcYubbEr1OCd68i6avbc
cEtBoGFFIWGn20pJp9cz7oZ5x+PMCa42gDpkK/3Jp02uSDhSHRPAsiUkqotsNvcCkQRe/GNVYDkj
YpRGE4p9JCEMa2iM8RIqxMJj8lJIJI+ENxHsZ/jfgwmqbdN4z3iS34aUpN9oMHeJILTXtsN3KL/L
NKnx07dkYel5/2jo+T0bYUHkp0v0e61tYgPy0xQOj/asz430iJSHwtjXRtPS/Mgv4DTgtBMSTT1/
S6h1vLVS+qqGnTT7EYs55CjSgWX/VEiYwZoXXbymVrsBYxzHo71K/IaUgdt4zOU2FKRGTT347Rwq
NxTdS9r0d0HTqH2kDn6FkSVAtG4l3aEItImK2Cbcz3S0c+6E5JTYn5mBn7pG9XxHH2A8xXZ6ENFx
0hDOTnofXDxrZkgXEEl8U932TlHRdSYvJc31t0EwSeBJohV4G9GZs4voranZqproMilx78XUC/lW
AGIN7Xpn6vXbvQkioDLrNz+dHi2pvQJqvvZ5cKSXfrJactpzy3hoQNCMWbId0AhHci35M4jAVm5D
SdUOmwiC2NRz+hjHXRU5G0kYVFuQHh9l1eNHIKvnykznfs7Vzep7YjauhSEvpCaxz64qEm6tKQe4
Ow/bc+dzNNvHMWrv7KFbBTN4ydAmXlcIxJXolk7vP9Z6syosXow07OjsFvm3JOKnDUg5GIPaVEaQ
YVjDi2CpxeN3dC6oCcJLCRWKcJec3No2lU+tdK5pMdyWcXRKHBPy26Lo/GNadft+vvhOJG8dz28g
3jyr3FpG/GAExRejmRtQi8+QRt66Or6qsL9Vpr2wKSdjrz9m5nArIqeiDw7byg6/eTHFYp68GooY
toyuhTz0RfMU5G65yFgu50TwhemNRLBopKYGbEv0//ZGJO76nKTJgAj11bBBruYwmHSRvTsgIyL+
NLJh0tqS5qlqu5dKhHfeEGzB9jChcPod6oO9OzVnpug7ICb4tU5Vomah3WPER9d1Z2YCN+TXbPwu
OCS4LYKz2/jvPmb3OHz1lHcurXRjNtbat4w73RdP7ixwodfUZ4/UQystJpLUyMpTrPp7Yx6fPsq2
vYTddO/5T7qVHf3Cvsu69nUAw6ATqhbdpNFjHqWHTGhkBYJ5MOIduX+7xseVL4OnvpDg4uSl8nAv
1XtGaYeqCq+GD2eOIEKQ/sM59Np25bZDCFiRDlVvfPOt6bmJ5UvTYQoxN46v7ZzAuM0sv+IAZp4Z
W88P6+0UeCdZpFRQdF/oMQ2Ad7PI+2KpPjk9qMR265bhqkR4Nio8PqqlP4rig+TjXWs0xyBmLNfG
JzouR7fEqVVMG8a6u9BFscBJYzSfUrbhBYdTe2lBnicP9yFLjFOro5Fu+lv4IBvQXfs+GZcao7sI
hjD4ZjipHsL6sgw4Oce3fvxQ1HROlHZN2+LZCJj2J8n9RDqEP0w7PWZgNY332BW21SzX0cYr6WEv
nC0eHOU+IYpsGbs4cYauKDlL/rgSQKumDo6CdVOW6n58ARfOQ8CMmUNkZ+7GKV07Fc6UNn0zyTUo
e+c8v85m4txx6LjpDAUBzcEwC69eM4JkJzhDNiJ4KM30rhz1SyqLuwlkRaQXK9uMT9SHZz2zTplj
rNI5gNxS95Ytno0YNYXgJ5A0QhzmbkjHo8PmWDK56aKKgBx8Fx1BjGrgxFnpF+XKzx7vGTmEPALm
s6aVL6X1rBskKdQZpT3dd0pzHZCMTRHiW19VwVbaasOlQXi30Ji04FcYACPVH67cFvYhbNsXUweW
y4nJz/XPkBbeogBcyXl7lraMNwWbkJn1n+SYzeTP4poFct05KOya4DjfCJPu+lhTq0Jle9SrPMXV
RWqaB2d0CPfCTE/zRwjI8pTYzb3Amku01UNzAllzj5P93Qon2io6vfRkV2bWG5BZgogfu1zeGU77
MgXGtUrAE2IfwqJ2dUxmjGFWkyVvnSB0Hd1w2C4Dwzn1iDLoCosvbW4Pz99i0z712BPTIlz7WnIW
rvM9t8LX3o12M72KqeE6QkOo1CN8q5Wmh+ehfOqS/D6w2hs9cO4mCsHlHHA/utKk7mTopbvV99Ih
csUYH+C9fitQzUhiQpDf05ONa+s98btHIh+NsLkw2d3P+tsSbaLRR5s0CG4CNewaozs6lrdrBW99
lp3gyyjNeYvBbMLdXIlGy4jvG0BZh847vcl1SsNUJNq3RngXt3YJDZlOHnN2Zds3LmTrJXmJF4PG
IN6tQ4X2KcnRlXoX4nA3tPMoxK3hw21CDX628VJV4n2MeViScjipdMXMZCc4cnL43gC8P5lhe0x0
74xEbi1lv68KuW4KgYq1o6aYXv0ofRWN+A7lgjjd20k4m4z+jx73iCEIrfGQXOnZK3a9vUcrhRs3
rIqJUyDdCMZXd5HgRS6inUjzrdU4hzw4GI6271p5rHlbShwHCxpcCCpzeO43NDno5bdr1oBjI6O9
9I+QTG6tmMFp411NMzpNtdg29PWy9N3VDZb9eDcvYDYb9DTxC8bVXVK4ZyR0biRpx45kT7X7oDb2
eDXPBHm/eqyT8/NkiGAbh3uuOMm1+7EdTmU4XiFeHXW/3Y7iBm3xJozkNtWA+tG7IpVK0RtSN+wu
nncOCswlajzNvwyWw21GYKXSiWzJun3ba3euqgGm6Nci1HQYl+E9Q6bVqPmv2EspSjwUGFmBz8wR
WCrSL2cyr9y3Y1a0q5haJSIsWD3WcXQXIAssSEPmnLpnhvxCnX9nqOK7y5oT5yuZvcW9Ws77vdGO
t6MKbqEp7SQjybIFYkuKWqE7ew5hNLc48JKYQmIQG6JfZ+cw/PKn/A1b0WPY1xd77O5i/eA0SJ2n
ChGV1+LyIws+sWoCLv1mY2HwWkcOo9cW6XqdtigJ0u4tVye9USvVWe5VFcj5IoLryLHrcT06/boo
aaaxpzzhFfPjsFmpwSI0AQUhiNOAEEgQnTJne/D8LN3YToi8J7etu8n5xidPoz0C3W9UI1pQjgkF
I5dbO/G2MtnBjQ62VeF2u5oDqwdDuhTBZaS7u4yr/DkrMyBNgbZtnMZbFZQsi7GsaP+65rTP1XAg
nQK5EJKREcr9riV2iYiJQxi3HDLoVSYzj1vF+hshFsUFsDSjo+eQIWA7+vpVxfW7wOK4x4V36AmT
RKyiliNB3SuDeSVqwpiU3iFap0FX7luvhmFfo/XAFlSu0gpXQdNbT81QFwdOwfSWYpVnT0wDqGSz
8ZUANIsnO8o3ts78YJzHG5EMMZl4dr/rpJiWukytLShHjs62K0/AQ+2IFFYvnP0HCrl4P+38An2C
MYCF1SMY3TWKaxhIwaufVeT4EtMDbM25k0MBfjXMdkYDz2KQyqSjgN5FGYV1omd5thttWsEF3nW2
Ph65A06wbcvSIRMaNwFhqUhXOuwAY8Tm0zLeL+gEb/TBy29qZ4B6GdbHuIyelcV1h0C21pNBE6Ye
brU47ndjN0aABz2e5KIHeyLEbdBlyUvK8dXNbEqfrFc3paADWxi2XEcN2OIBb77I6vEm1HVQVJ1R
0OED/dsY5rb2Ofe1PnlnVcZvXGYG5wQm7pjBYu3ZFEx+OEGpaVDfSmGvdSrV1qEN2QfZS1ob2iWj
So1VkhxQ7SFPbpjrcvQ/NNOlLsN0A3Hx0Uhm1hmyg6iVJO7IYd9YarxOfXySxMktG7jVm74SNzzb
21Fp9qLXGLzFVntMC7Hto+QGpNlno33p7fRKIQzqxRHBrL5lOoE9sMZqObbhIdZz9ggC7vjdgiuS
WPrs6TeL8xHdi/RTuVRXKJIbWyM1J3Uwa3ubsKqZ+apdniKEMSqiIyVSAXQvDVsOhDoVkzfpp4fU
TXCR0LUJJNUjKdhz6sSyivhn6lic36ZxX9Mv+PFF0SWvjuZtotx4J0euXxhZpwAbI9uorOeaQJPZ
PLGK6zlDl0Z5MDknLHliSTf7OhQcijErvttGdI6aY2bjOeKDdclc0sS6cdwWndmK21ivDSeczYDm
WyrieFv4JBnmYDk9yodlkrhwLMMMDlSGaDnKMHCn9jpHor5ykRPM2iINJU6wLosRfuF05vyxBmgB
qq9nCB4B38dKucznTxVB3IhuPk+XBmSHGikKd/km9cyeGCmCjTTPBRPHObYOX7PIuC+oIHUGJARR
B+2ahyk6N2m/ido638LLy9AV4tqT5Ke3+L21NucEMlSvHb/HCTXetTLVK/vFRWvjb2VD8g+NlgVP
oLsgVNdZ+r5241c6+3BdfdaN/ho+ZTnU/trvnswkvTF1AnB97yuH4E06mU1ilK99t2BTYNUO9yDo
IfMvQydGB2X5HwVDMRAKPHLWi2Ntxs5/CuvqzdftfkVYObHrY30g0eK+H+R+rEx/mRByq4pgPw+c
y8I4Glm9Ll2wgNIiRb7l1ZRlez/RK89Nmvlge/tVUTGoiVPRbtIuvteqx5bZ1Kpp4FYLaxZdajlt
a04HTJKh6Gc0qzBBI1+snoXmO7ugC27s3BKr0MIw3hbYCiPSefv7sMurG7hEDlXYTuMzldb4I+rs
I1QVfXKXon82m5f2xzDqX23gX4Ax0u0z0fzUIS87MU0WhNFFNtCUbj18ZFF9VsK4FkFykpP6AMJO
k+QyZOUeEthNoyPL81Ebbbs0Ng7w9c9mN7f0iOHSkbutqFk+XIZtiUSaL3lgaIshvRyIIex9HhOR
OQ9TNT4wtCc6CDknIjGopOImaRj9wtDBKNHHu2AWInluSzCgRUiY5CKosgS5k8xs0dUkgvmnYbIT
trnODvUW2uQLBKHzUYpsn/XQ/r2aKlW2d6Mnkbt8DRk9frqOb4F8gjcZgprrH21+OL3nfSGZ9Z2n
rDwLHRQgaNdG676cmOaVJWMMiNmNstpvrT3N1IKPrHRvMcZY4/RQ2cMz6+9tgaY0UPYzjxyGFJG9
iR5dsrSBMjvEJuh1R7MeBxrvD/CYRTrHnZZDjBGS+CQoD1vfSD6mhKDEqW9p5kzmm4+1qUGJm9za
XXGvCrJHKSCY6pPYVXfmW+gVPDsyOPOsq72t96eY+4CviEk9g91o4XhM/en3+FpzqXDgDVInq5w4
m7b70CIy5IvkwYtzkBUNHzPreTiNSBvw0IZk+YyWfqPNw/U8vyltcTHt5DMZQ5oQDPrhT4UK5Ure
swR6OuSPH70hPghfTx9RWJCCFkz3QRjc0hR7QnJ0lXEzn4FI1U3RqAb5R2eGwPziJ80od3rp341+
ycYpV0O6zcVLFXB3urVuT2vOAyuQX7A94uP8/wUNzeomvTBjX4+5vrB194TCfeVm+ZW80J0zgety
bnMxYwPZSAVe0sw4t1b2YEk8NE5/X0naRX6d3+akeUvd2zIGfMiINCdbyniltfpc6xQRUFkdgxZe
od6B/m3cWFtpdXMF+n+NcNXzOI7PmVceqbm2WqTDyCYtti4ErwGmJTOqN0mPD9TKWEnHgBWNOJWA
HdQj6IvSHq44GhEPxxivY0MeXS52Gk3rIszvc8QdDBfzFQQeHhphXxATjXbw4JjqUuV8wFbCgzJ0
ayBjF4Y0WaV/9/HkcGSv4EZGd2HgMD4JTo1i1Ss3o+1SjTuvnDqeRTY8St6PbPL3BZzZVKqzme+B
ul1IzyXwoAm+uYX1nV/RVM6bneVv6QjoQPmfRXXQffuj7ioitAhui8buQfQsz6Jg7J1dyTP6GARn
87ShNeCFxd2Y2+vMYVAuA/vS1Mml0tFAJb5DtogWbUGR3SIxIA4i1r71RDG1sXwaE5ZsaGT7Jpub
5L75HMOf7P3B4olnkMAQm6Te4Y59+B0Tzmcc7BWbqz/IV8pHVrc2/gJXfOoGSKY0Gq25/pKMmgxu
w9Kdxad04z31XcQ2naSYVfi/uAMSC5yA2VqrzVuFXmYZamiFGqvvTz/+5v5AziOg8G0acch4YggI
0aLU/HniAkQF7uMIw2JFtdkdap30BW2cHWd9dPTsDQd5Xh85xx1hp6H4wwzHGPqphrvuetNvhvU5
jDz4LC6/ObPrv/37z/Hlv3z5t/97meg//9S//X8Smm4K8ZPpffXevP/lM2+iZjy/Z5//8W/3f/+v
xV8eiuzv/+0v7/nHXy7q7/89/x6VIKR++679x3/824//xG/cROevEosSBER0jNLV5Yzj+o2baPNv
TAPDhwMa0cG+hJP+d26i8VdH13VAcK5JwjlaUq7od3Kipv8V1qFhe/xlCv6kK2AQ/Li/v97vf3z9
M9IPlOAvjn1+kCVdejIG7hAepV+AYShUJjuvGYk5Gb5xxejAio/6VFyqBr/wCCaki2gCMrtdON14
sU16bjaAdmBI+mKctwxsvXdC9sE6Ce2tiZ8Nklu6KFUOuBocBoOi7rssspOWhkyipsrmG6xlG0gB
ocC9lmUNNFZO6xH3aGh4KC118r4Ha41C984+WLWf7zUVIAqf+mvu7bXO3WGPfKOUzFaZfWg6Qsnx
A0KpDeljhzPlIYaRqrd4/uJpxCtWgaEPnOc0T8tNwVaf9BaXiQQ2D6iIQefyy5k6qKZQPaZBhjoq
Lzgqd3Qljfty9JlEYCRaCe/MvOWCfB7adzliQImr75XkXDjUyVfbVhthDzXRD8a61EZ8dmO8KpNp
Rm2knzJwOLXDfBraAYuuQttIh+HerarHroQk3Jfjkiboxp+KW5vYBs/UCcmC0sSm+m5VuVgY7ixb
Vvx6kz9L7aNZMFEHt34ekqtR7dNk5rUTCx5pAsZczwhDN431T8/77yvGH54Y55+eGAmEjIeWB9C1
Tf0HA+InxsOY1HlpO682otVxBqM3GQ6ZSHPp9KYCrSgHVzj9XwXHklU4ImBVDkwFf+RTSkptmWT4
N8kLfCo1N95idMPrR/b4jw9VJThZPJlgpSPdhcGtRo/YvYElbWzIowuZuTWPqOrmDzzaFyMoiSGP
xjUU34aIjwVUtm788DBxJVApLatnK/UrsRiwqhW1gcqU+8SZRVviasdq0VEZ6P64ZKN2V9JxmrUK
jVcpbYwAytvGRIquTJf5IuqAflg5/ahWDE5M7NHBpqnZNaeGwUQI/4SB2jqH2IS+3DnSg9kZdCew
HGHuYgoQy5sxJ/fQEuHNqJPp0QZOseoHJvaih4eGvHIFuu8z68rbwkBbVeQ1h18MT1U9dlvN4BEE
nMA2x8vkW8P3NiuP+URdpjd7W1VvLe2oMeGxYXhHUHE1/4cb5xYd1AlSVLY0iWMjqyt4L/sCjn8k
3qhLvogeGLbg5OzJFHS4ecfbqkaAKMuNlpnjqgvbK7ekXNAX27j4UNai/BhqCEAZiXprr7DefYk3
tXEjXB+iHbnhAbteFH3JHl+HGA0GXsyiaAO/KQPVG8pwssCZ6RclM7ch6c9ca0saK92SxOy+6zqv
Qc8geF1GYboStK0Mm1c7Ssh91Yk/+vGctNVM8XHEMrZluGyiVENSMlyJA1/5bl3ttXo8UumpXTB7
5vQ8e44NO9sxvMGEo5pPUyJCTvP5vW6hpYLc27VZ221tXf+odc4OnE7RMViluzLq9to1mCAQDS2D
vqfFpEGla8PiDR1Quak0ePKhH2JNNGmSu4H5Yvf54U9eupn8+Q+uiqsz0QeZK2xLWsAzPfcXMqjo
3C4N3Nchy09B3IDv0pxnYTu0DJljI+NcyFS7Z6GAKNGFXz9enh9X8P9IpTBfxnf0zioCjkOB8vtl
zdvvH75Y/9iK79pPWkCfdZs2/3Prm7/zf/df/r5V/wku2WPZ+1+Exn+qA7bq8/P7H3b9+ft/2/RN
76+2hF8ArhcjgWVJUKi/bfqGB0aZ86luWq7huI7BbfwHLNmxACm7sIN0bvDMR/190xcglj3LcjjX
CkvgN7D/T3Z884+PkkPRwUU5Nqs3SQoGQos/Inqk6IyMKltDXQXuCqYMaT9CXSVrsO8Rq5U3+AZD
sseog7N463Y4Seoxf1AWW5vn5+BphpRekAhvK8MeVkqjW5Ki/NyFpbnSy2dnwsTx04f7n206v9Av
f1w0H6aNI9W25g/ijxcN0KGmf1EGy0wIxFgkE8HYypYBo34ZfNaK3lcZ0P0Qbn8J8FIuisEudjJs
d39yIf/Zp+e6rgdtms/PtOYL/WnzEzoZBrnla7h2kL4gBh+WpUXIwdTAluHkiC7S/vJ6vEoa5oB1
jnVjhUD4619fxgz7/Mdy8Ns9BCBoWyZQUNsxf7mHfkg6UuBHwTItR8bVVbnGcnhSFmkEkqnjn5BV
YU3/8vNMtMhzHWtYDk+OPlekP//WnS/gMDFOXLKHtueywbbty3fWwVuFcH9tmInEvUVQbKwjqmyD
Ead67N9MdZMdR4MHwNYP5Og941xk4YyPfmieoO4gbkv7cm0bhrs201HfJRRBIKPqD1LvFmWNVMbQ
LHNncwaFTEAlN0TXTq9SFDQN5IXSe9LbQTuQkskUPIYVQUs7utcrREImURJRiQxMo7xM/U3fVe2G
plq0MWYNA0AyVXSwZxS74X2WTeND3zhrNxcumsbQv7FS76lpUaiQLHGBDUVXKvWWedRj3icujVAV
UqTZ0uCL+N1XWxWozuprzLN3qfpm25NncSIX0Niaeb8diUaEao1EkSiq+ybWcq6LEFwj9JMDs4cl
8oFTLE3rpMZuTxZhs++tgXZdS93hZERwpNBUAOJsbbKlMP6TUZxUzG9SXZybfug3lhGdQHDoawRs
2hAea+Uvh5xOOW4o6lpTd5DVImHviodUbntXhltLVm8TyrBt4ljPvjmsPAArbxDJ1NLuiVTygrnD
E6Ci8IKWnkXAFI/SC1FhWyV73awksNbxyJw1PzDOmlZOHee3sAouGh5afKKyPnjAFwd3HI+Vlk97
4TSPg635cHr8M9KVcGOMjX5QluwXosMTBsENYTyJn4f6mZF6+1S2RFWH5rgRpTfeo/5kXF10UDHI
6Fu7jXogIUw/D11pHgvNPGI6iLeBMPptUns+Ov856EQnY8Jy6L7IGLCKGWn9htgsd6sFwUtmdrS3
LevLZ2B74MyvLRy36HZ9i7LAd41V53vqrpn/JlHPSqN9GoGzHXRhYiPQYHXpTldygi+8xb9+xX8g
xn9+x+d3zvU4lhkcBIHK/bLSAIIzs6iMgyVxfWuZxvvWbDCnE4cJtJtoUxvshYu+m95LVBbaQs8K
/9yl5l1vBMt2yvqHHlhR3CE+8x/KCLYYHEQn4G+F0rsj0VvZunrQayhZwsXEqXmTvgsYPbv5CFjB
3fzr3weo/x/XLNM0OF5SwzCScFnQf+Em6/oI5KxOyCyrGG/IMPdOJNpTFVNzojBo6s5ZmZG113pK
Kbe76Z2p2Gqe71MqJn9ST8l/vhjTMHTO1rrl8j97XvB+WsbTukgjY2CMqVsptlLUCYuhQeI8kl96
O2aoPmViyBs0jvImlO6IUU031iQGtiRDFZsELEFvbmyETAc3V+GpjE0MLYL3undvmH0a30vRpehe
I4QFHpvBYEL8wk9WdHTIp1gXRE7JY6+h1+squ7yHPqABVaCPrOA9PdbJMG00Q//CgQPMSvT+sxlk
co2tlVhsZETPeVm/ZlOhLtLlI/yTe/Xr/mKa0hVzheAJSfPS++XZI4YKCJtteEj2xQaSSPtst/bJ
R2JJ5jwaCz/s0ZmjOVjU5JVc1KiTptv7yM7p4CllEWjLNIgkAGT9JArc/8nliV8Y3Ob8F/RtNiog
pGh0f3mWeN3o7YV09mODqMuYY5LvpDWgYIQCCFw4Bfky2DhloT8q1/oeDW7yiWJ8Ncf7sm01BuA3
C9VwVY37ibImJQBvW6LIuZV25q8MDGAP0eg8A0zNz6rRhmvp5tlG+LSrJ30JAMPalQ1gQbBA+bXy
+Ymu1bhbAsnGe9e/tOO6GT9LYdm3GiSaO5xM/Zn8782Pr1B/vlteNp6I10X7E9osj/NNh+VCIH0g
bue48Ru4W7h1BJB+Peiwg7g+DIQqtO/TfkDFjK7W7H06GDQE3kX4Pwg7rx25ka1LPxEBenOb3pvy
qhtCUpXogwwy6OLp58s6wPyYg8HMDVGpbqlbZDIi9t5rfau5C6bZ30mboK6uFtoOsvtEZFHLgWpH
F1FsG5uEoawesz3S7nEp0UjtpN83rAR4iLTZy5U5AlmyJkwIlWlxCUETsnOYG3NwqecpLqg7ogXP
RCDgpEDHq/LwgpOVk0VlCEzqAeQZo+YPg8CU/KNbU9bxLWkYCOlo3keia89+k7Vng+3bgJG3j1pX
nm3W7lVnkcbogrbaAQbdKIlUH83DmuTHHvoZt8ea0mitM7dHyWzbr6p374Zw/edIw0d0TFiTiNcL
wkp5B6X18mzkNU7MClAVshP/KVBUj1RWEKRVDwIUHaahcHnFJK3uBgK58EfM7R3w+3wp43KdpR5G
dbtpz7ws4d122WKcxHolg5VyrTsGjiJi6/ETCQPB/v/9FQ8fb9j/ufq7lk+RwEtmm77130j9EtUf
gFS8yowdX1I6H6h9qlNaRPioEgkfOnVv8OTAzTcoPwyTBC076iI4Pfb3aGJYqHHEb0D2nvJWN0ef
LI7VjBJvZfreo43QF+2hdZNnHQ/63Qn7p7qfzTsIIeNeZd3NzqfqgyQHsYNUw3Eg1ocsU+WGgKl+
4Q4AhVoPjfZcTfPTz4XQw03YgsUIkFhMXaOOXjiEp7IXzW6okFVz9mG91V/OTH+eeHWBUcLrVgI7
MPCGX11vw4BXQ7qdOCJhm6rnz46Ms6DImrcZ4j5yKZSuuR3uJRCDo9Xa4xFx8luQs/f5eLb3IrQq
lHNutXHHii9jiKelnh9E5hkONHTfcp/QaHyQ4frPIYQQblbOW+wIZ0/btP3Pr3s9wqHO8l+Tym8O
KRiw5f/7yXr/FYRhu+R3sVkEbD0e1/8uZWgODCV3n/5dbKnd3FTDLUILXPWT4mxbqicD4gmTIoKX
SvtzrOpd0JXDPhOiOFpDj7TSIfk0gZxW0mI6/c/H2qyHfRM2XzBJAxm5tHokGa3+7B/dtoiuVfgQ
l1Ta20+Ch6QiZh/YGovzz09mH3mbIUOxXzkSpo3Of6WxyE80osUT2Ux/28Gft2wF0UoVYXAbrP4l
LhR2KyXCWxyMwY1VSy0r4xUYVVM149EQ3RgvQ/dIBC4yxarmlI9SgC+7fRbA4VfllIer/8/tpXn9
368OwFg7MgPusP9/2Rzw1UUpUHuDyRhkVRwrJ2HY5UEU5oY8QM2RWOOOHZ0q3uY2Lq/OTVACi4zt
Q7/KoNsloFsPP5c2nZyD4CCykuZ8/UmnmmYZH3NsgmHMyKirJanYMTQAmx0kY9p60jSQQWeWcP+Z
r4chZUfUyOLVLvxpW+HpS+FZP9p3me0Ziyqx5dscCBeiTb3NZ6c9xQp/HFnrEDIIz1rCTXZeZQ5R
VbVH9FMpo9WRs4ONfSrH/L//+fRzaT08rV7P+ThmN8DyHFq7vCnNlzilAoILF6/QYAYbqTN0UHKq
TrnnVyfoTTje7Kp6EgEREfYEFsIFoOAJVuXeF+9GIT/VTMR1MjbNobeCAbkQUZyTNzh3m9oEe4wZ
vdNE/Zth6v3KEBv5pUHAnuNNx6aA7FLak/PuayU4tSNsm+3u3nqmsY5GwDbjyEBYBISTebtAdMhY
Gv0kc97VIorivd/HIKMMOz9ksv4CnlJsDaQ9OzeLwTylpb1oYn5Dj7J3C3R4gHPXyHUqE3dlSguA
Qgj0OFfedW7cbeY7JqlsqXX8+cms3820b49NA+egDiU5P7ZjcDf6cFf3ClWAQz+VoDl7OXht/UhW
Sp9jv4cBt7cSAgJYwPJ9lXTDHiXWsDJLx14aaZad5ZiCcQyAB6dT9W8ATWAxgKaYiu2DUdt6Oamg
OJqzg76JRMxdUOTy3DUjcvkxCM7IENKjJRQ4KnO6svkzaJny311tdAu+9sN70bh/YUHfwYO9pVFV
Q5Bt232sYtKq89A6qra0jz8/NS7Z8Loy1btxIQ0xufIISMGFyzvbqntP88k70Uon8LWU9hNt8M30
4K2herl2sxKkzQPGqIvm2Bktvv4Z7dTZqeoRyEr7rcMA9n7XA74VTblO3FCDyE8gcBHqKZ2vLJGf
ydFRybBFIYpXOJrcSy1Te5sZFQMW5KlLThNmON04pVE8Y2dwCO30vGfKK3HlFLRyxHx3uhnKQFyT
fsUs9NbkZgoApdOrn39g+zc3qKH7+w7KTlI2yYwoYPM27jpBu7ZrSdwco9VUi/Zq1Em0gSgbLqKh
IFbRyrJDKQDUdq2eN9IrUdO0eiABOLaerZh5/ywBJFjOEGNC0+aWNbnaGAYCF/JsQ5RiDHy2ZeLl
m6EVyBA82DluOydX4+FAmAf9rRMChc0xfgF1Yh7BTeLUwqy49oHd8AqE41U5yEos6/LzoRxsF3dr
1jwkyMFlyApvP6b5SRdC3EZqkEsx4Ti2W8CCcPRh79iVCamsmY+mEcyHXvmLzqz9XdUkCDXiaTgM
LUJ9+FbWHvZkvRxNxONN2hEXMCXlZUJDuopjvpluHjCJt9VdJE6xSyMMdaha0F7IAF4fwxqnIua2
qaFijL5V/sPy1fVgq70Ia3M1f6RTEZwpOhejmWy9rOq2TdHKXxv+usWpEPbroCrnOP3vSznSrFNl
363QH17R0nsoJ4S6uo54S8Kh+u2zvmDaZbJFYGS6anNHHruQVy4C5cq3pH52LXIiqIFYaMHpzGsZ
2xHtGxWdijr4NDMyi1Y1Pk7FbgX43LvqwhJLmQziDMA2W9pOoc++jbc/8DkY67ADA5RySgE2ahBL
cJgCeUxJm96FRfDv5xk0Hs2fiGe8atoqufdxtYMNWZCW+GEy+SN1A7bZNNr/wrqYj3irkITYbwNt
4cP0uGC/irDi9Ng+xiTaZWImoIP8VNz3gXspi+prLv3gEoYFChxW8XXDU9i7TT/SxAhAV8ygwRwx
vY2IRDDEVHI/qqb7QMK/yebwiZEb5BS22PdQ1M9l17MuuM67k/OYQQoZe4ipSTLo5WCP5hvZdhfy
3mZ0qEFGxTChwDC8l8RJLgnDz9XQWfI1jfQhCjEhQhG2Nzpo64v1uHiEDWEUfTfjwX6PdXumbFsb
YFaOVemCkUCcsykGlwmwEr/Nur+iEA2v409HJQcwiHOQAVk0nDL4nWujhwmpRD6eHORXNnSnO3uB
XDATX3Z2zLAqqowV39uX2h/NddFYah9kPq26blhbtdU+u4l1BoEY332HqG6ivX3kOU1zZNvAI1h2
3kZHqoJXm+5naKO32U/PIM/AEUJ2OVXkHC0HuiTbtim/Bfx4PCqaJAp6yzEzQ0DpxTuixpZFeHpQ
6Yk22atJffiZ/utkg/ORYY8gs5t4+9YUS9jc6T1OmpiSuYkRdZqIgrs83vVA8mlSJgnuOzwIau79
jdPDCspoj4YVhLwkYqRniaA8Z0V4oCKHNioCFii4w9Qx2W+CtNXBBjH8BKUTj3oeXGyTGMQB59Ta
IjlgozyMaVHz1mRe8wmV/c7sS+0InAGAosjVHmrSsjqjP0bTOLE6RP6WqEGH0AJjX3YzPfU2JfwC
ZpRQUj7Pj23a94xjPr0jHAp/F456tTPZUN92NA15X0ov6I6wLLqzY7FSF/W8QbEYbqIW2jxnT0Rg
XWBeXAz7ZxoFi2GG+omNPYYPnKxEKUiSkaU4KDyNyJhTBqFp2t9UHUQHw2ksnoS97Vu3fXOa31mY
O8/dAIfXqCP/Di1ekjZPOqMyaM65xXjKWh1eUi9Sy4n38k87MOxLOpbKUY+0awQ9MZGnr35s3VQw
JEuHtI5NiSWbO0KoSulrg96tdE8I91/gArGkUEMNTAaRB1gdPtqpyg7QZ+n3uA8sDeYgFELjAQ4r
OrRuJrC7k6dE5skNMJ1x7VzM3p39QS8M/TocRZ/g7xtBIcaVpMnAEYdGRObWt8EPDb1YN321srUZ
orBLq0+K272lsmFlz7EPoEw3wBCTr9LR6dHppmqH+SzGJDvnREFHTDFZB84pJvjnB0UF2Ac1Dwgc
xroPjUfrxcs2w9pGAwo0X6jCizvzhEw7zHeTSKdzJb4g9WKZrwzECj2cZtMCkEQaq8FWF2SHQWOG
VEbBINZl0Ip9baZLRJ3tpRWpJJx43/1fEkLXe0hH60Ki0zqMe1hKxpCioHKGbTcBR0RA8+03Vn0p
64ivQ/uURL11/J9L0GUxgePzlcRv1neLRmVj9q9J6osTskx8JdWIz80SX4U1xRydRHkqQvmJnLPD
p2EMF0cNv3wM6Afpku2g6rLajoEDWuBxCY3wQChVSD1Z2Fc5fbYzQrJU5NE179O/k23pTUASD2dH
a6dSz4WzoOFSN4Q7WfjxK17je2EG4R6OD1FrkB68zvgXPxJ2QXt9Wa4wVpWBm7euWywSwu6XUZtA
8KD6ezHbVsIoM4eTbBBzlwCstpVETUqsA34EK0XSMkX6ojyDGDDGcWcsT0SA5PMy8roNvl7/FGiR
3yvTxsr+HVopwkHaJhWbXZLcGKAALR98Y8v2SxTYYLoM9cRnatFGMOgsPvozckUbCS0zHo5d4BK1
kI/FbTaww5d20Z+hQlOc4rv4uZnjCAfCC4ybBcDlyn6GyBEpo4q86m8qocdkul5PCGj5323bW49V
5Zi2aCqAlsyOa32Ek6XWE86uQzEoZ5OTxDIuDKeviCGnNZMx3blNdW4zXzCXVv6l9ZxtRNShAOhd
PIWKhGWz0emv/tgmuUZCEMODnIj3kBm3IfhH7E90dSON3LDW08kLQjxh+J8tf653mH39J6DVACeG
L+Vq72J1FTxFVBK5DfaNzih7SZD6v3MEuRg4kDj4v7LaMldOM1qEylgYghK/fURFt7fHbCu2KnVC
fRAdfc85dVPfXRvXra/D3gjreEOV9tzLRr95ej+XNmmbkqOM9BL7QB6YdSCDnolHg3vUbINp/cjh
wvcib03qN/+5pDI/5ipVVwlsgyFr3q9byzc2eqjUuhxuzUQWwqJr+r0z+b+zLig+opFYeQGQ1vfq
TeLTAiGahmAW14kPSdEWOxnxH+x9JheZHxMY6OJBRlHbymFe2UL2dxKqbEw1ciA9UkdrSAwkmqjQ
X8nJKqlNBIYRaVabqbOei0cPSZvur5Rc8pUi8XoD4zc9Y458xNUA9sgn5yRlrta9q4c3DuKfhksx
uIJW6r9XM1EFCk/t9ufj6EETDbzYww0pw2NdJy9JAMlBJVa97KWNn8nHYQpu5HdUN0tweO1rUww5
A+HGxZ+k2k1toEZ9BOh1h6xKnnLQEtco8MvrfJ2GIoQSEwTHOa2+g7wPt50h/1Zl9q9LY+oUIqWO
QxQA7Obgv5KggqapHs+wwiJ/0ZqcD93aPfBW2xxkTOcauShn8oZ6lfotWhVZ6jxBvOFM0QjvxbKN
36bPVuOHKPPNstxCSwbwCLhh9XOEwrT2Zae52AUVgdfJ7IqNh1/0WdJ6g4TWvsk4n2482Gtg2S1m
hnY4y4mC8OcfMjuLgtxZJZNnvruzfC6ln71XebIzijw85LFJDFgRQYyHerIg8wCQ2zwwVOggpnaF
eRnLhCI5xzbGOOrUEjUPQ1rgmBmUWuV9Nn84FkWQzkbvoHDQ0HXX8xY17oH/JIaiXA8vrfBZ/ltS
/dyY4NEy1d0u93vyBGmtk2c4J+usMosP1c2LyE1JsqJdT/M+3UXBFHyRYJKvi9qbMYHkL+44N+dB
g9XvHqlyeeXRbkICc/NqkR/8hn+fUA/gcKKVVxfxC+qYBwc/ifcY+2kuy38QlYiWyPF1Y369w+0A
xAxmaTPgqjj8XDqFESsIU4z7YXzXUhzF4/egmTjwhD9ShrU7PdEA8IBDk5I36eVIVxSexSBROkhO
T15ZX0c6aT8zQtosDaLHvDjZfcxqb9C3KI0Koj99x6LpsGYF6YDavR+e24qMnaLfC8Z6b3ZL7kdL
ksPS8mwfx1tQvUjDJ9ik7d6bPO6JfcSQQxEwjK33nRfkXPfZN93wYSGT0n82dDpvBEQOA2gyG4kC
mFFZO9Rg96mJv4EjGdfB9aqnGcF9Vk0bq2iofXtUGr6LGBmHPoxIvq93JcZ0JXr+4HkwIQfF9FjN
xyV0iKRJhsjf+5gyFrYddx8isTgUhJ8MRdLrRN7qtpMaFHNGrB0a8vYwGuS1hdLO7mZpPY19pt8r
pNob3UoiIMyaQ41vEgvkwVTy49a/dugqGcMRWJYb86ulW5JSmLomq8rJ2EF6zz1G3pAiwCJUwsRB
uooFEKryccZOB/Vs2PGZpAuEf48LYkPBUbB0Xy0ZYF7nxaPBocVtEhQUtbTnT0AGXx7EMoc/YhE5
WX9qU6M9I+U7WUCWDnIOuZj1PxO36NYhlmFs643bK4nWW69p8A3LpkutLb5n7+gPaY5qbcb6ESP/
rs3xHhsZVUnZ7G1A3heUNyA7A6O/0JjQKw++23mKcIqJRE0vOC6fjMF9gVLs3ohQ7l+6wl/ZlaHf
5Uh9WEPr1srJTuzq+SlXJjWI6PlGTxeISOYRFaJx4zz2ORpDcPKMoFrj0vrFHbCegS2nfTSeS8WL
7AIQuKZNkF77JFtKYULijqod0ZLjmzu2x5YG+b/iMVBIQ1wHhv06TV90Ov8ExuRvIWsk1sJ7ZOgw
oK4vzBy4VxHlFo0xfB+8r6bdbvNAFmBUcBGaHmiwghXgIFNn/mgyGKQqil/S+TIkU33J23I4J87v
bpQV5gRS6pSps5tp3YHFec/IrB5OfWidobWFrZlsnYcwoEV2tLB7pkVjJXBQAoy9KnvIDyHl8eML
3fL6fyig8Pi+Osokr7y0/si4Vha/TSvv7jLx+00VmwXvw6fqa+91Sgosf5Z3NAJ6R9xYQpRpYiLA
eWlK+ts5Xf2l4XNPArrAR1Qlw4IGm1oX06jXmcBAV5IAuW9m+OZREtKRlGxvNUL9x6d6LP92outW
D8nYevZ0+J7yry584xEeNboQv4oaUFxnWOfICKZ3/ijwZgB80P7HMu7wUtN9clvaBoXdZyv6CmRc
GMp7noQtjq1oySDp+4dwiwi11DA0RMgxPyGg5qtjYQIjycSb2+qvPxhwy4XrnV08j6nNVImQhJ7q
U7qgfloaKsSb9kR0DAPQzLk+ZP28y4Y+5DCq1bLuZgyDDMwXVVE7WO69ZP+4e00kfFol3EI1h78N
YypejFEomJruXT3CB/2fF+VxQXLPVpCM/oEzzLLA2Phth8B2MFJXr3ZIwmPqpn8jJqo7Yet6N43h
38rCYzki8P4IJUjn0DCKQ9ABVg/97OKV4kEJzttF7gpsHkXB6j+5iI5kZ9LqSxOih8rp3XFgIimm
9cln3I/zpUPuhFOUEDQ8iX/DfBwvHuPvdWyvmCOQFJP4YXKooqw8h+64KYOZ8yJZbs3wHliMMRmG
qePPTznI/iM4MIvVnC+Qgzi5GoqbFoZxH5sYlsqcXgwn4IQ7tQYnRCLHKfDlecpEe6K9scGn6Lyp
qn2B8G0++VPmn5nxA51MsgpbVhhsUeXWO9vk6VtW6r84jOQZDeub6c0eZv2eQz70uxqF3zMP8M0a
XPNtiDkbYvhK0Ot+ibaAldemzkWX0WEuohiNT1i/ORPDepWU/WODxXMkyRqqSVrr4/CLI53x4iHy
2iQh6S+Ivlm9AkHHwsY/ZVMr8o0I0NFM/bWwQ+PFypczTurWHDnsVxWOR9/hKzYCqjX1h4ookNVQ
np1JxXdpJuqWgQoRQWHcoyT5Y1dpevCJK76K3n2rCOY5mDn9sEUzo8To8ugMaTDhmACjAdVsvFVz
muJSYzKd8NchgHfcz7rnl8bh3bD7tyHLzVNKe+YlK8hEmPDbNqzAH20gokscZ+ZLWZIcAkR5Ov58
tDLA8G0LvigLxD21M/PsGb29AYAyb1k+ocjQl/25lG68gyrpr3kw2EnnroLBmGRwKPg27ELtzhxY
208Ymu0WjkzymsR0fnqnZhuHKeMRoUOl8ug5R10ABA4HIui74UZ8gDghzuCAbIbhzsrHGj9ntOty
b34a7RT8DV59pavilx4G9BmzRfKFWxyKbBi3aQ6FvJRueEtM09sPxFFuctzGALsCfN243TtdV09j
QIZ5YZjRjlyhs2Kws06GRh4VZ5S4hvhd5vWpw9kCxJzGCwPk+dbRE13YID2AgIEOH8u1x1FUj27L
LHJutkGBKmF2jfxJlqE6dSz8zqj3fpAblyrri9Pk2R9VF6hTMc40izByPD5EcnzX0wDA3yFC8HEx
XIU2T5oSQHx1rkNIGm5KsjUpan0J18IAPmtNNEGned3kYfgaVylJmmOKCcFvca76rj3AV8IczJbB
BNowokOJ6w0iDvBz4Vdvyeg4S7uBgzxyRjiPvvEhYvh8tZN9Jam+zlP3iWSfmOnc+1fTlDhRKeFQ
0En8Rr4ELga+NsbUZ/sJT8zCKrN261mu/4SaDAyWY08Hf0Ippnqp9/gJY+CIrfdMLeSvumEeN1H9
GoV1+WRqs33WLe5r0Wu5KbpQPpuFS1QYMZCM3aDijiT7OI/DdWZTykD/5yd+PUnCbBs/pBSdL5Pt
SOQ6pGEkFmFNU9XH3ufD/pkT8lon+M2bunaiRZ+HBJAr2EEK+M1hmlt9TB0R0UiJzIXixnOQQXIR
tIqhZN0dUk0j2gZTRElRv2tdgLBw+KL0cCVOSrnmqTUDbycaib5DwdypdhyDwZf5VFxdRSqpIz+H
/JFB0gef0iUX1nscGFo/5Mja28XBG0mirRp6iDJMwEw+Lh5hLSslY0wXj98xkIXW1Qonhr1CHxXs
iqpOTl1SRSs2ng9pzXKrppISr4y8Q588TtsFpp+wvOAO0NxslP3ZnNaXvg7ssxH8p41NlOAOXp1z
jh1l3G3ThLUpc39fMWvLl5WHbxtK0JJjRnPPCmfPWEj/MURBHRSQti0cLzslWkP4Q2iwoEifaM25
5hNqxZq2SuRsgv6brv18yEdyTR/OIbLIxL4nYwNRXH628J1DipxvTgedvO9NH0t72P/qzXPcgYoa
KydZZS0RxSaxM8RFa/OGakGfZGViq86SbRWjyCYEBZBWWO1+JtDDlOWgYuiYy+DZqQZz25L2edLU
xScjsVjGbPS3+LVZARVx0cXMMajFohIV9ktlWMFvvGvHuAv5XpPIwOlM/qp6NGqCt7Lli3FQOI/L
HYdatdQVflo/mKO1OQq57MIxoc/fcs4lldKnAbkBKFgdmqHpmC1giZmsRm17QYpGRy/9iqLAWBoF
rY2ut26IbLONYap4NxQeaA3OYGkkaSfPMjxwj75VneDlsNxrYja7Hl++m3cjhD4UwrwJLJvm3IAB
EAObeF1fQG6czRxadTUHzz9bR0jtvUwTb2VRS8Ett2n3SRIUDeTtu3yKU3xltr7MrgW/TfX7n09x
i8OUpf6UjOQ41DIpPv7z0+y/AAexb1GIFHRWqtjqJIifwlFuhzQCdQxJ8asnlc0K1XRgKiNWTGzE
jTW7Xw4zc28H8kH/mFGl4jRaQYUSkGfVZ/Gwh+hw6pmbv1kW3qGocGDjA7Tbysphmh+g3nQVk74o
550oim7dOYX1YDkYtKKaP20/jwcvdrHzWYef9qYTePUpVeS+NbX3FkfOW2E5HgnpaJgk91WLUzBG
/gWwqnkVnI+vDbTGY+llhyDnTewVZvqyzEhjL8zyrfSkudAPGpM9ZghRMWPxanaQbmoTEnYlNxEE
jyuZemIBjPpJjK59K2Ubv+bNE2cib900KUKMBwSCI73aduMEleDxsU4QZin8Z1tr1tYzy9O/SaCB
jKxUr/rQNdZhnw+/Yp4WDj39R0LDWXLyEhenA/5Lpkq11LZl7PsioaTsPdI32R1I0bTTS5eoa9sP
w2XMJRM0X92CYJ4w05MMXtTEA7cTKbRjEjunn4tnC/eUmUlLZJD8XUx9vJsah8KVimk7TFb+7iUd
2uuMRuDPRxxYwE5pC+HeVllR/QW29D5ig18WSQCQ5XEcz6RWn2MjOGi1xX7Iwwpo4fSL4Xt8qAgz
OIfIFHzdzXdVuPPdpRHbEPplRVF3mUqkGGUZVFuyrUAixq1aBIEuTtHjQsKquY5bQ6H10PFZNWc/
Z8w7kiLrRwGffi4NJqeadOFlpwJ5i2jPlGYBSD4dxktcBmvXCsZtOAOlsGdPrpW07CfSUpxlHFAr
1iIiYEKY1qeZ1K9SR/0jSPmvT4ARGZvoyS0QxHbZNy9uEZxiU8nrz6e+EYgpDKjDoxvOB434KVA2
7CcfziBZC0psXD37h59LmaiPNhnTwzBmCPZsMFFJkCIX9roODQ6mrWVPkD2ENjt7cqs+fyJT9Tg6
zTGAOKjEQL+WHvp1yJi8Ea4RbxymmIfRpEQgHhns04xtsGvmZ3hS4bNmOAqSgsoJGUP4zGTP2RGP
RMZk0uzIIXdOlraHZ0ejLoAM/a3VYO2GzDCYLpesXES9MBJW5ZtRmoRojbL/w5RpX2PZmsVUMk3k
DFbMIj3//PRzqWOdnKlUXgcsJxvhDRsTwh9/XsJ2az6FRkLPQ8B9AteafPdQ/RxYOU+hhdMT1gnT
u5zUMoFwJM8e2V+PTz+/XsaBuaqLIVyC+hFPKTXmzmhlsBg8bGQ29JPREObTNAcMAnqveSmDbFzC
eOm34pHEGgXB+BRzV7KK6KkkHcengdfP18VZSGEQITuwwwzMsYbmOwgquCTEi3OoC0/05xAZmol7
L3wd73RII0Arht89hr9EjdvBkRBWmyq51hnSxK6DNMjg6TTyCM+272eHTsEvmPVsnAiN6jaNX/ZL
8P/wpyqGFhuGYl+xJK/LAI3wQIvKIy19ZirKqGnN5dOmDxTQ5Eb3J0hCPecE21w7E/LPGDR/NdTZ
3q9DxT2gt2W1FcGa2qmJ4Ehc4GJQoTZhF8tLacUv6BCaqzOy0rktXZQxnT4AJ+Lef3yzmM/vq5T/
4TnlNRO+g+/x50fKNYRwZhCJTU4K7xLh6wfxHNMOLGoM49Cwt6LmGf/8KTTL+633LInZy+iAWDST
lg7I293PZx0xER9dJu2jabDuuc38Vij3JcSxc0iGmZHWrEgatmmvdgNac8npoBKQRZoQljZgERN/
zTLABi3CwwhOTzL8L/pkPaCtWTTe8BSxIyJmXhoK7BW5vXOxL0T6RETZNcHPEiZMZhXvbRQDXau3
cra2pi7W5BJdSG1HYBGsh/a9m2gknBjL3ybT+FOhrsgrgD5ASU5W91EwkJln8h4mRZj1foicgz+A
Y0arAqCsXsIaggIxfKDNObRqPZTp1RoQY82fLg1e0Xj70jXwih7DcD36H1lHsY9GPrSsNZCppo8u
Sve70Sp57uqbv+Iqc91LGB8TvU/VR219Osq+MQJkwUnXFv3LGWxtVP9yRYF/jJ5JRKcllatgPFTZ
eCBRl87En/isW5jiemNZrDZEaHMUPJc0hdv4zUMNzCRy5k6k1lomz/U24IymKT/kXMOg4MRZjMuB
/v+gg+dO/ukcNNJtTFsATkvUb7vhL8SrQ7DHzr4NLZbfKtnkGg0f7BSTVBnDjm7h1+iFsNTokr3q
7NW0fmEO2XXlgdiJ2IyXYCS2yOSW2XinZg96fQjdv+J3NQO+a859JVbFWC2r+RCqz8Kh2vLVsuPx
s00DZ+v+mu3JRAvgP812vwpctSLgaxU1zxoTMPEu6xCRrcO4WnnNOQE5KwwNec3gxFotH6eGye8P
JMxidCeHGY2YJtEpVUy2S1rAPao3s6nXM2Ec2pIbNo5lxvKviuLoZfh+rUXQtBvwAEsVv8eWzSQI
9WZHEX8kC3Kr+Ks7gHl1mu1LKM6oHpdtBXEHnDsGqhx2OK3Z5uWBGqkrQYxgHu+Z5IZWd9b0mRfa
J585r8mcSel8+mjtpnKPgsmI/E8m1URVkRhFTMmCvthvk2BrqV3KkHgVGbTncnKRqFOAgnonkTnf
SUxSIb5Ha9oI3lLD2fmPYC9vCF/tqd7PTXGrDHsdkg6axrxhI1s+WBxeFqRQFzpvG3DglGXGovVA
ZDn7fv4zE5pgRclVi+Rsye73aOZbtLmvs8mkJTknWm1LDEBkNcZesavgKi0ldWUydPuiRzGfJZuE
O0oo4i+fPW3S36jEXswwhTHrPLX9BNVrhg3ExlJPJFwl9oWnsdb2n3RcMEbhLxSQ5jP2F7Q6q2xy
b6ECSpMRMULUmc872xfGhf2h3nRs7MKo983/4um8liNV1m77RETgEnNb3qpU8q0bQlK3Eg+JTXj6
f7B2nBOx1trtdqtUBeRn5hyTLJKKbHsXWcDopBtVZjukLPDMRH4PhugU+5jfIAPTgTPSxYM1xSdw
WMBqiE0NaNC6lpyy6ll79TEZq1WBXicFnZoxoMvkVUHLV2jbPHhFXp6eWp2uhwHDZ1iFJ9SFheaJ
hcj9hLtjb7KAYOI5v0l26axXztB0yP4b1W9SSSLWQueTyGo+D31NEnlJjfnUxiFJA4ymxXx3UcP7
8LySnkckmdx7NpkgVmMQAwOrkQNbvRM2np3VQChLpzeWxngvCe71cIinxol/DO+rzl+GcNyXyn60
yMolSSoqoBhF61aSJCni36qNkF0JSFk+Erqct6znSQ0cME5wlFv9M/MKolu2TUJtb2nmTV27k8I/
AYt6qWckH0QqaW4t9MIQwTDhqhToHH8r9dh7Isndm5F4g+CYbGM1AxV3cpcVDAPOFnvqbObPUW59
DFLuE1ZZplGzRhnOzuT/zU1jE+g/WnxVTfk9zvkxLLgt7Zlny+D9yogchGKEkAu1OJxvrDjXYFEY
FqFKs/ahIo07eZ9mA9ZFPOx64JqZQ+ZZsrIHl3VQfUuSgJiwNiRNUO9cW34y3VhLh4D0THRkeMXt
bgAEuOn6iGUX8zrFk5jLFnajRYRsvAQZ2c22LpvvkCHtYZibCxnW0AvKdV7ZTHlZvrRocNRkrAIb
4H9cXp0KdY4B4iwC4ifKLWEjG8cuvkeeQGi/962M1wNp9xwru5gpDs/izFIfE1gtbhWCB9OL4TeH
kDW1Uc+PslIXKy1fm5JAEaR23P6XxBKPDsjvxibtWVubuSSTBoxv4Zv/clJtsvRZDtTOUcy4xiaJ
nFhx+AnZMB16x37Lsmbv+Qii9Q0VYqCC3xHSlK9Zn7bBXntibw0kJiwJcD1MkyjTNbpE65HoHYQw
9XGuyt+GV4xdAey6fJbF+FvrBeKZYY0GkIcZvNpgNFrCN+2TI8On2UK4GicgpxoStRQ3MYA1Nzo2
jABtEN2V4yDyI4ajMP70C4jMYz3QCwrhVIIfGU7TP1kUTGC+1T2N8jcvSSineH5Zyd5yCJeAjJgm
DACKLFwVMRJp0upi4ghAXhxVnfy4sXOZ4VrF8UNB9EQQjyiv85fQISO3z45lpvapaVwqUHpQyxiq
ZtGuang+OZl34uF798FxZLR40s6Inh3+0QueJsvcQRR5G8zmC61gVrG3iHZmRKyN1V5qsiOEL3di
8u7dSIrurA+AgnemK7YTwUFtANJlDsxT2Kl1Of0Vdrdxo9+JCA3IC/uE0Kcs6fZJJ3ajr25eHD7X
abWr0Et2gjl/VGyM4Mmq7QNUNjI0hwLlAmw50qSU8l/NCY886Z4eQ48C1zOAvdxILzYGmJEsFwzz
T9qQSPv0tg+5acK+GFgITM/jbP0ZXaL2KmJlFFgufp/cUuzQaVEe84qQ+qC29cFmx7O32rPsa48Y
cgragk3bhpiomAkliFdeLmmL4bSJ6pEMS9YbqQ+pMkGGg/S2/u7QQzJJ2wq8BljEbFITatHZq6hR
OzGaRyGipakDZsJuXkJZtPNvj+69h5BS1+Gptl8TWLURnt4F1aMK/z2m/iRm8tJwotT9W2lT2kjz
2BjJTqp4Fwpz17YNPgayRZLhRhIIeMvw3PvVITP8O4JhRNIJSt52R/LcGuLgGUbPysjKz06EyJ+N
9LdxIw7akFAmvF7Z1RTNqsqYaMUVWKCnPEieWr8/ywztj+TAA12AxCrGbjp0ydXs5bPromvhPO/b
jgyQPPiXp5QhFlMyYjUzpphoNtzU/NV+/SpnkWzJm5uOLXKVzdyMX+PApzyz/2K/5qMr63FZPCVB
Se6ezTCLEJyYCinqyJ3rZA1QU2xMlgsICAnT9uMllBr0H8vF+ErM2rmY1UMRqb8ZNoC1p6tbZiT3
WlcCo7zzJlEj9CUoa2Ujt5oY+4K1XGVtR4SKSb888gOUPX8rt3ouUG2vRjZ6UhvHINb11lHwput2
xUiKFzLl9BIJa2/XbxfD/K/XBA9+b/6ivSJxNbZgQwDZy1CZRaZ9tjpEDJX50YfyNWrKD1MHz0T9
lNaAcIvrRRs8oDpoBxs9IdOqxC3N/X41VykhVH55CZAtrqtaJajjmdOTiyKb7C9acrl+axl/LZqv
v8RnEFeQnEIqoU1i4dSZ4PomxQLdaZYgIgHfRvU0nrENoLNGx5J3ay8Aghe0WHdyf19iQmXLbzHO
nIwtEml3ZS04HcwyWw+9qQ1QGc8ZvCfV8KtN8+0XaNyNONvYTjpvzAU4mktCccLwKL3ut0bdwIyE
AojYFihNCEHscVdbgM4dC1LjPDYfXk5sN5l8+KZ54HEejXGNvWs0HdB9PRvX4D2UwC95COF+ai5T
baWbxIHB3VF9IeHIePRE7OFM9lkp8GE8qOlqqwgAIC6Hcn4iUTxm1bHJIr1x8uxtWSU7s2lt2AgD
hankHnH8R84Xq5fXYMv5UYx0ymJM/yWxXKwYQ79PLizUjVVbpp+AYN0VyHByIdw1AYNfREUdHbO5
/beISxDZ1bOwECOzw08+W8ctN0iZ6SBG620C2V00IPESYsFXk5fGGz0Cribh2IZAup6N7rtCmx+5
fz19DrrkNYvk7b//BxtjEJPGmejfU+UVX70cn9QEOj916QwZ1SUSDq9lLFIHC81O0gQfRtTsWrZn
K6YJN2WK37rP/vCYO/S5PiLcoMSKxBnHCwBoNewbZ/zQtpyY2VovPmYffnsie8xyX3sNiKoj6Q7M
mEvpZniHqtJrUiWZFjK0W5uZ9VPa8mWZ1608y3J3Ccvavmv+qlHUK40AHMiWyeLPOQfWdLfLF1N3
88pM1BYm+I8Z0evm4aNtmO+5r/FyY7sgTwSJUFec/B7rDjAC0klYi3poDMYFCJgAgJ4GSAJD/6SG
GuBDKMii6uFni2vaY+VMQC2ua+YlijlvR2C5W0WUBtM7wbr+Otdk7TVmfBVRtVQi+SayiEyHz7Iq
zPLfMEUtTbj+rbzv2raITxSi3zRO99d3dx6zt5r1R5ulr3nCfpelzmeG2BmlAKJe0zEQkcWcAr7z
PeWQX53uIa3QJIRGIU/5zSc+0O3zlDstrbeZJNkWAQgCkRAE44zHAnGWOWQPlVPeWT4pyNHup0y5
BurWWw+axaIwXAEZfzNkFMoRD4CCOT6McGo9Z+y/0uqfmddA0AsGDxWu5tUS0cf6BHjBdKoKoc4T
C4vAMca1YbV6bUjivSwLI3X/5rM/2IzcYkQkAPB38h1TFxpxwbFeElic2uq9DinenKiDjRCBVs+n
L7I3X9mb4x4afqhD9Hr+btgF0/WoJQaeOELznxmTlYNOxdlFhihWpgoOYw7hWZRYbxQhWZmqvoLS
e+vwXoNGGQ7ORGWB7JNg9JmwDRe1VvHiN+02vycC+50CZutaMUHjzUtFlsqQ9GQC34eWE9MrPrJM
og8ZBizMIqWcKgsAKi2CJALDWE8/+oZgJtIqstnSd9VZJyNhzs5cGc876/nGN6GoEb+BredWL/8S
VbO2NQDoEvBAH7MRNssv4dG/Q4htt2HKM3nKkHt4DGaAtjz2oNTxT90sBrokw3KWuNkd13Ucjw9j
4G9Ul59njcAVEYAh9KfGWzmG/bWLg1NkqqMIUBX47qPo5NaS+SExyvfQVGSpEaNiaRwf8B7S8cvu
8MIM1eI5v8b9Yi7xBLet021myFjLZGGlCszCQvWfSZFcS5tlSDN88pQct0WfPZURaWqei0gppIUd
oj9x6NsMyDAhd77g2iW+r46Dg6fcx6yEu90b7kfDs6+bfkaSPUU/HcfhXhfGVde4O1LvOS6M7wxN
mSFeB5sBhGP9EPp0Hj0i4iLW8RHqa62ZeKqGzWyDv4EawtGviWW+pGQW2dH8hJ+K5D0eytrkGgmA
b/OM7Q5t6GxqE0WxkdKolrV7GH3Nz7jdWw51Tds9gnEZ8RD1U21yGjNV9xL3CVfLd5aLpyxAYQtO
AJB0kx/L3LU3IJthEyY/XsJmXs498du6e/Oq9maGFYIir/qwqvl9iK9d4T0VVIn4LgyHa8UngH75
jsANwhhI5F/XKkE7xESDxaO3h7eEZckynq2cBTL8HUam7QdtD6oyhyDDsZcbM8qPXZX0KKgi1koN
iS7Wa9L2H8v/UuG+GapnpsT0THjPXljt+t56w65FYlD8rR2SEMoUWZ2T7XwDDck4Gpv/4o+r8RIW
+a/Bud8UhBc2Ub/RJS3Gf9+DLLBqVt1dIqYE8ma7+joOnFFkJUBDqMgpaYyj2w23YDSvnZMeJ6np
PIrvJfvN1A7JBGhfuwUASKWSWQvvuoIfi2Z+4yjOToZkVTK+GEX14/DJwgYQUTQzw8IQz6H17Cbd
zXFIcgMRRT0iBnKcy/7UmSX7gcpdC5sGxzEPS6ZHRwqJU5j/WECcwqY8GEhvApk+eYn6od5gjDT/
Ljd5S+GVmx9OQ4FE1h9GyYTuKv8eB3kdA+tnSEkiqTqFfqqnT0QooNq9puWicBq3QH4YWBfdreZ6
S1T5bfWUXFF+B8Oz6zuGWdZ8qSKCcfPqXDUfyWz1awxQ6GzI21EuF2Hr/iyv0Sztv2ESfZVRegTY
9AMaEvsTzYi2GyjxRByDBSG72IG3HQfrvpB6NdQx4ldqVx7E2V/gkImAacHH5Ub6o3W901CND7hu
j84gyXTsSUbqR7DvxPBwi+9RdJ/mGV6KXMZybmutCKjezcy5XBOst45zGmLpfrZut3Zq7DKD3QPO
98OrWC5pP8yo1G0U4tlVBwFr5mElC7LHoOSTbAczedUJQe8mbjprfi3cZLhq7Q9bszsD0bZvfALz
jJrVievoNcSLD9QLDALL/sPx818tMD0AnUTa0QwbTN7TDjmVXlPrnQfEs+zoLranL3Ya4ed1xN2J
mR0P5uihZ+Dzye2ItDCvu+XM2AfcNXWP9s0gBXCniIpY1fD1zcyDSqMXFk0dXKIBGlEGRdvCWa8o
vNhsI/HxzXAVKj6FcoRE1vToEO2a3kVPxmYaaDn0GH03ri62zAISi+i4qnRha4tCbOeQzYer5p6B
KTo3lx57bcmGuMbKl8fsSIMTEhcQkqVenUvRghixrxI4s4ibL1sO0TpHxbeRn7jIXfImxaoxBAKC
Ed3D6ODXLExoNpQogZ9/y8K4Vz2PopIpM5K2ou5cxtY3PwGz2rVuSZDEmrmcB0sueSiC9HHsAWOl
QjHqcl+yPDD3fUKuRWvOCxqE9mrSw2vvu1DjK0ttfVbMZ2dxQQjDO1ZVEZ36wgz2shge4rkmv05x
mPgWXBrlRruaed86JKhymGmQcpOhP+tA5IddshcIiU2TCJ1WfYI7xZkwUB+ENV/JKIwj7NGzhB5N
ZUd8w+x+zpX5PYTuwEnCn7GmA7gXe6s6ijo39u+BFZmEttrlOkutc+1qoBPwutlFoS5n2KltL1kX
nvyXsmBdBRWOa8lczwz1gwhZZjtsOUL+bOa1X5GmcVMIbSmxisj/ZwUfrPh5cW/wbeDrm0OyNgp3
Xzhli7cS8rRPvI3XRmSrGVh45bxPaND3Uz4uo4QAlVvdoN6Lbw7ZXTwW6KzqAM0E27v6icmVve3b
6V9XwmOL2T2bTHt5W/P1UAdA7C1FHt9C6vbSX7RuJ1WWhySDuJrj2ViVHuduq7eTHlHQAzpZ2XXy
axb4NFT56kziRLVNL+6qahvND2lkEzNjTKe2MhFuZdObhBoDJPQ09BQ+ZUzTZbT1E7pSZG24zBQX
IgSn8bXBCbUaSF0L0wWwQF2Nt9HbZ3Z2lDaNlyFC3m5a0RJPDskO65hVKuJwSqqyNLd9hetoKKND
6Nqo8PP3EcE+3hHr3WN/7MI3CGVibBwCHcj7i9nGuqhcXE2X4vbjyo5oitpxI/AC+No7ljVxf8K+
Wui069mX60dvSAg2LbKvLppOthmfPSfeFSb7fKe9V3jaIie4qMX6wxcH8sEUgbmb6Be5q0dEVyAY
KplNt/M4ER0SgVEqnnLGCcMtHtp2JbLisUKBxprkpEe/QQuGrSfOrE1qeR/Y6r+DpPulPPwTJuk3
fgKS5kaILqwtEtZjw5Tx7Zt/fb63dSRzMhsQ+4FUxlzPqM208RgVqBb9HiqPwPQ5Iv+ADPCoUJ2u
u3m9CM42//1uYlk/DNXUCuOl7NiANZIFe9HwTbTS23igy8ikPHkywY2FIHNeDqfSlzyWrFe0o99m
ZacbmThQbdOvQBI+EQx/8ryBp1teImPemkbzgqBs71InDrq9KkKh5mx+T7P+3W0UJGJk0OzluWCb
CR2zfm5y7L2g+OHtpaQIZh63wfjpy3gf4RqwXYZK/YjttordVcCWfj0UMQ4jfEYr2oZQYtb1nosy
8VbC3+AJNVctWYN0IzFUm+bZnoHC9jNwpUDAAdbjY9vu4XjO/PH8SNzLc1YWr66NONFY3sDRQdHO
+QujgOS4LPnKZ4stMJpOnJbpfS7ze9fZbyCxD4FQj7NVk2BhX+rM5AK2yR1mUEQTkK68kb/SMru3
yfuxhz4Eye+/kKyDICdn3+KGBpQK5xxxz0WwGyNmqn3bX4YyudWV5liV0xVGs9nmz4ARY761/Kkd
+5PqojPDIpQLb2FGWFKO10Yk/psYP+s5uTlehTZTvdSEPtgSC3fd74xx5s0YoU/5/vDlOv0nbCJ6
v5RRTGOE2ylgWmQEycy2sXtsTc2inKIWroe/bNMMFTxSRXCPdzE+3nwTD+o2uzYpqan51qCjDYW1
weLWQRqhOk4iilh9nal9V8anm1PoVXhLGJGT7wnxX3Jne7WgDtPRnzSAB2ndnTHnyF1yYzWgglXw
p3SZxacJFC8JXJduhzk4F/eyYiPqR6CPZbfHdK6Nnsjh4rXpi4KVcVKhf8eq82up+toF0w84Gnze
/kvasp5jnYM6tncOhO+4K3dKE0wq/heEsNd0ABzdLZ+msAgBb1T2Bg+PnQoPgFXAE44h94iLx69f
cGd/9r3sSN5CiRMBQYTbR8hFtAU8G2wxeEYrGEeHtk6vghJ8ZwXBvpris+0wUZo7eqQClaoCEeR9
pCC2VjAG9QYcBTOQXSCjB20Yp9FfIlN866Op8EDbrCbjz6xtb5TBGRhraqQ8CU72yAqPk5ujEby7
KF69BXA9po9AZTYIIx7fy9Kw6F1rvHE1cSIlcWWFxKEYdsNHZrrN1u6cJZlLFTs5zZ8onl+KsmhZ
5Ns/RcAKEeIsn7rFGzNWFBWBtx9qYFOjG2+rqHkDBIOuDdfeucQSgnrXOHLf7eeSbCEPHPJq4OjC
BMZ8eNYrz/F+sKluXcZeVkjiNJYjwh2RBkxfKmBI6xFeMSwW2s6pH8n03KiMkOM4tl9TN6FsyeQH
w6ovbti9oV3Cy2Y0qnzNyvHV0bWG995L04Mmv0h6ntqgsjnLkUC4vEOk3w0sWayUWI6McSKWdajc
Dj7u0v4DtP1duRcvZiNt9TlTD2U8B32O0S6lfKhP7TQ9BnUer8IQ8uEQ3zHsLRPk6GVudiFZX6Ie
cVwIPrVirveN0Zz9Pni3y5skXYoqiOlTY3JvoHQ5VUNwzcmMK4YS7PmAzqRQPCIMgi8ABrL0dXKI
/ERcV+V2hpRE79re/QnbteAY8ol2MeC9Of5+DEDiZyBKA2QVXW1+2QiakqymspDjr+r9TbBglKQ5
vgZ2fx3Hdu0PfBURynxl+SRa296Fpypjr8YZVl6Ax6Wx1AfOE+p+e7gPhbeGXVlt60i+6z5/Cm2i
MObgPKdUXTGwdMsu8btCFVv7XDNIRhkyyutU2zSRKSOUws5/hsHBBo0HgNW2R+bxEkdvd9OzP3v+
OlQPZJnfx6DAFdi+kbqYLDHyXNfkPc6IIfD5dqT+BJ/GtFXIn1d4qbyx4R1oeDB2vonvz0fv/ZaS
YRx64YUq/CLT7DB3cbVucvwsOWAp22BSjr8oOkEk5sSOqCv++2us/H3KrBdcCdTsXnWdpf3bs7NY
x1PxyWwDENP4QFz6kiSKxyYZ1VsUOGdUeV6JS5c8c96FwnpaImqlycBjzM7w7WDeMcym4uwuMQPB
VeJK8JTJyRfTGR95sh4yTAW5ZSDPS6H6yPe4agMCxU9jPuJ3Uu8sBAk8NL7RvNGVoEoK3wec6XEY
PiGz+hpb/6dGTzSH7l/5J7Fppo2JuZsycZ86NsQ/vfeG7MNCewrtkuvAt6E06/Y74YBHMJ6cPej+
W3Ti0Rpek30ojCqlkkK2Ijdp+p4prszEDl+kV1NSdXvRcr7WNqsny+3/DmXwpjyHgiexTWpJj3gs
9KAZ9oy+bb9D1vRG725aV937Qf9jIXI1AcQA8jkQGcSKw6lZTquDsPVTmjUlJw1NgDv5Z1NRQPbQ
nPGy6ScWagZdGC4xNDsKgQvR5fnaq/6UVP86VJytE25wY1/GOFUCr+V9SBWHjFHvc03HHDNHcrvg
2ubmHrMt8Tihm28rq09OhB9eRjqqgynrZ0/lDnV5XiAJgk81JpzWATER9mC3K2UyHkRguOG1P5Vl
hVKwqZ+cvHqIZMQaGdBOOvjVKsqNDWPYdmNlpCVG36GPMiut4U3DfY0pgqtrnYXAKaRYhC3eQ5Xx
VOEqrinCSjymUxPvSG0XYf2p6xFLoUm1PlvVkfko+9oA2HDIZrhoG5tYDh6qWSf/ej367MgkDSAs
Hnvl0W9KtIV471lLiwBTXEsZn2dPphEA3FDOYpU3VvqJa4yHhU0Hw32XrNu8+xwGjtgq42CyXcrZ
qiMZqKr9b+W718QTD43i25SGR7zVYP5gnF6eMgOZVRICCSzjUiebDsz9GrAZBSL5S2aSvAmwlWyV
id1qc643YpKQJTjemh72UJjjP578EDXk3bJCUEOk2Q60i3LOs5M02GlLJl64aNKZ5mucufkBEKEB
7q0rW5kDD4kK4wex9Wyv0dnUlMKRuumSvHjCRYrVwkzcma3XXjvQzKseKdXOSvt9lQRyo7s+2xQa
gplUD2MRfnSJFW/QhLeJCLeWqDqYh8G8aYDH5VgGjy2Bf02KDMSKXxIiMbZpaW5KwbseGSYqnEyh
tA6skFG5jlAfzO22YogWlrAXKLYMCB4+80SmXqh+mpecjv/M4bKLRf5sAJjeW+Zi25l7494KEqET
K2HahFXLrV8cBlrnRJmYvks732aqxQWXeuOh97kWkiXBlbb8mxCWYRs4bk0zmMVEvLOaJpP3wuKv
CsY7BTx5EVL8JceMbIxB4g+JrSc7dqdD13IbYEwBGt33yOHdGoVdPtPfBBKiXHMrSaNqW4JdZERx
x2ruVAeF8cDhXq+ncIKZtvR20XRzS9bLBPQ6J+qBeis66M02IjS/SF4GlwEGMnixAWRjbSSRSqvC
GlitWqDKbONIabXSUHhWftuV70gVe0arUKKG2EX418VoX6Z5O8Z/NFLzU2bBU6beXqd+LbcRwZ9n
9NdMMbKcjiN0vmKnstbCnf4kObFrzJ30NjYnrC1TdfaMTWc18b7Mey5hKaItiL4ULlacv+KQY8Ph
ZHKPIr6/6ABEBdLEKN12NQwlgB70ER3GHha0zaNXCHLhLNvZKyzOZF1ArFUsC18DNe8G334w5rz4
5cm0g6vjfqW6AURcqvEaldlP0vSMjmL+tG1XDLRtza4nlM7/forcp8AXBGEQONW1sIzsKVeP5MtP
H1IFH6Hzp9W/Cojq5X9E1kx94Nc38Pm+uJaJVpzT+DKouDjCrWWkTJDwtva75OwybkVyQEJoFlXq
zfbJGY8Ha93wd62tWhm3//6Djj4/xhn0Mey3K+Th3iuro3oLH6u5sv5mSKcEl0I1n0pwyJdhdsWj
jQ8Z2FT2Yabzp9HO3sVPc+SEuaUhlxIb+N9/SIZMkcpWuzJyn6c2X/vQV9CZqfm9nekTx9IvXwzG
DZ4K+q/wEaF289MuBaOIOmy/wTwBhsrAdI3Rv9G3bhG+iXs/hiA3y+mhicBele0HBRkC/cGzX43G
jw7//TRzbLUHPczzsJ/do2lxyNgO/Hsq9c7fpaJVh8nLLcaj4mpOJPkQs6uvJIum67Lr60s5jeDZ
3PCIagjdKvaWP112DmE6+ktbwK6aiEbXDC5VAL7U5zhgZEgVPlpOeUhh6qyEcoYz2mPB06380yrQ
NQBJ+gdrdu+hK4yrLDHBVeTRXK12XGCMkmhoGZjXsIrAIzjRRxxBQcmynPzxdKjJeKFHbuNAvtSR
flZzW35NJkL5IcCUZDfV/GAC+z4xNR3Yf8XBGbcEgteU9EJY8SCLDf/RTQt1z+v5xfI8qAU9pzUe
BouDq9HpVkDm3FU2shttxEjtNOyQymYM0Ts59V7q7xBVVbc0TId9aKSQzwJG5KEqQlKj4ReyMsG+
WqFsCjs/3IMQe6rcrkUvF6DIrLXaZA0oVWQDwxbnQMVCXGcEKEj3h1y94sGxo/xh/P8/kkUbHik6
/vfrjpMTf+zxiPQrnZ/zAku3Y+bt+8hMM7O69C/c1Bd4qMgKgnMGEmbLY32ByzT9YfaQl4DxzZ8q
xA/bUXWgz6M5Ab4Ru/vQ6/eT1zAsBEszpbE+0vpwNzIY4ORHxLbwRkdgOq8WgUimZk1exPZ7ECEo
Tdhe030m66YtukdMK/WRu95EDPOioq56dNuagdPCOZbpi5a+z1dKgDNXfDN1WN3NBtioKzRa06rm
z7ToIkDqbg26qGvRMaUNNbNW14nYZ4/RKV9sUjp5SLOW369iWPx9kq8jraed39JTjiBkyNg6pRw0
ZxF+qVjDP+9E8rLkMrlIUNhWjeUm6mcExvpdWBXPdE9HuxDaEvMii/zFJt7GjdnvtJn7VzzAydqx
ZnxuWQHbFQaEYgDEDzPP+xfL/IwDcTr4TjG+BRoqVT25E8jmeXwTwgBquzDupiE5QikjD5J+4HWq
poUw172Ho2VsFaLmfZBFxTsCSi9zkTOa2l07oiGNNIXNkrkhDhM7PNShcxeL3cXOq3IvB7qPNhym
dcMyAkvCBCODWLSUXzoPLYjDdILfmA7GdPEjtjhWNG3YCcmTrVivj3l37ByV7v77eDL9Uzg6frST
4rGtovbBzg3SI6RnPjs8NDZGk1WP8XiVPpI0EGgK3wc8p4mi9MDmXs6Xya3L/WjYSMX1W4jxibhI
1igSb/JBu0xSfCPTGwb4mAbH6NbqbNhFpRGivwtAN4x5u+2lQHfVG8XdbsazRvFMO1KyE4z8q8tx
pJNXCT/uieAyDRba/qIuMl6thNfnW80xNU1jr9084OOhnYmmT1VvwGRabMj/nwHU9LjMRBCc23jx
Ztb2s+kjZ5mJJAXwhHe097y9Zkh/dEKUh2jHrCka8f2iNwqBYB8mOb+GeM73pqf9M3ODYddk1N81
tow8cMK1INZjdtvk6rnlRzRkzrMgORJfFk7XKLSLiwrqkoTc3VzHWzEA4O1u9ittYZtfZs/Re2kM
4akM3BAXOpG7kRr1o4hqPBWeB6uPFhlR5KaJWp4tSxvbIMi6j5g3kH9MJRuqcmNLhYAUKVCsOddE
aG+FyaghYkuNpGaqHjJlP6Ovz/b/mZ7qErWOGzKzWvy+Q+e3txgUV0XcWbNYTmJnavYDuSMYba3F
Vcoqs5t9lPgul0CVk5kRynov8DOzVfUeF7LnzrMG3tyOGUAYMoMynDjl6KlPtjeLC1wVn+ZasYte
3Ehen93KKvUPemIiPveUn27eHKHwNUBIGwYYKJHNg+8t07QCtdCgBsFOO6u248JYsGnG1p5vhaf/
foqK6djAm7wLUeuLX6jhWppVfGEAuUbkGUmze58GMV1lTXh0M0TmBXtOvlN2hfohGJON3SGBMUqW
N+4UjziK+YRx+g77PO6HMy6JLVCf+K2qIMgUEmZOnzjyzdbGLxciL3SRSUiZjxewXOZuYrZ3j5A8
gjearDdymI5qMveRRsHdkP39rJPbaFYgy3MfeSZTTHUpvKHcQwKla2jBwBERAMETLOIT0Wzyyu76
uZVcVnampwszlfGYU+ggVnSYYyy8KRqeXSAcnkQjmNfZdeQu7Ink7lDygmvuizezF8igx27nNIKx
ktXoE9ZwY8fG+hYtpi5Gdc6Odenvf4ylXrWHhkGUKeLsPSA0w9DzdCVVrrcMiS9ExzsebpekXrDT
SvP66JKqPnoFk+8/wSsWtQyfR5MjrLBr+wm8960GRscRxTS7r6CSBeHOJNRlM5jYLlXLNZFWgPOa
7stu/OpmON1hjnm7hvlbmiAFvQBf/jA53jHp5b5ZbvJ4ChIGbK1/cCEGPxbBEeDreWJP9aDg5tKK
Gu4JnNhTXlMPGSOtpRgYh+dZN76UoQM6KfmaW7N9R1CJzrMHwFb4OH0qD6VYos8VtmMEL3m3HzpG
Cq7e8X051//YNPiII45dlPil7+K7s5L4+t+PEpcPjzGHl9bJa+cm5dlkGLJBUlJ8Uv+/M1C6TGz6
usmFwycUgreBSS2PWplBNlgFxpyd9P8RdmbLbSvZtv2X844IJNrEw3kRCYK9+s4vCG+Xjb7v8fV3
AHufuNtShRyxiiXJrjJFgsjMteYcE4rHY5c3Nlc6eXW0Row2h95K4+ZapXXN8jA5sG4gPwej0V67
UmrX0QDp7TuLUY2chceQm/rc1UwgTHBULU3aG4vElgermXCs5B0IoSbrYIoLjBCxn30nIuSc+d8H
Ot2F00IvsYOckKRFHROFKHGHU6yY/AOccuXygPQ3hRLRWxhA+BasCGk182x4qF+ggKbF97/vp8tN
tQ2K8ZBzR76pInhvJu5It7Ol9Yh7A0qEHr1kpmIynND3BkO8rTUZwXFy4hj4obx2elKci6JFbIIQ
hS5tBVhnkbI4xU8/cUxPn3u5lX0DRFWQ0hNl1VNOt56kAp2tL1QD5MFDcl4fhOFj3p4kg2Qr78+l
P9EqY+j5PpfMrOpO6FdRIo/CVfM+dab6PiGj29hoeNO6hOsbrwtibHoDwr67NLSJbpJD8wZe8CWa
4vi7IUPPqhNvUTw9SHgGBBMhC4f6+rh+Ny/uyDEqntbvYFADjW+ey7oebuq6qThK5xlzypJpY5hX
T12cczO28YuF9GTu7dZiSLggphRn2TMFqbhkRhjt2EElqOkyiTarPPVGrz3XdJcNOqdnJ7TmyxAn
6qVKLblBTdESp9gA5B/T5MkM1bsuksZP8pO2HGQxf947ljJ9jzvaq7R1dohu8ONW4xIuXte8CMtD
jiTiNCLcx1JVIw/X6tP6FbhLNgnRCLyWnxNnUujvFlS7Xyj3FEP7hXnnBwNQ/45lyz/6ofQvuWhf
AeipCynKv4xD2DLYLUwXLFp8C8zAPsxD8zQt30mEADeO0fSeuqCW1GT+D23A4sXUpsUpEVr72I6S
17QEZQTopLoabfgM5JLDpwKxfVQM+01OyTPbauxcyFIiQ1XuJ6EyNIiXsATH4GkwD/AhrGVK459k
mHYP4dD/ZS6i5sioTbSMiXpaH5LlK8VYJEJIp13daWEuz4wqbI20SzNX9ec6VaLtNKvmfuXtK3EZ
bzME7vs0JvVqGquDD3GTyaHDByjLzD0+EXFeDxCiZb6UlFUB/3+uLZZp4m/bSY3Pem+ODxP4ELXF
0dhkYKnUqL1P0jbZxzKOPdUXSA7H4ntuIhKdIHbcy8h8HRgG3ojRNN7HKd0mbQT1xC/EsdL0fktk
lPk+ihxB2tDdi0mY157rgJEGqeA03LodZo7g1mmm4BJb/UZlFni7PmSS878VO7Q8e+VnYjvkMeSi
u4daV21bKW65As9sVKerWiV090jA+Utl0K2m9OkI2tYP69Y0b23gD0TGKDMsK0XVjuhIsoX+T6c/
m97trv5DGor4GOlgYP3WLU04KsM0PK1Lpsa/4poSZtsqCcPlxlCj/jz2dnSoEywybeKc8ipCMW2E
Ge1KaFKw105FMA3nrrW/p0UMvjOy63uR1tHGLxJaTCjkgDUO1h7ByB+Tk/7bMyUvySbXAy6YMD4G
deopJ1zcAQjDwhG/c8hOJNxkTiyefLv8PnAcPndVbLssZ7qLAeNQQx6/dWb10cqtzi3IPmUFj7/h
NeAA32U0Bytf/0NKxqcMEl5PqWkWPT7dVNdY6n+/nn6GOtlvm2ITzbjoVRMOfELq4DZoSKcKEb9t
ygzp7tfRHNrHrGnNsHVVVXlVNHP5dz9GmtHU4EMIxItGipeoXhBjKWKuv9er/TDtSfRtUXVzMIsO
clrKnw6lfeDGIuMjl//YHOfmmJM0II6IZEA29sOpyU8jYy02TPDxByCOZ2pxncTnXjvLZqkquMza
mQJP04EBCy51RZN2qb4iNm+paS19Ef5cbP+irY+Oj4z9kpVXGiGKA99nV5XXWAEwTlLDNRKXrrwO
5bVULlS9VqvA5730jN4JNlbchr+z1iAu1ITFKryo4mKEF8Djer08psbZXx/V7kw5gr1+XVr34LzK
98mO1U3lNMV9hhkDIMAUP2K71G5ojmp3s1m+ljq9lVOun5Ty3AVnpzyTfdzNZ7M8h84Z1qIiz85a
WnYB9keNw2XKLv2wVDtc6rUa6zIm14qfI9gGPGZd2uQaD4wScHhf8uQKjSwgBQy/onm599OLNC/W
Wkp8XTyIA42vi2Ze5v4yrjWZF90+D+alS/+p0T5TVXpBG9faZwOF3HiGMUWFxXnyT9Tgn1KxlF+f
JCPOCJMwK9RRj07KwL1mKQDAyLYYysLjQStidgdE6NHrkB2oGry6tscJDgtn7PYlUxvc0aBJdWwS
3tcXtRAfo+SWi1rohmbrljANojd+vzeN6gxtQOvqjW3Zynb2w0M/mCqAxgMHegqbaYR5hg6u2Fdr
ofoNsqVG35t9pFpeoQOkX8ph5hx6YUQm464lBUvdWe2uJi2y2um4kbeWvjP0Hd2Rv6tJOQbiw6dn
5EHGsC2vivZmuRT28JyGO2SXcR+FWGaWCst/qocJBl2Q5d88WOHRCI+5ETu7YVYY7Gngym9ycaBK
cUCFkLSHqD0QVBBim+bXcfYJW/F2X4r91O6VdA+Phpp8L9W9XPcCfpFiKT/0aNNRjbozW4jAOzqT
EWb9HWXyi/BrETBHOudaXeNR87wU8+7UVYiAf0IXEMq5+8MbR4zih5yg5Y1zNAPYounYRCwtt/J/
LSqVsHpDwRSENBdn/GZi/wjfgFFNsGXVpfRqG7DpF9to2PrWFilYYGOpY6bhQvkbGPY3JGC5fbOU
MNyxcXVjKXMtG2sZCTaKm61VYJemubQWToSOe4Pi2qgcFM7MLm4lqjbd1mQwgUVhqZFvWzRhbk+6
+ewyitAY1reukbth5KLlJLN3cZnrWwoEMDU2/1QfbSk6a46x0RzSRzYNTqJ+IzjPrxWgsgmWIoVF
KbcSarO6VL1WqeDU2vqJC7pckvBaLTVDrh7ckcgjVIGDi8a41ZaapMugsOSHTHqX/NSlRIRcF7a3
O2IPJcdNMq5aKlorkK4pltLXguAQGDdLF8BlpoRbjdJiF56SGrsTSeO4f51tQYA66eIGECJGyNum
3abFNsJLFW9jfxOSeKrC69r4i9KWiPYNyIsc1E5+4+8lwj7MZbyvwXZOt0a1RboRDhgoWG23HCoZ
/EH9ie2tEbioZal5rYH3uHHzlwT+VONiF8RaTENUn1yiRlLewYmXyCUGNloLSySFuLbn7TaXqtbK
Z7cxkZK4HYGxsLpaDmX4OF0mY4ShUxNu7mipVm6jyOWoFMB01rGBb3WgKmTN5ts23/b5FvYjOb9M
/qSxYX9Xq8sjdBvsJzzm9iYKcJnD8VrKB+XeL9Wo2wqji7lUofBHXJZbO3GpiTd0WB4HSnPrgc3J
8jjyPmo8E7ruPKulCF2l1GgX8aaDZJcuB18q5m/S3gCAEdFnghvkOrYretem9da7JGdOgLHAUpFT
XLrdWnPsSgJ5GMga25yUXWNrgB2fti3AQ0z5xTbkfeXd9Tc5ur0Dk9yBbr66cfo/BbItYclFOgVF
fvjP//6PvexKTNPQDIdNkWFK60OYpNo39Nh9tJsmIFnIKs1pfZhSpKck3myaAgZbO07ai1pamOta
U5wAmb/XDvcF9J76dmBhVgVd5gYBNyLTJH6byE3bSswKB1BZNyrChlrTxc70kTvExWIkKjL1vktn
dgBOcsrMUb1ff9TwLRm0CZbwKHTQYEskjootXFtG8pEgYfOmRXqU+vELsAWTKN383w+R2OYL12Gu
BJL4ge0PZld8JgFAFUU+yQ4LZdrXXLo0UIg0iYkqKLPnesTw9PXKaH/aZLIiagIzutB1zba0D6/r
aGl+otYzcYAVrZqJpJsrvLLpgPePGp0DzMLZYVlciuXy7woYAMJgW4sVk2K59NPlkeWSMuS2u7Jm
Kv0/Cya2rcjesWBSBhLZdcFkzYyTZdlkuQzHf5bL3t+xXLZr/b1csmIW0bJWduMeQilrJZWa+5gq
D8G6YvrBP2slyyUHZmCtE6ySjoObHZ7Xh0IhS4ZwqK7ByE6UR7ewB/7wan6MZOUqpV/K5NeUmu5o
+vLn/1qtElz2LV1iktTy0jqCxQ1hIZJPM8m7vhswaZfl9BbV86VX7d4L0GUyxJXzaX3o6lQ9wSYn
9pNWzb6W0UD4qdDRYmjG91YTm5L+/9aYi85jtp3ckp4b3/J5+E9IYg7bif/70fpz3HA+qJEG8ufy
B3iWfo3ahK4whtgO8+xUI3OlbTmLU87bhrxrmkT95jCb3WQxw4gg/lE0ZuzO8eQ/doOGmC4iNcww
B0k0AfHFZM3d9dpC34nV/FnLFePU9Ys1t87zZ9WOtIv8YTUoNIrKSb5hX/7ud1P2Y2z9M8GOznPt
54/TEtRX5gy0STa2906koelstWfRaNW90+T1L1Ot4B4a43hJTGQL7Vw0btlm5dPXb916A/n9BgMg
kth6Faqa0Bz1w5kQSFuaI6RnPNfC+1GzBOlInLWPosmvObOIPZoQ+bgAUm+qdo4eNdVGPzRE2d4k
l/YYVzkzHQ3BIvOE9ht9oVNj+dE1bNG6T/YsbsPg3UFJSjNwupZT355BDAaXcObOUxZO+KYOQ0ee
KVYknIEtiWc0N3qVQx+9TutW6ll2rBqCOBIC0Z4Dmf5Y/tM7Y4OvzLBvEfcg8s3Zk3cqqE0os0fN
LDFMdgifMrU5qdZ3sYw504UILYHV0BZeUJhToL8HpvKfcVLbv+rQuBsy5UcYmzOJrPxvjQ5UDu12
5fbrF5wPxsdbuhQW9x0aBtKRti0/vOKjntQkTSx5ISTyrTVZWyoPXNwu5RugA6d2/dElg63x3WBy
O38pO9k5a0HUH+pdPO2ksfONHZ94W9k5a/mZh3+CArYcYSjqvHItgFg17y7Mm7Vixxs7L3U8S3i5
A9jJW3o9/B3HMzsv0LwezAe4Zg2ks2dhyFi2fTL3wt5jnk0BfAtDL8ITGUK3447jVdZuBmdu7cij
idql5mwn1qpARlluoLowyEPea9UtSOpay+c2L7e9vlTGwJHgMto26lKo6EyFnpEr1kf6KBRCDapw
XFoPYF77mBTZXTvsLPQk5a6Md0/lsGOepDs7qcFm2U0JiRnekHhd4o3MpdZqa4+qa2+Yluomr1kf
K8Cjphej3jW9bPJG00sgHBEs+n9F9JZZMYrx9GopUXlEus+VN8RLdbHXyx21ZEp1u0nsBhbVDqrt
DkohpgpKhDvQRlQsXJhcYen6nQvDiopf0Xy0DseopWrURS0pl1u/2UJqFz3QgaVmaykaSpRfQ9pw
FYQ8oMmMpUgBHNciZCQgPKnegW93jB0aXcVAXrWUr8Dl5SbshbkHnjXmYlkLI2Gee03ndWtBEzKF
N3DPFYQjeo5g0ukpAmWzB20ZDB9KALkWmHgFbkjuUc5aCqo7/gmukLWAcQ8gOyxmWzul2V3jYDeg
HiDXpiUbYlfCh7JcEntJYAq6paK1hoh9BSpETlrbjgPEtFQFTrLajv3WUJdKEQxCwwZLtBYd+6iG
/usqg0tSY+rgLNtRTcwatFQ17BSNKfbO0Xaas7O1nersRi4SZ9dznXBJ1ER4eTTf2WCGLmme8Qhz
+KafvAI7uenVpK+tVU4elXMFmV7K5cOFMy0FhJtSRs+oPGf0UNdQauWNsQcCuOcaiYElemTYU42E
QLarJFIrohvIS9qhy9PCpdQQGxgCJVfpXHZNpOM4ncsENwYpFrsN4bn6UgpOqgbC3R+acOanXqFk
uTR1TVNNU9Mc40PngMQxDFomfBAzmDRcofUAPQY7ksxM/w2u5o+ZwZdXKvGC/1DUx5j7RZowY500
2k0d95ZIhsGdnt1TIrtHoN5zbFSN0/9/aJdviQpB62oIjQCF6DEthP1NJJW1KRSkCO3QOfdSqX8O
pbwE5rOTvvjTi52+xKiF16raV916FWuR+momXla8JQV6q3d0kLp468f3dq16fA84djnnbGjIh+iL
+rEhY+8Pt/dPB3fu7pYusDo4UmfI/mFjGRM4rdQTmUKxUx1X5mkJU5LD36hsiMywkF+e1x9H7A7+
/ooGzgh8ISsfZq3oNkQ8QlEagpeqqfxLrzFJT9HXvBl2QnK7tWA8TAUCgGKzt5Z5fRj5iEw6TpE6
nUhXNHC6ByGBHvT3zbALjrDSc5JPjgClaO02ZIualvIuiWm465w4f9RTUjmN+Q87C6F/voSEzc5Q
czQazqr8uMeGIxikMY6RjaUBWkpsUZ4r3R88y7Seo+W79UcaXriAwIrqlBjHMDz1/ZH8IpkthZAn
0g79IpI62C2ZNUvZzj7v9oG2L7t9Mu0dcyn43lZ4sEsGxwd8uzudWJMI3e1SEvzzfJwl0NbjkJ6o
Lj313UnVl3ICkp/OdnCGn0V1XB/VuXGWSvNLBC42vzTwyMpdMF784aJYSyXpNVqLgNK6v/rJVSZ1
iMzTVki+GTUFVDKZLMFM4/PkB6cgXCo1jl1/HPqjDQo1O4baofMPc3ODiEBPD7I9mPyGDurwpYpu
31VLoe+V5lKw6MzwoIxLFdZBRMfMOuBFBhBHofRCftjzC0LR7E6Yq7ruNOtLlRXdZRQNZ2M+g6yP
Xf47yy+1c6bC8UJF+UVZFDt/OBoI49PZQOLvkTSybK4AtpkfOlliAntTkra5yTLScoJeSTyELcZt
6GOe74tSfxwbqKih1advuuO8oOSGOBPNmN4HNGhpea8HSDxTrcS4lnOAKroF5DpOnQttziYnRjvm
pt082ZraPjX4uTq9aa/WnHOnj2jjGVwnBTHZr7JKd3Fn/Gzr6KWwnOCpEgWhxE6bboTfulYT/SzI
FPkrp0swWYx8R90p9k0RsfUNKgHQoDmYBotBO2jkn6kwo+a+VvbSxzgXKQsCxzTqJz6mFjF/MIjt
9pm5SrPtNHSGTILx74SVdROrkEpmk9yTKIduA+byGuovpD6jy547LG5pcK/JwfaYAGKGh+F+x7wf
io2IXtHU25eGiyVw6mutl8oezEpxmmbg3Byp8aOF2hEmmsWkFMqyMYFHWMyx3zTFNw/BpN9Oai9O
XaiOd+tDTJLwtpzZbkrDZ86ThNFtV+encJrUx6YSr7w+wxEGDLa7iKTfrBFnThSAESd8PGVj3mWW
BGTErYtuQr00sLrsqA8MMIMuqh/rX/1ErIw0MnG3PihT4B/JZByqmfwOYz6prWG8ltYJtZnxVrR+
eZzMEaO+GkTfpkJ9VUviGttwJCcAqrQNusjV6Dygh22QAfQ1U0lmaAGJE7QEK1TmazAKuwutKW61
ocihVuFqsX1FuSmNwnozDPETVUL+Yyyw88ZGEOKquwDuU//QZRDr6em30xWrqEPnBpmqTitXfrj4
ofKaoTllOT0/5ba2oA+iicVBZorhXSJIReWWYVDoxc6ox/RC4Ep6wcUF3PWuLuUV8AeiQGEUblRY
E7dAoWK2S0zwL+FfumyCuzIOtE3AWRExms1cNi/Lfa3Go2ea9tnS9PHdHHQY1vxZWbE4Mjq3wfUU
7UNgK9+cioRNshDafaxlLXIJ8yeJbOkGWPnJUAgdBk93NayW261OTOxY1PreJM7hoc78x7mN9ddO
m/YZoOYfQv4lVcb5DVpkVGs8tEU1nTOiUVBLahnidHS5UxI921IPn53gHkcaMLoWZZ4G2MUa6/zW
6Wil5UgmMKB0WChNa7io0ZidJxwHhpb9ZFg/PjVZRDZJwi3eEHxADSDUd0SQVEgvkK3lBp5NEkFO
elfOP8CNfevbFk5RASh4ckJMPB0W2Drtp284OaF0KrSdNnGa78Ye4nhXTt8siJ+0vgN1P9ITpB+2
rqXrgyUAtCQDrY6v9w1i2Rf8dqU4DGU1k0mNatu2pS6NwH+1UPg/7wB51t0GfSmKa195MfrhVzgb
pJKTyQkZ9K5QMNYlDmiAsiMe4esnoOmfnoBEpCR5Clys3LM/HEsDiK6NUMC16JFPZzsgT88mL9Nu
G38xT7W0Ouf9HJdsSys+gdJeiKROA7/EqbaDFmx75HEY26VLOkQGPjVMX1vfYJtN4Lqi42jx+6l8
wAS0//qZf1pgdEMXzG3RI7JL/Psz+K9XbqgZa8WmXm7Io5N70+iOjiN+IRlXAAPCvP36X/v8OvFB
1lU+0WzuLClV4/c3qgMujcR0BHsJcfAHCec3pkzaH0UF5DIiG/1hGhiUhUb7rWxBVLHFrl+YHNRV
Gbw6D1kg72aMv8eSDtchMtIfZZLiYg9S5xCboeNqTmXel/OYLFq049fP3frUetBZhc2l3alquq1+
3JwOcTbYmMf6jdMKRp9jcURbHRZGc4dskmiW1NHRf8OB05Udr51+bMrydSqK7jJxgpxj1sRsNOpN
Btv+xhhrZWfQ6nDRbftgEO6mVDXffYvzWTmrnVulIZxUo08OxtT9CsIx8lj/fqkNbjkTjNRmaBWm
W76Cx6ahn1ZYxozUPLrz46o5cbE7m8HmoOMM+pkRp/9i6fXSGt5FGe4gHQm/i85w5wz+gCUHEm9X
LUrKkpzfEigyKlLV3GWN6jOBj7mtmhyrQvUSaVO5G2KSQOsCoq/qpP2mqnrQ7QK4+tevuBCfX3JM
Rnim2QGhLxDWh881DUONnSAoQCa0V50HzAkB+y7MltxwQB53CSLGjrS0W20c5F5tJxRsy5gmlw2s
mHyLN6F6sO2SiWXJuShLMY/2FarlpkIaU45Tf9cSfg0vACRPkM6vtR3PNzlB89sux4JHsKp1RPzY
XvBiyKdAxHiQ4A1ZRNKC1y5uu7bND2ZdRx7sGee5acpHAo26HymEHQ37RHJt5li8wcmKQPJW6V8a
mBWN8I2ee8m+9BvlMk0I0WWonZo+w808dCjrBpu5XFSIOyCxt1ob6DcI8xFeN776EAtT3I648st6
G8pGPnSFeiKal6xPLVDYsZfKsdengNwUDCfDwJhMUaRztJROPWRDNMCbyxYLpeCUHzX6vCUToH7I
k6reziD0dF8VhF1n7TVtNTgJkcD3DvY4Le40tTmHMiqfReeLh7a2NhhC5KHXIUqA5bvF1Rk965VS
HTQtTHeFduSOPHqxTFDIhfqwJ0vCcIcAA5ujqCXKMDCxAfeMx0hnxJerofEULF9FXPW3aLXkDTLT
vSJlfpqNqT19fYUZ2sf7tsW+SAjkMkJ1GBV9OKiXui46kGRkDGfqE+m1YpUEM79lexHhvgu6od7r
Md7efPKjXULo6U2LiNeNu8rfdHpgXwvFvESkmkVT9hbMoMLk/J2whbVJHdlIAQCcn6dW2dYJWMcg
BLHeqv7tGNA/V43urESvuvCdOxjselc5vGDqAlMv25vQiLRvbLFg2x3JTXlTTPKee8kUaSRLnKlg
ELpfvx7mp4XUYh1VpW1aKtHc8uNCqpYJ9gv8LZhtGFgGhjMdlaGHYmnYymYIhjdHADLww24AakwA
mg5t5gpM6WSR7nu2ealRQnQDzqr+NUyDCQqLalyNBiymGrAlChztZwthzpzowcIbN0PeZrOZyqfe
Oqq69QLyj6M+oYGHSBXP8Razi9gRFKUQBnrnzwMAYQ41scqHXRHwTKvQTr+bDBDxUWuk+ib2QxC9
g1K1OJs4zFPJDbwmqCBG1ch/xaKTWwVT5PXr1+3zIIDXjVkY9yrVsXnZlv3Bv5ZRpMyx8P2kAFKI
a5v7UwPjOii+VY3KrXkRiZpD5h9SoZ407vMXpLjH4vsgQoJ7DRTnG4tcC5wqMn/mA/uziN9jZI5a
aL5guNc2Q7/Lu5z2UCvkDa4aqMm272xKTo1bmWbiaA2wFht1mnnBTB+8AOBrp3s36wZSV1Eeu6kv
973gCSK1/BZZjJOnwLPTCLFp3XKbqxn8T6JHu9ETXeSjLce/qWeeEzkazW252BStv4pY785CQ0Bh
4BnlvJq/IEq9UxJR3vm6IH0rP6u60jx0fXQt6XH9aaO37A9+2+hZhqGaGgcDWiKMAT4sCGXeGvUE
i5+GCK3kuQjRvCKsJmWhM6rArdDx7LQ+LZEsETKVz5N2MEbznaQcoiQbRUMXDRD26zf/8+6TJyVs
xzF5RoZqGx+6Vn1c1LVG524TW+2hY993SQjkPgQIz92pa5V9KLrxUKZxC1rHOAxT9/yHZ/Bp+2kZ
Fp9XQbdRl1KoH55B26rk7+F92KSxTTgNqbogM33SAvinDHANXmGY2CqS/oA4mxtuOL6iZd33Vt/S
4yag+OvnYy5vw4e3yUGAqErLth3BnOb3j4PscNtraVRuRNhdaE5UXp7Q4I+H1H5Pa0K3sdkf1DzK
LlgsnrpOFa9ETJKMHBvmJVFm+2iF06uV9elBGNA/iL4Ld1ZYbSyMuCe47yFeQYd0UbMRnduKyL8b
+xdhhkOCjlfXD2wVyNHCZGn6D62ZK78kmsDGCF8iS3+btRE0fkO+TsZSRV5rnJ7HoXsrF/vE+uDY
REpklqntLbLSHpjUO248h3cpquSrnoz1Ta6O0dusg1NRmm44rXae9UGJ2p+GzPz9oDfB+evXVf98
+ds2i5SE/cbg/dPrSoAMmMmOvA+dSK8awoY+VptuagI3UZlVcbOx9zmRLAdRmIcwhF/aNOiUG2KW
NqpiccDkW7sW9X3S+z99OWBSaiey6mut3BftQmWbOqx6NI9uerW1PV+HgGQNOVwv+kYtmLaTCGRy
h7thuCFDfQR8oX3To3QGSNOYx9qAyfL1L21+2gQuF5FqqPrSUCcg6MPZClH0lBkRATYOTSMs2+Fw
inwgR/3EsKMJRXBAGB5fpM8tXw7hPYIH4HO1/YBmmUlYCPCjrGHLw6BG7dGSFDjLJt7IIW/ciDvG
KXdw3xQtwL4NQWbIr9Qi4fgMnKyFwGW7WlLHh2EUfxmh1rDuBQ3h4Bv4lkWXh8gKsuGkEPRwLJu5
OlR9T78QurA3TT5JorWquRZDckwA6KAsNWSkJvt7x9yUbdS/6f0eA5j6qrAGskuATIRd+U+KOOPz
55GVgJQWaTCOkLBdfv88mn0Di1nm+caKI30T2mSGqiIjESpswrsoZ7MzcEYkjpA+gKkk3SN2tnhj
J33+MHezdkPziF6x0kf3gwaQR5iIelGzAIWqY5vFi2TR3dRM7c4ohuKkaQkmmL6Pn2VdxztVOjON
aXC7Dj1DAZmfOV4RYKtYP0Q9SbXu4Ocagx1HboUPunDdFteVUezxAX9fvxtizfHq0q82GXPle6dW
xZ5GBWSiZcELmuZPZ3r9894QPzX7QuRDOnFL2oezauzg4MXtAZuTSGnc5s9d0cIc0bDdrN/mBXLM
KOjuKgdpaqRIk1kbhDarzCwkfBBR8p4ggpQEyW8A+IxaPTVVAdY2PaT2YF0DMxlu6XGz04W5ibeE
PWhxN0SEuZcwkouYCADQFeMhmMv+NVZtzGv6n45Yn1cOAPL0GyzGDIY05IcFtfctKy8THedSacxe
mKTDwYqst8ks3rk4/v582Mb0EBX9yMjQV0+B5Y9H34atDKlw/sOG3Px8h2MEZHC+5qlYNjy5369U
y0DbYVcTBMaORDd8e3I3jOnDVA3EJoVpeF3VRrltQbZdHsygptU8l2iRgIbDrdjUUQhw077VdL1+
jfW6P1ZYBiFe822km6CoZocYkVMbGEQztpy9rDi3n2aLmQjRCY9qSgby6CvV1VLEe+235kNL3PBN
5dTprXNvYlR/ZYtT7CxNE/BN5ha5Ih8ZLO+bAnYBpBPniYTK4RoVDDhT5bVK++IQkAG4SfTG4pxY
ItzKZUvgjGLdJ/H4GkSteuoxY/xBCis+KbW4XS5TJFXSR6Xh8uHlpM8XgdmFmhHkQ34yZe/qo968
SAg1B2UmbTEU5OBoVemci5ZAgGnMHrXegjgR5jh23mhXhIZfoWST4iK75K+v7+3/ZUGzuCtxS8IT
IW120L+/3UpeEqs2032oQF1epF3cz2rTueFYEWY8drhj2zzY1pH8DxaqbidzfWFhM07t0mXrUpq9
a3Ucg2TW+7cFN9jQoFOwPhCNDn5uUov9+m1bvCCz8nQNlmQbK8FDIN/rTGfrO9qD146dc4hKJteZ
MUdXW7VPnIPkNaK7+fWvLD513JhwakJakjmnzm35w5HTojPDtWhHNG2zIzvK+NbyK+cyECse301A
gvd+UJzzpPGvRLMdcgfZor78tVHM36HJv8FXpX02pvdfP7H/cr/jEKPaXDF87rgrfGi3kwdChAZR
CJsOa+tFURrnGuNUJXAOtywOZVcJUfWzh5sPzsS7UuG/a/N3NSO4auMbeBLmaT53g6pfQbvkJLRG
xqZmTbqQq2Viw8BJbtOJ2uU0FbK8J2FrHr/FHVpZCx75Icoj82FsUEgZJGRvmcMwOLTr4tpi//76
d9X+y72d4bzKgco26X/KDxvmLDTKmrcbJL8NLhS7EGfqempfZh83chaITTAV2n0Z4NRO44zmXZFs
bbaHN3XiP/Lpj89OUcRn+hrmxvZJMjKm+cDcXhBgzYNJUwWrngGjw6n6P5w31kPO77trNp1Ye4TJ
p1pjR/j7hyb2x8XnXTabDEfVTiqIlst66WGpob3tYrxbokFCY85Z/xD348Ta1IRwSXKHdqUFCsBR
zx0B9tucRE2O5HYKsQbfdLR8pQSDcpM2It1rpZZeqnxEvtzbdCHHiRNm9vD1O7EavH77ZdA+qiw+
tqqx1kr58ZeJmKJUGsBVQ6v7w5CDfBv11ypG6pwmeVB5ED8GZg9VuhfLDF8JGXWKhR7bav+PszPb
bVvbtu0XEWA9yVfJFqlachU7L0SKFZaTdf31p1FZ95wdeyMGLvYAIWtlJ7JEkXOO0XvrUj0WIyGU
KdSxVWGRuTLkg/yW0ixWaff8CGtrn9Gp/aU4wDCTEposAIK+RM5bhtNeQlZbyRaaHwq6bplVPltD
p73RDRtXXGCsUxcj37DS8iLkCWTfvFPZMbF1Xh5GKPp2ZrbYB0B14CBOCMNtUmPlqnPoQVctvVza
yqq3q/Gk5xlDpqqZyb0M3K9IQdnAzHh9ZuL15jpnZj8EBiNBRpGo0WnO/v1tdj8sonmbWc1w7WFX
vtwO/jxnIojCSScGAly64tmQodwoAm+DxdWA1V0+HLSWUPGi6F87te7ZoI3z4XaIigjKQXTt9cuo
X5p6OXb1pQ8vqnam3ApJ6Xk4VSYSibPQTq52CuGYXBobDBunVQTkywJNXC1Erh2queibEikgUU1t
gTrV9S+YHftAMghhb277+DXNC3/6W191uBHzEil/9RDdytYejOjRbJfSbyWsx1Q+Uf30FMunUPm3
5vo5CJ4a83msnyvzOc9eqMJ8ltMLlWQvtYJd+GVqvuTKCwWkDh2WXEJvArDgLvC0qxsVHumw7lcp
aQfDini1zQy6L8Owp+7T9aaufrgzMGS3mDAwXkA05L73QkIeVYoqxS6q2XSUd6LegadQ1d0gMcLt
wPwE5p5jS9pLfAjgNRDd2hwa5UDgrbUnwbsuj8281Oge7fzk3Mp0TkF+6nN6s2fHwZt/pmbYK+65
dM9Vcandcz9fxlvN88UJliqraxDwMYC4vrY81q4hmvD7jPfkyZ5h/jIpfGpaaW71NDwo4ArQjtnV
NixFdA6LFFuppXmFvlXYCezUhR+9U5BuBFtqhgB/q4i8P3cXZHvKydCw7Fty18y9XR3q6BAGh1Jd
yiDvLWe+e1TH48RkE0ZJdqLIp9CzU2efGm9Ai5KeK/s09WeRnkv7PPTnnAx3+5xmFyrOLslwKcRS
0XCR4pKKSyuvlD1ea3k1x6WIjMb2oo/XzL2q49UuHhL32mq9vndJwEs7g83d0rPnakPetEOSVaok
PUmjFhckoYaejnD6qis0IsKuHjxMyw/q/GDlD8attPyBCgQw4AdHXDnLaI3CZzHF1Uyv2bCUmv5b
uXX5XZl1cWOCGy/idozasxFflOZsGoTsnoGIyPictqc0PsftiQrbkxGfOvPYdkeOZXds0qXwuGNQ
tYeDeasMzK+7Z19CpfU+rvcRTryIxOHdkO8y/HikbSafzNE+Nofwm7L20dh1CLpWYtmS/EevVIbg
eJEM0wfXo+IxKnAO9a2KKQVfNNrurj4Fjcuvk1mPrANI9l2apPXQdWS5md3JqCKfSX2+vz11O5Cp
aRxNYx9PlmvfgSDrVoDkCIXu52vkOs2Jyeym0phqRRN6uQwYI0y+YvoaITWztdT5ktR0Tvhm4nxZ
vP3L80KS7jS1ju2D+Y1//3k1ZTJrN7uQVvUmJQtkZYqyP98OOeSLc9ybodfqjb2aitfZLE1kJlV2
gamArTz9YZtV9qUbm3rbyE+Wbx9Hq4IVDa1R9HNMzGgQ/fm2Ro0TZ0zHirU1W09Jmrj0yWZ0kRBd
4iHgl54gLc51BVIgP0U5domoJzpwIth2lOOjblvPjmWlVwgSsUX7x0i7e9Q/FvEhoHIRGgZnfM8Z
5O1P7k3/xQNuW6zCeMmWgezcfbcJqGrTbOCvxLj07LWRxyAsWgQxUhfKGQD0ZuxqlxvA4OthESN5
5Ax1g9dUGhimyuagNLpxGsYWarrsYN4pabhptNj5RHv+8Q22Cd52IUiycITF/L7HP3JxjmmdsdZV
Ms+1rOJRS9D7mDOZBE0E3YbNpm+iiN9HsnorLQPDhh6/Kt14CObuteumQ22P5jmtENtYfWUesS5B
mVgMXkk/YTRpMHMN/wyW5Xz9++3/5r/+Y5Vls7liyGXQlNUZ9r/bByoxai7GLPT3wFn4ioQV3XXj
U+sK8zAo8mdjEIOEu51Fq27dMejVjnlcYUpOiHv5+2u5+VnevRbGxQ5mF8dUaci/X3unZupqJrqx
qD6iaUE2krnTyxACRuNdHZ5Ah5FaXmS7xtGycx86Yh+F1osauMAXklg/pJVjXd1O4yQV4c/RtpSt
ndf63eBE+Ci1jJTpqjsMgVtfWYol60K339q8PcieOV4k+vgVu0Nw1xt4kdLKGg9S2m/BEv3clTVm
QACiCIhdhNVZAzvm/+PXp6PJKe8sbHP13f6PQIo0q2qZrWvd+WeeLXEcAtawzEk1Yh9NtI/SLTc1
yXBXt9DNtQJZCokuuJWgs2KvKNGkhXWJy2cBrfaR86hYE6Qu6612sG6nTMTXjRKj6F5+HOJC7OLU
6B5sDVfNrEpxkI5Vs8xCVBI2OhppGaHVBjlnat9EQXtiUg8mkOkCiq/5iQBELJvIdx8+EgqGjKwW
NJeZxZ9XqYmXEw0W8YnBIkScS74NInwlXyE7sCol85JOgxdYROjy0Y1rvSxeyWdtj+pcAJ9rMhpt
EYq4dkziV7dvAAVa2TFaVBLZ5AIXz8njUcgvQUwtYMTjAHOscW+2wUxYetw9DwUUyaac8EKv2fDe
20Gd7LvAQDNOX3eTS8295iDK7yxRilOjhOXOhJrgNWGnPprSQG5a5uMmHCw2wC0rrNBsGW2TIaYK
3ARNaLzMZfsWp81TbwTOuifAYlUVTQM0lbZ7LJCYOWA4h65ZYjGaJ4Oe/TYl8hgpWWrtJqLURBEZ
b6UR2J6ddiNYNInMTcPS2oIMuk+iFCWlTPo3QKO0nO95AyPy/9weId5gv7ix068Tqc2PmoIDk5Av
+5Ou0n/bPS8b0MWGg2GN6defH2I30UlnkyHXc22hGQ7sa97XP9WcpI8cEp+Xomuc9dJrEqxnAxg1
aY76lYhl49lJLK/La5TJZfAwhlxx5OResmGC9+TA8RwqndBMfkJnMq/+/tWzPyywabrQDaO3yGVc
oKz983WPll2XI4gtGIrYtYgrWmKglR3zHOViEvlzzwbaXCe5aa6HeoQcL7pmX4219diQquwFE/kF
nUBUlqgsQqakI8SeXpkyt/HFmC+Z0rPo0PqY7rZdX26HOLPlQVr9Pkuy5vdTIBY5+xSJPILLy/7/
DpORD9iqrx1D8RXWreGtTdCsVLji9u0QO89sVe+ZaQxvIsYaiSr9G6ID2mNGnz1Ug0RRO+uEgABY
Sogv3RcxbdFsqDMPBRnhgX3oAlBxjiOM0yQV7b2K5u8+1R3iKcoo33Bj1Y+ZFtBn5oRuYvQ1U/U4
VybXULqiwycfh7bcdP68FixNP4v/ORab0venUdoqSiChosIrdLOr7TTfE+mIt2qhz0SpK3ayjBdW
fLrljScXt1a7Xe10zU4Yq7HpIDQaXfQ41534ZEViLGul968MVacNAgsHMcuqP08UR8kDiDy0/p0F
jT8ZCZzxTu9ZVI/4MARNAQhS5MncdzbUAwK9SoyaiNUTAN+cSATuabMfTDCDZyx263ao5A+Mvrq5
OOY7gseCpQfDvyvvorrEWzqxwxY1vel6Ts6NTtsfPmX4OLg2WcCwLZtCkPyDOTwh7PqTqaK9rK/e
/bYMgfkomHNg6rXeXZPxH5D5lguasPiwor7Tjk2rYH9Q52mv9OSRkpL6cHsqFCWu6dgukQ40zKri
8KiUtnbFq2Cc1VA/j0THGFgbL5pj/irBUJETn7FURsqy0lB5rWrGIbuqFKR2J8GxSlttZcwKO1BV
K44joSbraJbzN4bEu4bL/Ys+KKqPf3NcBY78pkEvuhrLQaT2V5KRI88JhpdUjX7A78vPlmbGhzFF
JJEFd3YpxhfiKOHO5c5zrYlh18dqfR/ZWoHwG3uXMzjhsYhbVsfYcbKyWJYUXfcVTVB8IpFxWyY2
uK/wrOBc/fu16L8YPGjg2cIyeSdspG3vzzG+hANTH0LOmqnufWjR3KLqaAI1Q/ZeuBhhUzc/SKCp
zlggRp8VNMxjYc4rMx4wnnN/181L14OYiKrK8McZlEVIgmfe4yNsu+KnUWnfGF+MzIVxHc5lCM/O
qXWPGKLycQAiMBPJNqqd8ZzbmGmjzlV/GkOzGg36RG4HsGawAUJpKBrW9gJdlVWreU5ryvtMh6Ra
9pXmNZUkpmMcy4eGt492NSTokMwlMae+NgcIp1I8GnlukqbXlqGKgSiecPcO12ZwJaxYAeVWxadn
dO6PymU+mJS1eR0C1FGVcVBDIk9XXb98/2PYD2lEgNQcqxM36LF9CPoiOBYtU7bS/G7L1N5L7kAP
Ljh3NFTzt7yf/MLqVAYDToEd1CTbq0NpecxSuqao/8VqWH4EAu56BYolAHnWAhjW17GTmEQOqGQf
ksMH36KO7xsycS/wk4aNtKtwl5I3LiGLke7MwY5UYtJVlFla0wJ3Ig7kxeny16kNtCPhBjEyHgyC
S8NxbdPmPldWDM+u0PnLan1nZQkgBb1NMOMmuGxaVHCWYDU76nN6F2davutm9p9to1YbepiWN4KL
9bAGxLQXK5+TzT0YyyGOJ/cwmpwKRpZPu7i2+qdc8W0VButInPATio/vomMbYOKSwVlxHP730Kja
6ydn+keODu5o9nbMGJnjf1SnAMazNFrpKBWieDo6xqRtgwhoF/jPaD3iwtrSAK2vLHsQ6PfYYlHR
b3skgyc5abvOTcXV6KvkNCK/Wc9GAS/FSiOHW6S6l0ucV+1+69L2IWJDewLbOD/ZGXNixx5c2Brm
WU0iEEp1ZexTYtpWbTMEd7cf7aD8h+ShfG/LCnetEnfeHBW/0NhXl1rFQEAoalXm8IvH8BBMurwk
c82FBVUqtDq4nY6mf2fyv5kVxX6zxpehy0ffqjAmGoqdEN7Se7maNH6sp4fGBDjSmom1Rhwkz3SM
DLjUgsBfgNlExQ1sdghYq3xyqDok4g2wRiz+2ybSwYQj/iogtvlzHveXfHaM9RiGCgsWTd4Zlas9
iju166dHbXlc9XmLBK84lHLOuDijw7OyPN3JFPf8WJHfUUyE87AGIaxDBXySTf2XPMLBxFhmn4J6
xEQNfKlQTIbyxU/cNcNpRON0yIjVWMs4b30h8VkjX+/uWOTre5bgl5mYCA8d5wirVMNpaszjNycZ
Vv1gAXObIgUYz8CcR4k6kjxF8mw22AP+frb9l126i2cOLSdrPBXe7ru1qZrWetLQcyfLzjhaQVrT
KM7EaRzGamU2szxYSTe+gMF76i3EnMmEdlqpql8Fm/GrmU8QpxvyLy0rf45DY4cYtvxOtNpqjgm3
sIKXVte/R4tqhObOJ+vqj9NaWjjIiDWGgkhOPtwSHGbxRSdHEkS6qPPauWZcUOvPWaBBBjJL4y6V
pX0pU0kwqxu+WOiYVxpk65XoZcvyo883+YiKRegwItu03lVLSvknb/DHSQIiHBZtGB3Qpzvv5TiJ
mCfeE4JU2ol40sJe8CqhE/qdiv2EzAtxmjpWrXy57wc1T4hFKKZ1uuTWknugbHLr1aokVmGtM0my
AKbDyOaQuOia9Sl4g35xbotPmVC3QfcfaxwMIi4CfmANhrvQof5c0ZVTmUlR1MgEAh0JpalGjwhz
o8egNu77YZA+3q2Iib+j3jMxhFTXaMarIq4hd/4gsDZjZsxXLgyF56jZdkC74KU9iR4uoF82iNH5
/w4ZXYm1EK+ueE27V9nx17zO4WvVvWrhq3ErInpJJ7gFFHxRsi+2+dLNX4z6xTGXCswXwePgmYqm
Z3eXRddkem6y52x6JmNCmE9U0zCEeIrCpyR8cuZHdHRW/ihu5QiAmUslw4NhXpv0wTKvhUF4JTkk
ZSGVTRTbzmM6KSTZFcE/iR3nz8SS+zUCigurIta8XZusM0SkD38/fT6OvznHWVcj4ERUg5T5XfcH
mVU4N7Uh14l6o7nhN3KsYLzDllcec0IV12yih63V7vMGy58NVsCqzHJfSDEdckfxa3T4a0ne3iYd
mNR88vI+9Cd4eYzKTFTQiKARofx5nswwr10nIpwr6oLyOXGIhRmHOmGtEwz3ZmOgKOYqcgzsZgOL
Xj3pPSK7pNFR2jnTVzXuSPQLWPIXps1WnTwE/LUO27RR/+Ri8XGPwit1lw4ag6SbGvbPVxpJM63H
mhDHaFqa/hUiYrdBIilSqwY/atbZyhFgJGqt1ZF5qEs8Tw+ovSdwctaXiQItp0WHpd21ZQ/cNDLB
lLmTOEJ5XBRJDjkRXU+3KZKaei/psJ5CaRh8l+Fj6fgBuU07L6w9aTdogfZom1DK+gnFl67E7tpI
rHwjIm5yn3xE/+UCZKDaR/dJ88FkXfHnL47Vm40V+pQ1G/B+3xWJs3JFy75MXcnY+JF0JG/Ansai
099bAb+tk5GR9PcXYS//yJ/XE92gzc5MDhHBx551hjzCyTS8iQuNW9VT90QMud9aS4+tKMMdAY7s
pVmksOEBUQj3dyMQej/Xbfgj0sb6J3ECu2Ye6kOjEi44sEZiw0i0pd6a34tG5FfEMtV5WfGt+CKp
+zFErTDVcngkOxmRNoQ0FfZWabJej5rpALK6PLlhl+5KCcB8WtZ5bdkVF8xjMAoxL0QV1gtCebeO
06oXIzPcJ6Uqk5WBdh0UdhI8CYF+qsG3u739V1NtE9gpq6TN6b8L4Gsd9G+fm1TihzmTsmA0xHmO
lEOoltWLwPGiyUh9DuqczUWsPdDnBMAJ02pSJSxQlK0PdmVP6KSr8JMPBM/Gx0/EQnIF+B91hDDf
dxOIHO2wCqcl+VY0FufQPTomuprbo9LsrrbBIHWprEd2s02CpcZ2qS7bzu22d/3R9Tl32o2Ohxz8
YesPhueCPzSWYppHMGZMGlQncMSUQ3fS6MitgdRcJ3bKzSZ8G8v971LDvWHsrFul/S7ud6h9qDjY
GtpSlrZts+3U4lTzF5mz5lN4SUPglgG7Wi+AiWV4M9jF0rMbz2w8ZfYKAT7Rm2lrshSMfaDGFhDI
H3lPqp8/lFuqjbaYledxW2Pet8iZ3NnVzqx2/bxDsCCdpVKq20fZPu4gR++H8JAZewrF8u+CLWqU
SxV43eeDIIJjXgq2KEUGRULk2Scf4W1C9e475aB8YgnEhW2RAf75xc6bpCwnokZRQjXjGUiRe6q0
XcQEAXcXpqiETsuVLT7+s8L51fRgjToyraMgTg+WJopdYmcRbos2fkyCn2YE8JSNoITIyiMly6Z9
qMNVqoN0ZxfxGxZv89EuE4B0olUf5gkgSKXkg18x47qWBwyI+YpJ1BfsbtWlKER1mRq38qOYrazI
huoShuZVnXCem+6MIt3pbHB4zY8kKedzGyvqBS1wtBJuab7hRcsgLWV0fiUT/jmeR+eO1TN+eH7Z
jcKEc0pNX+Tts64Y4ghsWxwT0QqoAqa9kbUL2An9EaFq1rfEHoK1DlT4zoAHtbqJmDXYzStEJO21
J88wyGb3ksgawdKyyy5wzd1lY846hn9m1fR67pvXTO1iiXsShmoTVM3ablMomCkQISmA6jexbmzw
MQKt6+sW7WJfXDSpvLSzLX/ETvkDFR0RUXrAW/LJMPO/gA9o07Jew2cJ6ckx3vekVK7xSssteD1o
OuAG9k0rzpzijDy7K+5nlsLuXQX5KbsHzVrX9+Wt5HifG+BdlqrR6RzjCu3WZh42I1t2Y6keeg18
o5TeuifcDanZZkpn1zNqz5mWymwvudUQ+d2tFAviqU/R9BWFPwy+VfjGrZrBp5nEaHIu/GLwx8Lv
Cz8dlmM8+G3hh4Nvhn5Jw6lgfOlnBQw6D2vecKvI8vTR08oJ5zV+WLLIUNw22RmvuV17BqEhtedO
nl570vasyUttL75VH/ntrerId4qlysjvBx89ejvwcTDe0gsfnWQ5+FOxFOd1hmyyWCrhj/BLhL7S
+0bou72vhb4s/JGmSej34fIgtDwqMJeaaSHB4MEXTzDbXYGbI/GyxCNSjkqdTaktNREWnG+GbjNE
my6CDftJV1b/eOPH3gIPZRk7IBm7rYj+QzggSMTMnE4FKJHavd9ZU7Rr2bdDf48fAe2sVdheVe3O
X4owLoFI47ep1ainwx2nRNayVa0M2/DZdU4vRdQQu2Jhee2t4K7Tov5opQqB4q0RfHYy6x/uTLbL
7kM1wQkTbHbrj/zH644guZVIp2l4mAKa+hSa61EyjVeMqtpBhsesNSbbJLb7B1oDrqcVz1wdzGs+
jMonRrWPoxt67S4ddx2VvcYe8936VkvH2UyHVFmlJSLrLCqLo13GP9CrOBsrM/JNDJBoE7st5JQs
JlUYUYEXT4is4VzdNBOJEdOx61K4Q2JeEdKhY3Ju7G1iWzFk19l9azPz6tRu+YloE939hzcSyzgX
BdUUGhra9zeINsyzJh+NcD3M+GnXIZEK9L+U6c5RK40JXEfeQrFIdQZThyjNoTPA2kZ2yN5/+Q+F
RScolrh8SJPfaL2wd3NvVPhjC/cuyWVOWEeIB27xeRjLgQZFc+7i+SfRldamakS7NwZunbdHnTa8
FkPTenZLzG9hJ1j2tWnbFSkDAbgpCrj+fVX0wb41e3xZQQJrLa9qbvyZS5qHC4fg9jBXZbNTxYbO
r3Qei8IdCy8sFfWeFY1F7G1pHVIUL2yUUlDLDak+t+emKSnvECtEd/OSPDMWNsMiVsb3TlRrp8QJ
yOKYbAJuIyO6VKQsrcO6J3yRJvHl9lynF+6ZwavS/L8nEpDESGQEGYhOuy9QdIGY44uv8XuCETME
YSAc7DJdgS4lyHMeAWqJ8qpKJ1yraofAqGi40HbNqWZWv48MrboQVUXa+RjQ9oG017Za55tB0T5p
BgHwfeEgmbf+iXNQzdkcZvs6Tkd/cFWxwtpk3OUTfDvX0noiHwCfGcaSutJ6odEWxP0RGSYyEW4Z
6e9GxGRWOJuPMjDA/SYsejObWUSqkO6+JMIRcE44eqfroPFcpFt2k7zawyDuRh1GfUezhaQIrtqp
UJ8apw4vuaHoL6b7zbRs+SyJIArjwPBTs4l2Ax7W3e0R9+V/H5WyckEv9tXv0Z6QSKertnS2ZTkP
93mDd6bV236Pyrnbd/jx9pIcKuJAZxfoYLbCyJ98zRg8bXq3nbZzCkUTS/cXbChHGSVMS4PeYF/R
BLCozCndEQypErBD4E1VjvV31WUb1EzOaYoTRGQyb08O98fbT9Uk5zunwidqZ0rLkh0Nxkq1Wg3F
rdmvopp+tIL6vw2nJ6Gi9EHdcmldLF62PZMBazcFe1wwuQUtjd4ohh2++2FHF+XfR3o3Drvc5SSm
H8L1n9/22rflfHU67YdiNuaOnt10/f181iB7KNzD7afb8xM4ayduSa6ENCUCeiitm02XmNnZTtO5
rUw28xywlldXCFKuNLbgoVEFuzTsrRxlw0xoXUYoyypeno1vz0Zks2YaisLbrF4QhOdBxclZk+Fn
+H1o+nmTKyGe5MJqEA6yJMeDQpfWUAIcpPDoVS5t7JLGqliVvRg9bO/nqpfN0VVDuSsG1Yfyw++j
f5kDkzfO1tslGUrsqmp7+6FTf6FKsrbqBKrND80F8zpoM1bm6a2aIvmsAPJDg+y81nhdqjIetlJh
Bws5OAkrd89sN+lXt6dmJCGH26GLv1aDQyhPZfbR3S04amiRAjbsCPIlvHkgm9Ttyn8PzvKj4xJq
WqXm4HXjXO3bqvjZqVn7wJmZA6JI1Xt7GakOtUMCqazOt6AnVnkwLePKpONnJNtQIajIpp2/au1S
QytGjpYTGeG2pd2wYlVaXtSQLNms7k8s7P4R0AAeKqPkxEmi5pASA71Du/JIBkJDsAdtYCcnsiNp
FDJYDDaLMrLhIPIP+rNO1LY5ue3RzZN4rWP05DxXjWmFdDBkGasBQTdCBFdVN+9TsqV3M4HvqMwm
9LEJQQnLo9uBlj2LrMmYAXGLL44S537mRNbRUWrraOa6scuL/tnRWphjlsCBBqx3zbh03osqbMmP
nouVLGz9pZTyS2UzzIhaPYXOHoDaLU3kziPQnKKpd2rbF2sTG8kdpvCI9X0AUrt1gFgRCMjapVBx
6MZqziDNqJAOVtV912bdXdQx/y2tkNkU7vF2zDLmB1hLoVKLu2KcdoYknzsgefXUl31xUsw0PAm2
n9q6jdfdrJT3UT8A8HQbpNBDX27xAjdrhoDCj6BDrHqAP4dAAVp2O3REO69o3pBpZs3r0Qnr5U4R
tX4h5Q9z+S4klgvtoChzPyXQ9xxaMlqbrCx2sxLR7QmT72I0/2EcZb71pg19NZyilyreBiWfxuSI
icyObP59UGRQK2tLOmvBd2AbhmVSreaSXKAixeA+FzWotVUwWxDhdGhfdya4Mj9ZW6skHb+5cRRd
bmbFsAPwGivWrrSG4IH2zEFriKLVlN7a4GcaT+OSPTZN83jndO54cmZ1G4iKaC1nHCBGmfkG9291
Nwmojwma+2OayK0muwl2ev+Pq7A3MMsEHs7Sb6GV9KAZIbEmiRmAAmSmirXlfkwYU6Yd2deaGcaP
xHxBo1n8EXnUBI804b6raSK+W2H+o+5Dm06xS5T7EmRpOr1z0EF53FUjCdtjpH4tW7f42dTmocBU
95oFPaBKBirIXw3gGpg0WQsxc5EKs83/PZRDIfZJCekVb659b4XGj9k2y0dzNI2tZhC8XJAj6WFT
c/ZdrAhOav1h1JBrF7FAAc6A0me9Ga5Qi03+33tjH/WcXDhpn+JP1tm+fejEEDxsO21HEG9E4/YU
1brPW6reqcAknLhAxtTtDahja/6/IWnqjKNw6OQrxDMQlqdjlSRfo8nq1lXvPhaN/lXFKPnJOvi2
VPyz1+CyECYnxzYM2NvvpxgzkrhA0Ixes0pea0LJTraVc7IFGAcANz+PZhLtBxxvvs1Z3+91PdjV
tNRca2zOsAnuJ3avoK3YWoJ/I8WU+cBdmhGWHhMYC5khknel9hBCMs0ckLw1i34pCxJv49Hkm5L8
xJqO6dgYVtAh4ns4bj8dN4C70i8xAVVCSoKuY0QYUHRl9iFKNSw8LsrRSkToLsppjTMBphQTNfa8
wIRRLCaeYzOqnhrdwwgz3Wulp8fMUkSUv0ZuRiPE4gzUWh93GsS+6lkLxh9ZOan+zX1iBsRYDVMO
lmbA/cu8/fHvZ4b+cQHPK7S54Bo2LXbW8H92eAptbh3uGpJ9Geb8QGRfwdTECByAbBI/YBk1LhOj
+tL1ecmFYW5OfOdcLzJy/b7MsvBVjq622tzXdoJ+HxDNNrIj4amEQV2kOz1rJooaK9SkypRXjU5d
VkWnMqvEJ60q23i/E3HoS6Ahw6JqI2Q03ynJtDwj0isV+bocNfNpeB5n41fsWvIxMUgqFnmcHstY
uXTFD5ad6eF20DUY2nkZaL49OP2lan+lY85Uu7GO46gRmYu0JWD8U0+ALN1BvxNLRC4CTib4+GlE
EUPsNVrScWcYTDBabhPpUNfeSM5Wn6D6sZ1Al/R96i6Rw2VEy4jBnQkUe0wkIZ54DQleytpfOJWG
TdOX2n05RfpJNiSuGupv07VROSyoB+7uUsTxE+gSryimx0amh1bpC6ib8fhi9/09rizxLIf0TbGU
S9yE/dNNWtAHv/Ic2vrfTxzto1bMUTHF0Ne18ASDP3h35pROaIaKkxVrrb4HZCWMpdxbxcC1iJ2p
l5L1ZjI3vbJRzc2oQEn2ZmVjgK1rvZi1iuYJNg6pLwF2k5Z0PztemvqoYWXqI0midAY2tQ9V3pz9
qMFy5hvCd2a8Ab6dbIXw4dq5wg+SrSJ8KnL8ON0moKfIEL3LHFYVfu74peM3KjR+v1N91od8wyjR
gEzx3cbHy6Y0vnC9LvNd11NupeteFHh9vxRz9O5WfeRR7rzR7Q1qfgqoJfLkKdy0gAqwV9731aSv
k1F1SUJrn6MwlYe5Ke+K3qtulRceBQCr4u+yN83taJOWBlQ67cZVFFvxunfM5ufkizH9BGFK/teH
rwrdGoR03BKwtWnvWciFEU5KOLmwQKqjqR4NzMTqUqI6OoSQV8dAXVK3EIOH2jHWyPJcquxXTbOR
yNDrY8GP9bEiYyvb0eKOjm197OvjRNxWdBzrJXdLAXIWHSPz0HWHhNEP0qXuMPE4WyqD78FihNTf
aY+afCr/LbWEZrFnMEAl/TIYoCa5+z0bYJlik2NxGw8MzHyzLWMB7aCHy3igkUt10mc8oATLbKAd
0GZ7pfCsxssFF15fjf2s8p3Rt0d/tpYaou1Ykniy1cetequFc2xtBcdqZ1W70kHkw1xol9Kbv1XS
7SnssRnxRQel3ffhoQ0PdrlUHR7w3ZbzIb+V4xwAcdjLMmOpUR5159AT+yWPrTzW8liR+SWPxXDM
5TEd7mPCP4djPABcJVDwGNHZH45Bf3R62uVHl9Ux9B++DLF5aFiOHIpseHKMgxbhKDrU3SE0l2Pb
HXoeZ0tpgpd9MMR+mPYW7/S0xz34P8yd147tRpZtf0XQc4Wa3jSqCrgkt8lt0vsXIi09g959fQ8e
SdUlVaP79n26woGARO7M3IaMWLHWnGMyQhp+n4swFOEf0xFGIwxFhuLAdCQKL5iL/DoaGTl+EZf9
+2hk+X0u8s+jkX/MRdpxp+e/jUaYixQojX/MRTJiFep/zEV+HY0wF1FJP69+G41Y/9VopFkOSK+Y
i/BPEEKpr9MR5iKEr6U/piMmFOboD6ORhVA252T++JcsiPfPqnPiX8/bPu+U95Z3nbcc9EjxQwOn
YdTZ/ver4w98xx+KGUahiJph0cC2cd0/WwrglhUdav/Kr4s4Iz3W1u7Kwo29eKrsI6md6SWz2HrT
ZnHF2jMNQCxQw/RqtQbZWcYVg2HdI4SR7FqdXh6R2RMQlCm/Kl1yisAXRFs6pCZXHMTT1rTcqzkm
ArmTUYMdixU5Aud9RE5jHG0xkddUzuPZpQFcZSE5e0s0bBUBLUMZpAysQsSPi+3iNUFb9D/Udf+y
2FB5Mo216RLTH6b6/GOBEZMTMqjIR3zkh6RqWFhykyL0ekcxSYzQP+mtzGfRMxT+8RH828f079GX
vP71zW7//le+/pDV3CRR3P3py7+f77b3f11/4h+P+OPj/77f3G7+2wfsvuTlW/HV/vlBf/il/Nnf
nlbw1r394YtN2SXdfNN/ocf9avu8+/EEeAHrI/9vv/nT14/fcj9XX3/7+QOETbf+tghYxc+/fetH
uNI/XaLrb//tW+vT/9vP/6cpvsrk7U+P/3pru7/9bFi/rB5ktnJ2cQQgLlO+8evHd/RfDD46m1Ye
zBXYoMzcS9l0MT+k/kLv3GEkRJEC6HW1lbSyX7+lO7/gaWIMb61DQ4074effX/UfPrb//Bh/InL7
WqJRa//2s/anC4iZPtoxlIr0mE2ew5+x685kISzHnLjJSPTLCqhhaikfFbl8Vl2cMdogABS+S3xj
xiibiC+MqCE6hSA42zEGTsZGE1RWByakxYpmQ7ahbgdwlW4JqJ8DJIW7TIV+WJkFa/H6v7wdFw8P
3Gpv0f4nzxr2vz9uv7rJ+ctA2W0pFpq4fxG0xOPUWippvDB8TdD+xbNVMb0Juz7eNM89RFqvpSWw
o/FEDpdkSp85+1hT8oPUyL8YxVWZI3cVwGo3bdEep4kIEYbzG8hxd3M0fCqT63d1A1Zv6kkto45t
6HreTXE1en0h1ACp2znToKkPS/bqzvNXNsaA/woy2kUk9KNmyOsuY9xI2xtMCZOrsuIAqFlHTe1u
+pqoR4lYeTSIqiidAYG4k0/UvrHw5i45jzKmFdN9mc2EZyEndtAdF79rok+MGE9NRLeFoII+sJf6
Ad3DRabAs59ukrG9NhqJd6N8TeJv0RaXacyK5iBWQNkRIGumuFdsyo3Yq/v00WxgZdnKfmmiK7NR
rqYlvabf40fqa9mivczPoGg+tLi70ZLxWa+Si2rswPga0EaSm/YhXS2gVkvgFak1UcreYtySq/2d
dCZbPrsWUBAPfc3kzUP82mtE4cn0zlATpAaNdqvI/qqf41tdGS9ETu5dFvsVSVdjbxznZj7Hcjpx
v11WewFIqsqaK6nTcCnEsFUbc2cb6baOz205ElnCPCJTbutyOTttfK9rQRZfaHq0c3/Q9tUrRr4v
tPMv41a9KPL+wiHiwE2Me0sjYcK5pHODry4P7JjwgCoOZJHvkRZ72vLW662vtDqUleScdKg90g6V
G/PM8NgbyUXRy2OWDpu6bnZUb1FVXbSEM7om0WlKRuAqLwbT54WMDlZnH2yXw0cY7WchTpUjb0Cd
UutUlHxTQNJRE2g0WB2lIK9NJ1aw8eBYk24ZbpghbcvsSkka3+j0D8xwL6a5YPEb7nrJBSpBkJbz
BUPljTOIy57RQmdhkyYQOhVZEAHlokWEm/A8pWwVVa2/Rab6bHdIWNHTf4a6ZJtVsm1T3WSOONYx
baRFHEwteQKndO20mfCHyQGVmnk5ZW2WhSd0NddaJt4zfTqxT29kbL9xmOJU34nCW0JC8ZIQ84v9
qsf7oijORcIxoRD7qpqOkT6TyRmfTBaSfI2vr0m7QRw8RQMhYb5SzA8itN/SUqAyLzm9jUwThrZ5
Lx3lvhvjkzN1H5njNl6yOBpsN8sDJRPh5XBv5DCebFndqdqj3aeXGJWCtnlIxyLQJnfjkjI3gWBl
dPZiOPYHwXKXsYzIItJI2pkg5LSPEYu4Z3b6N8PF2otV+7x14+nX66mDjspDHA3Jz9QUtwRRrSTU
M8L+W83un8fSuElD/WEdrxfmaz1ne4egSite3lojfYtd864/1612bwwDypjhDpfGmSHD5dKX5wUH
V0JHgGbdSa3L3CuL+mFpsQLr0DiUglzTLjqOdrUvI2PT6vI2WqnFeBm+UIQeGcqcasZ5vFuzz4wO
6scwfdHZ98KoeU96kIDWwTV2Rt9+Osr0EaUxGij4HkRyT1CfsU8g9vs2LbpcSncoZi6WrlAR5aqc
MGvzKYrq597Vnrpu8mAYXmFg/+prhWaxw2Kr3edubpLRUz87lRl7Tvk+I1JR+2afT8TIyuJ1qtL7
vLSeILXcxYSDhqZG9qB1nrlbZtacZKqCoWMwb9Q36qRdQ128qdzknqO0F6qcdPNEizwqMZjnBUKx
mbrUvYnFesp1L8OqeNWW1yHP8D1wHA5jXdtXJrIXp2Q1TN7crrvTdfNEBMMFcu6DHnHUIkrYQojT
CVJK9SurcR4ZrtzHofMcifm2CpNdSZARMuE7TJNXYlr26wdhZhmjLMZYvXxqxW3VjsIXvDgzvYqr
KtqTbT/AqUFKiO0saiZ/yhCKGcaFPbak/c1XoavvQNOelda+z3HQKSZepFiGqcfgNW6xik/xKbaR
pllbZ42dgJF0bIv8HBkCm8BwLId0L6E/1T08jSbnU6pmMpXjoCOnyRkvZiXD9Ox+G1PuBqAWLxtA
+RS8ClIyt8NcVK8qVQ2LY8g8AOS0E4p9rW37IbvtUwM87/I0OPO7FWPA7bqYbmZFW79EOc/cz0xc
3mQpbvLaOWBps/Lo7Li0u6TB6hw99qG4kwuJFA2nRtx6WhYe7Ck9TOp9myQn9RKc4KEc+hfBBEw1
i2MYPibDcmf2/bWuQq7ZCuT/PLVzY3UGswaGBstDEtJwQKmlhvqjMNUbrTY2LgtXNdqXjRo+a9KD
4fkmT84on0OBJi4lEsyx8UoP64Zo6vlDkzUbLc/OSn+P6WvvLoAmAK5P9rgfSxoI4RTtGNzcWFH3
3Fr1owMVyWttgxVqnnddp9UgUxrbJ+mWEVowOgRRVbF6gxUX8Rt9wAJMsg+/+8maG08bk84bBT89
hvVj1HFMFFut4aBRZi9hmnwpVvw+KP2tkdg0qUwoH3y2c4gcJ2JRy/qrpo5v07Z4xcHLpIYto8y/
3SG+h9hOJ/F1hFw36tnrJEXimcZ4IQGYoI5VMoOw5fRcyOlqMOzbITceZY7/UFUORPeu+32kzqQY
zh9hJSM/ZzZj652n8xbNghuNX+fI8r2Ih4HyzqaaULqAxupDXOuD74QxotnlmrNR4dlEcC1Jf7No
/cNQ2l+u3TQeoSuPSFz2Kt7nfD4B0LjOk/jWLdo7kkhuG42GulE/faWsccOvTx5fEIC89XYmAiFI
FCxJCsl2qtwV/BbSM/bMPjd8CktBiBsZdNJU762+VL0lJSu8jI6ThTPcEC8iXx4arWXvMfd4klsY
we3eQPkEOD11AHE1+l2DzbVvaVzJ5DVldtBF0VVpUjDpCodb5bXPaeVPtqx9oVF/SEmZYjITVAgI
veagKa+M5JhZ+SF0+/ncmXV4U6rYhUvX+sIWvmGcIC4jB3RYFQk8UnQGYne8E3VOsmpzoMprLopu
vJnVKr6e2jI858voJ7pxyObSAF541WZh53elql7MSBi6lpYe8RaGIK9MMcZHPUN5Zzto5yyCr62c
0hVZTrozV7NOOXyO02jsa7u87vDPMc1DJaqQY28LgIJKPD1katZ5Swven3GZb5otyTtmdZeN8wPH
Hao98N9MYlNKyOwti3IFbhWqe4e2XSbiV4YuTwS4NDs8bR9j1tbb0mAXsufs2WybjBmjW1LsjauN
t/Wo6HSvklm54eNYk5YodHty3iTJM7DXcofVJLl0MV3UmvbYhJLLTwlNj4M6bqL41lhUkvGyDguS
sYlL7snQyluvAbKmjPiP1uHBEH3gET5VQxqEtRDnycmzzdQv3xQn90trHSThI74ceF4pRkijmOkQ
dPMzzTpIFsRX1Ea/WWb7TecgwVzO8UKtWgimLh4dl62iJ3qSq3HT5iNakaTQGPgmXtIlbWAJK0LD
eAflzwwGTQ1gexILMYXfSa5c0sf4hk8oN2PBhhebuqdM5Tvlq77lpZ+WSaEAE6AsGMKWHg5419sm
yjR7BlWRB0jgsVqZZ2qiBUvKHD9H1eE5lV9yCiOpNL0by4bhV0qjVMHf1U6T/gaL3EdSDylsPFBo
IMoWybXhMmmpo0VhmGXFW/xRLwMsqKjBu8WqnjWh4YW6MwQhVgk5EmfYOb2n1VYRJE1ywhPYbrK4
Mf2lw/GnTyoN2Gw6xDOXlGArY/aBhjp0Zrb/zHlvCWEItL4evcZB0jhbZKrHNiHSA5TvrYEjuQ/b
+ry6NDOTU6qbd3LTW2Xkp41WXWasp35YFlBtwqzcx3g4faWGFLc0+jeieQYIYcGgXtFxZC6oFOPl
ojAjifYhUclCBL2nLuPDaDhUkXNzXVki94SpfLYVXVc0v8AzYUs7TjqgIjnExSswcItpFzNITRl2
PTk3ttYfau4VJ9Ru6l0eglHIZ/tCGDoDX6XsvApfrJ/QavaiuVEIfoTUUM9DuQHNcK+Z4SHOS7C7
dX05mBwiET1dkoSM6b7Fku+yunumjW6vD+NbtQCGbyX5jdNF6tNsoP+rLknRVa6aiLHdtEznXDep
ptq33F5N+JHpp7r6YYrlduqc26jtrGPHn87Ncdom7ZAioYUQBEM59SvNVE6NRp4LboR5W3AMNptE
f1Kke2PVS7NTk1U+O4TpvUs5HnaElxADEU2WDLrBQgOmDSHbHbvBqI7+AEc3r+gM2yb6UNEQTQ5X
saNWHSd5m5nTk1aQTFcbOLk6Jkv0XrtgUh0+k2sMZ4jSLT4oGlleY3Z7aKa+McXWHpkaApsYWl/N
wZnUCOkSZ+D2XenldYEvhGtDyre4rkYuBQ61zfTFKE2iYI4RIzcO67iDSdDJN1P3XSJEmtGdOpFp
HgZwfxeqW95hiPLxfIE1LF+FNbwb5os+DCoqEMtnL0QYkjjF1qxJeqNBeUjAyVWjeE4AFnnzVJZb
xS654sJMAavn6KyqbnGbOBdayZRLzDpTTzu/lHp9jWM4wqqL/3hC4xRkpUpch5qFJIRxzDGhyHm5
MT6n0bkSo0PltlirJRiRnHydsvrgzpKMzcibjXBN+2r3FclxLoN/UkR4P8TbzGFiNDjBT89W/UCQ
rnKqJxAEqt2QNM/g1iWiKHY7eIQkXHvIGAMThliaIRwbOkr7Miei3uRBvWX1R9PEQMtAbH42JYpI
1KPathmEp2mG5TErec2b7tpwPOrTXbJKaOIctDar4RETPda3Akt8lqDtXpT8KNXvNAaTjHLzPnKX
W3dyjmWMvTpVVbmdQ+O+syKE4qJVg7oihlclWoKxoXEXhb1+32TtU4FaM+WEU2TJeVoK/jA8c182
8mVM51td2p8qBvBWINPCUN8HGP26kxVGRiDiJAXvhgcM0Ii7pARWZe2X0VdPIiLz01q+9Hh8TFpt
Vcy+5sXw6Uzie6zWqskwW68SzjczAt0vJOWCSWGUqEJ7LRqQjl1Ub8N6Audi1J9I367bxPDaLDcu
w6bYK2uJLCrCISol8XhbRm/UGTDgCDsMk6LvS1teTy6RyE4OOWEcr8PGvDZ6o91ikg03DLDWyIVp
3hQ17azaSh8hD11EVvI1aZ1H0EbrJRQTW1nw2svxO00t9MCW8lEmjSShoic+lxJ7TptzEnHj2y4W
kHA2vkdVeWnc7KbJKum5Xcrys/o91s1VCYUH4TXII8qyTtKMGuC/wOUA39ILolLTMfFTNmhitm1P
kajdygP3SkIwAyeNuNn1pAL3cXbdp+mtqJHxp0VzFQ+kpM49uPaycjoK6E71iUh7iDQmLKl5QrO3
bFeLRBvPQSJxPknQ9RzxqkY7CzuRnvLcMj7D/fM19qwXlUJWctJo0wYZ0xCYamJ7kmBY1ksWqLoD
CYD4DNkriVSOWt8arnmoVfhfaLvuMTpTF+c5wCHnKnVBsA+T223SwqCD6LT3qjZf2dVO0Dz0hvQJ
c7zJqTNpvZkOHRLB7jQ3V5lsJSd+ePFarrB0N2ggOcY1StQGQ2tcQOEkLH7U2AOyW5Etj4PWm1w8
6/JdlgCrhqdImz4NYnGhZ3DHRl7O8uYtPfHTFhiOQZ3tvWzGwLJQXmmTsVbejP0hA6RxAQWlnPyO
uxH+QdA7g4ur3twAWrqKLIuVQtGvKnu8ccDa5kOI/Te+xKwBEsXSbgzC4AKWyHsOpDup5J8Z0hyO
dLTQs4dUisM8weusjJHgNV1Pd5k9fKiveQTDdswFekm30H27xZbQlpyqx06BMc1gN6Nfsqhr5TJw
mRjGNOIaE4iCErZuHXqciPXlPkf0WOM48eGkDIytiDpw+v675om5kjiHMPksTJ2woNh8n2yezJhd
sK9+ZWrxoHLi8RYX4ZhrnxstCdCJPMUOoSHOHF6rEaF5TcZWGjvRg13ptx0p9wlBfqpdEqhUGCFj
pJKwtgdsvb5TJCeOTXvbyY8t+LigVpYrzISoGbJ3Fya7h0HdDiJ8j2MsjqNZP3JW2KeZdmgH95J4
J7i+hdyaRForNseYsE/u5IgiUAXlqX/1Regic6a8gK7DsREUXGhxa45KkW3YMjXAqPK2I2wKHifD
/0IfvCTTQN3ZIVJ66FndQjFW2PEFSXag/ScHUkSrHE74i9ELqGDYhVYRCi3DF3ZEmJSm7Ru1kFvc
4pTV2uXSGrVfJ6CVh25UDgplYjrrZpDGa71BdYCZ0hVBVLinaRlR8FBD+ZOSkhQdctTv1OJAmSYf
TV25mIZRA53HACq+7dpt2AA5yVSNXLO5KHyRmIcw0y6c0lS3mkwfOHTQEtNKGdC9OZV96O5ay76O
8lh6utb4iapQOa3a4UQvWH4I6SznVQ0uXbEbAakumJ7Z8dEaJmlLWxbzWBTBrikkn+IIJYyzaXOQ
JUAOSm8WsjoOdEs9TKJfSE+NSVsKi7fOLcxN1RFomWj2rlr6r2gpB78b9Ke0f1S68OAi7VxgjKKn
pv0g3M5rhiQgMSjfcKKgmhfjAc3gc5MrGhWlSzTmWPkLqPspkjeQHVa1F70ovyY1kHTX/Gsm3Qcx
t7FrQb2q1fJsdX0TDAuHIcRI10BmPiJWgcCd+mdQkEg88uFzASrrofVHmW5z35TU46RlvHNA4zqM
o2fhjrfFwBeRAnkkaYZPo+nJAefpZqM4ECLIUKJoN0qKMr2nNB/1mGhAqXWYVzKqTwDI+PrY72uJ
qLGcrhqNxbLU6DfMUfZa65g8C0I2pV13/tgu1wbkT3+qgKUjPo9Zh+BSrEGbbkasotnw8tODHVt4
z2qeyCI0zbeL7r62LcVXKkNHbOh3bVFcIuT6yhM1f7RtzhUakUY7TXKkdBOfN//LEvZVrmlym3xa
WTL7Up+BM48mHvLHMhvgES5fHH9QRB4HS4ccoQKiX15L9CbEIH5WiTZ5xjJ+Zsi7Wy6vQMpXu2hC
j7S890wrq409QcKGKo0nbiJdTjivfRZ/2W34OXU1MIhZhZgMTLmrPms15mV0guNen9uePhSnZswJ
TXZ3kUXFkKvHeBE7ZiR0iHAQNMynB7gLQbrkcI9tkwZcbkZUjCQfzVbjxcYKCQKtPQ55vh3V+YQk
FbbBfGVah15H3V3kd1XXK57dZMWmmetvaBc3ZFYeWpxspMabG5c0QT/p22rf4dRMylD3TFWe9arr
qAlJFKAmATPUHYgQklZyKbT8GtjOtlCISV80xkex+CgsdnmNy9fK9TmYDN7BnZuqtc9MsNzAxjqr
Zs+1Rgy7OvA5FQy/LXSd5HljYGBhIbC+axWIwQu6tlKhgNMRQoxL51nGd6kKkCXDgGvQ4tBsP2ra
OFF38s6OsDhAI28dSrFK7ZInRXAF6X1RBHObdLt8PDfqGkgdurfzTCiLNDD9Re3R6tQ303iB1vPs
SOVpGpsXK9O/52x8zVqN5+0caxN7GF0b16Mohzd57rEcSETC0bMVTYdC31BhkIeG8195GpFsyEbj
TNO8jLyPCgFpAAE9M+1QUNlbCJwmdMhOo4PYq/aFIrRNsjY7i+GiSOJN24CVzlSC7f3Gdt6LJCWY
vbG2QPzSjamwsDGpMy6qLACN5KIMzfd2VW9Anj0q3I24l6dLUWjpuVQlksQObwzV6g5+DEQf+9tu
ChlUE/4Q7oBAQYqART7blRBviGFClgk7v0Dt7NO1gnWS+upULr6aEAwooSOidPBUZ/rMYkBRcw30
vM2GT22Od8QWbU0lgcoFVkWGy7DNEioYo9pamMyCiUCHTSSs3TS4X7YVKlsdt42SuYcBMIFbqQcE
yWZQRPVDn2ZvSNbuI6rGg73u97b7HepJH2gCw44j2mNl0AVspmrwQ/1ZlQy8tJuirVXQA6t7xVbe
QOPDwb/F8VCDxhmbzjNrirF2EOMubsf7WBPzzlowco1G3AetWnFaifI8KIXFfTamI4q0vvVXCarn
YOt2sDhtisZUPaeDFZLCJoyAGMRuWQcAMFhxxmu9nFCNrxZna/zqYBwEME3RMLvDnSadl84qbsCT
bWkWgBBvWPI660JT0pRn3Gne2PawA1QoNy1d/rgb0agtcegnsKbTKEmDKptR0k8sWLu4Y6IzLnvU
9HtrSVJfSwBSWOZNqy79KUw46Tp6/aImygWQRIMB8kKHIp7Wo+9QH5xy1ceCAT26lfKtjGm61500
56I4cH2q2J8CIKvPvWlieZnt4TRk5UdbOdWm6bi5RaIwCGluLE0ygqT9CANouJ9b1U/aJvU6AwTb
0Bc7s5z3mZID/hjIy6g6oG4Q4YN8Np7bmVnFUlUZmRT8Vi19RHjOqNG56EGDJO0qcFq6qxB9/VDc
LXQRCAtINzXnbXJqKRcdFtlEZJsopenMEPy5JGUKkKxLZ8lkUxg1JZDKvRbbjxNrbJjGj+3SAC7r
6D/ioj61IMGjKUV1TF/HbKqrcfVhNXHibqTwaUVe8T4ovnT0TZPwUQ5GXmwHTqM+YeFTbJdeW6XC
kwDnRULUU0N9f45bUoDWPL+F8pLGEtSlRNWwgTrFdbZK0IlruFHpcW15/cPBIJkW53q661teXJLF
UdCamoNClWT2ZKAfGLa9BVbHII1gnF7qUfOFEc5nR+PYJN3LFongxpxF6s0INhWXUp4Cvt4wwJk9
u1UWxjZx52UoQLZV1ZZMsi1zJ2pBvu76KVWpfjOyvFtXrC8LvgoTN42ivsGkyne8/syrMpDWa6ew
4SJFjR5+xzZdErOo9B1/NksYSuaZTpd5VveGKR7ZeD6busGLbSVBsUqQCQ4NRC/ASzvKmtNdPI4u
BhdFC4l324axO1x1Tq3wehavn6b0Y1LIO6R49YFrfBcuRUffSycw2ku0NgHOFuVIv5fqv9SVnU6Y
4qEpOG6WdrgRAHyITvsMLQgEkwB0rz1IOuGwsm+bVAnmyZD4/NuNMxrJzml1eoQJxqru2eyj9Kk2
56MRWuMmG2IjGGJBE8fqrxMDUWUxCUombjr2ZXgq0rltSGA4RvK6FXO4T6iS3Ao71VqtbSmO0O2V
Jr5jshWgVhUHKwKcWYnnkBPwIUkrfZsMoDjKUAZ6p40norrvWoX4InWB4piOF40VPohkcKj3QvuS
ka2O7aw3RjNo7Zh2lwgM5uvHft0ERz1aqeBYSTS8EMSlhhuLnA2mbkvhO3jkkcF9D/T1kSri8nS1
4aQ5JbC/5pFebX6XTWTtpbbtD22EqVZUr3zC2X7QKazM70qBz1aSq37SnXDGj0E6j6rw8cc65xar
kEeScW/iEXZwVT1k4WBS4Jsulucl9NQ6IYZOPVIw4IdXnOYYjU20LRaTlsqAvRKhuqdP4l53ehNb
YP1uFg1T8okE76Ep4sBMtPsptX3qM2kUR9tG7woHw5u0c6UYuVcMYp/FJ72etzFDu5oGyqy1d+Bw
V6ync6UzkKyoJcMo3ZQT6tha27sKriA6P1M33zp5d5E2+R52qRybfTWFlxDUblSRQ/1PnsfIAUgv
oMN8IBcMallcQxJDDtBO34UePeo2AXvSPme5+mY1zOGanM7giEWoJfgp0ivNtwrCEbDdwLnP7m3m
1gy0hyJ6hXX5rCW4otTshWuBycZ9nAkqJirJigHn5H46YfidDup1/SK0+aGMaMZFpKMhjBInW2n3
RZYtmHDicyuAHA3l50Aybd6kTEHc8AGLy54oWMa/WYLyo7gpk+69gepAKaOQ2TaVnwrDn7UQmRYm
mhNbM+/PFaTx4uhIcT1nar/NU/NWRmN2UtFJBX9ZylxkjcR6ES5s5nr/YhBCQkLZSYvDjyKnkzQV
xaNq9He4Ht9sYV3mheYJcp2y0Xz5S4pvrnIzxjOTlT9lidhF8HC81Oxu7CY1gkohM9eSS7axuAct
5P10zTda7DxlVviJMiWfIqyK1KVjmNkeQcSOVxVG5Ucc/xd8cF5kh+8i1dK1AfldUrFF1dq9HeOD
Oif2JrPcXWLsm351yuRMcO3iRrb1SxpGz3+Z+2aytXYoNno0oT2wzINY7dxqViecyUV6Paw0NngD
vWnFQao7e6tqh81iN7c2mVF+qZ+YDB0iAVBFcA7f/IDfTmNkBVC0EDAzt4/a8YheK+S0bHV+LbPJ
I6jX3kaMXbzFGK8LB/Snk/4WgPO/Elv+P2sp/6DP/K8km/8fii0N7Cf/9ruq8V/UlrdfVf+eJx8/
ye+fuvjrpzVlTP6z9nL98V/Fl6rzi4W0UncNsFGGiYHld/Glqv7CJqBjsDJVNJimDpb8N/Gl/out
oOB3IcTyn8nP/0N8KcxfFA35JapbMmU0ftT836gv8fWujJf/lDI7ikN+Ls4asE4GkkX9R/bRP7ES
VGS3aRJXtGu4CCOW55twwHOsjq31MaUPpdE1X5ZO90NWenPfL3R2krlPt2TiPutMqq4qHZOIK5k4
hdIRmxpKTJmd0tqtLu3Ey3hzLvFdi0uKY+dS2WRzJi4JCtZ8+LI6WglaEdcIwQ6zo1deFM/1tWss
5oUTc8RXlOk7znByLonxHU5WfMwdcmAaI8uJ4e1YjyWjzNjimRgPbU8HrDSQ1iRiDNoUvnJtNFs3
U6pdk7kIxCJrObacWB9q3LNFMzkvtaWMga1ru8rBx7XYC5tjoj/bMAfQBhrT1ml+xETnxsG1Cbmf
5Gc1Rf1FL8qXdhhW2rmyHc0mYzVQmyuALiQwTzpnn5CEB+ba6F4uWju6T7D9Ep9iYLVoB19VxuPg
Qt6eFwXoQOkufq1JzLyyxtqAaZq5p8gDVbZPXYlQB+xOtVu0GRRtn6MjBZ6rTylTTWynO5VANkbS
dIaSNn2fBuVJF92MhpIhqTmFe3dG8xRmFmRyQ7tbHLx+fbYxY7iFMrpPycBhJEkXIp8WgUUsUbcq
s2u1pU0lwVjTRNxaEUpUYhpabHfwaOK0+9aAWU31nahq4kAJo97KJH035tgM1NoE+D3W4tBbVMXq
eFNbCApE1ZccHPgfniO0TopFYF9fnkRu6+8E/iBCGideYMrBgyOUmyp6EM7jciOivdTa0GtW0Kg9
KFkQNkromYy3ArbMnowr5FnW9CCTOCBmj4zQGDJvXBwQt9o74IbLThTRKpXZuVH+2ZTznShv6k5H
VCubVwZ2rxNd/sjq4ZdozDxtyjBPdNU+qooLZ1BJN8n6g9WYka+m9PhsPT/B1JRsTkrlWVJpr1VA
IozMEbgI3tcYIC0DaOQOIj0akU13rVto8XOyCqocIa6izOz1beTryaem8yfDlSBKKgfo0yWmVftR
R+IDskxjT4QBaXrvKcMlcOr5KGfdWgdaTzOqKV23vgwxc4Ycn6NCPdn/wdJ5LDeOtEv0iSoCplAA
tgSNSIrybrRBSOoWXMGj4J7+P+x7F8MYzUR0iySA+szJTGMQd1r6nkjHU40Co/Wm55BB/0bogtBO
iL2pAbebdLUTZf9YLOPHMpa/Yvwv7dE/g+DEXvZUdfnr5CHn7tUb2STbYviyrPx7cecHe8TSUFu1
hpcI4Iznh0XFP5zAX2HaMyZvcOc7rVq91R7iyiZ0621Jkj2wqnrksYELrT0P/5HghUm7BI8ha5uc
nxtlFAvmju1DulHYjacrV6XfHVYO/W2gint/9O4VqX1j9oanyKtW1Z92UOyFMR+zsv+Cvn+GQDeH
3HVuIVq6vUUL86S9O00ztAEVPhn+ztyCHZ6G+m8zT3yK/dyfek/sFkSfUlcgtexTfA+75Npi45I4
zIJIG4GG3ODAPx+s1XroVutNzzNsAJvTNlR4WDpUhwlQ+Wh3Czg0EwPbIYw0bXCPpzuDrlEYiwqv
3gqBKl5fFzAJtRZx8w1eFMNrli91VDqgPZbr7aq01kjLcX9ZycKNobTjrKyOWV93x0mWAcYp/XuP
uH/j0YRj2DQ/hInHQ1gQbHld1wcoU1k6Mftw3eBryqnZmpQFaoGMisejgW4wGeX52mxCzFMidDJH
e1kf52HEaKwpjr0paD9sVtqJPfzMy95Mnnsx3vShYhYhSdamkd3wvzv/V7feL1MmZ4fh9w3BnC+5
WiQZVGSgjzZ2lyEhE9N6wgUH/53xu2znB5XzYWFaCkDcOH8SB7Nsxk7f3e0UqPmEf2kTzbp/l/3P
bLLl1VbzBb+HKSoMc27qSAq02o1Gp/0uPDSYDRZu/pjQu1yzJqVsn7kNvD1pes8oN0ENZ8LSUS5J
M30G9fBAXPGrnyAiQ7uHR3bSoxjE9a+3jrk31nsTNHJDR5jdYPhFmE9eY0xAX5e1TRzxwTVnUip2
K/nZhzpZWFF6cN9ZSvVdB+0TXgbjForkk2gRswfz7XHOsh8E393ikt8bLrO9FYU1EAxnzwzxajaT
ZQUSu46/fUwgUtuy4I8HEik9mw1v/VEhM9jMQJJYisfm2S66/4LJsAT15p1k8sCx3XwtKRBy7xSv
rCy2vfJQMMYlPmMZT69xPjUs1bYkjvwd3HHY+LL8WvN5PtWrlz6NECBK7KEXXsexiXDNaa+pC8QT
eqD2tthN3vCnGgIR9bGLbD7siAMQ5SMtFQmrvUSPL+IHuXT9BqfzE2TZim2+yE4BOIYjca4N1pVK
dXj2rpS0GrA77ZTaz+A+kz/yvEUutBe2eZw7m6Fk4o0bvF5axnQ5Wzd6TL4WuQV0o2sL7BOj/OnC
FUiq+iZJshnMouOPzdqV/Rh2OhiojU1zWjIiruYs2eHsQdABNIy1qpWYBUPiZOo/qFK9I06ZYZjT
O+GBO9htfOf0S/1dCRTM9pVYyiBXIsw3frtez3fE03zMAfvyOR70xXwjt2D1Yaf4mUloDqw0/Mll
QzFupuCvaT9A5YMm6DeWvk6kyBUlMB34yWqPvvEAzNPmgYUz/ZMAT7T93YSYtXFajckwbvtz2+Nk
wE9VvLA/NWcrwSx3VHEU34coojc9/NsmC4KvBDgMD4aB7K4AMcCChHVQubgZlvKIJxJR0dqGTsVg
NLZ62PeyfgsHIl+kk2Du3rADiRv2b9kYHiU6MbxU6HXT5bt3qn1ShT9ZWAUn9kSL+XBicAVcBaft
OiCjhSfcWUr6GybQ6kGS9YYDRcgYRva7+VC5fYrNRNMdExAKwLP9ghV+hI/VycmqJ9jXZ+rDjLUk
WRoYzfOF+eGH22b+jT85J4V2/aRGzupxHm/KmC1CZreHFj9z2SZnS/jptjRxe5uAsEMRsb8J92qO
P3xTql3hr8EGaywk73R5HvOiNiNPZBI6iJzYJoJ2PAxmxbiM8QLPNB1gIICTfsq3calTBQnMUddC
eN20Zf3Me75MjVPAhK6YApD8WY2FwpWpKs6sk0Xnhbt50becD1gezdh06mGrOpx286DUWEykPZcJ
s7pWn4KVAJRUnHzp2Hthsdjz1NptRImdbN+3Pow9BsP5Z85ij2XCam2cBPuOwsYBI146NwoK7sG2
5KODKxh2gUO/S89tGNhgkoSfx0ueBV+Yi+QQFFj5MQLn0IcE8ruJ3yB1gdh4yoxkZ7HuMzdpRahB
wZa1WDU5K268q51WXLibG5lfxlz5VHsaEMGgPVzEZ+cpdx+K5D4Q7bCt+nrZuFMs8Ov0jvDGPPF3
khn8f6ypy43X5zQOS7dvbcloCalGDJCECjybmNz19i61ODer+L6/0jkYjUGmhAvv2c8DAtzhs1rV
uQjrzc1gyuxJk+4eTYPSZ5dxQNTY3k3C1p6hap5HEFfZNiS048LuBCQr915Jn6tPBoJB1sYBuAve
VyaybDlKtSkCki7aEusr/tRNmwDtZ/FSkIUMyELuA3xlj8ufh55LZPl41JP3sqJ9LvDlw1qE5VzX
QAorcVMq+SXD8YMzBeg14dQj6uZvlvEAGtJqPQddTcZ2fje6S8PjzwBFa5vlMnY4onGBW1I8F+aY
LBlgFaIOQe7Pi86/cT0oIA6zlpQw93HNlDo4TW9tqhmTILcdLpMn8RI4LgVkyNrX8V72rIu1LXfd
9Vtvk6SK2sDHitYXPDecPzbPgK2u7NuxKdNDt3DNe6F9DIxjnR2TkNwxpKeM4iWf+0Myaue5sSvQ
cb6coMP8bQ4xOtHxclc764SPVZpdTVEYdwXrHSse95Kk0/SER8tt2WOYOnjjU3GddaZz+jWG8Q2L
n2SXQRBHOh/kpsr88eCgien7JTnmmM7d+m3o7a1QAJTmnaGPdIDtjXOSSpfRQgBXM5DXHphp39UQ
MyAqP0tv8YnmsKCphCPr/OrXYtDKnd684I+Bsahf5NsZJVeNLxp6BPEMrWjfr3lIQBS/IclXm47l
8zPX5RtmJPlZ1aRSIkii9a2yk7CS7khcKPbjcrnJ/TV/cUThY7di43k7Q3xr//nfSx78uF579KQK
nkSHTVAGUIy5yvq+wBgc55DJU1LGmLtWToMDSrxZsha8O+VAZiDw3FDz3vNQ6s9xZjfRALfhVwDV
/KcHwoPlLoCG2abX7iW1jmmIix4TiPouRmuJrIRd+WiW1yk3T9r3i62n6vg0jrTCowKpBIm8jK43
3V8lLkvgJBdmveCOy2mMfdLfvOye63+wbbaoTfAKTDQ9TojTvJLMr9pjLdasOLLldRQ083CK57zZ
pKNo2S7B/chBOFtN+AEyBzkg0Lfn+6UTL3WwjAeOK44MFBMNS3VyAVD6pQMGxwgq9X2atSIqeJri
u6XeRteuWe6HF4g7Rse51DxGs2VX2Bxb7HXUVkwdvg1L/tzybk//XlyN3K8eWU9n2d3UpHRpI4fy
ZOfHIavs3djVe7da1NHW066vCybReNfS7uI6NQ9ROYbeWaTTbvCT5lK5wy/o+fCoVLevTZDuh8WJ
I1fxfRr2uElAYvIgNUxpzjhiTBi7Db00D/9eprl81lZA/Fn9V4dw6ysd7hYlX8CSW613/16mslwP
oQG8cSveTGIbYg/Wabol4Graejm7Y1j28ZRfX1zF8Z17M455MkefYkqzbYwIN0yvMTHI1m6vC7Zx
HvWGH5vxnp6cdOP83bCvgZYKmrsA3u/9WovJPHcxm19wn0NfIe66xfRPlhTDthudENaDGmMI4uwN
DeuJkfyNbTXD12Qy6DRftKSdmfoovViD0eTds4iJr7K6tqZ1sda9HlGAp0LFn5WndnY1btwiLn6b
2iPcQpRfIQKXKM1mc3Bdzv2ah8PR7RYHwzmnODMXqKJs1Het6OXj4HGAVFnvR46u25Pp3mLMBz+s
ft/JTH1oCxvBpXvLpolJkB+z+hh6dWA0G/zfj9KTAtgA18R//7cbmmofF8DBgARbmQb9qwMhf+Bt
l7u0GfvXfvHKm4aB/Pbfj5hvGobc5cqvVNJNj8s9Waj1bVu4l0bKfQEK/yFjKl66vSEieL2MwqwL
X2PFMb4WV9JADHgBwygefSpRyvZgBHpg5Ye41r7ElK1bRuPVjeFzYDAAlqBde3gJQNSJVoUdaEPz
PAfHgPMwom9ZHvs1zW6E+7fsm/JQCzXsWNrpwxirh9IU8rZYNOv6lMGRVTGP8phcmTS3T7ELNzhN
KZ58tFX9SNNpT0yhXFNz0VctFfcMJYLmND/CxNOq97U4GkzY5qvGwRJVf6wREkeIV8w5i+UXrMZ9
5s3Jqd2NlWnOk3Zvq25VHBQrh5sXy6j3YKQr6dMcLF1y7GNItNEUn+4g7gmo0FiHBy0KBnGxl1Qe
ip752HLNqWs7m2Qaa3zNejjGwa38z6FcUdvZd+iK1+1S8tVaseFEYN/+kgJcgx70OO7EPBTCa4x1
VX63HaUG4jLGDpDNVrgHb6fGc1f/3vW6J2knp2H1H12iswtd/JXNwzS146+/Dh/qV7iLfWexMx5b
tAWFYFk3hpjFlbmysUBBRRtU6JxkUP0m/rhhZNUfcIQqToM//bGV17wAZj5kYln2csapstY95sLG
IvsqzR/ZloptlQT4kSfjga+RySY7ojvi/t7iXDikPHegYszy5IL2799TMrbcXZCk8cmB4L0UJNec
4n64icuEXTN5cmRnhMcCVP+i+S/4h6DCvC5k06zKz7Fn/MMShLfoSTmzwwpAz48C23cY1OCBFA+W
2M7YrQMNJP2llVOCsR5QHmn1N0MZtDdO+6RJDLl1ZdwfZ2/ejyCpZx1bpzLWDSnHuC4XbQM53iwO
h/DAwlBgomyr2NsirUECwmWJY4poXxKdB8+eJ+6Zk6lbMPXrxhr4BDJ+n5AjsEuJNd9g8Ih8Nwl2
7Jxqq34kRGbcJfAKO/IzyASsmZPW3R9YzfEJ26odGSkexj/LnWVBlJUM4X6QekZyLXeqdN+WrmCd
g8Z2I0T6ReRl8q0d6m+36r/G2EwXS4Ithlr3+9nm6G/WvkFpG1zypCa2SCaItwm8At2VP6HlsAyP
a3EAevxj4vGMrwdTvJXBl8z77DxlcXY2qnjogHRvBHKpmHEF44ffGaF72y84oQ1YA6cNqtIAy72d
3ctbh4PwO83lGzYz0KXMwtzGexxlDVQBhpk7/sOMoCxmQ3fESmDPUMo6yTTHJhBRSDex2KsA5pS/
dQZ917AL3WDc0XGXN0zUW3WkSKxP9CRllCDQxnzjVKv6J6jsCss/BXFvMwJiMWXtCALBiNSab+aZ
kWxsxRAOFmPPoj3H3cLJp/C/xh8WKhDIADdB/93t7CwSYTw+Dj0MtWP6Y1fAOi8u+EDqO/G+CniW
2GKB57PhKPOBkViZNsGOWLHIGCnZXEtQkjJh/6iaLdutNGrVZi7Y0qom/i/nbhlqi0o90Y9DzjVm
d+lK+GWZ7YjmxFllXPWtX423LNWjoUnPzRi4L3yaQfqRVet0YMAwN0t+y8GCipEyxLXJEfF7jiry
wNi3dt1NjvtoPcl2b5YlAeKl+LKcUTNWwk3ChcUe2GmXTtbswhVbc79bH+Mh2SNZm/FAGQ/ugCqU
rcq713kId7/ibJL7sJ1cOnbe/4JzrDf7j6RAuQgl0FeMQUe/mPp7CSC3qUx2yIIhfZBFpveGqL/s
WsDGNmZ1dvrJlg9Gbk4j1y/Kc4jCE7Pc6dgQ/QO1M25MTonor9WD7kla9fEdiOyKSgq/COZkifUn
XnnOQrq1jACrR9b7tP1pAmDn+/lW403RIR/brpVn3blX/8/e6jd1Fnc3qWf9DD2KxzyrzlZhU/f3
lYmwBtjJbpB71Kn7tHawULLLY247pI8mBn5DSxpBo7dqZPsfqhEsJvaayMKBlsUoEbMxWXe26yFN
oF6dx+rip+Z3nvtfr2ljKAXCv8NUjfi2kpDRiUsMlcqXab2IgSuPTQDT/uqAiew9C5VuUzjtuA3H
5I8jmqgIsYgWztoiwujE1saMurHYUa9pfzsy1j7MuInWBHye/r20dc4tHCLpDEZNNvyE4HsV1THk
cbuUfbI1Ka1RKp1DARRnoRa5YW9Mhk1HGW+ymWRSeOCBPdmBXx79e0MISWUuY521ByfrqBYChlmX
uWsyGGF6RbtlGOvMSPTM5IwEPHV0PfrWOc0rvbGv6XMXb0DmW+p3Jkq4XKlNliHlTgtQenY/tTV0
AGmdv1ExxtZWZmEf0tqbbHLFdoDZkOXMM59a1hka8VnodyuQHiGA2WtZULm1YYukhmILjTSaLXBX
vrgKq8NifbDGrt8lxn8rKobONosDFu3gURAm+LkFatmIGYDR0SGb7bTcE3+OunZpFWQELfkM4bjD
n1XtvayI7/CBYYqxIm+EB/jBMDthpOL+ZYxBFoUTIWnr9l1X36JSzTadS7PkX8+RPthOFlUe7Ctp
Kzp5Y/lGnhBwF1ZnXVq5W48Q8YjN3NYituviOU+dqBruzPW7rZpLgOstxgq2H02B/7tw3B5nbT5r
QnTRM458bMIGN7YfFuqVoPTEfp7jBjR/eHS7tGTuklsPE07WlXTPpRv+oOj9xiVyOa86/W+k5ts5
VZxtLOfSj72zn4if2WjlThvuUHzCw4UamcD4jQZlLYBVXgHBKfjgutgWfsVu89Xj8oSIvah3csF/
2LdQcwqX7Oa+kO94KxkUJ8mfsZnb01jVv9d/VpLBjnbw07Fk5ANAxrbGj4ETI04JQkAdvqsdTo/d
oQKS5EeUT71PumW5vpZ+7m1DX4ebuW7PonbsA6TK3cBy8mUYKEqH5zW3TZSv7RbLOjQpSYa9Kw9j
58oqU+3S9cujYmQS96N3mfRCvZqAPHH9rFeXkyZOWXaoR52n2AeATO5KUwKHdTXPsexaLZhz0Mvx
iEcEJlazfwkZ0KQT6qWaZMNdOK6v/34voVuE8vSA6SpuYzwBItyGdZThxn0s5rjezVjkL02IhW5b
RKs99KxYkYdRRrxQvj0Ma/fcivGNTMdN46TWKUhGdGzYOPeFdwQu3vFGV2JOEKF6uYMekMFzL/ip
y5ybzjFvLhQaIX6ITzyXgXZT7zqfkdNyPSSMvc29/K1YWm7J+kWl+h7q6+KNAn+LABWIF+ZRhukx
M2Nc+h+8jEge0MKRhxryzNW/pvMxwQb8I+fkUFgy3FbOaXQBTuYw+wNjB2OvDjXxQnsjQ3TfyGVE
2FLHtuWnzpPfWlIso816KeLA47AkNLaf9JbzM30oEVrMiot7Ft5fJzHPU+i1G/ufx433poTkPQ1U
y7GPC1xm30LZP+jSjBHjNJRFkgPfMsM7XiZ3MVbN+7knNsFCsBIOC9h4TRUjm/jTFWRauTZwr+N0
d6Jv2JouwUs/EenMF97YQXOQA0XtsDrkdsur0qg8+iOzIMnuAtGzQbzvL/sZaGhjJ5w0rnjzrOG6
PooVKY3LG8lNr3huLJpbqZ2LvSElA09bkp5a/1QvxE+6dL1prnecAMRJF4G39YXzuyA5FoJDwXN7
8rTKvasgSmf8arbaF+sxXRpice2DGVfFE4xRq495EvWFqs6DEzQbPyPOhGXilI0fxiaIEXx93aaW
s4P26rL/aoA5YOvhDFZ89ol3SvAi3ucav79KObdTWzzUBL/PFuP/2XSHHqUBO1+Mk+bcxltpZWhD
lzdk8MdOib+P2/ufiQOqXLv1cZ6wRAmCP6k3fWQG0NsVKHiF+qbGrQ6WK4jCITy2kATd+Cl0f8uc
lRkMUOIwb+cx9bjzM3JOR9b5Ehp2Q3zOIWnVa4vRx8ZMC0qJHFqKtPs0FxekJZImsQ87vW/DtIho
wgWPzbfAJoqBPhh696W17fiWwSgF+zLvh8Lmjpm4sBxlpfhmovvos18JPxHpwkpP3Vr4t/+hsrxH
NWZvpeQpN9ns2ZEVUU77ijiVoGrOvIlPluEv5eLe49PzOQKD7qXu2B6PVJF0eVHXrxk7+Phnrblh
sIGuNwvK8pP0c2fvGq50hSfTRsqU0FA38nL5J9PoYZlIPjCzxyPBerFSyuLEyuJdnwbHBbDvqMbw
TXSVOiYtjd0o47sGngrL1ulkaWr4zJC27LISarpsO2QMj2OIsZtRsnHBvMYvb4oR5R3rj6Nu3txh
EkwmEKGlY6/ZhNh47Eg6ipw0+Zmcxlsh3uleHouQmxDas0DdkM9J9uQ1SFl92ifRzh/h2H/kS/yT
41WElMR6y5U5FnECvxn+XUTArdrOd33fnaklk8qNMBFApjVajNYs0Hafc4XNLCt2Jd1yF9jPa3jV
myZk4o6bXTn69wj9OTV7uIElvjhd6u5QVLNwcKFpZ6c+ttgtIx9AMJKxSdCpJ7brwp/RMtmU+Izx
MIynS+Usx6oqybR2ASBGYVnMrpTG/b2CnxV8xdcYpryGoZjcYWdKJgiB6Z5E7Y4bshT6vewKmx6W
eMtuyZ6r1cFv6oenHPu9gblJJVV7l0jF0bW637bkS9fZlxW3/01APEfOUtROrv1JIoS4MazCpLl6
JDrZdeeQE6cSux5YQTJtC1IDd0VJ+ajXlWywfDnOAcWinqERMCcJcAawMU8arjMl2N4oj1t358hc
Ra7D+VL4LspdrKl4SGVXDdu0S8b1CAbAoqXQoOT+2p0QZ+65rMxJKOYsDRExt2VOq1PZzhPTGL4D
G/Tct8mxEhRYyDUOubcWT9yBu9I/6Xxe36Qqn2zSeTahLu/z65eBUqbdNLrAJ6pljGDYg53s3tyH
19rLqkrkOzUSuG6dsvO/Fz3M68mK94oJL+QDQAxbpAh6eOjnnLkXpKzjwwyIPD8R2Lm1K5ZhHjZI
aKXZ7XllZmOlUsSvwPVZ1JDH2U90l74iPCSQITZSi34wvXd02B6yO0n+0L3wWGPxdcQY6d7WYtzc
1WVAWEtSendO/Dq2zeti1HKfDt5jDX+09Vb8h/qyoZaGL34bDMVZIjV6kuuPjnHIgEDxtvv3Y2Cv
3kYm859Kk6VhfJIUp2S+U8H0fV0CcPwX7nGRUrzOTpdHqlbTVnTTh6SIc7FJPKZ+CCxu3hfn+gfZ
VXwUKY8Ky3qz7Gk9xDbvTwRUAPGk/IuD68WbMcWZO3h5rHJ7RBKwj7OGksa2Yb7naaCDL7IHjGZ2
/gBjwc03+skhDQGKfNYJhyQFmGYN0jbTS0NqX5OlLykZ53u1TN+DW55WZjxt/dK/shfYz1UTsoRb
/9q2/RB0waZXxXmsc+6c4jo2DIuHmalrPOIg4FJVThXb5Zb8gKGr9jOqrqPAhqLvnGEXk3SyKXrE
lThjAZmiYVi+4vbkttrH+8Nmm8n3u9L3iEQe7IqTTzGzBWF19s6C4LQdPsCNb7t64Dj3bKw5TEGX
Lo9FyaqV9SxVG9nvQXHTdzzM6Y2qGwf9f4yB9H7imGJ3TZmS40Lfrjwhy+JjzTFcmk0VqQDayfTD
bsCsnu6+PIgxv+YTtP8xn/wURXkKV+Tvq8UiHv99mrG8uBlE/ZKLvxX9DIvzENenpXtKGnkMiPhS
eUi8QoCFypD8lxX70DbtDvTfjZgWYtfhsnNyAvC05HlWWHdApQCvp+2HGN3swGN0V/nheoKEfu5z
mx6wv25nEo5n5qdR1SL5HLC6ijTkXOPKv8WKuRBRIEDHGdENDmkdwDEInrAjodCJI98Ztg68v5ME
385gf1sO4tVZ27uuQQAmzD4JuheeNmY37ErRhrvYAT3sJXV6OaPzzHWzzyt1yWcsGkxnzn3QY6WG
P8zc+n+TPHQj46DycQI+5tCsj3mDL4VIE0DAHjLk6nDk3TNmtyLtEnphdT4jWQE50Qb0cqHojx5C
Nj4Y+pSeYEykiBQ/WBXSuIXENeBIU9ZAzazt18rVl96e7qdVuKzRzAcDuS+KBdgEBF7FcM6Caqc8
nhO6MAt3FdmWG9LsbxK4t26kY/CWQOzDpMW3dkUZmzPyoJ6+cz3i4pqSki3QV2ZFTXtLOpKb0yXO
3mVpS9Do3jLNcHB7JIw+Lo989FCCuHaxgRzsrZPgzzAyS2/bBYrTA+BYA0I4EtV8rk31OTukTrF7
Nrg03TuquhtmhA6pIOHonzGSKitcqurupvDGh2Xyr/ve9D2Z6xcMtdGyVMWd8br+4BC4Es2CZyjR
aS5goPW3G0onwi/yw5dUv8LER/hsgmr5FWZ2yax06j8jlUYuhieqiedQxJdVaDb/cbi8dGTkGWxh
Kh/rXzbK1RaGpD11c/yU11RhKWO+ZsL7Jyfmqcbi5I5xA4o9l0t/iLlyYb+FSe1ooc54C/2GoT+q
GaTLW3gIFrWPSwkziRbls6MdvBoUfCU3hbyqDaght9gpOJYmnyxXd6tMdlPufqcQTaDCiPUTt99q
4b14wR9TNWJrhlgdMJl6JiHwVpPzcdBQXpHCoxDXBCJcnyYr3CUdlCTbNqx19PAl6HfYvE5POvhj
x95dYyW3XVbiCykqXFYaH3ce6DD6W7k5oHdOOC0raxcIyhAm+xt2ZRoxRPIkJn4lDUjPKlbdXY1e
ZW+xlHaHZzu8DowZ6+bscze5COgAKT0nS50nm28sVfqDZ3IYheP0SSPazTYEy0QSVYoYchvW1kcc
a3Qwhnhhr0i+6cq4Ub3qVMnsUk43Waa2ne2+jfV0GEtHvyYFnWjznOGk1Orkqa6jfEJko4wnkQhj
+4wbV14ytEqKNDtNI4VU4IGYuH5/GyLWXwoMc/Lc/IwLnDHMC7Puyn4vtDXx9NI94ZVvHvOLsmBH
3lgToKm/PvjLk5/LF99MxWWZS4CPprmZme5m/pocYNl4yMsJE5+khXKof3kXVPt53Zzamu+XSK4p
Rg3NzcC5P9gfZrHm3eKBsa4zQ4J+3s2Tp9jgFq8aF5GbQeMrUtG1eeX92KGE7+fsWM8okVFR1Hhq
Vkx6RuzNiu6DyUXInh7XJWwpvMBNtqXOmAXIkoUrFKPXMwRvgXKSHo1HxrIzgR122oM/oEjHye9D
KYiQKgOJtd+Yyfzw+L/IeskOeYMYv45fGxppOWIY0h/TpH6Kf7uEd4OK+9cKzHnl2t0OrvgQZVje
kkL/ol11WcPxnEvm6BB22+t7sR2oXsolgozSiGabVR+erzMEJUXXPg2kta+BqhweKZuuVQk23Dxx
wv8CP2PagFXIOBt2uT2sLP5yxdidmZRJFK6Y+Zqsfgzd1xJ+fhNOK446bEU0J05bMDVU01MxrNfB
LEmKmBZsAjy/LYdo64a1Pjf3O0aqfW2ZwzxlLObF7tZp2E6gBCNntkeUXi3uQxzUKbv/JMUNC1I7
IeUIF0hf0oT1z7loP9yqPCrj/ASJnpgnQUa2HHFk3u1GAjtu0jh9MUhSmHA8Gicv9naNandekNn1
o392Ow8vXIsE0nadnZs0pV6Zy5MUmXvAJKSyQY8IKvqAzsp39RJuzICkMHTvi5CvxnbwweiQmJ3+
vcACJqT0WOSKekxbloBUF9NjcUtqmUqkh6VVvG5LJwaBGmVz+vfCBzADvKEuBjikdMm9ZOtOzTl1
8/vJvWZSCbz/6F9rHF54UfaakVtVY68epGh8tan2AxfWXjnxeekHEsU63a+4xPGvuVdAA1V4iipI
nG2PlPo0FCiCLJy5t5YPaUgl/8wm52nKTHsiJu7/X5brj+XKr9WQ6IzNsJgPfqLvCsCaqHYmHblL
yzQMLq06AjdsGUojvoabsIVrn0J7ZmAd0I/lwfJnDhcH/8/rIruiP58MidJMMweX/rYy+5wYMbU+
JctfYIN2N2TTcxKmJ3dYES0xMZ2z/mFV1n3OmAV/hmMm9B5M5uxBjXQFCiXmdSUpcJV3CdL2ApeN
48Z6Oyhmr/5SH5vYeUskflS5f2o4+6IGgmIzVurWn/5Llbokc4hmufs2cfYrFKvvmgNDKFyIM4JV
r05x4j8pkb+nZE+jl+BKx9Gqo6bNNCszB4kFiqvwcXQwiELZDjd/LHFPO5R0tCEXqXLdDy5pmBt+
Y1XcYEJ9O7NN5cKTTJ2y17YtVvit5A086yCdGji/Efy1iccjKa+PlCPtfhpSzChgxWKsZeb14loj
JSx9sovPRtRKrotrh9iNe8zMIwzEtjk4+MwXz8DvUumq2uWT9xPQSM96jaR156MW5W+yHvp2OA8C
5ctE6Yghj8TzkZRbiwcOPtIR4CZ7++lZa7K9B40uG/tCHVNHoab4dAmndRtWG1RdR1gW2hmgtdl9
qWYIeUO5yijtXXJmooU5DhXBTF/wTG9JzG+c23TJjgx+rNE6dPLARBrfSIZxVpPei5QDruy4AWxn
YrrgFg/5+jKU80Pf8MEzNQdPFQ3qkU4dSAXKoUHCoxOm0O2pPrKH+QmLioemDa9rZeJ6vlZ3cKEf
RGhRkjEQ+R9757FkN7J151dRaI4bmTCZwECT4115zwmiSBbhvcfT/x94f0nsugwyNNekopvs5gFx
gMzce6/1LZOqyT4kaco3py+msw8zHBt1pg/VhLrEx/sJ9ZBetz2kH54bQI9J6oegDL7yaN6Mfn7w
a/8OARvzS4uClKYXTbPHtlQftSefRaBPeTSAm2FuMnvlKyaZZQz3VGQcZJP6ZFv+40CjcvmPM2e6
ySxNgltwykqSt8KlU9o0KXCWjYUBVjsQPga4AizOVvGU5tjmO/0hnPF5TtwNgENk5jUHVLOjDJBN
cjtP3iV2CiYlWY6+0dtgPX1oWOLSEvNfX16mHtogi7XJsn8L0XE3d+63OWWH07QEwp65RNOUKOey
Y4OkuyyQcSUwKMqwevAa5Fhxe4JfVrG52O9W7X7LBw4Ds0LIH3IibZgJZOaIEdN/pA7adGP05CGx
YusDHdCMB5q5lyyfeQ2MpTPdHus4CLFd03aonOO0CO9Bil7K1v7wivSL6bp3Ob8Gv/prR6/G8oih
y3z+ebrtkMwuxKKB6edUf48MQzH+i8QqsPNTTPZGY5zL3GU1pb4y1FCvqgbRoAlkJWyNZ/XSp/n3
EfNAlXp3k0EICk2Boh4uFM9oRCETttdNEQYXUgJ3Sc5a4AIT2A4+Id1KtQ9uWuOZ779qMzpHLCeV
CY20WTigmqKU+Z8d8bp3Vvfg8QRmWflQxS5TKzN6ote3x3gNRhdQN4c7jrg1YKdoRLQ/1dND0CXB
Wk8Z+i7jLu7jU2qxGLZ8j6OaPUo8xrYEcd5njfVU1c5XY0qZ0JlgEEs07b6oGQJHi5vIFXJD1qW/
a4SPFdT/okuGlWEveRs5CnnFwLOGTN1hzhITlOLavGIpEFGNKYCTYIliKIw4SmsFHTFy1xbzCriG
NVAR/rroMlEfTuWTbKiVk/Q1CTXbMnuEBiCMlkPSb3H2roEFpipncvEA/koAPqmL8rhSV4NN8GFf
wegBcDFswJxeyAA5t77mUBRPu7jJj8RKYN9ze+CvXb2jFnspsvHaIelsD7vj5Lh8qaX8aGr5A9pP
x5uLbNKw7uiqP9DLgAx49hoT9//QP0dpcpOPM6lG4tmY+gtDXjhRAQNBDm0rRLpA4xbw9uw/xjNG
EVOs6fciSsB/n0pzl3mk3cvsyzS9K7O9rUDtOjk8/G5MDzxytBazjabNPCbxwdT5ISOXKzs1NpQn
pQxnaztDz6bGYoSmDLGa3dz2FaLSvr5m6k9xzrEWUUprG2tXN8GWhZsPYRN1KvfDr8sX3Vsn0gcL
AL2y3+IvfwfO+Wp7sHC66j4JGZ/V+n1SfAwwxBMjODbdiZx7n5LBtBcY9PLBY+jeGXXPPlsdh45f
QMiFycOfP1reWAPhfquG9igJ5QHciAC6ffDg3+TIXB3QcKvOmbdg0GlL7oOOKFgO5zSP/bu+fA/i
nPEpoVbmYggwrOQm0AUTGkjWYQS8w4AZX1QsK+wQ3IGfpm8scLTA0a+6cBW82b4SrEiNET9Fnjja
w3vU1dhG+D3AWUjqfy45OvqhE9acMeYRKar3KRkZfjNvjha3cKevcsXKBDtnHcBBpAfDY+8cpKzv
VcXQagYrV2XyAKBu5zvGucqRGnfe9EyQquDA5Z3iIt1XSHDNDpG6oxTJPWjPOm2+DYF/1zksEdrz
n41k7ADMxFeVh+QxL7rrJJvA0ww+0/v6qvHBSxvcKcOpom1b3SWBuAQWTUHsRg+tq74lHejTyQH0
DRElo1wJBvvNF18LRdPAdumrl16KmJdNMg4mdKjo9/EhsZyJHtV2FmyCLj+NmffKvFKvbCGGVTN9
9QNhHB3XfmIUcWN66OkNoJmcccYPwGrXkRtT2PcwPgf3h56kWGdS4LhK7UOOLX6SQbDhWP3a+IjL
JuG9gYinvRGgLjXHdut1V242wH4JmlfAozgGPuLyS2pS586e+07ozUCHLkFcYltbhu3eOjGxCib4
OdveMJh3QwEIwnbea5eqwUb0yuwG5TuHWvTPsujXCZ1gP9Q30TjdaZE99LKZVn1ar1wfLI1sytui
5+tObfp3SWS+lgsoIJBnLeVb6rGrxFYfHwFm7yFzLxaCN9l67cmOCXWrcMbVud/RicJubrVoCwbh
b704PwyWFfwYJnufJptKgbGeoLSwpD1Fc/UhhuYV3M0TXjexyizxonhkN1M33eoapsOkxL3dNzse
joCq806RIMRhOvlhhcG8HkbbO9TjEQg1Vp4CbbotnYd8TUIe9hqLQ8cAfxKDfRRtnZLCSrGlseJy
0B/BH4lOowaJnRpJUfpdo6ElPdjc1Hj7jMS8CckRdQYOfVkAKKeXwWaomhvVoU40xsLfllF/tjOo
+JmNEMqINHeNAIgFjd+pHvurt1UMg2iks4d3PVu9nRiIe6dtJyrjDuEU6LT6AdEFenHHv8w92dM2
u2qQoeCY7ai+ZZT2RG/ozkP6ODiecWpj1KMKWbGbPjXOfex074go5E3ct8469yBjSjDe/sy3HXp6
PkbiXhUasIaUL21yKmJDHExpfemwLh+SKL/CQBGuqT1Q9jFJmvJRXaWt/z2ctzPrx6auUP7QYRfb
shxvOzU/6YSiAG/WZUg7yuQcQbKBG61OfvhRYVxqkv+apnPuPOXeJpNyQdS0EHCMD98Bx5AvLsHK
WZMYci2milyHksqrsa/SxXjIpn8VLbyPaIpOtYBFuPgcGvS3DA7TeTVHBVH2UFk6Dptd8qMCimss
cueu88B6yBh+M760WkLbHZoDzfjrgqW+UvjemnZ8EJyNy4E7iL+2TV+iWQCJzZcXfzE4103R72aV
vADl6xIYNiGxgQIa+SYHyh+HLX1rTzms7M7NPDpAuDSY3HFxYlYJAKNI9hszhxuBaBPlnolyKzdI
aDBwZnEAyBCt00bf1E771dLRtyIs0VtyVVXCcTtkbB/6DWMVOEaFj4Ku9gG6SFJo5Y1mojOYOW+v
dKe1lam9sLNrKW64v8YGnQiB3ihurBqzDZkJa0eSFyciJnEmen0YTLzX4N1ZIJzOzg5wDdknKs6M
zMmys8VaYQrOhOAg31CWffPx8KDyv3dNmT4MwcXDA4QiTJKwUKJ6U45PfyoJd2Gjjl4I+nPyh48Q
2FFmJA1ZoTJbOzOZSqP5BPyJ438GmEK74O0G/0ABeh+kebJWRJdtkuYOXtZlkn2PWgG0Spd6MMuj
9FiZ1E3xlJab0C/Ks08TTexcv6Juyq1nlIvqzvEspFvIe3lNnzx3QI8kyvQi8qrE3h69Z+n04SR8
vRwgToWAFU5Zy+F1LjYJHGhca4CeBdyWVRc0PzJVe/cSvBYK4ffe9K1N2jDHRGBCddxzfuiRcCnD
jVhDQSsLuhaYgth14tnb2jgB763buIP2GoRs/1giIEFF81MiqQ9k3yxBqEBE4xBsUBaH4yUel4h3
NEvrGhsCJ/68R+rgRjcu4g9aBIvIOqQk3rk91zp69O/sPpabtrgrhuwOtPWt68n29PPHHOtHp5bi
ID8ih1WtQQaAVCdEl5TVaMR7e2+hR9oCtZK0ciFKWYyH1okFF5jx9+zYDclLGdYWN1km7DWP8rXL
BPNUdOVj5pCJjIWeTd+9ixOmf8mIAwrMPaJgmAucDv16Q+/gukLnf4gZwhyN5eDeTOMXS+bTE4Xv
cR6wvdNgu4xpBRkwcgLSC3nXGHY9QtZ5Sa3MvKThg3RGEptFizTKymmGonDrmEsi+6AnIO+8OiMo
k2jnbUTLLGTSdg7QW7Gldv2+7MloKoQsrzBNCmr4EaoWkkIVCxPpW2KeexV/HSpGtoJyCGP2gpxF
KgILPVzaY7y5JaSz1QS4dIfCcfaaq4msKJEn9XlafqgyDUAkoG8dGuleD33lsZSFR3ds2vPPX/II
FLdoLERonLAJbPp2oj+HCYZm4nhdW2d/kbzC0Hxrk2g3xVCb2LAEqewt5Jhllj5J3GQ9oOe1AOu9
Lj3W2zIDeLm0ONpGzzvdXTyt4KwFekuEp7+d4AkEZsIAf5quIjgGR1+NzZUdDyvHbgtGHTGZe8Z0
9tL+XSOGorzxmpNbNDeNpG3oKpgetQwplNNoVycWQNoSCEeLtNcIiue+bzM648kjurR+03T5Oy5J
UMC3iobEZqDfe3DmgTa3XlLEm/GIOXa+hjj+Mk7OTdJ407Wd0dYo3R7dnkkX20A1A3i53FgFQi+Q
8M+OpxLaTzvkKG+DC6QRP4i364eVqlFUVTJK924uXvxc0KiqY/CbyllTZ5bE0REchQKRsEUGdV5/
8n1mGmJoocdbAyCnylSHqg9vyqGtznVFn220k20uAIhZHUOlsnxupW/i+0aIiOx0UyFYWgdYL70y
eHLKHtscGP5VktvL9hHP2OJ18oa9+A0Of3lHDgDam7p4Q+LocIjbq3JibMT5dohydx+Nxg36Xuub
svL7mn6aV+blMTSDbeFT9s0q2hErrddzbE1I5ep0xMTAL80TkWGoH90QzXE2BpipQcVCASti/H/l
i6oHyJ4NROM4e7Nr/TUKgKt0U36U5jxdwaXa2kWS8EBZWKv8atfnDAcWuGbQkHbntT6VOM1swbrw
yo5BGEkNpU3AG3vVgKyidt3IFj5dxf9WV+LBrOSVKvW3sjLa57xCxID+4QaVDcU2wLBc1SQqFO2h
TGv7Cuc05Z9RVc/oesntHDFiJ85cbh2dOkh4KsKsqO05hfO2W223VoMrjpYLrthyeF8E+RJFRaXI
LXiiZGLYGRLbEfjkdrTZjU0Ux8q9bXDeb2rfcW8MUPjsEPEmj2wbJ3t0duvhq2cP3W04MqMX+lAb
88zQLPrWcPxgK8dWH4ea3teQnKGt0o4haEL6lMGlMTwkEgkH5QsuKW+EEt4+scNhCIpNexeNwTaF
v8qmJ15Ilpcd72yOcXuXewxVtAlbNR/xTHiZEYC0gJ9Qi29Imeo7CiGsWJN3hmSK9PhkM9+8al3Y
eXNBRJbXPXuZXz04UCCwrUbzxjTPkkL1qUc4sfRO5wNabNFn1a3RkO6gugFtaD4cA2DUnERRQXW+
f2hiUJ6W3ayLMhl3ukZ2kETDUwQiwVUWWltC+K4b+6MOaNsXrnloLLU2iMlBcTFdqhTV/cCcEB9p
6O+GzaIB3U11farmkNdKC86k7U8dutO/ZTU2AcLWMfoyjguamTZGPeJTwmFlID7eMQwMtn3YmVdd
77oHmfQILVITNkLTfnEiGmKeE+1lRwujicMNIBSkNC2LojsH5wQQcC+ajn7GQLmKnWkmL6kM+4Ly
S35p3H1qtt5d0sTXXW8uXwPNB7gq101EmFc50+txJ4c0eDU/EkoFVYJND+vJ0chNbJsh1sT0Xk6t
SQgxP5oW4Zxr9gRlxXDUC2DnCzFW19mOvV0zLSS2hQz5sAyQCQPGW/Ud0PxO0RIgYjLORgmmiH61
jHFI9+PenDUFe0fHKKms74Ojx5WVMaP30IvVlas2ngOVDxj9vTnS3ULnfI4m0AG5L6etmSHZq8bi
6IvhWav20sScFwxdLkfRWq4KM7kyihZ2rIkkA3AHWYgthp68a8xj0JYnM+31Wg+xgRByZdkVjzx5
VTshoBTMEBFxyUE2kw7FQDXuY/SNN9IV14PB3lGozr+FY5GA72xh3Az1XtEu2XiGslfs2sOWObED
/6/J1hGZN/t2ysFJDotPUWBkgaeBmD5+8wZc4zk6gJWZyYrti+KBx87aQ79cj9ouTlmaArPtJTBc
aDID3n0QvTHlHRqSvvRx1szd29Cn8gEAwR2fOjz4eNk3qDdoirFnbxbbouXTJ8OyvVAFsBTjLjN9
nzknB8ik30orZljdD6iX7eqM1/ItGsIGM1nyI6/BWthQnVZj3vaQfq2dsmqBPGZm5UV23IIebAz7
2AzTD7w73tqeJobPUp1amxU6qpy9DZCS77yhdUQfCNWzOjbJZGMvUfnBa+eznTD+HNAT7TU8ho1v
hscBL/HG9cSzXdfWYQrG7g5CMnQ+U/hHPXBCbZOCPl9BTpETGt9VUIfbjigcTD29ezKKxQwY+ts5
SH5QwLA3OMq5DA0oijaIHiY/c96y9oFsOhQQVkKjwYdVzUD0UKvcukmH+ZvGzYPUELnuPMAi6lzj
u2a2tPF9Dp6JnzF7baNT1SHbtznUnOn/E6baOu+hBUt/7NCpG2O/dKIa1PaMolRxtLLc2bWjb26a
NnqkX8C65AYnTnL+mhQXZusmN60Den3reMX3Lpm/BFO4A4EMzQjZi5jK8NhX7R1vKAJ8OGLVW2Mo
uZ/QZ2/iTtLlr5r6ZCw/7GCmx//z3+sqWQIGNdlFs+tu8Z1whHIyjKn8CHTLDNQRqIvNqbqmiRTe
DKI+yH7uTy7Hi1PbZgRII3DGoraiNXscp8tcsOgWOVTauKGcJxzIwB5Sqp2HAJp2bWLRrUE+IbaT
5hgMT5nxrhN/QbaAEB+fToKKk3k/9Mxy26FoOism4qll31njomstooPKmI+LMbFPnAPPdc7JyJzT
77OLfWQeq5e+RvFHywQgt2NQrbofBWr2PpeIY2dUspY9biw/DHeBcRpR0a9jw6mvhmAx45AMscG0
nOIEz98Lw48JTqiu6AVfMHcsT2rWUVKy04QdTba+mUA+CA4UkWxocXj2cwL0OoWAJGME645cMzmi
z1DWXECfPpceiVczYCDTzTLCNiF4mSTe0DMY9uh4NzQgmU1M7gdIolPCsMIsbJK7XRr4bpRsm45W
ZYSMnRSkmAFyqt963WEuE9kPQqc+ML+2hCYxh+Ms99TmteZNLAVzqAk7h+nvbdEGV7UD9qMBGlHE
DOySoD/VKE1WnEUZl4cJh7Bw9q76adgwrDNYMtorjVB8OyRiPrWmQbaUgKoCMWA3AdPnD56fDUPC
5RpRJFYZVsO+h7k2m166qjl+YB/oEEPdtRaSzwkfICov4hRDC80MO2Y/hWCRgaRX84BipS6flNsY
J7dBAm13pwgVCjPM6Ps0fSfeES+OB3YqT6JNnWbODg3NMY9bgo6GfE/aEUIJaOR0Xrtp56gAlcNL
N3TeebrHkCIIXJHubRWLb2lWhxh77a0FjOQc1/YJpXn0CMpN4ciEWTMUKnwcQ+qAZmqucaGZKzFe
kj73DkEdFI+JrpFhOT1y89BhpM+69lBZUfgAnfacTCZWkDhQRMHo8EYV/RY+qQsSGAgq3GYWkC+V
AEKcWjcF6tQ106DdmJpnMVjTw8jhLcTT+WBiun9EArlRQxNdKjMnxLQgTMuRm3KOsQmGWJnAzufU
ZijH6PrQ8YwOjEfZu0goRqnVhXtmtSeB6rsYanlqzPojYKncJHbYrkeEnvMIeYo+u4QBTiO2RcCB
SSzaj+4IFjwHGWwZARh6lGqrPouI6nLK7Knt42czCIGLCe0Sa9noZ4Bz6zaxoa56NZZXtBG92FJf
aigZdATasnxxfkRdlDBQ4kjeVjWG07ASJ1yRQ+XNX23THb8RpDMzzsOX6NIv3EkLSwh8A47LHg8x
XWKyq4xpJzOknR373Ua44GYnH8WAIjHPmC9FHL+ghGOijuKU8oJDiFX61ypxxDmewm/2FLxXXZxe
uTTsNslQ4rumyV6zHjTZoxcG4J1nyziH0L9XwI8TWNpDgWwT11LCztWkln4y3QHncxHtzG56bVTA
i1cS5AssdKdbc7hXLXE/Qo27TlrUTXVuPfplwMzMBrqyKP/Jj1pDpKJrgYoSEkyyZ8GNr2taHkwp
fNJbHBYcxYbfk3kTB9wk23mxAvtZydE5jFN0W4Xlo+q8hFiZbDqMy/HbtxbONolpLLQM+e3mIXSy
ezJLNjVquT1oaY9EzY6zm5cd07C/yYZYHVMV1utZuMY1cEj4ACAb7OKHRXVAHUMJZdvQl6KRDIw6
pei1f1p2LY0pIpmebKIzb/wIzEBoZjeWrIwNextaDoiDm8wbdzGSVtR7A0lXxonVF/brDBMI9ft4
lVOOWKQIoU8Z6TsH3fehJGc1huiNKVibG2S3I8LdytlBFyHLJumtV1iVp7j37kjS1le9YECXxcmr
8L4SUGIcRovxjteV/ba0qJVr24EwUVryLKc3VPImPSs4aOkccQXO0R/i4iHJeAphK0iFlN22UdXp
kjZeUnAwAVFLfZnGNzjSOlB61O2IKRDuJGdSjcu2v+4DuaYgYXcR5RV5K+g8NZQbk7C0r1Ys7jjM
z0/N6C+IDqIzq67ZRp5H9qBq7ouOgb7sWgf5KwAOALXBmUkwcS5aDE+u74B+NKptZ+bz1mWUzZyn
/26xiaLcGm+awMLp7KX1fTztgWtgzGZweD9ZpFdFMNdOvuzV1q9rk1eutW4z36YL4bYzxGZAUwZw
6DgaPtwK+Z+VpfJ5qBuwSuZY3mC7mw6QAmhHNw6GZr/VYO8xiNEGKN7Bn28zdJ4f/jB+KWiMPqeF
2AQeveORiIKbggzi/dQH6mwXc3bqzUAfuqLoAVZfUg5HJ9IQPfIzhukLzpWTJJzgqUVSvHLLwTk3
llZ7R8M177qhIo5NWfsuNG3q4WZ8RCsQrUdG6+fcxwe3hLFtDRudiRFrZsmDqY6lehhURhKAGqJ9
SYLPvjU6gE+DvmoS4GjI9iy2j65/bDIX7CT70ZtOmjcSvp+1sIKnyi7fGk7bDzLEV7i8b+aMZcWs
g+6ddAFeW/u9HgumE+waJ1/Z44PvGa9YHMLHnwTc/48IZnDe1tP9B6qf/FfGr/lHRPDqnebH+/eP
Jvz8//ybC+yZ/1LaUkqYmo6rIBDpf3OBXfcn4ddyHC1NagTF7/w3F9hU/1IWbALX1lIo2mzq/3CB
TfEvR9seGibCFTzIwP8vVGAp/sEE1iyusIdN5fA5CjGDNPn9X5jAWWDSnDE8NKoKAhfpULx/kK60
sbWmIaDaYDqYi3Hcdgs1fnRDd/XzaQIFHXwUt//GD/+PvMtuyQJrm//1P5e//i9UYnTSQljCsXHs
aldaWI7/eQW4pTAt5DlR9L47Usd62yyqw7u2AWOgYHVMOTNeacAbbjw8ywnlHaxLTX+8QR3WSOPr
ny8I4vJ/XA/3XEoXJrOH7Pyf12M2ABf7wg4OmAGLXZ5qWsow2tY0k46u1l85LSarrqND8efPXfjQ
nz/YFsimTcsWfOFqubBfvoq8r6e5VLAoWyQTxQ4/x4AL3TYW2TKUzSF7xGi2xqjSoVEBXNMPrzXv
OaIrt11VvfHgALKauq5/evjLlX26JS53g7AFRwjpSnCE7gKW/uXKGMLQ/Ae/eZBD/+SGEPWNwfZg
JZKJh9qyPCYp6R/DAV0+bFNQTtet9WX0EE6WQaCvmaEqJJIJsXuAdM4t4prdn6/QgqD9673jCtEJ
O9LmcdJswvbymP9yhcnQO36nZHWohv5D6a4ihAsludNl4zEozQNKjuhsUEDgolEHjovWrfbB/SxO
8+wZX9JLMgFMqRKECV59NwRGe+DVwQAWKhhN/UzWaLRQNojhHeJ25KiYhFQQDl3XVV6JZE1KTQRf
MSOHqCCvJkuaSypsnpSyL67VEuLBLCiUFSOrRIuHuHWsvz1An97lnzcBVjjLhulYphSfbkJUOG3U
poKbQL8ZLSTzqogBRfXuADPatexWbtqPW98t36p0tk9/+Q4+vcjLx7sU39LRrE3Cdj69yAaD4rZv
u+YQlmW8k24/3rTKBGTaxac6aPa0/MvrklDzfMI7AQzHvlezPoOUoC+P9Bg0a8OMb8BMl0dYhT23
ZLKOuaS3kqdymL5qDyN4k7/miM73rjSa1wiOkcXovKXN/OYIZ2/ZnXcwaYHbMeq9vK3uTQsc5Z//
purz0+bYliDmUmlWBymJOvjn04aYpqjxfiSHus3TJVpXHwOGskQxQyPdTLIwzwOAjJNpAhwYSWze
9P4U7Mo21Ji9gnwjUUvUQs1HPdFWS4keLjwRXbTf3DDb2kFdTbatwzCCBgFZbKjXz5E1nSK0rP4Q
TLc1s5iVZGCwSYe9SztpZ5fefDVm5SvJs2dvKC3mS9heTdOa9hnoq5LZz3EqlL9zsTiuNaP4Ew6/
rwAb0h3xuYzx6dbBnUsvrjvvxqSyb0nfDbdBXjZ7S1vVJpl9NB5Za59daxArIRiA03HCphHDchCO
dWMJLc+ohPGLQ5g9lFO0BTuTvIWANbFAExqZotohjKI1t3/+SvRyy/8v216DzoeUb9qS539ZQj8v
nmXb0ojJI2xnnvXSa01krgICXfr2kxXpli+g7feVFSNOD2AW9ZbnXQAP2fRO/MdwrisiMVTCWBjG
kDYm6HwRaq2hQNSaB/StAFOVRE3YAVxnOrHwkgjtmJurjsn7mTobdDMe7BbRQGy1GTa+MN3afqRO
qCZ66Ri30InSh0hM6ZbcZ4xMfifWk0fKEqkgauMgewfHGgHQaYdV3JGD0k2g9gtIfbV7NyhXAN0T
ZPyimTwmjUMmcm2pZ2gjOziM0cq0PP0uQGlYenER1ilQEQbQwEYG+1pRg5RR2d/GfIMqL9JrI3If
asMw1qjNu3UAT2EXmwnwAIhRtjMKoH+g0Ztm/eeviVPLf35LGm0YZYukCv+0xRHw4SeuEab0K2iz
6Xhaq87mrruEDfaROvz5037zmkrBMogiBvEzR51/vqbQv3Q3cn2HKmIUO3UkdjDswTZLUPmOsFGm
9pZnXHGlS28w+NuG/mk/Xx5JKRxXLhunJZUp//nxemwqHiw+3sqK4GqsnhFRbblWMHFkgHdu1f3l
7krnP28vJxfXtkxeBaU/BzxkI/oVC730oc8z/yyjL1Ho3Wo80zcVb8NmhPW+j9JoHyrt7puZON5F
s+INRbJLC014U9rfz2568+evwfx8fFhuhFS2IhjDY1syP30PlsfZN23z7JAOfXyhH7F2knqgup+6
Y9AHhB6PwXBxEhosIaT1dcjTucNoaKyVI1nBDe8wb/ZqkDV9mWGHaqOl+Sn9lUry27hUVLAGMIfJ
G8u3jHi0+8JDB20Khmy+ZyMosIe/PFm/vdNEfHCwd2xPcSb653dr4BaOe5GUlJDAfwjF2tBdqWA2
2vbJx+xFcjEaCtS6Kx0u1LLA8TZVN/jbXOKr7OiIBzX2Dy/Hs/rnuy2Xx+rTSih5w8giYXMSkH3+
eWlmphJFFE5Jerl1ZxmEAA3GBfMcpl4PyL5ys/PqkC7jNMOV6d8+ffnTP3+6ctVSl0jH9NSnT6cG
rpoqM2nOVbV/1XXj2loaxnwLXh7iCKHIEJnDF01eglm59PRHdFZDjfCBxJ8NIarhX45FP5/6z5ek
TWkq7Tmc+uxPl1S5STo7A0ewnMkutvZmF3NYO6QBLhGnf3Wnzr1EwU1XA6VhPcmZZ6X+FdC+oF3Q
YgN5dJW1K315gigAja+jgq8Gb7okHefDoBTn1pqnSynhEAzdE+2Tv7xA8nc3VXO+1Y6rHantT8vm
DNav712nPNihUNRJYhUzxrjKHZDgaXlVdM4ajWy3JjK3ONk542tlTsHFXFonfo1tFrj03V8es99d
E3I5kw3XU0L/3JB/OXG7HAkEQqTyUGus34alUfITCYCvyCgOWMhdbk0aER9BvupQOksJhxZRkptx
aD07vasHsTZnkkH/fF2/W2sIJ9O0rV2lKWr/+fSXEu5eMrjFQecRq/rY4N7DIpeiWhFZ/ZJ36as/
6Oov9cdvPtVcylipXR581/x08iaBrnZmwHZUQOXTpFLSOVSSbSwgTJsEN89NtWDDgyb5y7P9uWZc
9hhTsBCZ0ral533+FnC69QZKB9ah4Sv5UNZFlAF8fAJATzJw5lXY1cmOE/a+hD21MpNJrEOGMYVN
jRIEtrmSokUQzpa/Fsh5ayP+24Lwm02YswdVgU3KERXap1tTF0PSj2NbHxqjIZqBxMJElsZKUNQi
TwDYyWQjerQbQmdE3u47g/XUbGeCnvsz0SXWJVHOdVJI91jklOLapEVfZAvT0lDvf352fnM6MW3L
8SgUSG+S7qd9ymD1tlo2yUOaKIMgQHEKS4kwOdkPvav/tln/5sTKyYD5BbIo0/Q+P6m9hSSVWMr6
ULuMPSAP1od8MEKCEK/DXD9GiXHjFncDPZDdnJfjMTNMssi6/i9fkPObY4pl8QCZVDScln7u3r+8
yIUj4gip/qKnpM0w2+KJC96axTDdpDxLU20ar9Nkcmix5WsPMXUPtQ2iBIbAairH5xFm1SoCy4kV
c98jt7pGmkj7wsVZHVphxVR+JnlhbMyDZYcnkqOiSy+JdoB+cpWJINgReqFX2VDpvWO4bFNt0C9z
R7lFEGfeQ2mJ0WR4XyMCul1Y55iQFUT2BDdruhS6SRPpo1WtvXQWJzOETF1iT10orO2a2NqrhOk1
CC/hbqk+VubFnpv9hADqWOhy5zkeL2Yxk97jRn85Jfz2zrq2qT2T5p7+eed/ubPzYFcEP4P7Ha3c
3vFP5kbK3FlPBG4d4gys4pwnf6nCf54qP+12lm2jEuBjLRqFn/aKglStdJ7KAsFHMH2tJybmvu/j
tTLtZldxzk4QXFDQoa6PS6NnG6wPc4xcZy6dl66V0zECYIMrLGB6GqbPBkJ2ErZ60lYGRB9ZZRaX
0L38+c1z/nMBtSnc6OGwvymL08M/l+0sCpgzYN87hBUuL7/1eih6MKCmMN6hZHpjGIlka07e7aaL
GRw5TNJj6wRpAP1nQI0clk2CJMbrNhBlIT59ST3h0UDU6TVZqQZ/V9HsyyokGcBX4j2QKH0By+T3
U1IQppICMchU0z/P6jRY3/6LszNZbh05u+0TIQI9MqckwZ4UJaqfIFSSDvom0QNPfxc8+l2usCPu
wB7YFSWJBDK/Zu+1sabgwWO0Ew5euNeawFklCpqmNOrUFymyeFZJLtu64M1J6nzPCBUEkm3ecDfd
XIAP8Ll1qI1dIR5tEGUpa2uOLkedm3io3qhsrcXEp5f8MwbZuoMJtcksDmSGDpC+rZ///vH+04PI
AyGZGnNHCblMbv7Pg9jpMzWg12K/Qky7yttAO1uwF/3csA2gOaig2DbP/+NgMf7zO2WKyb0kKLu8
ZVTy7z/VSm136YAwtqVYmTrmcyzKNc9vWTQlzu8cquI6RSL3c+VOh9nldGmrDycDXD7qLpmnXZAd
i4oBRzk3R9PCOZDmGHr++2fzT8WV5RJ6wBAeye1/lPJSY+gBozffe0HlXLz807UVRNNsitZDtxRV
uHN620LAJKt0q9izkxEw3vu5e9bpUS5GKA//P78SLSvtDXl91t8HebNNfMKUBfm+aI23TDXG0ZLq
scklNNqJMBihK4CuPQNHAMQf1DjvgvX13naqrR2Xd9YJt//+G3nLd/X3U4XBL+GGPMXk6f6trAod
18gzhEH7wIIkWpcQPBG2FE+ehikbAXJ16Tvsx3Fg9XA8XO+7VZwfjdhnEVbUQu7SXCdCtm7PIJCW
DHLHPFY46Pa9pAtN4vrahkG4x0E9bqDal2u0ScLnr4Ox3FOysTx4MSqcttD9DF0GO5qJ+hA5HnBK
w6s2ZZyOfgain/yhyd5nhkh4Y+dmP2cGXW7EglMDl74dTeb2LmQvHLQkZ1dRDIXezN9QCTKiCQDh
MCvpkSWBDCzS4cgBPRxlUAM3CxaUcShwNcHFErPz4BQLONSdkFXRXiPKsFEdOLmJUjc+Tsb4JQrA
V+jni02bs9pIC1yaS/4WMRs6vBGV7Kcof4u1/z0I+Ievy9YpLpylC9ONv18CpD82rV3oJa/eaPqy
do+2Yx9rq459eOrwHxUSIc8GBhT2N3wgdMuj1R5DPEHoH8gq+e+Pzz+cBEvvwjFg8kAzGv73k8Bj
kyImM832ZkGQwtjPr2rAXjAbRORI90r4wTdAkfR/FOX/UHliIeHoMVjLMIf52/kz6aotJnPK9sWc
MzgT86M7WX8REPRQu/KhbQEWeZoxrPWRMue//8H/+oD//X0hynOZD6Dzoy5y//YXK3tqnIlp/x5S
5huRCzWDn+RQRfDq6JnGVQ9H+aYbFXKzCxSi/LGHu74r0T1vREnMbtN4A4Y8fMCYUSFnoPzMkkac
Mu6XghnLITUCMshbx2R40nlbc2KuVRZ9uLWC6szQi25MNJ+jlV7I/HmA7wxhqU8CTI09cW+SAXqU
BEyWCQgsKSoJjMwOHaRLuN2wAgiuh+GPxHmP3WkXhtqHsm3tvMD/AtHMu8H9n+svhxnFfxwynuMY
MLVtRyfiQl9azv9zTUGAQZcQAgowyBmAwwk/NWuZ7c/ymA/5XY7EFZZGoT3E2KLqRlVHvZP9qmVz
9iKDj0lKiK6ofqzeGU4tOeZrfH6QYbso2NuD0VzD4cHBpEhLwVR8Ii49EcShWRkrGaagcnBeUxmf
HIDOpzB+V21v3crfkrHSQ4bWBzO9jjyozn4SgpXsnLQur/LoYkV9qqBDEr7q+YypASeWpECYg+sP
MiJwpsP5CaQf3+ap0/NPaxBrHIiMABNWnCgvN61MLgAFOLwyOwdKF/re1DzXcp79ziDCVM+ex9K6
sYt6kqhP12EFgLtS5pMgAj2sc/mQCGvVOzh2NGeNIeJtYbKdg2r4ExZYgutObtsCsqiwF9uvxczK
SAdS3yErEjn1WyE3RO8b9qsiVoiGIa0Q2t3+NesjuJKg2GiuitGjwx1Dm/NEZnNCOh4PyE8tA20T
jvWfKdPQSRGv7gS7NMr+oDH704dLIguH58pQi7EsJ6JHw9+eJjVlmtaWkEvys6pkvlFfxMgjyM/F
bxIY98DL/XYku8McApw2JUK3Al1fRC+9bnXrDniJUPkMX3NVM8xv3BdLlD3V2hz5M1KmpJWkVHSz
t/J+LZsmjpVh6fPdigJQ74x5ArOic/dIZwxycbVF95pWLlh0SQpgklEzC3sgVxGuxQbfih+75a6n
ZET3ueSiiOE99KaMdfhvxKV4jkvzhVrfb43o1AeztmlEImHou9bGxb+0cXX3h0wR0smJfGZqiZJ7
amIuI8Qrg85wqdZQSk00Sn6FDwAdSIu6WqDINQgTgkS+GRBQ9zmBjiKvd/ACnUvalvXaNTHZaOob
yyYxaxgmUtzDa4+GCMMf+klrWA9tQpZKSsCHiZm/Ck2/zEKk9JbR3IbsJuu0Po9hD4Sxdc8DuXCQ
/hEiNVN9EJlj3iZHnucQegaJTeKi5aQgFsgI/Nwlg3eKcOaVYG4Kq9yHkfHHQsxwNpMJe4ulFhRt
gimWGcPCUzkayWjhAFJvmla4vkBxsGoN6NONBZis6I1n1eroCZHhYBxtN8Y4fFtl9d5Vi9+/NcsN
NRHhHhPMv2rSdOg4ncRAQDIEyKgOy0jVNSi50Z5j2lA/dm2SqlS4Kz18RLRNbBdBnNhB+tqHnBF6
sbpK8WnmQcziSlx5ukOi4yghUAdPPGbIcKze24kMCpoofjB2tcCuKe2HovXTAZ9wjBDN9FzsR3yb
oUYeK/gW/PoxUJvnzJWE24QB7v4s2UkLVyFjEGfXj8jAiD+5lqq5JTU7Aas2H92w+8XWdSan9Ip3
6cOI5FUz6pY4gLDchsMrhdS2VcmLZ4E+yog7agwewKELd4YX99sgxC+a46VZAagIzS9Wd/EBTPfe
NIFQTNahnxi6kvcBiY3JFDkL3/nUzSvPag1AqIyG4G7UgrRBj9AgD2RYOJF6m1bNgURBnQ5JnGyv
eoiwuVD84KFWkJB0cER1F8BCbjBmexmj06I5GRQejo1dFawMkA3NuTtp7F2Yz57ZK8Yb1+Ddka13
yypB9lceP3QXd4THYkbzgJFdfybpAR6Cp4WbAo8oF6y9CxrIkA6i+tn0yktaDjezWh7vuTlDGb7G
Tf1ujYLkwGaNf8C3MphZjeq+DXesVsgDTtWonakJMD27qNmT5Vua+1tgze86yS7oSpJvoTGoGOzk
gIT6MYq3pLCtWw3mtIcOPSr6LbSQo2NqZ8P+S8Iih8md/VWbnMhJk6N+79t4nTA8WnvlXOPLaD4m
ImpNnbW1W0LPWLRuWNT7TRiMeKdoRnuiJ4kEZhy1J+4Lg2dVXlCTY1IN4Q0QuFkf9ah/n8hOylJz
hxXQ4NAsf6XjfI+ACb0ZzWUhb7Yw8zWNxIub8Y6/zBPfOlndrjSveHmA0yv0llpUP8/1QJID3SbQ
6x8Sj2BgYPJSJbQ1w+kPEL3yQws8za0VsZhSfKBovKeW+0yrt56UcQtxZpOHvFdTT04z1T0YPuBC
jKAj1JqrkrGGyr9nAtnWuMGwKZblM7V9stF7ZwkdpAZJ2Bts9MF9kaHZ73sHkagYrY23PHngAI9z
FeGKbvJzryquhEkewChuSrsiCLbDMaOTVrpqUkIUe+t3cu1vZXdvjAyeNYXzmTabjRK6TA1TG1DA
xYQZn1naYo4j6zKx8hO27YMUxbuEK2czW8PI8Bh1SIM1B96AoMesQXmtyy56npYoP8OFi8uzsHzS
ZYC3KLfenMV1Wcxw4zM1PFdd/kp1DUMd9jZO7ZVdaC/lSJvGWvObMOg9hwCyvrF+dhy+Q80qPuOJ
8IbKuzAF+hwkgF6JEiXnN6+IahQc+IMixiEJOmttneoJRFE0Np+B3bxNmsCgW4ImktHHnHLLJLeE
rmllVel9HEjgtiv94HjJ1cHv7S13rMYATkHsZErLTTD6Srl7uxq3Q2z+KM/d9la+9iqc+m0MbDI1
rOckSpkqG/xTpN2MwxW1riAMiJ+GX7fh+SFyB+3zyhJZtIstqF5LWpDNatU12H1NSbe3G/OiyvG1
M4YX3kNoxhMK93o8axAS8k5/dIx538DgGxOQqlZY/jELSD4DhVxlcFMSpt3o+F7b2d6NM9b8yaov
uI5wIQG6MPOI1N2BHf5EHKVtpq9kHaEX495dK8iqla09hm67E21+B4z+1rEVhAUUQSNwTKTSunqS
xaivG9MEA20MPwBiT2qWG0KuXhI3zHYT0mLMQxAAEyI9VoGLT7mb6QMjjwxER3JfRICg8XWSvVlF
+RrUzo+ODtpPCeaI5+k4LDERqYGZoioFPtDhoGXuEecGIP0hbaHLtRQDo4e1Itt1ZgQ+x+TMBNlI
tjZ+EWKu151XkJ/jMgfOhfiEw1xh2lx7tkZyu+m1u2COSPOy/ciIrkSevKGwV2s18jXG0xtd4BOR
haT5SPJI+pZ5qTGOsOoxyEgD9xiWmXqbEghOZrq5xshyIu8QX/KCf2i3Q8XRmyfTX21WZQf4b8CT
Ua+uSJTBMZ6UEi8wJbjijtiWc3ZIKu+3q+NsjV8QtjSRaEMBpzmGo73Qbg5lL61NIUg3C8GMOXIm
ehNZzLYTnLBItInCw6Z7CUWinyfnhRHxVbjDpUxn29e5X6Jo4rtyC8CcAB7jsPBnF5GV4NM56BbF
QYqIwZjGztcMfTVFY4rLAWrH6IIXcL3gNuQAMxhwxAcXAXm6FL7KaPDU5ri9daigKVEgmzBMbjXZ
b2srJy1ACohQI3UW4dzFpcr14bQUV225z6UxcRL16GUocSjGLKGqRzJCWwbSZF47tfnElGfYMG0L
fbOCX0A22M5tk42qKKnJMai4N/WD2+DyzWoitQhbOZUVqchVikIn0a8aMkwcThGpJAHM0wptm814
0w1vrcIf13F4D9MO/Vt9gjlxVry2Rdh/OgyeTzN4RW5a7knZIGfR8du4/QjSxfyJMWeIJiGHoW1A
rHhvabQ0XT30FCu0rlOq/ahx8aVZf4XlZ0lYNkEzYOJbrFnAuFewsp/chACYwKKqdiC9xTikupfe
Hh7beIp85ZAn12Yfsv9KOgolDRsNSC4drB4+zPmY4Phfsekp+XcOO8zLDwkccU+WPnw2Xkp4JlTL
v3a21a28PkUMzf3wZkYE0dXyxGamY7WmP/Od2qCaq3D+CQbE1+HQbRqwIw7dlhwxHMCEIiy0pYwY
qF0xzVx6GaE4E+Kdt4cv5FRXEZwE4h868oLmMqH0CCfARhVaQJ0TDB+LqvRnBqxUlwn0lUxtLTUg
+ofbazk/neFg8sfqZ9ZcTKPt/MS6RSWCy7bLT7qr+fpc+rmX7stEPUCj4bssig/S4IgAtglBgj8z
2OmumOPvwChe+DhJn1hmz4TvpGV7TRz1hH+Js1wRv8SFDhSqazBwZsmFLGOC0oNerKMWLEJmsT6y
zEehFb9tO+FnkhEeVMlEKghvfcNZxjycSPbBV03wy+wQjZZrvDaJ/aiH2s6EV47nu7vrOWQQ0TdQ
z+MUE26qMywSR5nT+dfUIqsmDvj1GGgQ/y407WUqd2PgPSgijdj+YgGcQewX1UNfoBqz5x8xBnh+
4oPsW+DHpZOBkim3FAWXhpjhlVFqb3MKXsyD1Vw76V/R4NznwaRd89hjyOpnSvvDHGI/cQVXgyY/
AmcANEI8zCaNpL7hN4eDXDzNlvA2HXa2pbsY/B7WIchuztSClMyRNDmyVoTLAcsLnbr8j4aMnjqR
aivCe10ORPcX/Ou8Gb30Oke2uYa3ewKWEOOQdQnhZLajgbETkom+eJjd4o7oEQhr8xsYSFgyI7pY
lfjT2W28GRNkxA/SlRVTFKI6qrE41lUTnOsM2mmHBi216rNGr5f27t6s8vlswwCViBO2E6cyPzuk
uJT2ialssSbMk9VBPkYnd3S28LHfZmISVhWJdVQL1YGc3SAD2UR+KN4delBt1Q/Nr93BJswcy6+A
HMOJexaSf3U5hW9YFaA/kCG44qyr723Qh34TYF9xEvfNWKJwW+c5NQnc1thNrIx+YqdWu9/a7PzU
eWRviimdCFHzoF0RO57gzutmBQE87iiiGvlRRDjfFlwYHEndAX970LQ2Z82rGCOTZwS5j91KlrH7
40Qfwppi0BPlJYCksCfl+W3wuBTr7IPrcotf6O4Um3AYQRDFNma8hALEaLp2NfEoVfMrqioQgrZN
88ppgrc6PsuKQ8mIcdYSaLRpk/4ltTuM1vb0xeARYH86bbUCQy55mnhAQcPE7VNemxcSqrFHA/tY
9+nc7fE1P0FxAWqREnXvtu0upeyIqnGNdc4vUvmlaCM3oQIWyuH0WIWMETxGTtVIkzbF4R6NoL0K
Nc9g5Dj4AMUIEXMF0TPGW9y6JASci2aCUR/TXoNy+3Yj9ctgn0T1vqK+q7meoUq0Qn+eCiVXrQ28
c5pwF1cBmcGB/BjUcB4quqZ+WeUyvIE4u2RfsEU7mJOQG20Jp08cWIyqSe4AZkYQoGMN6IC/CZg7
iNYwefJQWl1ns3hPczhg0nPUOtadE5cs0D/sPQOY+INepygrFMS7zvydCdnZSHpntOrWA/ccGs9s
E4os3bbsdJdCnYoAglcXkVeP+Ydbs27qTUER0NBQgT9gKs1+A/acZjYkRV2D0BmujuDsjTKi/RIW
cQypoT4F3R+TLAY8PSNoAlMjdiQxtnLQ2RRDuciRCmxtZm7EntinLg4pU71Z44fOt47TmvbcwgQ8
X3oihkE82oxNeceMKvoxYHGxJqAZTGLoOhZ60l06numCKtih6pbNVQgbgX5NCrO8WlF+N+uyeYrL
774ldMZeEuBDMslnB7dypBEmrkPPtrW5WVtRf8th0B6CvpLronHvxUDPo2vDhhAslG4xRCoO4eyU
wQvIAxrCxHPvEaMjJlBms2kaBLmO1TOCoQ9M1/lT5EFu6SoszHFaJYcAvCTx6jyzEkLDfWo76Fej
u2knKHbDyFANalMRCO0e84QkhkWZjxwLCSDlI4rUvDePCXzRNXsl+Lq58RPF4V9qNh6HLAelY5TJ
g05shwZsa9eKRq0+s9g8TM78BjxGlFimSvdFeO3kh/R72wyjKq0YqCqes5VIjMcpqz8FZ9E2nSg8
u5agwjKEbMHBVQ0WsxNjOjYNVU/kfQQqfoa45QcFeAJt8LBmDfhA4KMUKF8hKgplgY8kqAHb4Lof
iXLsc/eK9Y5BaFD/Cq06LviZlYwnrimos4HmgLEvSZ52oyHyvTytH93G3jOIDo8m1d15CX/tO/Lx
gi5Y63VoM9a13jWSnyYzy89cx+hTuuRDEtS2LufplETwcBGfPvPijdche+4lLrt0UVyNkXyZPZ2B
sjzkScImqXUfmV1nWxZCMRETUbybjOAlGtSrx0Z0FbQMHLUuhCdFNsfWSD5Lg8PeIclhrYiX9BCz
+lqZUezWwwWtrrGHqhBfqvjaF2m7i4rkGXkxUPeaUkJUxm406dgtaRBiA8AjmhjG2k0JBSxDzQZd
9CDxYmYQJQGrmOQUAxcn/YlOWNJjl3jKAHRPaJ7B06R6BK1qYo81NgQiYoNDO0E4nE6LYAWyZnZZ
PVUQv7EFEptaE/wKEbp1tyAt3iJ9m2Lz23beuDY7StzYckFnLeICJ4ER3vbMMNhKhLgpmnGyzlGH
CI8h9aJcN9z9mPBwoHSSTxzBfqIHSKloaA8j8LbEOcNbKkejfNFMTH5jtcZ48BFQK99FgVEFy9d1
bLtTaKc0lQxvDas7lz3GFcec7EuU6ScZEmOZqfbQu6D4B/IpGeJoHAkyE9vYfojz+J0WQG1HxPp5
iEGXl+5LG4HZhmYwoS2TPDiEKcfCUJSO+cB+pMIA0QHHMqbXwcyuhnApObPRw8EJlhBpxpETg6Qs
LuUxNZ7ned4jynrW24cywkrKLGgX0rek3kA/BnkldB+pylijk6QHFie76Ix045jultdbpiXdu6WW
WF08iEg2mNGOPESAcclJjppzG41H+LdTxYwJUB4Zbeh3sFW673mZTHeTPDA7YdakildZk0LcONTp
WA/JoLDPdocUx4D62BcIbBux8lrPOnoiezfVuJ2oXgOL+PIqdn3SRHYzGPV9680B9VSNIcf2Hjo6
XK/UtoGuB2eh7dhUQWWjUV7ZmrMjJHVem2WW743JYlTmUM3Y3vRZG8TkJgW5e+OIcMdkau/E+eBT
CN5VRyU8Ti0hDW3ljzqDTte6KeOEpP5zJDhi62X9Q/CR5tBoawQxWyDgCfnMaXdwM/tX4UFhR5NR
3QkwZT3jKlCELAMbTPKm9HXIymsAetVuUg6hJjjG+yjcex3vNpj916pk/tH0FQBe1cJLEum+70xx
kclAnro7gXmMFZEHC8bKYKFKJwaAMrGDYzLIvQr5EWIePuzGjU9JLrZulDCPrNlJEkHTbHOTAKyg
fp06v4Gu8xiX3lsV8cUEQ0mkSQAhgajTfvRepjyxke3D+4jKOD40Sm1YjVcsYUzDV5gWag3jnqXA
cQSB7nsNye0dmltLJoz70lOXevOamvURHzGRWFp31m2FLh8u0ol+fCczclS4zeHZOvMnC16fGCik
S4F5CYmA3HoRxaJoq40Cwjs70QyjSlzLno2rWTRHHGHU4fD49kNTvkGpyU9FjpqMdSWR1xWRLwB5
RdH5cR3WW2fJChy04OBSNGHepdGhQNdv3ZBQkeL8ndmfn9K0NQ56QOaMQDq3dUZBYjAaEfSkxIiU
8fgF5OwXNZHY6vXsHhbRDgxBeXGNoD9DbOCDRgU899lXB+mV+FBMjkrnZrFjajbEDvrOZQ+Wt0Zz
+RdhBmadDcZt8mu+HbZZW9fR4h3BIkztYpjjGmjiOlbM9WgolaggKLLsYq3x6I3q7BDsEzHp9AzS
03s4J5vCZSzJ6mU4xvwxu8h2bpNblzuzseO1x4PIsES6sOJdchxiu9lYBbN1l9as7ebiqkWLs6Pj
JqWIeZWXOerhyQD+9Z2BHAtOsMVfUvmDU9y6YEmSHMfaB+K1KXomiGTprVNUsSstt7AbF1+1Nye+
MAcKoyChHWZvKvqHoRYPTtfavqOVBw/ey3aagV1n8UMYVdMBBMM7SplyGydMHkVm1QRS6QAyEUzH
TvEnIIeceIaEUTPZh1FkgmLJvQtCpAD7CeIsUFWjr0dDf54rKjBcFOcRazsCyGg1t6q9CYvbdOjy
ZQVsbPFva+vYjawtRGX+idpjDFV4rt+Ww3hhfYd1v3DueuPRNjqTb7hu8fCv/5rAuD4Ah4UU5ePY
IpouA9E8D8ZTKDz1oLr5nc1HfnEkEzcFAH+b6UmzISSeab2l72KtJcHKINTCclHMoZNhNRhSxtMX
sGacxXPWtax5SgUxuZEbPWk1dgvGtJ1Kdub0TU6uwU+OFAvQTgvWJZcRertvNbPzhVFCRRQU3KY8
doskfyi8ErE+66jaZGgIX884sLKEYJXvSHcg8YwIAhWN7raGA7sCb662fOfWKmU8p3XOS8w2gDWV
dg9Jqc7L2jqyIzJf6h+7qQmcdYFIVoYW+rggG1Mcy6xlDZ6OF5XMUJWg5es22dTjNJs30IifeT6s
Kdm87eQ13Unj4JuDZjhW3rLIHmDy6+4bzzp3k6j3ZqeYV82olNAQrGGMWeXTqItpZdR1sTZKLsVA
IfLPVconVWg7K5N/dPKrKPN3fdldkHk658B67Bn+7caY8a+QdryZYFTubCtl4qVsOqdi+qRWA1xO
uWzV9Td/QLAh6WQ/TFV9GNLuNWHQDvceSHaBBAccrnXWdIqZ0B7JxbKVdUR5fEyr6ho75EonOeFT
Tl9sAxP0d4DCkhpQnTpLVn5TpswySGWLGP3EmnlOWAlUMRFcefEHAtRC+o9M4MlLV52dmKk92YqA
37bpziIGZYPY4ZM9wTrUie92chpWMbiv7hiVWIk3XtGG99CL1Io0JeKE6+no2vDD2pKkMMfGo+q9
xvnElGgBmU5MdVrifVZWYjwPpHv4oQ3rGuO0CiUcv6TUGHPxx7RFAnRKo9KsixQxgrmNq9bgX+9K
v23A+pK1uAKRMu9FZz3kEb4Co+0SBvkoY+ycAbEk2CeU1k8IthlxnreKhIKgUbrvBk8dUZxeRwpp
NxEBpK2aAhRR7sYHPTbZlKrqwyOVZ7IpHrRixsymHaNIPnpZB6XMIaS7mINNJ4OLl+CqRSg9reuU
hyukateS4l6i2G2EOhqmfEJwsi5z6V2b7tcq5Y8A1bH6ILuNgZy45BWlAbXDxYvzq15GDFAKVhQZ
JwsNAxRrsO3a/MaXN6+tcXg35/iJ5BS6SkaGhAnDWRqo/MjXWOcDEYqteioImznn7PPgUrIPVelr
TXYfd4o8Tn2yJX7inXb3OYmJdJ5sCMBVnVyQ3j7pbtg/ZhVrWbPYDXg/Qb3B6ca+DWQkEZ7PHqxb
hRndfEGKSNC3Ao40TUdWvPWz/puM2bVRJs2ZGeGYSpl0W6VfabCimpHfJyZY/Fy3nvRL74Hfvpph
i1jZ3vNC/RgvBzQ7wjP7qMhvbMJek6h+cwdMz8KOzxHbH6ehclQawtlydl7q0FyZLOpOPQU6YIxr
HzsnM0r6u9XGt2B4TOpxWjM/xLBazS99yoqoV9Njw7VVRyhsSSlfV4FK1mVyLtjdrgqv0/hBw3kq
0BGjM2VW3Piuyw+0WvDY3IYfQ2W+Be4CF/fETz0Ffm+a3dE2hxps7lJBqOE4xfrrYJG0UwXODbEi
rE07OIUd9UTgBc85Ou+2D7xVkRHuHi0IWOvPv3493v0lFmxwuJflrSuQVsxVJp/ZImFOd010PPVW
as7AZxffVRhDOvMeJ9USaCV4ghOmBWJIvmYLznRYaCdds+atsgTrR7vSdwQIfbApY8HkBnsVkMOQ
PIf4GP0oMNmVlDt3Nl3IWKhPNMy1Yfatj8kXMA7vXc+OFL05CnCb6WHHW2XQNaNFgPUuZi/e9AjU
WvODq91bN17/J8hke7IcEouVeARU9WVZ6jQMvDy56tt1z5c7jtDSsZ2QnmsiKS7IsnScYldX5kvK
ipLFfF/l4DnDj0CQqRGYyTGaIVRpHRNjxUwk+zJ6dcrd4teMU+dUD9GmwE99zLKMvNJKfDHHnFsy
MBP7veg1uW3yIeP+jZ+YHTWMFHhBKjteMjqdE//XMhJA5GMDRC4FvlKGXWsQS4z/BiaIHRGdVNgU
u+kxicd6W7jZr+XZ9S4PSyS3g+5by35xNr4r6IMrx7FvfMbOqs7vQ9A/2D0xPi1OmmzOHWpMb+dW
xls5xi+EkV7A7fxGCRM4oWe/LLRuZMqw71NMtsqSQjkDnIi45K4l5ryZiL/MS+t31HxMt0UZ9FuC
I+gUyv5QVPpjlvWQzoBIl2H9jILuBdc3HuvaoXlVjFpGQG0hqYiZIjXRLJ6ZbBKw3KzSwBxhfjJr
lfTsaLTe4/x55DVl6fbOifbZoynivnGJgyj7ndOY167ifY3D6I9hfOoG7X7Dub1iWg3mvqCW7jUd
xa9xXKIciAtO0LOWUOD6SW2GxmaRNYzv8NIvmdPsVJD9SZJF5lfpINKIZWiC8C0RcLMFnQnjj2le
Sdi1YG8E8jFCpF2gkrlIEd2T17BSDsxsJKp5lzyKvLt7Trx1rS/FBuM0dhASBAIcCUqtGdp3e6CU
r8jY5gAokIX1jJRYhFPBuh7hC8vAmBU23cOc7tOaxK7G4LMemmrhcIX8atkqT4mfSOaP2Is2AWXe
baaSzbSo36COBo2WGFfHNA5RacKYogfvQ08D/E+2h6NOeBfkWigM6Wm/EA6TgQzisBx4c4N7LgOW
UfZ732vptrz3usmjihiN6gyGCFIRYgt2pRUqgpyaJ8tkPZ1k4AstjNzrPIJurbG1HloZbOcYv6ZO
q5dqEWtpL2WFh5V3BOOA1y7mJUOJ1ikydkNdIxA+2NoOINRaM+0NcKT1PFAiook/56Yg6pvALwjq
PBx8mzRWr72NniiTeX+uKnIQLcHOZW7JM3IiFHNhgSDIJJklgkiC7sWPCrl2U3Z4GmE0KxwQHCIF
EUjN3DM9xNBDKIREWaA+mCDsuFYtn808b1M6E6E051/AIffOIuMp5WtSHT0IgnvjecqMFOKjRZJf
RIqMDtsQTyGZFIl5L0r9xIQWkOv4VekmsqUm/WxHBBDRSCmO2p/dSa/dqxl1tQSoJMrsqxxrCg43
f3FU91xwmPgqsfhdTPs3s/W7U4Mg9toYyni7iUGi7AxItEg/zZ1tT3yvTfi4UArryk02Y6jGVerG
SABFd4Y2A0qY6HEDgVdUgxB2pxfddmlF3Lk+2E7z3aQh2Bom/BVxZ6O8OQEnrAwm82T2Jh9o326q
Kn5uo2ZrpvWF6Q/PfJ/4FiiH0hM2kzyHsNYIbqwlkoPNLYcpoX9QSXvlYj9hhmJAA+GpmXVeiiGp
17JTvxOJrqD780trIIZxWqvdKlVV62hsOXJSSmJXfgKB5Iv3YuJZivGlHmS8Ec5VcyxnhzabdyKL
s1XREMyScEyYhG75Ot3zNo4gjfc6dX1E4rxGwN56ShHttaTphgzueIPfgDNXLiKJqWsdiqxi2xT2
nwE5XjL1dxvSrDdPKRvj9sWyJt/KPXSEzAhwMTI6XgSFxAXwHzZc9cp0oHEXHBGBNL51/LOAGlEH
umhsEq4EFJTe3SFTOrLc5Bii9RdtcFKudPYNKLp9fvYox7nv1K3Ha77RAWIkyG/ucWZcuSs3RYv6
dklNiuipclJjrFm8R4PxpqELoRTMKBGqv8yRvrJl6aga2JqB557joY63XH9UqxcUMOUaXsOJUInx
aIxHXth+/f9IOo8lx3Esin4RI+jNVqK8UumUdsOodLSgBUiCXz9HPZuKmY7uqkqJBJ6599yo4Os0
DMxp2cjJbiX+J7zJrHAPtudeUrrjPHm0A4kgLGDg2RoGQ43g1TUA80ZD9lh5zJS1nVJrXttuubSF
ccKtELdFdFHaeXLhG6/aLtka2e3eUsE5Ixu4uoUCwjBkYAlCQbncjbZZogMh6sfuamQq/Q8Zygyx
sUmv25qzBDzvuDXajEY7CuQm8JO176S/OBHxvTly2FRh+1K4hHvCqoDhAjF3lzP5tvlUuMxaXnM/
IwSs3DEXIry8yr6RlwP8lF23DY0SVa8R/ngGfiXHCOKZ5N4VL3V+sO3foLQosGplr/7lpXQO3Uhk
jN+v8+S7plAOe6LChOkL3NsbYgHtteGSFNMWIoaMz5QPubGJFZrY0eUWkgKgPGK0D22fOL2Bf2Io
tledFLecxlvCa/Xsph5TpsqibRVurGvyfWpjOAGqnzYzz0PZsX7PLl17u06TbU0C3X40h4u7ZDfF
5/w5Ovo+atx9HtTbKlF39pj+QGqBazkR9DilrAZy5kZe0X+OwfjpDixxAkFYHKJaPhIy4UkUHhb3
qgcQ32NQOitTCmR1afDQDwFCO4Plj+8qDkcTAD8deJ0AsSfGZOsU0U+n621KvMWaFuvcNEyNBtdn
sUWW7OC9Zy2+5q5NdnowjxVB20zDCCsgRsBG0k1xvZmj9tPLygeS5WuixaLvYuLxJ1po3tho2xFU
w9kS+j61lxe0tXqV1eKqkXR2yoi9YCZUC1YyxCaetZrROvF/rjvvlAfomqwVNuNdTLn8TjyQyRBy
4jsl3Nr3fFJ4zJpg69bYemOJ66reYdg+W35/18yhxSIvJTj09iY4P9bA5s8qWFGaURrGLIHbZnp2
1MxlAYnUReMgx/GTxKWWC/XkGy4Ik+jMKGYte9In1OjFi22/Jm67iWiLVn2ZPkK2Ncjv6PlAR2dY
CdRUGsL+sjDOqT3tQg3uAS36/MwBss4hLe9VwWBESnnVJcNPD9vCrVqXYMsNu/GYYqFn8lLvxU02
pW+Vm05433bBrlkR6Utu/QOQ5BYMFIaBqpDciqVAmzenj0aBNAgNzj0VGIHIbvvaKZ+Jsprf+sz5
dir51pWYIGyjnVZZFNHGDbXm/HZG8AGMGu38LgWVz5JquQxZUtC7am7BZfjrqw5XRgLOfQooSAAT
bIGtnz3h75WNHLhg2XyGE9itMR22fnVg4cN5wf110Hb2VrNVXXW92s5o2IjWxFDV+D9lxPTLkPwj
g6hM4hOsSxGNmDfk/E7YZ1YHOco6+Tgtlg31JuBUYnKnO5iK2mvv5Dx85fg31/2WSCUHz0LSrkEg
cvaWsFyZahDXzQCP63WDUeAd2tVG9OQhmURBx9SDfBKZta1Dc97KlkGf7+6m5T+ycR0LNFfZbf5W
Euy7gxmwHhP2E/qV7ztYOQmU7zHIsG2m9bdbeM7O8UGoaaTi29Cqz62hTq4PXN3WBSkm+WXO0eQm
Lg0nkBgnCcMtIUAo6nbYMmnapHkyIUHWDjpmOeozG26CFcf+2bFIJ6tIbFmZi3hQTUlQJ1MllCjD
xuoJYp9Tl7/Pwh/OyWiVat7PfA+gVvlYXX8J45J3204Jq8C5OG60Hkko8ZZtVr+FmTPvGo2oxLOI
DtHo7WCafpLqE8QNxSt/WVQq1phvlLgpT9AVNgFegyQaXwzxV4SdvTUD80007qZq2mhF2lm6TXV3
IA7LYNxrXMbBee7N5EUs/5lyuhs3ffzTyn1tOqaeUd//4eRc1wHfD231mnSzmKLU3M1MFPZak71u
A/R2SqRkNSOR1dK1f2S0faATOJX24rI8YOhDtJrFzrnfWGbuA6VHltqmESGpU6aP1VJ9+WP1IoT9
XmUmePuX5mqMODSMAk91fRvbpO2MtK5PSJwnjqoMEPrl6Yg8fETwPk7zk9307bmYPypFPHvK5m7V
LdaHtPsFyrUGNLuEX+B80e/iyt2WXsJeJylwoCw9oW+9ve0n+37JbrRPYi9dEzY9myciR8hIcTpx
QVFOoouYQQk0yzPKTQJCrZih2m2DniC6SEiRcdkA+Qwuu9z7Wwwq2lSXNpVQg6LTjsvSV3GryIEc
1Z9gz7MvsUAjJHmTDhUtGInjOHBQWlis14FZHB2WOE+UwN+YK1Ky6zBYI+kAkTUYSOiqjMngqseD
thGRf1pE9GGU5XfJB6JmQxxSy+E3zJkZTgr/oYbEq1PunN5M1Var6IWdw9GcnsGMW5yJtBNG/Q6x
1Fhl5kIWGqTt2poepL04kHoQOZOzKbcNPmTb8+tNrlKMi0Pzq3Sg46J1D1Q07FlruMWEB3C2iIO5
REyyp/4lFxkz0px3x2fH19Fk5sanMAlQJI8H2qEmR17GhsPqyW6XQy89lzbXfA/K8Z3eF31Ol4i1
gdBgv2RQsCCwM3boDiR84bNBCB9T1X9mRf3hLyXRLRXScIIU3pTZ+jHR7uT5QZ6iluEymJzuYMzq
zU5q1HO1z+9r7cAFUPn7WR3XzmNORB4fmPtazfqLthHh69CGWz7ys8HI62Q67h+d3NaP0MNJllKT
ex570e9yCdRceZtc6rOfLX+Tj2sj8sRbVTOCxX30Ao9nXi8KwFwgXGZzFngsEghHn50TsjcYSdTE
gIQ8CcZ5BDG3UfymsW/WxB239cSRYb/X7EZdh8aX0LCXpFHvS5aRUzuXMTa+HUqq98RqPrwETLox
GesWHaKDF5LIpQEY0DBMcW5km8z5Z9+Aydlif07Ke5rmGdA955RwiOGe5gBd4qz3ZEg/wcr1Du18
i1iX54m9IJntvgkWLiMLa7g3G22srY79kLfwhqVNAG+YUvTYmvPVqpGRWon1GuT9epD8+ORokb85
G1emp7t2YG1tjB1E99E7ZK3Y5VqRyjUjvXFSkkMCp3nxy2EPc6nazFWE6OA0OvYdHsyOpEdTx0vt
syl1ymNvdZthYpfhW7GdMzAoUHTiQDh47fJTVbe3CidIU+XUqYmSe2lPn1V6BVfw7YZkJuWjLNY4
So+uybwsQzx0ViY8ZO4BQsbH4WKElwzNK/HtSFPnXv9gkSaaK+KMUqfe8e7MwqiwwjApsjLQDoVF
twz/JN90Dp86OyRiO+rml2DA8FovcBmXjqlA4I6sdHPCAO1p2XUBb5/SVMVz/zmrAYTALfBCJcZ0
M6wTIOFZ3Hghjyhwy5c6VHdRrExK2ClR4cEF4nYS7LXKZElOjsLvmXQlxEDSkIge3UPrJgW4k8vZ
ITK+mSN3g6H1JwincL+U2d2YsrPvm8jbKMbEANlmVklGzeoSNxnOo2WiMw6/J6d3Nn5JqhK7k1UG
5XXtzQwIugnaOxUH5OI09eJECYCcMsF4JgCtdsGdmZHtLQuT4g0w+gnl2N4skQVoSNza8H6thJKp
ItdtnTt00iQzICTKNkxJe3YT6LpLkbrriBwgp8IxlLUGDVYKtzto2l1iOwbFBrkqaOgeKsf78PLb
bE9cZItuOWjdd0SUfymbabZNnNrk4Zwr1qm7AbQXc2YUZX1gbdsUQQZzI0Mt/b6Zyc6aG++MR/Op
uxWHqDg+JxJyKFSTnnWyOLVPSg3pQdweF680L6XkwistikJ3MsSmMsF9A8+KJ3A4mNDFXeJy3eQL
UyQykG5+3Ua/lSnJkGqs2Mnq/L2pnHq3zDMar868a82xX0VpwLcWPVJB4KMFcaV67uNgLvB2CLyG
zbDHDDUy3CLMacCSoIb5H9G466BAis78kWxk74rjyd24lXgEgP8uyUS+jdLqleFK7lnRE2YZkSeA
BGgwAWjbw8Aw5dp6F0hur8ogy9cm+zGRrHmd+lJpjMzov+lVDNbUJJ+z5rey94wY83RiDVkj/wdO
v13K/GOYMPnMM8848o/kvpT9S9ZGj2Ppe7FyoGdnd10QAqf+GltcJB6KBjmI+9bOLrh4oVmEphl3
YxkdEQ5wdBQHIfnA8yr4tlH5M1LQLDEnKO5N6zLp9clR5ktlYBZSK/nkL+2k7e7RQEGjxCdfp/Td
xDx8DRZjQVztcOxLl8So7LnmhYjrwhYMhtI94Hs3RnIpqG5vtYSJEyMPnrTU7xFC2DWohmpN3OJm
kt0dsnKMzHlE5b8QLJTbyQkBvrkZasdkWc7rbwbYUFskylX2lSiD+4XXCVs2Xx0C2SLWQX9Pqfhb
OySq5/JN2fg4Z4dJCz39bRP7IXJs1xnU5EKq7xE9bWlMVMjBRzXP31HbArggV1fX7beZM4dGzuRR
glS/c0QG338aJTLBgE5CFrBHsoaSjXQLEBjMfgdeS6aC48OwNzNDrPJOvaSdgHtKn+WM9watnTcH
93Y6HCZ6xJtw/ZHL61EkPp5pMh6lRAFPVUxrTAT6yuvgfHh2Si4FfBK5fMCj4+Hgh6MZuU5efiEY
HX6gb7z59qFp2csmLpKXxiG5OV+Qtih9Nw5Rf7Kc+Xu0ysOA9opJs/ydq4KayGHutFTfWEPEpqSB
XNeCJb5riSNhpz7gv2jcKMVnO98ZyNf5oyN/HeXcRLTXtQgZeBoiievgmcbDZ8UJFslf8INF6UPh
Wd4aYcYt0RxzAEd2Dgbd69hAVaK+T7r6oZo9cx8MP7hsk1s4+4QTxFRE1JoIYUxuP85+xHn8S2bQ
EbOTPRsmNXPPEReUU05yMK4Qh8HVqNNYu4rRgfFVafFuCMYHeT5fuwhWiel95m7wRL4rQrUZfb3Q
v0LRQnvVyU+OwqMnGusY2zcPHkb8VWdmHy57xZWtejxGLs6/jBiVIt3Q8374kf+gfILn7Oig/fRn
0bTHTGK9WpDzXBYnPwrWJCk9OU0mN3bn03wTxuhPDz4Zggn+ntXt0WFiNu2qCOmaw3PM3DSeDSIJ
Z5wgq0HNt2Yx6ZBL6x+3s03UWahvs/wkU1IiWBqna3/+YsK96lT5iqKsZM2Q/6msZt9BVHnrZYc+
RVir83u8rWy8GfulCSA/obh20NhqhOguiSIieJIoc7eODa+WWAsktgAm0oXsJD2t7FH8EAeLM0EQ
LWO4WY+uYIvrw5reuTdWZBIz58enkLmQ9k0U84zV//Bv/1nGrnVMpLD+TULn3SW3WCk915/4jB5n
nzl5giRmaq5d4vsQRG57qR7PSmcEJZpUvMGRgVTIboZfYu2tGHHL3qRMjG1wK3DGBwJzC/3UHXDi
jaCEF0RckfXspO0LkaJ+m66bhgmoN3CMjb2H55iRVKUDEtwnY6Od5FHr+r1bknueojGmfRWbliZU
RV19C0xCjJ92uAxq8tlt9rnTIg+lic6AyWbBc4I0Yr5JPzKyCH0z+C1npI7tyAnqT2hSVLi9gSsw
1d4CqFWGmj/7l8sFP1Oox3U9PU5Rn8VUI5euMT7mzv+N8hJAQGOVmChULG3zsfcXzLytIsrZ3fYZ
H8eCFSftLKZJk9pMA6rwhVi+gTfdfUQT8Jg0fIQjr6rOOEatrjmEcr7MmBT5qiIiiPflyOojMAIs
wLNiJ03/6QbTT+J1NBSqD/mx74zeuM5DUm4z0ubx9TyYXsaOxmAYVETved70J8I3NsXAAlL29Inm
P+mXv1nIwmt2t6YFNWb5p3FYEUHHWR9sR5gEdK5ehi+55ybiGYyItkOhPkWAOENUa74GK/BdMDpc
6S57xdzKfJIN/O2PDnz7ta2D8+QNRHByGqznNHqYQNIivToEGS1BFsELs4boxM1GpJ3IvpwQ+wE8
p9RB+MOJcBpK0ZJ3yTbXnuTG6+u9HMyL8h2sbvVLAD4G+fqA54UhOCtCptgDGtHAlF8FPScuk5fA
BAbbe/YrmOl9aUsZVxJIN1/IgvNy20t+Stq7Pb7iFT/3tPHK8Q6NTfd/BNXg7XvF+t8NyVlru5d2
JD2ZgCSfunJ+A6PNZxEuFhKDteioFcZJPoZDm23cGzFE3GZMdk37EsrcjCcf+UXp4vNLcbgTkYKg
iKWh6z82zuzFRB47q8GSKQVN9C4YuK0IykrxVOxY3+c7tKngOvCZIoyy1yHCS00jLgyU83aNqYdc
TODod3ab/5GJ9ots/yJcTD4pSZ1pMlzkqJ6qobgPa59CC9dcxPu8cmxLrFz83MiVbq87wuUp37ZB
RVvqyG7Dj4fpxEOQ5jTs7PVdp6NjaIp2x0AHDNEqCZdN0qS/OmEvHKTzq5tncdPjXxSoBiZd7DiO
HioXEnc4EjfDQMso73Ojfyu9YJc2otrhT2Ed5/D3HyhoaV/ynelAlhnJ1TNapOdD422GAKtIVxKU
J7x/bHVIYAICsuunqt8ESJFyXci40020H22KFgDE+MCsBBZ0jkPG90DlCWHEETttsCs1EXgOoGnb
KzZZ9zP6y7+QnXVfF7+WYxMiNLLjlB5cy7Dj3QCHSbHX4+XQAVnYk8w2UEOigC/DQq4b070LaJC0
Aa3n/lqE0rHI8N99jZEW5V2/I75MXhq07n4VjFy3YUEwLQ2VAd7KSWt2xBWyID0syaFS5aXDAhuz
NTsPHF2pZYi7prURcflhdpx6d3zKKqy4BqsGukGydjpz2N1yfdoOdkHUdlGsB0A8njJel0kw2uzE
mxTj8uIg7OHIELlDGdza08ZgjLa1B/mWE1xs5CJ5j04hfIddqRL3qI9hFZfPveP0/6oifMiVKE7J
1wjtAscy1lDkMtZh8lg3u8b9DO2vFcT8oVqoNhh7tqi00rPqorUEYXB0B89CHpJZm9orLo0SFQwF
VnIZXltwNG+ZAjXIB+9Qphv3jsek22rq+9SBeRqqMbvBqsSOkdJS9my9cm6gakEjkc0mSlbfAf+e
og63rPaAO/0LzX7E38l7oVeHKMOquSSCi09MuYfCe7Qsrz2nmMNiRQIBlM6wOHl+dZUeLfqMbl80
5T08MP7PPD/15I1dQa75BAmh+4GrjVQ/94dTkPl3Jp3PGeHVmrgh466KqHkYnTqnvpPx3KovB5ji
nGBBCwUT/X4U5qW3KUARPHEpphjz8TCUa2TGy51t0lIYi35R0+MNYVMW7tsCg/6ZEQEW5Sk6i07w
tLvGDodpHvegF2NDlvMuYwM92/ay1lLIc2O53+kk3L3hlMQVNYl7blAArUToPjg91JS3zE+HR5Yp
2aazq3FDygSMF2VWzxmS+br0MCXkUf000xZ3FWgLz/Kjkz2zSw26mY9gGLJTYwlO0uma08XcV0vg
XjAxHA0VXRdew9PCqK2yEgJp5xGkPZpolaAzxl2pHnr8xVjDWFxhTPpXFPO9640zJPdJxJNA4nOj
K0MfSuJgYGCC/Jtli+tc/MrpKEOYbaEBuiCpSJhAJd+h+vQ6TgcjkseGPnLVDG10MEOYhagn003Z
VOzd/WG61L53zfs6OQsrH9ZBmn30BeshqGP0bAscQh2E/J6Dy1BtQLI59ESAeQwmMjIv2ELqd/Ak
D1GuqlMk5dpJGOQYlwl3cFNa085KkF66VfE9iuVRiW45Fw3nvMyFv060QzA38fUzmKcs5JG0jUAf
Uh9mIItb6GB/EAu7o18z21VUijurmQVK/Pm9J5r13sOvtp29mvTUqqnCjRPWco97Fs2zHSCr6wvm
ri7Y38Gsv+CTTBzPUXjZLob5BTmnPhHU+FG4tbOGKDTsRKRuaQakSLf2O9yo18RGBTKa7nniu3hI
RMK4IrPqWDc390PICZvkqbtJuzOvvTnR3JV6JgW6xpBlDv1pLLMLVVhyqZJzDk7gDJSxPOUU23y/
/h4LbGyZ2WcyVc+pwlBExgKECw8GoBidP7OiE8lN9eqY/XjKrHepLQFTa1JvpQNegVhxrL1M5IOE
nsS05Z10uk2N33iNwk0e/KigP2vaY9146m6U7vzo1Rn1DGivbKYc7yO6TJyz7OrbCUKDy4qyNt3x
PLbBnuvQvrOmcHjCgn5AO3W0mXE6i9V8mpleBx9B+I33yL03DagEoM2s/TgVJbmGm2IKm41HghZb
75k3tfZ+SCjo9pFTbTA1iqfEq+vzhOgGhgRJ7Yw2XyOjhbk5GAQuN6XeedMS3IcmDyQMGAvgzEI4
ez/8jq71xsI9PHhV38RWyJQ9927C+AKh14Iiu0XiEuo2vUdu9iOT2trZfnnXyiW9D/RPbxvmo9FY
5N1mDt0vc4asUdapN8j5EZTAq0XcPF1N88hw8EcLp3qajZQuLdIjxqIJcbO9NcoUv5Qsrm0EpaUj
9b1sDbAB3J3cOMe6/BVLWewp/ArsgEZ9KZdTenO0hp5ECEP9u6qddLpEBUmJxvjKOmvc56G7MwsR
He2bhzFCIk7HVqydakFyAB1YUtR1PHK7v1LOq7p3mAAWP+0wTSffzCmJZRjsmoTRXuYY073osj/T
7+Xd5DnmFcID/pOFGF0kmPsbBvLgQTpaMbqkXvR7VoyO0AfLgN+lzcW6pHRLo1dhEGRfGvsJclkX
AcyaTOg+HgvXuffbWOkxe9JB/YQ/BuEoamZK8nJHgA/l9f+Hmgz7boJUayBjuO9JmLPZeTOcumA+
FNswBBgNXGAioMV4yW+r1CXsenRw3GVSuuZZhvdDAMoF0hTk3PxRBmN0/9+zYkEJP/zn5PQUoXWF
8WIP/A+QGv+4kbYQU8J17ZPMy/r7y3Y4qyxpqYOdB9PRdNBRZtnEZL5BWaoz5LEOt1CUVgdE3xVV
6HLbXc36SA7QNkXrhM7HeW2wPy3mTYAC1vlZIaoeR+eJFHX7m9Kotdvx6LbAHE1YYiDieLYXN1r+
gTi+gYNTxW5f/A4Rlvx+BDDk91b/WOnitSMBu1lMOGVs5td+qz4KZ34rVIITsgmepzDzjsuCNMGf
vlEifoGDMncWO5YVCvdyU1TWcFimYr9YwjviV7Z2cnI+5qLH0hc0RyoG8oNb83lSmPyszmvOQcjo
1ZpsuQnd9I3Au3LrNAyQbMHaSmCVCkCHYPWahjXV5rCSJWOURfjFrsiMEM5Ke80IWt53TSIZR4ke
/ZiOTv/9gil1MzUg/+0odV56xUCvrMb8LBKC0knxnnsDHYZYkn4zzsTVmObQ8qe0/qE02MclhYvW
VNpIG2U0H0frYKNO2Sd+zvruxkMxI7ysJNA5aIiZ0BI6I1ZMil/8qkCTOecPapAWsFeDcYhVv8/V
FO7c8Ef6XC2oV8Dm2dFDNPUepgLyrjrmoLqWPjgkzDId/92+rPNnWRktiOjyQ/fKeOhaDs9kTs5q
rJ/9ZLkJc2cX3mYu2Zo95KDT0mwpT7asv0OCQw+1lYJQYe46DuN+iIAPFCNMPCdlIl/3LPSIwNpF
TJcverA7VHnhfPIlKyx3TE9Dhva6k1Z1HO3ujzNbVWP54qom29Yz/Yl0o+OcWr9uhNKeFZO3TqJW
blw5M25tLnMSjg8l+lCc2bsuKthMazy7MAoRtSD3TwnH2Wed95nIVDCsNs27DPk1eVRbq8L3GnoI
ThBsZxVJM1i0Ig3Zryf8MW/rE+KokC/8vjSjeJ6zT2kFb0bAEgaqNx7FlKJepmF3L8bxDWAfHYK3
JYdt/AoidDhoWqqrwOpJ42ulR99szoWimUgH4T+68sh2GYNdX5yFGr/9afpXV5CZmSRPD6i951GO
14l6Vnf9PGGqtK6qrX2CyzznrKbxVAzo5iGiTkBmlHOtxmPHmBqtwoDMypqW+yTkzsW2b208NwdR
aPU2MakEGWCQRJc/m/59jbeKoPZwXYylw9jXNtCl+uGJhvTLAjUyNSo61HNHT66MW5iUkf0bQpQy
6NR43zMyFpFlgdj5zETyWkvZ71wVjofKYxVoBT7a/5C0CgIpd0xY4LPOwW5GB4qWqhN4+MqVdB5N
vZAn4jHoDnvf3w263kgtvXhkYHmZSudBTLn7TOIK69iJyNd0oCxcDqILgjharPlBeiGRrYARETgg
4QrKT4da4bIAK6eq89SrB7wfFwVcooFLeIXgiXhrpLuNvp3j4zgdQ/xg1FLpMbKyLXCYh2nKEJQU
+sJCmKlQj7PFSPz+zHLt2PuGH1P2dsewgyZqe0KQk0x7m2sKVTwj3VmRCb1zLP5Yt7WYug5ddQbr
ka4AO4kd9ARENLPTPgBL6x7mEndtkNrPlkLW4RY4H1Se5Cfod9yeWjuoEUrzhKZRAde0HsaxEUen
fixr3ZxS82bj6tRtgS93pivmlbHUEuHyNcjIuJMlOqyg8j89on85FIcjXOlYM2w/+HggFlGIE60w
j4tZvZkBjACvLPfkyNTI4VkK3IoHf6mPtPKEvqvS2bpK/BOWV519z7EOBqHx48SGE+QSC0h/Jo+s
xX+Gs3NeVTUKGSc6KwVfzpPJJY948RB5ELeHP+6OhiqM+yhVrBusJW4dwghppHAKdjQXMvinnPyZ
0ZDaLplc96yf7rC0Pnqu2VwpK3HTWmekMYgo2hrRVa3a/Szbl5qg3LWvI048K8lOWdP+5JjiofFA
0BjJQD6XTvDIwCA9Ct/8YIvAJNXMzoWuuqtvYxtAFt9oc9pXhjiKER7znLYXnViXcJD+ty7PFUpW
u1xYKJM7LeRwGhf5gDEbOsRkvzEL3NcMuko8nsz/Iaj3vneYg+me5LFT0xWHRUfdLqXiXeM9DOgg
Tg7bUB4UZR9Na9wXtqUeBUWqDKznoRq9o6XLg6NoYqzJwfCepWdReuD7RqoMMYvh0Ud6gI9dIdNI
MO+1EUwEI9oozgiwUpG+++8Xxy6NmKZP7t1y7wuAbbMP7QlyPMG8IuVdJdd+LLLp6ic9mIvhQGg1
f6fe0nd+aha4l/OOXpDVQdchi0ocfcY6vrNL5Gqhn+pL5ZjjweIDdtEt4lvyeJXtJr/775ek73dJ
5U8HChFxLuoFJVSBJR6PJQE/RXAQAr+90EKvQ5XOjN6rB+wNyUkV6sX0B+ec5OOdBhS+dxnV7olM
+DPdIdhVM5ksi4GlU5pF98rgloswOKm0jT6V6vQq5b/IA3Ei3ZapPRvY7Q2fDvIeTHxLFMXcUVlO
t2EzgIINGlAm825onQeP7EVdtUe7FT2jYfioLvZwPFkAEQ2KTTzS0zpnb5j1+pwgtRintInROTtw
cojUjmoYOkkaXV1Yq8+lYW1wg78jGwBBivPq2IdgToIVKUvmxTKY7kxhaK802fGkyaM+1j19u38z
xY/ucayS8smanRSU5Dgw8AJ84AIx1B7/OhV5yqTZIW2iM4ot3gbyvUv36jf+VePLXmfaTY/5rfk3
p+YU9VYOmMC0tsLFO22LNo3DuT9F/tSkBN3/5NmxEKSVrmrIPkEF3S4PBvNA2drFNyWoR1Lx4rnX
JZr0c6jpk9kl+w/BgPk+6dUhQam8U+Gs3wezvBLJYT369glLz3BMOtijTP+6felzQGXtPK7dHvUY
d9OMBM3CzuxH2ZHhMEHHGTTpCN/Du2mhbZm5N9HDELfFcOJBClxIcRvmF9HN2fMwqQkEHKjfwdEo
jyNkukxLf+j4rX1kYukZPFXHdle8MPxHcScq9dqiNrrjt9jbXvOHw63cAnS7CQ6a+VLV9wyYu5gI
BF6kYlx6orpNJLj+zQXiVcPKmWAMIEc66i7HFOnePAGYx7emZj0zLsnbVN0SX4nw3iuBk9Qe+MUM
gvmNRpffkNDz0ZU7u5jF1WWlNGU8Wo3Jh1sqtj1VG6DgTAtYPMqC1XoLuWhwYqWhbO6oARCz7/pG
oskAuILAfVw+R+1iWRuvi0WiZsZ87yz1DZGj0bIUiJsT9tgbctvIDNWyjOvMS9cK5uQxqVJiBWbY
CFhpj0uC8RDJOREmSY+XNnrUmWN9tO12GP3+M1qmHgeDSXCJ0wyfPaCtEMd9YEGnKYC2rbMbtih1
5hlfq+V9YmIHgziGj+YChclewCjNKmdM5TU2SV5+hhis9d/xn3Vl330AwlUHL4CbMpP159BycNUG
C81Ah7Q8ZC2hLF4/acxUZW3ya5OzERCEwURgJuc8A/JlVtWDrkV7T06M+Zim7pYxyjbykvaaTpKu
+6Y769DdFl1QPBlYJmo7KWBysa2VVwR/9geI9RMr9+BqCePVVeZbZBvDAxIm6Cl4furBDg6yQVlq
JVFxagfgnalHwKw3d3dL5RgvNxHcWrrhb68D8y6KRhUXtUcYiGUBJ5zUM/nrqG9w/6S6MC55nnFI
DMV5ngqcpojBL6HJtWiFPWq+BTuZi1t++fZsmzxwmEkfU4/fOuceyssGzhJBrJse3MAaowVKiyLR
rzaEEVRRg2Fl9//9EunoNbHQBLOBNWPbJMCPy3VvoGilkglj0IJstpAuHEsWCPcJaG8ScZPDNBGT
g7upQPGAGsJgDbxpx3I6kH9xCNlAPfFWMCGheWJdxMK9iRAQssLfSQfeoaF4P0Y6wYOvoc/Y4y8K
peG5zeD0sW86pm5ux+7Udh9g9tnZhQFYOmlTIeJz6iYVHod8MQBR/6rAq77yLCfU4IY6CpTzP/bO
ZDeSJMuyvxKIvXqpqugIVObC5tmMpJF050bBwV3nedZV/0b/Xn1JHWF4RTk9MiM6G70poIHIRDBo
JG1QFXny3r3n9huLjKFVkUe4N2ty1EOleKPNUe/62CmWaPe6C0no5tLEtLVGB4LlP9bzey5/eLzm
dRSpshwsbsahbQfu8yDeaklu3Gg4iGaRbrhrBEf6UQe21Bm5u1ednTBGcWTOWhwmfdy4oYksy2EP
9RVxDETzbBI+dGV+hrulHA/jlLkLMWrulmMlttrBehkjW6xUv7+1e9423SppFqYYa+2ufbFkQ6fK
AEA4ETks5gg2zoYFMm/KdLjU9lHoabnvUEmjZqVyCOiyIfe5p5B+TXHSrKuUKhHigsYk9hyWBiA3
0EELvVLPRklbmqKBKS0pOs1z8zU0ewTlHPZu7HbYWgynjx1goplaX/JAh6WkWGgvNHhXdR3eQJIY
N3qRoQXCDcxB9aSNPlSwuuQ0YhJfqgGaygP3q2lk1m3HIoxgjOkjkp6ZWnmgmyg7V5PadKdQr/u9
1gWXLI/eEh/u+mg4VCicmLEIjggHKnUZIQddmCLcpnlB5z6q2YRRBYjSYII6OGv0kj1q0oSY2Cn1
V3nYboiqRYEnomRcvXP48XOVhwY2EXM4rJxoFnaFQ7zw6HEAxC95m7XRvakO7tVFHkprvjIol+uW
ab6uIqDQEK9BvkQfMtBZW2AYk/o0bNx2FegXlDAbVtdgUfMVjfDiG9iXaN8gR5lZrR5c6SVpeOvB
J6pafHJs0+PcFaQr/O7Lljnce43j6AAEyHRl7KZOYq9UJeon+W/Aex/bvo42q8lmRe814NaKwn6l
JiAxWiyRO5WynaLBY0qEd7EL0bPoJmOJ2AN168Ku06r8iKOk3rlC5+NUt1AT0ltd5ORGGM1ZBxGK
wQ5f6yTCTauWp+JbV0QvzQAv2TYCBEZatVe6EWs5T2WXWd2K7u3GL5T6s9khpVMmAfXfZDUt/Dbb
tWm21PO2uwR9qODxjzCPo8YJBQxMZdpNOgwaN8jtuVZM3i736OfWBjga8iennd/amFwnur6NE9Gz
rOgGR9jpdGqE56xCatIM+TMjhOyAQqVcKTRGDyG3zT5SVXOld1VxiwV966TlSwOe5bVMjzFL/lVV
rRuQq+F50LwnDyXolmShRyUvGpxLTb2NQPcvug4uQlhVNj0JuAhmhU2m1dzyxtbFGwp27ap69Zb0
i3wlstJahnnjXLuv42RaGztIwpmmZPd51k73yA5wjuXNcVLifGXVk/8XCSDaH8M4bJODlkUIkSCb
z/0pjIM3T1FVx8k2po49sDQkC66geR9Xerkom/HRmXzo0YZ/i1OfqnGqP0fUw/NWFqkuRoADh2am
4EViAw3DDNiiuuk0uCqs7e/hHf/2IZK+/vu/8/VrXnCs8IPmpy//vlneLv9d/sTvj/j4+L+vv+an
ZzqDf/qg493q+vMDPvxS/uz3p7V4bp4/fLHMmrAZb1r229uvdZs070/A/5rLR/6ffvOXr++/5ToW
X//26ysM00b+NmLZs1+/f2v79rdfNYtP499+/P3fvylf4d9+PT4nDUl6v/2q3x//9blu+FHjk2m/
5wIZtkoIoUNmR//1+3c0hzAgV3dk6ivMzV9/yfKqCf72q7A+qY7OZWDLegaSEhGmdd6+f8v85KgW
pkLNNHVbGML59b+e1+W3fJXfPineh+9f/5K16YVo56bmFwuZs/JDDosMp3RIoTIoImxi/VyZjPVD
pIja+wywZd+NMS87UjfXca5ZAxIihBRTeTLqCnjSa+To2wIA6Bg84p7TxY0p808KMFAZzdA2Whdh
stBqcNlTNCvVEuH+Q5LH+8kJQBrbcwMyxH1ucDynv3lDjgmnwuei3yNLzdpnO/2mNjvvkikXU4Y6
75KrTwPdwzvHM3MpmqZ5ah9c9ZYmHuqhMX+bCvIeMlmezhJ3pqZ7BgXWSPUG2QDNjqfdD/XGgvtu
gSl1AbUPKwth9IiXCY4JBmzBsdIHe8rSki4qws6UFH0AM1L0hKkUMqEvF5fCj+k21MD0sPxF8aIf
xpV8ewKFliI4gbHgXIfIwYtZSdMYEg4vwdGWdFwqUxxjSL7oJLCrfXbil3mpinnI+2yRnJBjXVYw
EiKHoNDkGY1i7kEhpwKZFSiP8fN6OiZAbNQOLin2dYyEd04SLYCjLRE+rXrd3qN326YIFDvXB3XE
rJG46zQP9oiGl+juZhBstUEDZNfz8qctMNJFx2io8CFKQ4/pYWPGPlB2Dvhx+NqWB1I1AA/ifZ1Z
nbvQJtrU+QykrImjvEVhQxdiXtaclVyehB/D1objz/NUzAc2mLlOTRE94oEopMB+OdL4cpz7ltJ1
E1knP3zK1V1eP9tUnoYDNVNj8yeiKskfqgIkAIfChqGY/iCPY7n2wHMi32Du5ZxIywf5LCUFclRo
RwQN1IFXBQeIGdeYhYYVwfCMnnD1MAln9wbUrq3TARFG9MRVVSGX0fMI9mnJwW1YxXA6FfdSFeT2
cbCxmrnPSxnKV/lfXPS7KdQDQFdIVwCPMizBFC8t371MmVReUinWGx4y6THmREdnk09vlzITNsMR
0R5xd3wsMosvwD9GzQ06C/8mitaJsqCUuk+bJLt0YzBjq6qnvH6om1ctQO6eN7PK5oLg8up9sZYj
k5Q/o4KOsnBbZOo7GGVpBLdWvVZysEfdl4GQUgYlqwL4nK5+aeqdhmVXmbh4uHInZpL54C88WiuO
D8Af3hTV59y3HooI1JirMAzVUOvxrCLsxsVr25zKVu4yGRzorVs9ECyDIh2IF9dAkqJuBtBaIhOx
YKaLARUO+jziB/x2wHLGi8S2S0WGoxfLX4hG36Spow2LvBwW8j3ruVbk12HD1+K14MlaSCghPB3o
eBAthgMFF4lec4vhgiypp6x+WBjyWrEvFtoR2ceOmMMHO2Zs8FPJI379YRH/B4ujLeOU/rA2mqqu
6wKRmWr/lFFFwBpA6wacs558q3P8D2cXr2OSSJoEl5yXrLnq05Q9GN1aXjr7JtG51RiQS2cD5uUJ
+J/UMKsIbMZ1BNedxaRYdUIjtQQkN2DxCAODiQYpKGBSDpdK3RTwOBoipnJSWiaOb670Po6v8iYb
hvd7oM5vVPXiIVFxsYCPOFNh/87S4DXhBnLUB8Nep7rAdsCtGvImtg+SF5JAEqCAMqIvKf0ovNDW
rkzzRV+9VuVNPeicAl89B5M573U4op8ihNqyznVwmzYjfon1n7+7PyeE/7bz/PDu/pSYB1gOlr7B
uzsl9zGyYYSYKYBNg3vUloEZDFab8pswTkpEocnWA2uzrg4mzNM/fyZsmX/8nIkJthzThqvAhvtx
DwTZojgYp/icSQzi6Kkd8Oqz1c0NlWwXIPzgCeYNta1zcpFPjIuyvnAMx+OM8GGZ50vbWluo2tt1
re4VmG5QAYqbOD/Tw6/K18Lck6WqhPzzKMQaB+lMtTYFcHel/Ysg7J9yLOV7CnBd5XqVr8b5OapW
RALTgUPrOEW76r5Al+cEYmE3QUtU/UXF+lPB+v1vCcsWOu/aH2IhKy1xg2BI21lPhwzQgbdIulXb
roHkOy9MSP78Q3LFT+FntEEohFSLWkm1DFLQfgo/A8E0KLqHnVmuN1Okb22P2ypgdl9ogE65A+HJ
xcOrrpSfUaO47Bk9bXNleKDbMSclaJkP+hwL4kmTkyCalaMS7GnPH+UqT/9HEnce/Ai4n1K8+Maj
mtIKCO4jEdEkJqwlbGAEAKQKrlXYbCdXn2s17r6BUSWeafksEtqYtdNzPCs3RvZqIwkV46pyWCwG
uujLSX0uJ39J6I60fdgG+hvqIdZ59NcAgLEzINqr9/zD9nocVW/Zj4cuFUDAvc1ARWBgM7Y1jMJo
z3Gjr4R1Ed2tJ9J1rXxJDaY4TIIb7vmxfIVtssOpwBIKfpIrFfRySh+mpZDpMNWx3oc8bbk96EST
94gBepJb5M4nX63fX0k8mnkPKig23EOctit8wNGCJU9WDSo/o8ibo8LrZ9LzYKGvvGrXviB7RI4A
HwVT8/jYAQ6ykOI3vQ7yd62z+Rn05xpaM4bytsZFXpeXZlr5XbGKIhw4nBcLNgmfugevcYVOZ6yB
kZc0nGLJpv5qxBeF+AcPSLCOsLYHSajFT/J1yQ0lzR8ngzeJph1Ee4cKUgsXGIE49X5xLBimPOeS
PW+EtyQLtg6TnXHGwQb1hyk76W+NQ7OMAhgQMBimWWAqczhV6K3kNkl3eFai7xVh+miW1UYT/THv
t3BDFiptjaB2Tsj6NhZqaTzwPDcO2U8C3aOWo2aJNYqSYMnkc5fZNqOz9ZAzzCAgBQF6HdLh6JN1
lHdLgDu8w2vVbBnsHSYooj7bSsemaej8doOqygrpi1Cq7tguQ+v4vi9DTCXhLn6u6clnFLCe9aAR
q1Hge+VVMPZkWHnw63wjt2shlT6UR0Ucr8G7b3puGrkjmekreR0qbNuJWCaNBtSYFphcDnlxU8Jg
bSmEGDQujMi/xpmgVNx3DiAO3982hX9NNGKt5AWhwGY1uK9uO204FHHAHLg7Eq0MkxKqRP3aOy+E
1HDEhnFkIu44jA7wNspa50X0yE4QMEKYkH/Boabmws95ckPHzH6V16O8lqueaha+fe7T++MU3Nv8
cL2T60DXgwdGLq8Y+rqNmg2mmJXAtEYpQnXjkl4h78oQ7+PU+fOCLU+Ud1wBM1QOCnMXiHFIjUhZ
wYhArYHYJs/1beBeyGWdy/XCBuJIWZTbw/tu1eKgI7DBVgmE7MtNii0FoNh7fVtxuZDiy6VzTZsX
eYiwS/F+xqjKfmnrr3FCPgXPIotAS3SvnqosY3wvIr1p61dZRPXGFny9w6ZoUIUHLuJsIC+BjS1W
6SB1PMXh8F4UW6SyI7NZ4o0z2qslaSGpz0zmNasfi7jYIBYOBARK+mYRIEQLSqxVhJc6ohrg9XSY
aMHW1O6yQ8msN8k6kLSjIJlXNbIZ805KqMP2IS1Pqyikw8V35cmiDgrA+dD7xgVD+EViQWTg8xpw
2L8fLLga5NHBZRd1udCQzs0zh2KOlAhDR6JCZYn1Iw/fFK9bap9d0tSa5gbLk1axSNsv8j1n3s8h
67XKWPepM92+W3Y9RXZcbeSJqtWSM27npVWObEYg1UsTWxiN0njdDuW89GX0CicWDbeTV5/jyl9D
JuEiePLapzy0qNLnljz2Vk+JB6sKxhKs+w0fKxFyD3QUtexbiM8HP/EMhTGJEEwVeQ5q180SkgFS
pOZcvgEOflKkC0r6YkHHiHHETP5vSIul0pDRJI50wJM8gCPQYgZBMVNklwLlTK54kOd6yh766VGM
8GvCkhAsfXVTazdlvPOYkaJXb/fY8LCo2WLteU+h+Rqit/evMEUwkjHsg8hv3SUItVqIRt+fbI5h
0m1uNeUS98Q14hsObWXl5LjsOE5W+prxG1w5kyJvXBvSrArNhUZtJcaFh/WBoBrofmy6oMC0b2p8
8MGPt2DfyvLYJf2KKkOny2tiz7IfiYGqtGhlNPDsauuYBS8db21477RXVlafgWSrxysaH2uLRfhr
YOKfJmLYv6JXnac1ncmak1QK5+w+F1e4gArLMzuAx+3DYbU5xAQ3mnmOlWxalPYhS66w2fzmTMBC
2OEAJ/l1506nJj/DA+VVyCJIfmRT+0C0dt4g9wcIg7WgC0sSGA54EkaVtwLfbP/smglRyS1sSTR4
8OiMbk6oC5I19KaKtiN60rUrhuJY/2P3XvHL80TawTTpEAGp+jR17aotMYTWPBxHaZ9mmyZxk35H
qZiz2OQVlHghhcsUlZBBvH4j95QZKksj40Zi+dOS+uxG6VxLngoKf1hrSk0vONjkJYlXCkpE51BJ
rHSVgC/HxcInUiCIevS9tUJcXVzJC0jBW94A2ECWwCKZpfsBt24W9Sy3KMSnBqD1xpseTf2a6Qby
SXPGfWB0X2z9npn8LGnDOVYYC2Fm2C0Ho5uBHpnHHR6nDIehRxasnmHV65dtlOOgbuYmjXBC9SgP
sI3E9XJyjRtBJL2OJdhikUwZXaaPFUEVA7kwuuUvPdiq9OrxgHBb5YhSG5Yq6kZDa+a2S5QP5SQx
izONeD3+cMVRlFnzPEjrLd14dNMebN1rO3xDYrZV4QaKlIHMLIOVFzLDYPj7TZugt2+EuAIHnLVt
Sulx7UFo6Po3ocssV2z7zKESEHwxZJTa/CYvFJ21SfO+Df21F808BaKIzxGqwlqVEE/r20SEt3xL
UMDOqoEMXf7dQmS1wb8w4/uW2syJ+8Jb8JThajBc2AkwwLURL5z2lI0o33yuiSpZuBRHaectI1oN
hsbDhHwy00Jl4lahJ4lShmcI8GGqzUyPJ+wxyyCKpuo4qzBGtWi9y8cjK+EEDAkN4JjB3QYky4FH
7iOoaVQobQWXHTFGYwKsjRswjlooMMamB5A5gluLIn8WstoprA4B3tumfCL5clFTPcpFQrGZ8GuH
0uK+Y/hcyeXdbVcGR8LBHm5Szu7yYW5tgooniw6FA0jGVY6Sv2Wm16kUYUawnir/1iAFDer00zix
0HuUxsDJy2+j2R9rulIhzQN0CisS1lkC2CxG/eBW5wQrpDztC2dYUaMMEq5RAxKjrzYJZSNRFEB9
tgpGtzSGPYC6Q+uObhA9dP4IfBs3N7nClb+dQvUp7D1W9X5JAutC9jsaZOYZ9VgNbpAABIftrMOg
79HfC42HOo1WsuiVbcNakMlAndfkNz66Zs/Q1rCFN8IOVrLwjGu2Ykbysu2TxeEqZTcXaDUTZVr2
COSmkJQt7bkyueWhiUVqsQkoKtmymYHD9EanM+25HFR7Y4KqeO9BDs0uzhA6aHRAqNJCoa2JfU08
JDvg0UmKZMiy6Mu94Joe+9dI7qeI8/gMgrcaQafdeOyUBFTR96kt9WB1D9NUnVyiOGXNHgBKepvs
1xpftEqXUBZZieJtmilek390Vvrq1Atkuk0JtSB6EOhb2wChfxbevp/u/v9E4Z9NFHSNJsQ/nyjc
Nb8c2tfww1Dh/Ud+GyoolvrJsXUmBxyHBZ17i8Pyb1MFxdI+qbaruqqmOQZTBJXRxfexArMITVOR
BToGswPTsTnSfx8raOITJiOVwzVDKFezmQP8C2MFjfnED50zQGa6QNuk8xwMQ1gc3D92VNBoW3Yf
sQZOvUl2uMWS8znvbpXP7rxCtdWY5rxC2dNgtf3hbfoHPbuPTYI//uGfmgTeYOoZwyz+sHuGERBh
80SlbxH+9hd/R9f/+BJdl8RyXqFr2vzz8SVGZK1rlnyJ7UhL2nRuFb3aRcJ/KBx9B4fofTMeanCf
VHjM4W8dq90OpCF2ZBwRM3YotGarKAokFHUkRSn5JiVnFa5nfi1LtgV5z8WU5d6W41ptuxP8nqUp
450TdZ0RaGxRbqdxe4a+syY256AP0a72TOwS04LS+KHsgs9kAxGgTknYPcGbS11sfaW/dnT/sSCH
pNejL5Ud7qwC8wo9EfBniJq7U4uiD/7GsW9ImGXXdNkTAPTsc1t5iKlABwJ+Y11grjE3QK9AopD9
Q1usAtEry52sd2+tvj6MMTA18MyRMHZtntyAijqMhHdmFFgwZsidKtuTWYPAMr0DoZqYUelV9f5d
zXAhqFyG91DpqLpT3ZxB5Hz5urT9aZeUYKecDXmuM9+KblRycLnmb2VxJXcwTzM2VkUXIbdvPvuz
IkElTzZAixq2V6N5UMOns2AwASIxYn9DyWBESyWpV4UyLAm4I8ow2GWOc22Rs04q1iCrWzoF6rx0
2bEHJqlGP/rGD46NZqzsKd2EBBjmln4kvgqDsv+lV+PNGiwTRFm0FrgCPftupFeOiWxZpuXZLVPy
/fKDFHoi2Lv25MZ2DHVMCJX2eFdSsCoUQxi90FtZ+4jMvIZDvR5/i0XwBQtYExfb2qieZQEGKvLg
2/FNGYLmDZRD5opdZiqH0DfZPBjjGEQitLxxkMOU6MaQGwfvFPxqqlpj1xfTXELfqfpDB/Ck2u5J
g+B0bSJHaHHf5xfPILGcmigwICIzxACiuTKNegsq1Lrpi2FZYYbp/WDt6vshEfiE4ID7GyRD82Hg
vEKeq9oZ9BUG0PP9yohs5Lj+ciqRwBARTXgWov9UhmgtOqfZFvV46mxCLaetQuFSoznxAeszX5Rc
L/LVT/InDYaD8rpFbLvPBSCHdFqYudilmALRVhCvi8BJE4tgkPK/+EB27kyezrSmPstLLiqr5961
NjXTP2wRSwkIAaa2GxJlMwx3BP4tNY1GjBXcEMK6gJezlIe8ok/xNMNhibJF33cr1zM2TgM5ffhM
X44yMPzSieyA++2MaexJPrRpqYP4SGXl3LoHxBA0foJr11G3qdx8UEv82l+bkLBJHrwlnmLTx+ZO
pw0ADXOTTvZdZSgHmzLHY4ow4dWP0xNM7wuUFqfbyzsPwCznLy6EBLAOHHT+FGEMd7XmHlBrMnME
HyKrVGLhYLajOnQP6Bs28HQWxMusIUDmtEQERxB59rQpK6PQP5a1eH3/bB13uYqmFm3+sK4CFTme
j48FfQhxLQkJYWVUbWnC3FQApRSNDkBBgCVmMfgw68EyN/I1jRiZlLA+N2qzFZT/JRlIZqyuI/Rn
CSoM0ddb2h4zO8JmVw1rLA2L3Lnv9XDllBcH+U2zEEF3bjiUJjnLK6ZRhPhrLGy70O+/2Old4fur
0sAerQnB8kA52t8g9qdiZOahc2dXnn1f18pjk+N6oNdgmaTmsHwWTf5c29k51O0jLrWj4dpvNqFn
ZeHfFql9H6fN1kjzi694j2yss0znYqKV5PfOyZEI0L1PBW6W0UG0ybrUmxnoOIIOv5gRS0fFoDdO
9nHKLddq3nKQmYD+VY3dW5MlX/R4wFMXiwGoxW/4VG58PfgWqAelIRWp6l4qC6NG5iGFTI1dGRNb
wKquZgXZSKeAJSRM0EFzcjQNLv+ieoZhcg5tjngFrBgwvo5vQeF3D7LxUfjdUpb9XanvMm6VWGv3
pCZhBInca0TuWay9GQSNWu1wSn1iCliZJ8s6VC3vjpPsCkJKiDdw75qICMMIyzQIeHSuew39mhrG
BzXuXxoUmwiNmJqQGqQ3dxPBrmbPZA+pGkKjXlrMPVLalBvLN3b4w3nrvKVGByqx9SOyLbIakksR
9iclG9fyqgzPZRDeIJSFPRtvdK89tX12sbOvtnA3RhB8yWQzx5atZgjVenHXuXQxJt6HIroZccMo
rnNXm8FhcpJbvYpuIta1NjKPZjO+AC4Ah9cV9YuijKe4d8DYqxyyvmpue2dlXLp8Jm3yVFbGsfRP
nE7QqdU0A+1r5xZncJFHYpVwNcAsHlB/uusuKbZOl9wVmrPQzObFd6MnNcYiqQLFw5bFblYaO6ry
U9Lw2cdsqbCCPVhTIz0sh2WKY8oSw1edP4eJQWpHfBmGGkoahBM+aTkZyDvn3qQFqNNQdpqJaOOv
1mS9UQG8uSad6KFcaxkWgFj7kpl4R6vtVHGWS57Vlg4kojela7alMHf4jzayNimBBeSVfdvbpCvS
ypIhKjRgyKnhQLRo0PLJkzpzlLWhGBsO3buWKsdNwh2+yMUYT6TbTutk6ohMJw2VrmE/hU8BoVdV
DfwwL55bvNuzIhB0dZ3iCyUNPK6VcUYGyFjfue3SbhmG9SJ+lZ9DoPhnfeRiffZKLrnApVimoP5/
e+R4DOOw+PoWPv8sUvogfPofomKiwLeEQcX8z88dKJmex+dfOA2HyX/8r//NqICvbsM3/+uP8qbf
f9F/SZysT5w0TF1Qf5u2KjgN/HYY0QzUSkwjXJIMpFZJTtC/n0UM8clCb6RTORuaqplSYfX9LMK3
kLPyG+V83ZSnlX/lLPLTmNLVXQvVFZW6pVvIrH4e7o4urjY9gz1peeXaLEH0IwkqamtBqbPgh3FI
F8xcxr+YxPJSPxwQ7Pc/7LqapTucEMQfZrGAkZiJNaK5DxTadz0HnwCXN97/Mlhhn5IlJ7Jc4AtK
T3tTIcI+I10Rbk0HXVIkiHAl6gEuK+cPplw04g08X2Ra6UH6FE0jfoBik+ndbYSwFrgD21wDZBPy
Bm1j25oWff6Ct5bpDdlcvnmTJvE1L14Cp15ZJSVzPrGRWFdGVyiES2ChmkS2LOMBthLoR5XU0ABc
noisLz1tcTu8NQ33qjYqhOASpKmHydHPokNgFGsVdbsrIUJG+NwFnOr0XHstW3HuKufqp/CAquJL
6Df7qoZYxwPBYC4MDGJZ+mh1l1QNHoMMYU+ck12I2a8abjurZULXkQUbVQ7RoTZUP42WEJAM/mDd
VNuuR9FQA5qMyWHrXQT79rtyt8m3BkRlxTNk1xEc7VyJ61ULtm9oFRJcDThPlrEcQpece3Weqd5r
WrDqZTgX5gMiqT7bZEr0pmZsopqN0oKWrO4mYoG6+7Prkfk+xU/EzWFuZH5KSKtIhgem01ghuqU9
aKQsIM7T5naBINgWOJobwzqZqbMvqkOoNLuMaGAYEwt2L6awpbWo7pVs2BbwXzMjPWjYBCwCKxPv
FOPXYcCZAOP94b7+BwdlTft4gH2/PnWAyti2ZAOBdOyPB9iyLtN20JTqXnb+W2ehDuY+IBDZLccl
TOAbNCXfrIEKuD/rUXilGbwP3GRpEFIWJ/YpZNKj0y3P4oz6yV6FpQK0Y3xEa/TZ5/1IGt5nKJeB
YrJhN4tsQo3mfw0oD028Inaq3xDiScOqmIUeVLdSENmTJ+CFtpjjSLwz+deXFCxsEHCBRdYhIVJt
JGMOHOpCoBzGVrYns5wucITvrImXWMlRY0SL3OzOddlss0Zn7NvecnoO5r4wD4ojlgTZEb4NcQkl
NJyidcycmuiAJwmzjRPzUMJ9nKcZDvEkp0MKvKJlRKFBB2vH4ktiVrupi0+2bm4a9tNkioi7Sy+p
bh+iZAB0M5yLsrxzfeQQibL3tPAydecgpA3t6vc46FdakyBWTy9kTCyHwDjFerWyjQGW6athc+2n
6cUvGMsEGROsmGxjb0mrYCWSdEsM5I674RAgtP6/uRw04bJGo+cQKJE/Xg4dPJ406636vlLda2FR
DaoJp0YsvAUNy+rzpCVvkOB3vTacoQrCSY2ODXHSRZXfet06J5fSM4dzNJZrMksOIWcGNfdXhZwP
FPqxYDraZ8UFTMrVGFuKVvtQTABgBG+/mkEvCO8UbdhjHcNyY64NuzumQ0ZUEtEdmHMxq6xZNJYe
q3dNBzgQxpp2+CKyx70XPMXOubDACSfVjpjHBQ3RF31lDOq+ZdrNKfSzGhBHk/UPFaPqohU8v2GZ
g5+z6pahUrNyiewUPovrgHhC1VddS9YPljRlkB9Hcem6bBONPd4cBPQFQeQqkZkslTnJh01RH31g
k6nAElRDNLWHPSxvyTiYO8El0vpj6urrrAiQ3SGALyudcQvXae6egvLBsMhh7YtNHr+5jj2bIFth
hZqpsEp0XoquYC9CWFEX4HCVI9yfKMAR0eSwogRbl6dc/vxakCXBD92731YGDc+vlCXT4dLlzvaD
JphYbcyeYVHfWz5nRetzi7dG8821z+iC/FGIXvVKCIh9PUc7RlUB2N/E9i4FmWsQy9cNgahAqxex
vIJIbtPNeIvCb24jK2h2gzIBjdGX8v6Cc7uCGraqDANYAhnOdJO06rHzbyS5cMjbx9rJtroQ96UX
vsobTGcx8NnCmEKA4nG3rV1sbYFr3/2LTuJPUiq5faPApmwheVAXFkXIhzfBSPTStuKpuWdAdi/X
Q8Ff7vV2MSI7APsU/dWC/A//oGGaglvQMG3x8w2oMP0pmDjdIwDFwZuv7Jm9EI10lO+b0rz3SDoe
O/NQVczQ2BOG+BEgxMpqTQRNDIVsL1v++YXwLnD8QQDpCo6MvHL06eBkkZrL2uqHC0GYMN9F3/X3
PalBU1RuFZdMHhafyeLQn1l0rSC2F9RUibGubAO3s7mos7u+MecFUfVSXjLxVBvlsULvEpGZ4Cju
PgPgmqCu8N9YBZZBizotKD8PWXaJMn9fsoLrXbbNXRldkl8ceqxN7ixDs3o0Jn/fMdrPQv2eOGZ2
5rnVpAzGxvaRMK5Taro4V2ijJuJQlRZBqP4bAs11B9bNGdujmpC6AUPKdJ5rKhPdGs51xJ+kHEzo
15GiuozHqpuVPgJIkEgoczJn42C9I6RimJVe8cVPxY3BgzhKsdvoyrVWrcMggn2RpP1fXBPyGvv4
/lu64QgVj6WmmbYmb9Qf3n+IA5D4At5/mDDoSkBxJN5vn/G/dAw6hq9VXuffmj895fyl4+N/yDEI
08UPt4E0i3wwc5y+9r88feUclL39eOZ5/6nv0xfNxp+B/YJ7Q7MM6cb4/cBjmZ/Qj7rIhd8PLlJq
+v3Ag2roE6Mal+XVYEmxsIb9fuJRTPWTa1gqa44lOElxXPhXjjzaT1pJk7EQIxyT3Zy1RFM5hHy8
cNoRjWhvJeaLS5jM1m5r5VQ2QO7CGlS4ovh7BeHaGbVZdHXyFIFc1NvrUn5pm2RuRiZ5DS6o7itj
nvCWixS/HN98/7/UbN66yqSd8/74WAMeCaNt+f5lpebwJCIU2f/9A437TDq7fvv+X5QYWbHiKyHG
M5JqaoGnzEiK+gxF19/San/L4MIcvKY+tgQ7075v4tvAY/dt80zfwBtpb+y4hRSbDvVbzpSEDt9b
BaRhBkbg+0OnqNM3qrolzUBHj2/YV0CC5Qo3G0zr9y9bv9naJfX9+5eD26WEdRtvoCCcq+km06ry
IfA3U4mxxB6YiXbyX9+/bsfgw380SbSuMw+8nfyGUsIiqBUzVc96qYYQ94LxUE5WIeF7/Ov7/2mu
Oh4cPeUZ5rDnf3pIFAyE/nCkRbLkrGudlIEo1R69KqnXHuDizSDs/MHS/QMx98HLUMJYVoDCnBqk
RkcPpsr8/RtGgB2sHapHsmAHMt4qZe3T+HloQZK/PyCZXNDivvKQFEZyjhy0ltAveHFw7u/Sroz2
ucNe5+otWd3//e2wIgDEmuBa5BXxTwTO1hIGlTHyueokba9c4ROSHUoWm2uY2BNiWq6VSf+uL08/
3Jv/4BhjfNRuA+FxpKJZaLZpmvKa/+lKn9LO7ZVSdE+IUpZqEfXLuvXVrVqCTYxGGoZ2EwRHQrJe
Y5gpayerguOAVxVZ1kCooVZnl0ANwMMzhp+EfSY+VSysxqlpvOOGcoPO2dGiLh7DHM9wC7LDCOPm
OsFSBgLkzfQKzUVlW+gawd2Sze4iJgFtGC6rKKlvtGEIIcnG2bEHZO4vkr7qccSU9Prfq0zkqslY
OCiMSC46i4oWIqEqpPqVT0LiDcppbE5FHPr7PIm3f/7eiY/bC+8dVEY2F1MzbEea0+QJ8YftpZwa
HyzDODxZSSZOea3eVQyU7yWvTo98Zx3myDpywxg/QwIhS4aElFVaoHpP/pOw81puHFu27RchAt68
0jtRdJJKekFIZYAFu+DN158BqHf33R03znlhAKRKJZIwuTLnHLNOLEA+VnOyO+0nKwLrbtGBXlMI
NqvKHUKEjGZ9NRpEJtIfg6f5IUxc/URnYzhaIU53euPhUqhILI3Y0RcW1wjSrGPl0Wr6m9ZDQibU
lOhmLSPq439/5+Z/11qYKzWbDhPv3lS5RnLv/u933sWlQbmip5+tpLGS0mvEn+yEX+lgrnTZqD9M
3wG5HafGDrbLaVSiBnzNIiE09IdQIxMcCRPAWK1pxsiR2CBzuAyp+OuhRDQmZHrpdRK3u05wAnvJ
e47X7k1LfUK9ddjc+BCGg20RTyKH8VaUUb4nN+beyzY/uxO6vRyyAmyG86UVfvk5bYz/2cgjf4m9
1z3xJ1j3yIsQsukCDo2q9Hd1dIEx/+8fmGbP8+x/ahE+MkN3XG5s3PIcy3Hs6WD6fw6WcmhCaTqN
8WmHNsT8ynp0uadtWq3NGfiyK/rI2wny2pMC6ncdJuAS3HjI8XNr0U5FTXTNo7dBi6provTnxnO6
E69U17+fqrWx3ZHpSZ5YL4h2ZnKSrnLkBZvsYTYkbAaq9gcUT3zqp0OuVlR/Ywj/j2eWHLDQ/KFr
2AzCkiJel5lZXjtHReuMfAWQ4CoFAvCHdft7K43xzYh9uTJya3gOS9rW6PEXpZm627qsjVdg1Acv
LsRXnRCZ4UOLPkvA6oiZR83eFr5vPmnlNYzG9KcvO33pJHVzHmSsgQ8txlVvAphSixFnJJgTTVXU
V8epleMYwEuipg7f9Ugn1350WIeq+fjS6PS9giZ8524nd4mvnTQfWZhqRcoOTn54hVTF2DZU5J0k
7NM4JMkByeyz7rCQWJX4V7ZFo304oXNJ897/3c4LJKf/TBo0t3GTaM+x0y4AqaKGzkDguGBDn2hE
NkASfP9RS/p5ViaUW+yBcM5dCxFt7vxxhPO98fcz00a+AKNv/Srt6IO8ZP9FAweBm5DkrbRtRvLi
X0GTJPkyjE1v5TJ83QhTDe+NQ8iDVbt7ZATZqWctHtUFx4ivJQ528sFdZ/rww9G14ugJp7z6MSor
RzDHkL7KpSKzIcWniiy2vkyifdT5ymYQ9U4bWTiURp09kp7WzaBH7q4rwuzRWr67CGL5YrG8gA9a
FrvcKopT//cWONtip4r66lkdHdEQh34/jiQ2NNUzx0b13ME+IAWuMNHaS4yV7njPe7u9cfAcqkbK
t6aE4GaIMuUo56M2o9Y+liNXkbaCpkEm0PCjNV8tP3/uw9BiMNRxSLskQhzawD8gD2lQY9jJ0VFB
gkjwrNtGGtbF1mziTqdU4t6figi7th42Tdxq49YGiFVRK1sFhvoxdHiYt8zWi7eGH77Ne7FDc1hp
DWPviWqTB0lztAd3PMLiTjes9uKByIJ4XKMxUlZZFwEgH6OHiP3imEG2XcEHAleVM8E28XGGA/jH
rkWI+PcWTdy/njOtigFUZ702lL70LX0ivEdb3Aff+ym7jpA78K5YWhvtYVeO9iiU/qYIV8VazJ5t
ewnibtfYzz8Rx51HNv3UjaUrgrTDJjaSQFXE0Zrt0trW9XVjNOqyKkoG+aHOd0QS3dmPglZhTo7q
xNTHwFj0TlSfAAysLD0ynzJIwvHat7rdYHfFKVSx2gkrGy6UFgO+gZEsjnkXYTSKk7Ram7LB/paX
OnHEvfFmCJw7Mn/t0tBGL6G0K6BtuCBtWb03OehJswBbpA8fJuk5q45cCNaDWfuYnifBBdHj9OXB
bwyfZmxTSzoAeozS2bia23KdLA17iy7Q2gEidtaFDwfD7QQDYK0vcDWBBQvUqjimQfFmRXG/iyiC
lwjGk5sVZ9d0uklXOdmdRRxohz5K/eeW9AbMfMB7xj8KKooPs0Oh0InE3qWmrq4srBMD/mJPbtN2
8IgL8Yy33EATyWGQnebdEin+4CsqnElZ7zULIkVp+8YFNom1AZvYnsDxevuoqNxdSGPxacylssbx
mtxIWCUlVwZEUmRCxa6jZRfTRo0J8APnFOGaF5dylGYWnSVTm3iKpCOe0cKLRw/pP22CNyXV9PQY
C9O6cCDJs63Iz7lEqSPLWzJcUo7IoKNNPABchnya70mvNHZZmuGn0qqWXNHY659mnlRU1Eeyjp1D
YvEMI2z8MGp1NGnvvPaJXLZ0Lt9TkLc7X2Ki7nONUW6f+DsBBmngcAQnK3WwTUkb7WJLLW5ahT1o
Xn4k9bq20ldO/ODeBzqhBJbEvRNV+ntfARI0hg8d9MkG4IuzBUWgxC5reY96Pshc46UZi3s6uAnu
BgV1bl4295IJBdJRd0taOA3Ipn/KOLuOjaAdOVqtsx1Nvd44DQIpSF3pT6UgK09EnIn4VJ6amsK8
xyaaaI5RbczBdijmLFTRpk/tTtqr2MrekcBbS5ht3VgOFz1/j6WR/coFcYSijZu7Ygpt4w7FE8Ss
fsnF/K86bi7m2gGnfe20KhDX9DnMLesc9Xn6AHtJz3JaTkI2SB9akH5waJvLxjQRCjktrbp+QAoF
j/AUMh97wzgda5dMc8MvGMjT3MmDWhUX8poAYl7YrttcDIFBR+rOq5t54iWooWBqvSh3lWWLh56W
P2sRpz/Vzt9i81zora2/pK1gBSnwK/2z2027Ucgx7aZ1cHUj43dTQ3YaTYUAgkSyTjCRwdJuNuOn
WmjREaO0dqxLgwwHhoxw8aZ9mxZvnHEYLFtgbRP8rKHxXI3IsV3lFaPl1PQKh32JfOTNLE1ECgrl
tUj0U6WZH+RQ+sexctHYlNhLkin5bH6Ipq1u7OJNA1pp0Ri+gi6X/xZ+nYp7jNTGcwr3YI1+LFxz
i9Wm6Ux4rWztHf5QZ3zQrSiJUnZLZ5uZzA+KfMx2Y46TzJam+8jD5EfdFelPcF6fzAAlJgTcf2lZ
nmLb5+rvpI94evCkshz7VL1KNaivEWp0140/grRW7zaUoL3tkAUR5mX70WA9F4p1dvUc8xA+ZwwU
9k/LV1CsEJp677lw7NzOhiwt+uGeUKtiMeRH1B61QUNukOpr2ppQvI+sNWltd5JbvT5ot0rCZvrX
btLUSwNwVvHVKumNtUN/SabLttL150xkznF+an7IjejTjuqbD4ZzV4jIeIH0ja5uLGkiFJmxHvO6
2IwDWrUBqMNJCxQmqW3zHrtKiFzE19ZS+grhFMi/VatjuhFZWPFS4AJNO2ZvfKC31LbHjVErzgas
SIeH23fOBilPCJPqTWK6F29K+M5a3pKdjuZTKt1l02fTkRNlzXlMZiTk8BGhylslxmBzP8fIKnXA
yMveL+Q7t6NAtjrEnYRF1YQFDKzA2Y2lT2feF+midJO0JMArRMKTtMOHquz8jO+ias1iPXZwyZFu
uqj1HTNb0//xd4HX9kcT/hYRD/wC0pfPgxt1v6D7cJ8cu18k3n9vDP95Zn7JBaedtPxntdOoB6OH
HagPVrIfjPHosE696aEHVtuFZ1ybxptj1Z/zW8gtw4UQbGVrX5bhXW1apkQZUbIlNLJYKzQgy9VI
e6TXUZtYBUAkJ36GfgCntvWGjxrUwIK/NDhA9/mDYjbfcKQk/VWbLqnN4G1sxpavZtpeFYpurGB9
cGdJ1C40rbF/uf2bISNSw1EGb4feuUuyHZ5sownvVZugyG2cRRBqDr3nEhPTtAULW1nqZkAgDCBC
yKrjIRunINACWpZsx5bYNjd4+uehZr2+xEx/TiqfuNLabN9qRR69xJfHyMRlmnoF4AXpvpPaVq3L
VCE4aa4IVKdoP3siQb2x9d+zGNN7qzWs35jBQMVN6FEwftQ3URzjmh0zvDNKK5Rr0Abb0OqKy/fh
5DL+/NJZRy8tIjrPWeP8/j6IJGEAjulwFUhNIo2m86BI1GwnWkIVbDU+d0gUMZXqirZL0FD+Vag0
OSGPc1vOFZhGUJoz+oxin7MsdB6VcSg6aXDd9FEWtSbHxFgzHZxW+iT9BE9lkZMdabRE8PrwYYLY
QVgZgJyLCDq4BIyv1iyUWOIGtcJhbIbPfZsdxlBa15yYlaNCwBgHq4rTDYvd1O3y6/hSZPACA7QJ
v4jwcKWf/7IjrH+JlNukV6JTbmXxs+szUo/HbvhIDKx2fheDzepGhlXzGTS4RG0nY/zV+V55FWo1
YKMoidcBp1eubAhRe0tWQLYI9RMDK6o0J9uGZA4gsv7TqLJOmhcnc0U2tKgfOOePTuz8smDHLOd3
DyuUFOYYl1Azf5UEwZ2cNty7je3hyXLVtbREfg11p33InmRkyyGQR/dT4zAaTBmawgjvIqmnzkCA
2SyC5pQXMPxhPo9QHYT9HCq+sw9cidhQGxPiPqfvwDRIWRrd3nvSASLTeOjG9xzATUOOOPWC0u4a
uwbTpbnBkQJ1+JGITcc6EDSR+QpWrlyBWa+O1HbhI8ubSx+4JN+BcAXRzHlgwaEIsjG5oqVRHJOR
p++GZ/lLFwaLbL9+cmyrupVWTGRUplxJIalv81Oiq+8RftGUzwlwKuSUlGMS5raaesqlqlq93Hrc
zdZ1YBDgDAMijQGR4jYf/XqfF2V5HP3c3oSWWp4Dq7U30bSVpyQZg/liWsqABn3KxqdZt/peIH2f
XaDUTMLBFWMdNLF1LCyH0k8dNJqrSUN9plmgnsP8jJLkFiPY3mtOmZ/np+KWjEoW+iAFItIL3bDO
1mgSptuA767tyCPvNym3Ay2FodVURAgZAJrSh6/MgQVCH0Gdp72WGtmAJEl1T/6gevcxt48BWs93
oI3J0oIKCs2sTq8F4QsLEOTGXtNicpnIT9oEE94VWuTSVIiXWCsGZy2JnAsdW9dPKIEXSwbD5ftF
o1fqbVz0e92NcWlPpznf2fcekOYaXKX8pbXOXuuj6JPBRrwMWq+8CTO1NkqKRj9r0QQF6g8wC8FR
ArYlw7Uw3mobAuOASgkk4RheNCmuVepW2yohP1MfyBAqFNEpd6fWKiqU8WTpXAY1CGXkLk6bsWHL
XaFeoN+o3xfkPsbRmnk//RhraVxQpEcQ1Ff1ENRoipIeYNIUkPb9DfLPfYTnFNAmt8IcAq3pGE8a
HNeXysfEzkra/w1xQKv14rcaWeWCBqx8kIecbjKvN49kuncnMcU2xZEY1lLY7sovp60oME+arvZH
o27KTWLowcOoUoznlVAAGO4Dcrd/q20XLirccC+qlbxk/jhZtVFk+lE07vW0HndAsIJnD7U9ah7N
fNGgwy4kjugd4aLhnhT2sfF/juD9l4Q/GM+KaQ2HlpDnTZnktEAo/cnW63Cp1gh8Wdzv9BqCHzw3
48VUuMsTkOYUib9EKEEXHiXAOhnF1/eC9vvL7yO4wijbrL1bVQHRVl76cJE3X60UE3LS+zcTOVmU
RNoxTXuyupS4v4BCzVeW1hWvHND5wsnBx6j1SEixxHiYBYDlo3D4XWbWBxFn/Q+loBueO2Z9C0uu
G1pDsB00jmHfEwS7swZSywOsmdt4osQm0/W3EICLVDXLnoHc9ogjeCGaXggbmP4qyVfPmeZ3z06m
/dcL079oM/WvfwFGq6Kd103mTcMrPhI7cldJpDSnhCvh2QwoGp3A17/6bq+ztPypkXKCamuonzWA
z0cjTlTmAryDnkthyTn5EygbrHt3EZWGfjdROZN50NDwy0vznKhEF+kVmrdcJ3kBMvJvIxT3iLnJ
Wx5LsU4zL3rK7cA+pnXjrlNTWC+Dyvqwi16oTbrymInq2sqkeiXPBzZRpLwqOZm9OTkotEf5Mbi3
d4O+0VcvVAIKFDO/lom17jAvnVo1w+ptiEuTQL7xE2GiG2uKJ8sJSCdrW6veck3qjnFjrvie2w0p
6XaFIDhPDkIHy8s7DF9oq0Uo+Mf6TBuUUEpScPaRWhZnz3To6LgFFr5APVRk4kQB1b0kF3Bv50J/
lJF6LVt3/JT89mXlOQ3XWUiYiY1BXu3wMCp5k5yytIU7wVUBtZJS74FPxGt1Puk5Vg6BXYTnojTo
QHXAsbVE5OdIAXTkDkQUCD8BG1AzcgTwZv/KQ1CWWeyHJ+JovxBI9zcj5jydKpXx1LPUeJgti16Q
qAubcoaRCH+eOf5AmJYeIxnTp9f7RyAr/yv0xu+NiI25PK5qab9ohGe5SfVbCatyEWVJ+cBwnWww
UifaqJ4yxwxYXvOAl9vefRe5XZYljHoEugOB2CHx1fK9jwGE1Mo7hZ/Y2XnfbOxpl7v3urKc9DXG
F3coa2BQ849FmvMWU4ZP8BCHL0Epz33LpKMLHPVdC4j1pc1jnWhSC3xeDa0Uqb37zHmApo4H5khE
O08fQ8miYK1Mu2R7Dzv0Gjg69JiZVVzsdYipJ6YADoAJZJTbqAQqII02u8w/Eg3mdfR6+Z43hXPp
NATYZlIZZ8r35t5m8qSNrvtDSWA/J1GibuZdvsObZljpjVxl+1nTOkCY04+5BmxZjGLJlphSgHyx
clXrdnySnGdlavnX+Smo+M0OTDou7772r/MLdQKmDEj4gmAPnN9d51xrL3auJfbyRSG9ch/0PDe/
YGpEQzox6aXTjxmRHLnJvTtmo+1xT5Bby+L4qsgQfWA3IJSfFoxZqesYhqbBx3f5/H1cQg8nDSNy
+k3QaeZ5SElWa0TO4ipwJi+RxR3WGYMfcexfYWQzbjZZyC7NMK4eHSp3hI5l+chVMuljZJx7Z/Dp
t/sD40OGUtV21JFrZbpub5Oq+KiBb88f+vwwfweukbrLcGT9M9xzm54Zl0KWe8WllSaEoKT+SRx9
yCdlVFb8JEV6GxJXPUmJ22YxEiiIX479iNjUYwWg6p+n9AZ8Hj1Re4NOxrubAh2pkT6C6QGSMmWC
MQYnpi4YlxMSd+H8/JKdFX1OG6COvzcC8w9HQvKrfvWkof52LLLt3LAaqEvJVxIRqhYO3peikve5
7BiNbPV9Y9YCWNOudD7HAZNP3JUgG1pshl1gZQc1ju0j0QY/Yqwa8bKwbbHJnahnMqJEN5qqn25d
cVjC2i7lIwLoECuwttQqx7M2bXW6bh46xXxhrQ8FzcmsOz3hZk82cbCch15ZRs5EFlbWCpBfRj5J
kr7Eg5+tYp/w+nkFCtXAXXqlDaR+WpBaHRkXPtKhwPsT6Npm3hD/2VBadQPIb+LORMHJHpP4ppjd
u9VOse+eFd2S1LMvY/Exv9RqwVnY0iW1g9lxawm8kGF5+h7l2hEUn7oBX0fGUYaJI8j2RUAdMacZ
ugEXtEJrDlJYHqoHAg6RPcuTSEI6hQHuFklQaUumxc1RITA1mDs+ewlwrgx8+6J1fXtK4N1Sbojy
T6wcNbIG7lx5dM5440WMuvGWeIO2Y2KWwzSsD9jew6+p1VQotfGeOSMNZQWKRa93xpNa18OihlLo
j9VNRdl3C/qw2cUTjGfeBSHrzBd5heApsHV2cpZqu2mnMpc/Y9xJJY8I6B3U+hgMNUeNoXrXKCua
TVuV/clvbQn2g0omUPsUBHnmrBTpRi9mnZ0aXyE4mibhddQAeffkxU3Vi50PLAxic23jfCZoN8Xe
6JcoLML+UDYNY8e6JSWrA1YIXIJl6fzg1K1/rsjuWfjJqG80p7VYL3o1hnoDQUqM1mSy26MkYSZw
Yxkd32yNAOXMds/zU2al9/vRN/a9Zd/mo2w+8uyivdC0y86B3rB2U0JzQwVVLjJZKE9MONu34kGm
gvE2Nsg3jbD3UURGEsiek9/dPMS76AXplxFprK5N44+WhtvQOABNcl9iGUQc8lmynq8MmTnsTDWg
iu2y+lBN03gSxP1MH9eJZfUH37aagxX6v6ppvClszG3ft6sqi/F0otp157FlCp0no0N7sdquPHVF
RgBaCJET21MES7zGnxekiDKaJuJGpqUPWRtrOXVnFZ+EbjIQ26XiTHnydke3SiaDtmxYPT4ZRqU+
6cUoVj0ZQggBKgaiDmHm69HVo580z6KbPcS7RhdUq4XfuxTkXPdHX7VIFZl+WVIqBe0NB2637R7n
nlBit+amlmG9+taapNA4zVE3L2lLcopPngV2wIKEdAZ/a9v1LsS6iQvSU8ghsV29zVu4jusV/2A8
90iOdcf+qi047ExfL0OPpv17Qkztd/Xd2Flbcy9LIdHKRmO36hBfbmgWcjOp+u4g0uYU0HZ9zSDW
LMW0FQTxxPosN1XuybNeXb3Qb7j1WPST9QqvXF5m8VaOQ7pJyWWyYjIU54ey1NTd/zGPN/9bve+x
SLc8FKquSfcMEZb1L+1GIqKhwVOXfcZymtjkZf9UCRkea61e94hcDqmrv9IBSN+JojmEMSKp6RnR
M1/rUw1SVp1ZYHN642gH3vhk5DgWVZ3WPIlkAVfapsSMksZQ2Ht4S2ntPXPGOFRz/kEns+E+j1gZ
hAHFICd3BVn550CmyYmu3l8PJtRqSGxRtvW8MTu5I+kp2lg/tSPm/Hp6iAG57fXG+2nTM3mOOlyj
VXoWI+1iBpPylevOkfQx8eUaTUZDNDDPQdy/EI4Dzw0F7WV+CJ06xr+K/FsXkfn9HDFx+Nx7KTl2
M5tc1VzZ276XElPmEXBeclMjMwqfx9w56WtHp70wf/mB5F7Sgy/JAaz0+K9pMiiKtzRT+w+Lyeyi
qBYKH8MxvswK56JqpXsV3++hiciJEUWJ26/vobcm/rNLw510olq556S6nRzMHdvWHeCeSK//AXjp
++QlfmF8p66G8lU4v6cNAT/hN2J8AAGZ+BVpFVrycjh4DWk0C91tx100tncPzuC6tTBWBHbcP42W
3T0lZZpAbBlZdHtqv4eyYKyw3DFYr8KbpCccV6X4GrKAJWwVvkoXQI7P7GPr8meeLWJhFuamzdvh
ZQTIfm36BPhvOQy0nF/LqemX+KZ5EjF26mK6PIle/ImmpLx+dJtn0pBoA6v6i+Sy+FyW1q2s8vb/
OPjdfx/7FFQgJRzNA28KxeLfmi+79DKpoe/5VKYjZuoz+U6WbkiQGL53MbbUN4QpH5X2Pgm6XupS
D5cOZ+kFndy9nPbqNMQNMG2Bdu2XjhJ6ez+t6oM2dr/n3oveK/m6LELKOzEyHArdeu1RaH5xWTEW
CUzMu+chfdBw55zSQfldq8h0rdDgnEiYiSRpUe20woVZGn5VqnauujfR+3yD6ME4jkyUgqqf77S+
lEsWIpihWdhiOVAbBvOATt3kqMVFfga1GR6kEVDdJp4/5OtKNxgheNRN9TQGV4TnHZ3UOpKnqqBY
lu7BGmv9Zd4VZeCyDNURHGjR2pEDM9dWN4utIApmoVlCO9dB6SzsNClhGGbeDpAPKKp6zCe5Atqv
qnzK3UeYs4or+tK6OybOFd0RxPiRC/l/mA8061/2A2xxiFY8G4mW42ms6c1/4VhVLXeToDGrz8gU
WfUeBZV2qINmfFapAGPXTWiJEWirM5s6xNPMbH4Qf2/Nu4RKft+cTOzDmhkInLzhFCGtg9jUXJ2Q
MaiTZg5NY/Vd3wS0YtdqaWg0J1v3OG95f291riJ2tcdX20TMqjM41TF2/m6aY8RTc0kHc0Yh95N8
54vZucgNVMnJlNWITIUugje1hAZRkxG4QdwTvOldT1wNRQ7rdl7NhfGQkYHXwnW337cqnzBIr0nM
51nLFI/NZ6QMyTruDNb+mld+RiPnNuyoNz9GKDqAFt6mIo4mddFi/gEUPtnaKb32QH0CFD0mumOe
n6ekWltp5N7+3otzw2FmTwXpp6uIEJv/n+hDHZ1Xug/u+6QFQY1UvLahD7ckaMBkBs5+Pu8aVEMX
6WMbns7MvjHXmR+PB7uaux1CaCfuvNGSOVCx6AN5L/LWJ0pNwumcN6UCJCUibMrdREMpKUUD5tQZ
IBVbFM8F1eXp+6r9PYMNvHBT0qiuCye+61N6pxAQKKssuTdjfjNqlAKqbG414b4HB6ntRHIjxW+k
LyS78JR7XnpH2KY+13QIiUZEddcPRr6dsIxV59a/edd/aH42Lz7pRGs7UJ2j5+gTrzKU64wT6jVU
tbdYS9vt99DF7OH1ZUkTrQN811ep23ddguTTdqqRNz8UtRuOgop5KRGa0rWeYpyFDza3bbpnwW2c
KplDZ9YNyDHk02Cg/pxWMKnKyCVNTASIr7kWN1wmL17tH+c9uk/yyOoZuRX5UA64/xPdeO1iOzD5
CLIcPzNF5YuNiMGrB7M8agFCpdBuPHiHvB9WhQt1GpkZ/jTlK+vuHtT1wlKcdGnrUfbwlD48G+iE
wmmVaU5PRXW1Qi0s1pwaBneezI5IL8vr2/yQEPNHf+IqUEreiHD/IwxXEoziqAelDfC12wmwbC30
XxPbevdRphH/PvWzWLdmvGsyo8iaFo+qD7xlJ7Xwewsoi3gk06uuUovHv36uGmvshCYVn0YjGG0a
fVQetCxaVb2obvNTVl/fzSpyzvNraakRdlv4+lEWQrzYoQZGjECO3bzLFapeE1rCiLbvn+baAZoK
/vzcQv85lRKTdWbtO0q90SbtwfzqP7sgE5hmWSolRGmsehYkF62J3UtFZN0+dXOMTn8/52tOfnaY
UIjUci7zgwFfGRXccMyb9BS2jSdpdyg5bELKvT5S23urOsT5+NDpitA2tooC53auqHKMe5No/TyX
XPNT84PO7HU1QiDnd/sBkpMk/MGSQcflY9DdRnnUJxvdqo0XyzeSzbxL9O0IMZVEysFrGGO3SuRu
beUHEzW+KifeN2rEjKuW41uhXHDkKrpGe3NORG6ms96vCLsjUcoGc2jpGweF1aEZjeg57BJvydAN
Fkesye0wtT1YwNEBKcscE+l4BDHhetmBS7BYJ9NM2ML1pRi29oJIHXZ/Hilbfh9cRtav3KPqmxqi
H+6RgqHFYsSBMj9ceYLBaRJ3/F7ZtHtWB/41bnT/2hraOq1c3LbTni3a7lyO6VaryJKJq+QzsNR1
GPacwdMW7SONKUTtFF8a0bn4HjgTGfNQ8o+mfaym3XHadaZdL+ZUEaxinFF7U4CtvPUtKhcRZuFZ
FH51iFM12yZTQqQ1WsHqny8pJdV9aVX8jwbKLQRxA0NVXS2U1Q8laqvrfFeQZVhej7OMNjY7+L5o
03bmMJZE8sRi+32wtla5FpEXbskI5GCdXu0k0TFJYPyYL9LzQ+yshFl713nHiax9CPPx+yKUM5gi
M3d48UoF8agLCMhCoWIHrXiMjkA8ExEmMb9z33fJ/4nyaDvfWiq/xj66jtvCxyKKSE3NVC6caYS6
qDeezRHr7qySFFR761StEThIeVSnjk9RDeUOiAnDtQiZc4Phah821afd2x/hpL0tmvq9dEE9xyIC
EKrg2OgLz/5B5O9dRqb5p5gM4uWo/0opBtGd6DvfyDsCYMuffc/KfVEOzrAazTZmGY0HRbpMeh1U
11TUIfJdECXy/u8twF/bym5gbnownUkOK/79I1WZXBTkO/tIFz5dA0nsyaQNRDHDCUH5vlZoK616
O2z2oJzELiq0mONOrZBaetXH912Eiv8attnbfBtovMhdKgY61o5Q0FsRdnA79LWGpv6tNKh7xyIE
EdaDCiU9sN+OjKtWwwhGaUBGtXSzIH4XZfOAxsBhDLqVSk/5MyHCyrhO9z6z0I1qj8aiMJRhP0+g
dXV8SlMZ0vGPK8hmfM6YXzta85n90BgCLhSR+F926J/dNKu+JRXUdfHek0SIlbSU3Ubj/E111gMm
RpdEac1VPgXOOX1BRLuG2HMLRKZYGU6dnwHyxty/zGQj4qHDfme768JJ0J1QdoVPaoNBhRNCw7pf
pDraXBzjs2pPMGcn5ilsDnSEskcWZIsAftm6dxuXKIM0QeYYhRdVl8UJ1RM5f41H0PRUnswVi5KX
3TK37BMLGrnP7TjZq21ZHCuv+RwLb1hTuehbY5DGlaIfxbKOVcDtydqTBY5XPuD17DIxnJL3prWg
2yfWigCAcXIGu7qFcfjRBPnwkXlg1pMEFo43PW/W/aEp6FdhVOhWis6lvzPLJ04ILgYU8JGdufeC
WJJZwxZJG7TsaJBlMpVMalhqhyKjIe4m/nF+ykeRcRxSWS/DXnehw015Bibgs7jy1Zs55M21it5i
WyFr2JSZugGJU65SbeL+xKTp6DaZzWbvDccgadVnJRjBE03jZuS6QEvz7MX0hkfdppNVPi7ec2Ga
QBUyf1+AenrXxCIRsfHmpoq6m/9kGz4RDk2jPiS+3e4Hgm/2U5Ru58v8Po+pKwi7NItsarhJyDRk
5KixMnAnhv5STN3RMW6853nLGunRuC14VcOQ9APQ8HmZZR27XtjHZnqYdx0/mCjZAzrc6TlF1l9h
0UGalV5V3YOxJWx54FZHa8W6D1Yhnv6HufNYjhvZ1vUTYQe8mZb3RSdR5AQhtdTwPmGf/nzIUosU
7z6tOLPbgwxkAlWtItwyv1Go7cvHeICq7xpswly7nENhjWnTOO1GPswmn9Mt9xpuHxD3AIw12uK7
k9TKtRNF9xhq3r4VRvmFfpALkxk2wmCWTBsBlU0Ni3McdniGJK9ymQQoORpDhlHM/KE+LXixojh0
aAcUfg3By1wLzhh8ja8THs9UQvJPgUVRuOixjJFbQTDigeJr3UlF2Xuwx/H+lvsxq5OkXCFOEh5g
F4lVo0XWg9wKEOV6UP1UrAKtaIi5AAKP1YxghE+1b4pcXRF39cfGzrxFnbfj1TBDfClLfnVhNOG3
nMCxwPxSqeP62zh4NJWi8Hvl4SyvujNWPS4xuwkFdA4Xp3cRlHc3GBzih/kutSZ/YeSWmlK4Sp6w
8R5OfeoXD8mrhffjUuI5rMD+BiEgeMiVSTlJMM+Au++kxdPnIVSxjxn6HJLvnJ4DoKFi5Tr1QZ3x
7BT0aPDoxdEeYO0ha0b2Kyo462MNYQOL7dDtlVca4rtCHRPkYUv8TeibPjpRjHX8iOrAnKBL6K2R
Kv22RzxkBqNN26kbkDCagU49Qs43XpOgrr4kYxj2fSeAj/oRdgZKnT+nZnWSeMsWiaMFOBcHlbSI
4u7vh83wr7CtvsdVNctQwf8RQ9jvOofXLyaNyQMoEYUX/aPlgrfKCj/ctiFaV9ZEh0demHIazAbl
wNdmnM2IDHYwmbm3ifGERYQAzSdDr+2THKYMWWXDRypGR+x8M3ik8qo1Wk9tM9X7PKG+1UFhfAqh
ep4Vt/yGNhqWDVU0bCk3pCc5eJaWnpx5kFtyzRj7bZd5494Liv4UOmoHkdPvbluhdfQApdB2da0d
/qr142ii1Qa6KfurK/UHYAjOJy8J9JUeWp9zN3VXcKTmbpZbnr1YvABdpv6Yz9rOlfdJLZzyYgRu
dG+k+SN3pvGMpq+/qxss503vGoiu/hoi8N/kivW9rGv8ymY+jYpf5yLI4vHQV5WzkjeXBwMjjv3q
yax3YWYol772PskH2K+ZIWJEeLPafuTSfkV1pnu2raFe4W/aIkoAfK73XMCQ02Uc04kGVFIgPR7o
z+ktrm56xzoMIFIuFE53KRVGQL+ucaELYl6Ee7Q0inea2o37vs7vUeJNdypKLEhUzneR2w4+/tNb
wtr0qdDVQz+j1Q3wWpsBbaOti+bZC7Ly22koi4XwU+0cwpfFXApWmFHRmyjQ7ep9EX6LLAP2p3JV
50zF7eDB2rMOsfy1ciqaCK+LyPosrDj4VIDsT9Dpe8mspKPDwAPu1gDUFXW4C1S8B5FTvGvkfejS
FQUFPXyHKmj9LO3r/nfL5td0htDWg9CBzAcD+Li8WLeI3nN6SWiCSE8Psp6YRXm3UC2qcmrlnQxv
jB7Gsf4muyPWhJs41qLohNP4XFm8pO8BLTb3iDfupqjTz3IJx+0OMIqNbeVcfIsaFQ6qPaJnTtws
FrHpvlA8FECTlGJlIEhAedycPlcoYRtRr71oqIhscVdSNo4yqS8wxdZOm4J9Cqk8tFr3FIzR35kP
eQukRPtk2LBBJtNst3JnGXmPg4fSR5z24e3ExJ63s1VDBQ0/ixaCdaPmqGRbZLGwFkq8fKlPzXgK
A836hC8LJZo+eMkaHWt3rUOxZp42U/ya2yNCdLYV7nisvXoxNAWnipqj3RbBBSpIi7ZBrb8A29sB
qSKPF+Il8evwc9MBweVxfM9VCGGEe2GJXvvwUqrpQ2gURIR9u9W8svsbf4bXGLscDSrgNbG75A70
x3cxOsMX7hQsys1S29plOX5BFfNSUcSilg3olsdf+NgNAP2rliPk1Jzq+mp3+m0WzhwwmCs/jwDR
7x18104XFv62d6aJ4r+bBMDO0hQWQ0WQXPSl+cBr2USDcYJ/0Iq728xAOWTyXXoAJt6kfjBgdZ0T
ptVELofKqN37up75JFbeffPc5NlsNPHkjJgu2fjFYxudig2FA3MNjZFrKTCm7xMBTlF7drCo4Lz5
hRn/lU/UKqzaDD9XLsbkFo0/gsPxOSnN6OL7hJZkQ4IHbAndyEum6BQoALg9/XOYVhpyFqqGmVUu
7nk6KBvF4X2qgy89xk7pbsISDXDRqsae1KldQPWKvmuqToOkho5LB3gFnL0668oEAcmu3VVHVKB7
WnatBh1uUYtAoduN6oMcnAx8OgWuatcDFH3ocq4TC9Nf8rBTWmsKTxf6K5XpudeibFqSwTBaOfOa
3MF5XueKCE9QFbdv39pBBVgnEfx+uQa2WX1QaEVYIH+uddMdRaS3lx6Q5W7saBgmkvXnV8NhynvY
6DUi8O5k29vGOBWxjt1MGp5vG/E/G+zqh0n/C1/yfVT7Wx3ZlTvJHCkN3qo1lrI7+RaIMYne+bp2
aW3CRPm4H4qqXXkx0oWSV0Lsdq28zFy5VpasxMybkW9wlGi+Flbq75uKE5WWFQW03FNPbV+AXqt7
8PLMXK6iDRV5FNBzPH30ivdgTY0PoOU57X0CJLke8scMdZ3muUprqtbKvQwGzKGG3mkBv0rtnmQn
2TSTWr64Sjbw1A0ItOdpB1+p6KNnCP7Oo1bZwVIzaKbQmRnvaiBiU17+KLtOu9dGrTjnfSqQayZv
zOGo+PrfA6rd1xILjyenMTah00VfsoyEL4uafCWnAmDB0oiq8FhVnnJwUifa1RGEfwd3FNl8NUOo
nYE57CXeKYE3cO4LBYfs+V+T54g1ydYUNf9uPTluh4Vm8Zoj6kjBNiuJJGg3mI0Xf/+1MRUtCo5C
fDPDrxrbv+/97TC5az5mimkMmpkhLpQ7ol2jtxhKze+jPOUsEw+OK3viN5rIbe3GuLsDpFC/Yk+F
2WPYaI/Cx500b0vlTB0tQq6uq6AhaPkGuiAAFcDw1b2uOV/R4ddp5o8YWQ5R9UJQ9qMGfHjXgZy7
swztb3lakpI4oFEVa+9jNfACg30+WXlErKKG6rYp+Uc0BXrNcqso6eT9r1vyOFDO+ZqY7M5RzOqA
RYRzckM32OhtlTx6NcZypVPqrwBgzwGp7hW9EWputFJCXYyfbExrdnGDxK2tBf1nMk7YwGb7TaNr
jbuDSSIbmuFp5rHCRAvsKtk2yeB9QYsUW518+pr0ROd1BJUTVcL8obeRlu3TCJHAzKoO/gS4lpZ8
+wDxJj14PCrXlBj8l2D0gFPb7TcvAcFAZa45w7nDGWdm9oqgaVb5IMIX3AfO9VwWLzv/JFcG1FBX
eHyhGKtpzWGEW7XtfAokXVrUawNJXPhwsXbKLaM/OKSMW6PJM1oE2FOktESfPbv9AaG7/6H6X31Z
oHC7FmHwWrzyrEkwi4zcB6ynnKU7gklAPsy86POgRAmoLjDg+3QKHqem5x3gDDgoIfPTULA8Dxic
H0kHkTrs+n4/tXmzT+2AwL2Lt7duKkbz+DTAWzbbsFrKVqndmB7MBY+wIcNHSkKwIk+BpNC1O6Mf
yd5BtayMYRIr/FCrOdlMjnlhW48G0sdbA/DOjMtAYE7M+IgbWFeJ7f4LMCOIzJQzgGtpeMchdhhS
Mbv6dIYjh3a+ECCFOz1A7dYb4x1iJbtesl3MmMdLlbv9uSr64dyXyYubFgJbKCediNV6b+laCiKK
ZdXhTqOYNZwSa7hrnE653tICl5YLbKeO4F9WKgLVCM5aliNbraGeN+c8NLcy7gyvPNhK+oViCR5h
ahVtTL/apU7mX2rdN41FJgb/ohekz5Nt7eUO06iowTVltp9yXLcbNFuueM7le8tD/C4tNeeuEMdG
n5kdnGSgXCFvkCC/9qjzaQu971W4la1zD6cKqJOuP2pzM+fXrDPQdLz9Dir42TrKqnLcDHA5diFA
RB0U+yqhfLIkvKRlOnRiVcmW6WQXYhXBxfsGybBeGCNWqQLpNXD1AvGEPJvuwWwsOyO0Hpvq4LS5
/VDjjHdrb/vFF6R0BsADBT/AbR8MJyifeQLmhzpF9ZcOT/mcl9gU0wCCSuu2eA7eGoqSnSx5ynIY
B7SUZ9SaS70OmFCh/PwNao3EC8Wpb7VUzggD8BaOV+5is8w+Udlq/M74lAixVKqyvarTXC+z3b/+
HVFizF3VN30Huq4uYCogJai+OS4yrh8AJVnYegntM/27qxFMONpwVgNd/e6xgdyVs3YqgPtad0dL
zP3SKVyX8aQ5awXnurSJVorRK/uIbPNLVEFrhTj7qFh9emd0ydeBYsIXAq5lX9kvujU35BwCKmwa
zskYvR/61Eg28of9nwSutv+LF/n8Jb/8y///sBqfZTj/d33ebf3jR/5Rmmr+yD/KVNp/TPrnuueq
NyVedv30BXH0/ziGqmpoQ3FydXtGTfyUpnKN/6A356hYgqgWEDSVXT+1eC3vP44L2Ii3D9blqEn9
X3SpvN+1eC1euTbqWPMXmaqmw0b9XUOksMXoIWrRn93pJYUzd6SkWh4nuNFrLBrhIlZzPVMuykEd
aRgu5WbIfXZ8+4xco9NS3r7i7SMl/SW9ET094g5JRRVB7gI34WphCFc93jabbCIMp5+ySALahLep
goydo8BwX8j5u83bh1IbAkpv+RXPkire2KmHK7g68mqfB8sKcYKTm5hatPhl4WqQJWjdpEmhFgeN
6tQJ1QM089EPXMkDK2GMxSF3NR0Ut737+D0i7y3+Z4P9QlUOh5A6gnzOv5c0tiWrtWFouJF3kDM5
6KIjvb3tLUvI/yPF5JNC9VseqM6zsnbZIY+h8LlpRTscrXLEU0G3T/QS55ve5uUfl6+A4UCmRuET
PDD76DhFsOJtVrwiDf/qFHH8INyu3qKN1YPI7VC+6mMXcv3Si7LsKFcSa8r/pFMqbV7fnlPzNTSL
mmhcPiqKD2iV/n4NoQMVN9AYtLOd6ANIOx8QyDw0rQ7LJSWEOpQCnVS5R07lVpRhL+2pAY046kkH
OeipWh5SoEwYN86L7zbl3CtwYXGHSKyzYFAB822iPEipRTO0PY6DBT4AQD1c8MqWe3AFJLNlHJ0y
EP5bz6JqmQf0TINRXZlZu3cH1XoFn7/QIk39AmEYIlSqWpvWt/NPtj5tSLy/jiIxMdbwgKhnKNXq
SeaeLLdzTwAo3dPbVK7leYl2Qqk/y9nbzrdjFUvHThrAAH1QSnsO7lqW2o5A+NLxoFoY7YFg+2eu
tT2laDm/7ZJH0beFsVSKfw415uPfPiS33h0jvCzdk1wvVcU2r7D7snPauCvuevMqMGdzFi2siW0M
XhQ3DXfYxx25bDro4XUEeSXR/QKloeU4+fQTBts+vg2ZEzvvpg6pNEZ7zbCUhyDgVaEUX6LqaqId
RT4jXnF9TLhZO/8gYtM/dPMwB0d4sqB8YMduuXZQi7gPR6ClcFQpn5uIIbsIUS3ePan/m1TZ77A1
rlyIRcg26J6JpiOqy7OU2TsFpW5QHSg+Rgp9jfvW7oNmayV0broZ5zw7DTrxa9CX42MioQd9gDBK
4M9meQpkTuNrldIgsrocbG8zb05Fk1EHab/f1gg+aMVqj5p2T4GqfqTDZ61GVfURutC8dDERcB0m
kbA5VHS8kQ4fFuC50J5KAfYC+/4cJsGXJs0uuYm1yYD1a7DNZl5MlNHVS9roLGdcoP/+l/mgLXX7
yziaw3uBKhi39Yd72hhpHw1ump47Or6+p+DTQJPeII9aCDkmjlaeOrqxp9tcbgbAlZMkqbeBAdoq
LqIeFJ9Zkh9E7QUSyrckqgJUutXvQ2HzGFOaY684zTWYDO+OjjTyyqNyQFFIOdR25mPEMG8irof3
jdyk4OHh9zMfddt8d4CRd/1SHzH4Hqa5YyEgpI5xfen0XuAZqtP1mCLr2CJOs0HVt4WNltNEcL3g
Uw71chd6P5Jq8HFJjc0cFnGi/Nyk15iftFIFBFOE0QLcUPEH3Tfv91DP0k1Vtz1XBzmMBhp/8Q8X
oh8LRNDd3juoPfFyZuv64W0oVeXndCgKJ6Nr9c9cHoNvEYsfDr8dKRcNywatouW7t0Pk1oevGUFl
3v6nDf/Y9/+XsnYwfxeGsQYcJE6NSOBsJVW8NttObShUWsmp10qeq1oGC61BeslSmibBkpU9SP6x
x4K1/vOgQcnzvWNHu9ua/PQ8mFWJqrH8zNseQYdtp5Twq+XXOPJr5qOVmKje9MpoYXrFxNtcb5Be
gAN7kHOKJBPpAFNuSX3D4x0av0A7WE+Lg2+JI7a0aHkYBfmHk0YQNRGtWrUa7QG5JdcAHH3GmQsN
xmi8traxrkTsneqix2Crj69yBvbYPcmtJoqn5b/fht58m71/tXJduLxckX22kVSmVfb7A2rwLATK
aPQf+prUPJ96/S7oeljfaZPsnCA37uSaNmn9hrR+Wqr5BB4yMICohd7AZWFV5aV1iYfCGaA0z4QP
qOe2ozCL8NQQ0+RdUF56sDDbqQj+ztpWoQseBEe5lVok3sCBDG7N3/d0ZsdNGlvtAoOiaa9lQU/q
WmTqCio9eAG3d7HQrBv3UCN4c7DJZQ+jQpdw0RXPnl57YG0mD7Ws0js2FIIhCcQqnQGmb0ONPem7
qdxB7OChZ0n5AFxAhoZn2ZeHCiKx47jDKS0M8HVyU4ywlzal31wHymI71JyD8EAneEAuvIEboJmv
NcrRW7NBxan0fiJXMz8AkPE2H2aBGAlifVujZIh+tuUtrNTFH3TUYFe4wCy80s/urVnMohuw5SpV
s0fHTt+Xnc6Dp6Jevvr3i0Tmge8vEstG7cGAeYC6LPDCj+hcVEqifvAhNLZ0dXDdSduwXo9h7W2L
psfLVzda1LdchfIUfAnKWBdhON7nSWutYzMi2y+nsSParXDtcX3bm1dgoUO12iPFaq4ib6pXRe3W
D8BaDjxR84ucKW3Hs9ErP8vZQIvtYYQFv9bLUF/LNTmQ26xH0CQXp6Kos3SDVV1n3s8O9H+fNTOf
ppoH9vfq4N2pM7Z8nLzPGUobszYkVdZgrYk+P7pBQo3WxeVGNsNdtf+e9kJ5yPQcodnoZPeiPGeY
assCjBx8cug7N5teHL8U2BNTmJGDnevW2ulFtLIV4Nn/fq6ogHy4o3FjcWkiuagNG4j7fwyWhTHr
3ajatAePX659D2O/InB5wMpNGhps8pbPT1aBxFpZkBKF81SufTzcjXXoo5Vb5ifdi3Js18Nw8/Eg
+Un5HTBfHYJAXGGnOfMwJ9XYYZxx0mSaItfkkPUIRBCdcAxwkQY/EQyJohKtnXnpbd14+5w87rZn
/taBb5UzVFqak5J18cEvjXXsN80lA0OAyBJmgnTu/ONtKvfYtpecx/RvOalKo7k08yCnSuqZ+8Tq
7ww1FLelt51J6/hIm/fd4m3t7fPkltpK1HG4knvlDvmdcjrqJWaRDjGp3FF0NnyLIO4ORacbOFjV
7m4q6S2PkftSdKV3rcHdfQryv+Wqo7c1ZlBlv5DTKAPTV05ttpHT2gT97yUImo5wvA+ULp07nQro
Au0addsR3CpIf3UOSuoFZnrzbnlMiaY/6o/hwTYL5+ymiDgudIzBoEvq19tU7hHe6JzreZiEkS+i
ADqd37Zrf+6fyAF5LhBPPRjWldVi39JnLmIdGtbkftIfM92vzrmKaPBEZINACeT5ZUequZZ75CAK
ovmF3BxGSqfoo77e1kZqljsAl5ihwGe810dnM2mh/jSNhYbUI3KJvIAf5Ky0wf3xm1uUMtmZKoBA
/CoMdnLq8+DaagJLSDnV2xcfZeorALWLhSr2kTsFPd6yNkmtphaXe0nxRK+ARQEdfz4m+6Ub/O64
NrpQhKzvwkzxT0BMcSObBcHIl+jlR01IZ5yphz8OLBXT2skpVnUEnpZpnuWU/B7oTdfvPdpG77TB
Kvk8b7IiOirhU6tNvDEivX8A0hJNnyM0esbUSiEOVZp1NPq8QCOytRygJrN8WKR+i8Op2XW5U5O5
9j8HFO4SLU1QW/ht2YHQNFT6Zfh9eSif9Yq0Q34+7ftDqAhxQG7ToU1pOOdYwwiMWyo1exSx5ZLc
SYUUb7YCcCZELefnbqTIuMr4iDnl6Vke93NpPmaMlfsQwAaxw09ak+Q2SZaTadU9Lpnp3+jO7HCX
C/YR1iTtHgi2dcSPlV+O6l2EjO90V7cNpjOJpj7IQR2QtitR9NrLqd+b1bXlNdlUAkCc70Oda6ux
WReWR0F4wA0Ep45hbzqdvQCnFAnT/5G34ocFbuWzhtYD7hY1clcQmI/YsoxAposJqheOGUm+NGbb
IDl0gqxDs412GZoI+Ms1Th6ZyDy87ZBrcq/cYVJufvcJ5M+Dg+eBxvyqYwy3xLSAfmaW0tGzzV4n
AolAZKeqBgoy/IoIGlHYLG6jOnVx8WyPFtdgH83CgPxZzvnjvDah1HQsIg08uDx4Xmvn4+RsnD8q
Px8C1fxDPqxZH/IQKHIG9B8DGqNlqbrz8e2kWLGXYWfnU8UngiRbKYGplEcQL8VD23TOI0iqdZzZ
xTNdvvHk1L6xaKA3PefCht3n5MkmhNa6pcSGyLZ0aUqL5ygIzD2uqBA9fq15dWGCZ+avLZdoRjdX
9Ome0WVWNlPf3fbJ5V+fkd/Tz6dOLv1a529iguz957t+rduA6fdyBkl2xOIUcxzqiXh5RCJFCCUr
HlxAlg9AQIfVmA3JRk7lDoSJ7jpe4CfDtfOHEuGESzKpOzmTRzWZSLYxYMfl2xdNAEAXEDTxBZq/
18+Tp7n8u1W9pDrKoQvaih4LQ5t0yCr1FpLE894mNqojoIMw2ss5qqa4rfbFWqI0TDei/dFYGk1V
YB3mlBknEY6f47Ek7ByQUVhoxKN7ebAq0OHVZxlvRO+MhTuD7Any/XsLnflVqcEVk2vxjK134rai
h1lZezmVO+j/YM6b1Vf5qSwckgtI8Z3jVOmm75CwkVTztm6rUzlQQ9JsOLq/pnKnmMnoqWvcjggk
kTP+Z1r0Y30vD5NL7qTToy6b+4FIrXa0hCx4Vskb+I4VkAh3aUlhVCPPaIHIXY1JM03ukot1Xg7F
Vi42/fTUqdNrGo92eUGIwT9a7X0w2Vp+6GDQ/qFQMttHvM/QDMd0CenQZ6LAqWuU+n/P0ErLiMic
9W7TZta0sfgtR+fXEE70w70IQEBgeJc2Q+xAOMEVJh/KzLjwPmTQ2ZGVQhyisI1sqYnhB+2Z6LOC
NSpCsf00U+27/tSmTrrSFeolXplgrkJd6+QZLZZqmbvpfWQ2PTB/z5SKvyeDc/WFEeEg2Q33cgiC
rz0qlXflRFqUc9n/gf75sXzBHwE3P1W1dF3TCXnND9Uii3+BU9Da2BhNCX+odlF3G+fiVmib7UE1
Zv2inJpCXJjQzno03MNC5VGttmfk3omybED+KJsc9NCwDwNY49rJDIi5yXj0DLRqzaLstojw7S1r
csHqA1IyBh/EfSz6QxDnJrYAmr+0i+QTjfdxP+kBjFG/3wK+805ppb4gAIznHZiMh9htykUxguxx
GvcBcFc00H91aF2cKPSYuyYkJdK1Ix6bxrX0xgczV/SrpSvu3knzL2FcGVc91z4B7R8OjYOxnGZO
CJ0P6SkNBaDeodSvZVhk+y6wX6tumM4OesZnax5QkMQxNRCogZAOoWzlK89h53NyiRwPSCoEX8xm
2HYtz1qDHO5uSsYXudzXprY19ApR7vlD1OIQjEYe4QzPNX9O2m1m98pzixbahsRj15VW8CiqaaG0
xSI1FP0FVVRnTT71J5ukjykNjzwLR0mTJpeBo6SmfvAkchDyKRp/FJsxVrNN7+L/Nf4a7Lxxl1Ps
ocSn410Yo+S0pC5Yr+35btYHJz8XOLDainN8G3TAtNthQK26Mksc20p8Bw3/MwQ9/ryI2V8mX8H2
1UDzozZRnPj3JE0WN98l1Pwg7mhUntHX51VIfez3e1qkiLc5WOhu6mloETvQ47McwihIaMcgDMeF
Zm/k2pC0wdFT7bXSwnGpbND7iLijN1wN2aPRhcBvoJOoDZRGqh898KUu2btVPC79gTd7FHnO+UMs
b2fx38S0/laT+k0tRmzntPs+Ich+IYhwL3IL5WRlS2BMGXneIYe88vGKHj1nPd2kn+LJXkb9xHOi
t8JL/1djxopCuX+8I8hzj5yS4B7BwQJljC5ZVF1WPcKAIAHlosFHIMMMriBB9Uc7WclNOXSeGS/1
SB/frc0RRQOEPLb+kDI7vztDUBK1KYraHp6aGh4IpvPhbKAp10OwxQ1+slXvCloyHrPkhCBhfBtK
r6vxicLtrgya4L4TLlba5XDI5h+njiATnUkt1rZi2rPPN6ms6SKeEeHsGDr+Z7033aMrogYBc5sb
2p9dM0rIHMgc7dQs8hajC1DVQMhujFfK4DmoxafZNrYG5ymOg3EbCvIHz620XdB4ygLwoXcpSsfZ
hZr4JgLFwAB0XpODNSMHvbY9yZmCWN4qqfCcpoLRrAGlY3mV6Po5RYdh7agQCEHnkHPjGDpMCqpZ
GeqFatpHy1ozxzNQiWWRJf3DYGjFgqDTAP5iRqcexMmDKNt17kAhHdSEtkQmdDwYcnMhNB/B1tHm
FRPxupw7dMHCE526TcaWWlY8X5PpqLz8n28rGqcQdjA5oaFtefOJftdt0cbK7L2iqTeBW23juYKn
BbZeE0BS4JNzgfDxlufMU9XF5a5P4qMneuwPmhAKmPO2GepxjVYaiyX2MYQv9bhS4rA6FGZZIYPG
lhwaxQM66k5nsMe0FG87RGhtwXIUo4kVpl3qu6DmVTvOeQCSWsO19rOOiu64RqUzO8lh0Jzs1Bez
6VJmHtNR3Ue6/Q23UR89d0SXT4oNsF6i6+XUrtdCH+2Dp7nZ8W1AyEbsy8Ck/YOA5MJHlmDvxVQR
ex/9Vl0z6JP6i97hhPcoNZ5KGMI7XS+tP7yvnY9hPrcUwT0vbJfnnItLz+9nwhSmqlRTUNEX0JHJ
gFS0mSyUmko8I1aW4gb3vuF2JIPw8yLPbs7KGG4Dy04uZtmlF6XxuVuCsIKdQvdoIRfrME1Rpqtt
xF077EuNfALSjMSpSqpwFRB9Fg3P3E+kQ1Z5ok8aHaqWv6jm5vamg71zFfOAJUV5mauOsLPOLbK1
52wKxiPKfdW1bNOVxlv9Sa/G/slwosOIFswihKCzFnO5uphr1K0sSsNIVugUzfVquVqlXEyGHR2l
vpM5gtBvcu30JvmEbH5yiLXhudZpjN2UoQZBi71LDZ4IM+/p7eBfnwebZC5c8untaIniLovV87/f
Nf9PbMW5slRQIJwvCyVN40OAGXqzz4pnlxssy9BW8qh0aaPZP7XFFOyVSu2XmFv0TzEQusJ1d7Ia
xKNi1qdDvtOui0UbWoj9uiFwZaOyDgpvJngP6Le53re6FGtVSxRUxCNlJ3uxcsjCcG68ZRCdbcoe
4B68BwO34WPaNd9CNdo3CBzujWno9kNJIjvjN5LcgEPs1Z8tTgsBjUAuX5l2dkf/woVSvx7Htjt4
Tvp+yBNB+/NtUR7ji2jv6u60jeb4cZBt0nmQ07e1JAM8D6nvn2PedmNR9nfYlC2m6zGykgPvNFsA
zUvhQy2bzOvXgDhRixCwUDdetNIQCrzi6Z5DhgxJj8JY3YsUTKDMUkgv/Q3F5RHdNCI9DevbPchA
/6KI6QtFHux3R+Hs1dLVHuwEzF2Rv/77VYBWCrfk7zGJS4KBWR2oHwdv4A+XQVuP6egIZMOzOPcx
YWmNHarfuM1XhnvMLHwTghSiyUiisoy1KQRDg2ZJ3FV/yRi5cKN6E7sQ922tP2hFOPDYA1ucNeND
geCx2YzVIfJayKrxsp6fonKI9KLdOFXyQqFouIiSP2GCPvc5R5/ITaeMZ9d8Ons1QtsDRwGAfBF+
rYsOntcpyYqfg5xmRn8H6x3d2gZPkNHOmhMv1bsQCvnWHvIqAxKbPkBCMBeJinreqBjaIdXw5YZ6
/k2gnbOmblnhioLZUL0S6GEiz6abO4b11KAphq7QzuUJllapfbDnfEKgN3gIJu0QDbW7LJKuOxgZ
mBofxrBOe+8QIOa3CnwsYCk+473TRRhB58WTG4bFUSFIuqkn3dbpmGw16PlLP4vrVRsF2qKd81wt
UsAc1RnUYTFkyGFS8/ZacLG5oTZbu6iMpVDxFO5sIz8CJ6UTR8J61mDBnbouXVdFG29GaCFbrsd9
Fnj+IQ+cZtNR6Fy4wEEP/ANzzoyfHTRoqlD4EJjirXc00SouF7Uj6mMyz2GoGftaRBTMnAZRCOVV
8YvyLGewrmsYkvm0DfzQXypEP1uFs3zsa5fCcEMKjvpJ/UhtUpyBBNTAdxVta6Uzz3migYIIwSOS
OPTXAwjWNjxSETbT3jO6cVMRx2jIiB0QZeRCIk85yKnXZ/dRHnbn0Ui/DjVsgTxxBJ4Un2k5johb
hvFCqePpZALBPBHWO8dcPU5haFcLROh0QgSGAkvdP4SVBt6OH28o17Ic/mMgrvzQcqesq9SliwWM
3YzNX6U5PYygfQ7qPKAY2h7kNBiuTtca+6QJTs1QrdVR6Nsp6MYF4Il8Gwi6e4WeemcIBO55cDrv
LKeoaoVHxTE2na4ax3yAQkfHeVM4eHUPIq/XVWzRQFfj6SlyhsewnXDqmqzolBBq00sg3S9VX126
f+goG9p/+9muBdoQRCqgA+CI74Mw4RZB1nVGu2kayCD2ZPaPSIBFp9ipf5hmR9ehAn/gUNrCo2QJ
8EM7yAE1Ju0wATLdq/pzPYOezTmBw7rjm+YTP7jBNB5yv4NtCdH5E+Is4JQHLlpeiwcxR1Jakuan
LLC/xloUb/W5bSt7twHd2T/8yg+CRTJncB06bSr+g1j32vPJfxdqOrkufIwP202FnzoerfCDrHmo
xs7Z9hXvPQR6TiPSMpug40aVUy1wFxnCCpcSqvzSAHqLmKQyLtu8v+/1vr3EgYH7l6PxV6J3tvfw
hFgUjYDCMw803Y+WWbpEIczKdvT3Tom/T5RW2TNKuvDh/4ez81puG+na9RWhCjmcMgeRoqJln6Bs
eYycgUa4+v9B0yPZGn8ztXfVDAodKdII3Wu9ofXORodhr1+TMg+nKn7q2YqcJ/W2iTYsu7+25Mae
w8aNEdVAXw2XQXuhlXx0nREeDitwFKXxH9vdP10S5CE1LgjDYffuzq+eX36swkgDU3H7dtMHQL7Q
IS6vB91PCUkRetngeikOSPOgeIl6J9oYS70gmFDmiC6rg4l7S2oDds9ifzUYwr2Ys5gKjYCFmhtg
TP42ghmJTU5QX2IC+ICc+FcxrWJZqt2LG7/Iu79LmmKN2gl3SPwf3/GDOJ+8IDwLBO4co1C58j9E
qLRqANnmlu3GJ5K1JSMOcyY0q34JSBE2dJfWN/IQw1mCBcZ3fq+DV6wtUW9Aer/PUtjhnob7Cgt4
tFyak6UR3KoISInI31bZGdSaRb7cxlEcd8bohEEWNwAEZD8aSgTnEm/R64O2TotKnJFwrVZ+kNuQ
aHtE+uwiXw1O164T2ytXXtV2V9Z+ONt+J9U5MP11jCDk/8f94tn8yCYUG1XlB/pwCSRJlw+j12yG
nl9CtKN+gxBXsm4qTSx7R7udcFE94txULFPHDs6I9ei71s8+JY6DtaCBaMPKMoDB59V0a1pkLwna
QGNoU2EdIjdZNYpr3iH0kD1aw2sRl87DABanD0fWItV4mETSbrpIe2qSYDgqbtjuXE3Z+2GzrtAw
xL0H5p8TCmyJ+uFzXFlEsNv0FdGxTV+45l8iQQlNj+0vCHwelPZzAELWWaTmf0AtjD/EIjzU7TxA
rqYN7OLDrQIHiG8V9pi+DaxytPnvN7FROqjzl5Bnso78RblEX99bd8kBMcf4oUMpiLW9t7qdgnlx
lkzTLh+MAgXOdO2zgThI1lrunoPAVQ6GWunHSbTtrk/NQzljLMsxTLewFx9RF7QPmkXY0UEGOq2d
aTkp5U53vem2LlwuceQdlq3Pnv/fF6HmP98d7FUNkOoqIV7yoR/WoGXI8s3sfUx6enRbEEs5Qiru
dyEAbzQV06XXaMRx8RpeaEP52kJWu41w80FUdOMlXCxYVVSrqkCnpkGmuDQKY34zEJEW6kmZwAr7
7hzOHv2lZ1XAgv1xHSjquBdgPyLfPCrISBl4U+7DscsWdqd2BxCVy0oUiPwpg7Gs2oVjWB5QE2AR
RopyAlGfVVXb+U4M4eu//xz6Py8GoPOeStDbI3XHqvz3m2ZCrqOsLQJTItC9RTpmzsZpRmtpQXss
nKB/KP3qDuc1VoSmXuzrrAgPiqF+51rpwD74PniywbwxG1fZ98Ww9QsRnkNUh88lMAk16H70gBZv
UAsVu5ALGn1vpHImtErW9pApZ9ea6s2/fyf5Yvx9m+GpGvqlROtMnRTgh1URiduo1qey2SDEbS5b
0117ipaBpLOMG5h07qFIJmQ/WfC2DWyzDmzY9YBNhLs0rHAPp4FkUKYMF0AOsCibWSsBBHbsL6Jo
9G7eD25nrcmadzDdNbJjN72RdEfM54abqK7SDl8wTke1RIpiPkx9vY0HFA8wPzsMnWWclEIJbuYM
WoaR1EHMAkoIpZ4sgnU7xVe6Y5M2zqqDFbW0a7Mg5bzJyxq8S+FUa4/A36LIDXHUGhLhftvPX3VY
QDvUD5i5ZKsG8ao9cgPhOVG0tZ9U5L9DrQ8uOmj866HuwlcNf5z/eF0Z8yrs4z8Dgtr856LdpH/8
Z+jgBJQKT79Nws81rJIMFHhdK/5tmdbGXrzqk3gJnRpZhFZX8BAAQq10LsT63jiG3XASgLn3E2uf
vWON3yYiVzfyMLyddcTaFpVaIbuLdOVhCgjwKl1808+HuB4f89yIT2o2dqfIqcNFm2tb/nmLhVtU
d/9x0f3h20Ic0FTW4ig+8Xj5/UbC8djpPAR6Nr0xYZoXWOVCetEqKtJ6wXGEQueRmP4xBuHdmG+t
jLRijLOihu7ZAS0SYx/X3S6sIQbXzr5XiuwMyVlsWr0r9uAK174octD7drclAz57mA2fnDglpQ6d
bkneql5OQnhbz8hifDZtoMtCTQh1cCDzh7hNlY5LFI7BYc6HTpjeximcR3h0CGHMhyIYy5NbVugM
jeVCM8phY/QtKi1Iy2aiTu7R0CLH5IpLEjX2LicDtMIJiG2nhw6MnU/Pmp4riwi3RnbeOg+uUIGW
gAPEHEq213lF3D7x4/I/rjT7D7/9nOl3wDRo/PQf4wp6m4iyLDO8pWyyRlbzktdZ9zUxKySx9DE5
pCqexn4Q36LBoC3tAS1M13PjB7sR3U3deKsA76rKLJK7tkRGw4EaD3DStm8aj/30BIEaio66qEq7
eLIm1EWSDCrmoIpVkI/fWhIxO7kMIP2Ng666HaPRODhGcedBxLDZJ8f1ovAac49tyGXsO42dJBlw
iDHNtmriddmk/ULxdTJl8+qyH40vfg9ORMa7xBz0giWXbc1BQSxnwM/JsjHK00YYt5Wir5DEG7fI
GnTrrLbgPDkjCpy2795P8boh3saGQT8K9C5OuAWWy3+/8K151fnhNrfIGWuANucb/eOyyytjxI48
pZo9q0ltDtm9E9TfswHB76ibNcrwmYAC7+IdqUXq3vDVY52a3a5xLHNBfCe6WLV4zKr4BuDZFmnE
DNccnDrV3u53UTKRanOrF6u1khUP8IlM52dw5sZDzlUpcvNbVlgRdkfqBcBitBpdLJh46H6qSTcf
ROrEYIbKLlsGVbjxSozDzQnLt8ol0RpUvOyyb+aQDAsZ73ASrblxx8A7TjmqS7i23XgESZzYRFPZ
z5ARmw86PpuEjAxzOemEZ/7955Q/14ef0yGJY5CRZ/3Nnfn7c4SUa1eRhWd90tpsp0l5rTvosl2H
HIaSsAuLKuWvwUUlq9di9h8xv7Bw2g2xYbEFk3DSew/PRZNnEOpwhIGegxT732wSd7UOtEVj/IOJ
QcLONPEXMcCw1bX/krGtWhQTrggK3hmGNoS8nrjSo3awb6ukObUGAmR1oPGvKsrXqI6P//7Frfmt
/NsXJ/nuaYaFNC9EK/XjSoS7qSgHwXVkT9ZGy8fuOPSVsa+69IRGULTBlxsB1t4TS/C+SA7N9yfw
KJUkfZSsqqHF+QoF+odkfJwGjFArtcx2eH9dUIZTF/3oQaRDgvsECMpGxTqBv+OHm8FJ01uE7Msz
mG4cwAhcoOqLtGNXAWJhUdiS66ig4Olwr7zxlQ/UPyEtsaoHOE38Oq9N7dypUaYs+LJAS5JIrEOl
zx9QkddnTlOOcMTBxHavj73NOOXOQq/CtT8UbDmH2ogWeRzva9cTxJ6Kx3qOcwOyMJGWApn477+x
+494EXtjG/UkbldU4sh4/35x6ePUxEKx003gEe0wKw+pKdU72R1rCR+zjaUs8irWiKZCTjghC2ee
9DtZrcatDtBtHiAPvtWkyPXmaPfJOpctZclyaRlZcX6X66qzRDyx2xipyO9kHTh2dYWWiFizzvdP
6Ouhn6mYo7OKixbFoC6fLomn50sWWuqrGRysoiNUVwnz4qWGWGGHFWLoGJI9bFU4iugpHeRZN0y3
iWvH2/d63fARe5VlNPF+6MLsb0deISgEZdlDyD5y02aI9LR+0J5CK0zXuTUJhPm7b0XbJPsa3iGa
CDOqGUeMEZT92K0VI3aeR/j6vLYJdtXI9TxPLorDidCbkwhxUS9G69mtVYNUE9KjqeIMuDzahEvA
EJ7Q3T+UnqsRVBHFKXERTdjyr1RuYo8snE0SdliwatP+46Gi/XPPh3IwFF3HUmdyI8r+v//Do8pX
ImyaRZtxNMNTYDob0VbpJ6PLUHfDGXMzsjn5bFdPRlbWXz1sRUl01P6+TM3pUYn8S2MY9VezmcQS
9Qe8GrLpXA4k9VBA9NZG0Xj3Q+XkSy3r+s/sHB/HGl+DRVrxL506wcJNpnMgNOsLGGvEE1Vc0YI2
BemoeOVRs9oVgbryIYzNk5lF1VmW8g6XRE9r05XXF2BLPZ73ktSvgPBdI+qjLhGswRaOcPmOqzpY
x3oKC7IMHqVg81xif5CctAbkM4Zyj0JLEFi00V+RpV7r2MQiVSaLyiC8o2rUCTpg9O1dImZVJpZe
PhoXD8qcz9buq9WF4jaA+8lyzi3h/ddetMhKxT6oROGvvjoWMFaEUmNtIVUdUo8A0UJMC3fqdNB5
mXvXGD08MXxxviiRguBNYP3oFH9lJ4r7zSBCsGhdogtx0yhrYOHjTesTlzP9LkKPdvg4nNS5KYeH
cefhHgB8z80wRskaG5tXJ4Lml+QBUjDIIVaAXG5sLw/wR0jyQ49bzpFnurONvQF2G5DUtdWY+h33
OrJVTVc+pVbl8Joei8/AWF5DNR5f4YnsuRxQe+v44xW0yviiZDWT2v7Lt6v7ZtQA3RvdN2Rk4Csj
BDccIhSISNhxlrydDUGj/sdqBM3Gj68ReOWEgFQ2fp6U8v/9Ss/tcBKIKfrrDhuslRVa+WKIDGeb
IVZ5NoGRAPZEHWVjs0riYiEQtkpBHwEgvpddensM91XlPjYVQe/3QzUXPc/A9mdsF+/14eQZR/Qu
f/aVRR2BVgjf8whZfu/dlzHMESSAVx8aVPxj4TwBR2lnwJhEjcmDGXW/Ft/r0ll9v+weBRGYapEF
Ef8Clv419fV4V5dRspEipkXZXlxd9+8VfCXPtokAuKy3iHZieqyNwLqRWClRtsaGE53pTVGP33th
HGDb6RAJuaZeQyMotnLXKQ/oFiJXKE/Bmw74EurNGkXd5GYYoD7jBryUwKgWpuUyA5OwSnSnxoMJ
CeWlSAJCYRIAOZpEQK7K3LnbaAs/GJ8L3ctvpIaq3xbKaTBb+FvYLsiqVuvd9dgiKRyXmr4Vo+nd
BL2xGy0f3ZuoxXVVrbQLW55m17Cf3ht1pd2KOAlWisqDBvbm1zDPml0Vqc+qcGy2QmqJrKtZgtjD
fXOTtsjahkEESCXC+zurH92uML+2bYXLSN8GOwGJeh0bxVMYsDyF9mb03F4tJN8aJL9rtM1RHtQZ
51gEzlCiiqI3R20+yBYnb+fd1VwWGDD0UVjsZINWo1/ZZdBr+TuRrg4NZWkMtlGeQzcyb6qVIPng
bVqD165tuxVB9Cx1lIXqaH29KGf02fVUC/scJCxMhiymxU6I58vmX/rI0zSJ/BDBGZIBgxlUa1lp
DbH+H3flP18/rmYALCXEZGCtxML295uSd2WkN4HqrUFsT8gL12zFJtGYC3sIVmquuyTtiL6+a8XI
sx5Qu+7rm7Qyup3Vu6Bg50OijMk2URQWDFFJpBT9VHyP51MjCDCsBudMsFoExUFWyrNBBQs24bKW
mumWXRm5zfmAt+8Nv3DwoMb4AIa+pT+rkLpWtiWGi9b0wfbfF2CaCVTo9weUyWPJmeGlmqaxAiP6
9vtvwS5vMHovi7cAt7AURm1dmbRvQR1Zd9eD1mvbwGQxFptGEi9d9KlWiYlcgIttQ7w0e4u1ZmBm
u2s74Y/npq/14/sUNe/YvkDWS1aZcTL7cbsGpqLFbYzS8cEI9eb2XUgmy6rbbGiwTreC9vZdW2au
j3J/rk8HiwcaMl1vdaMhdp2ItH2E0v4tGnTebafmztI0K2Mti+8No5JsVEUoJKJ171ZPCmsflOJB
FQZBs/kgjEBH4zyPgarMpyYKA/g4jN1FaYBQyLpEJTwWXxThB5/H0ED+28/VnSwWmYeMdZM+862r
m1xvCIbwJvjs6SPSRKzNbhAni55FEa/0ugk/60M57sohVIHhMhsy+DeO/V0dw/ZB0dv2YVCdldD1
4RIidvjg2sqw5pWD4+fcQ8ex/hJa5Vo2yqocaaVliWTxXtbhjgrfALTDQrZeD1l41/aZc5IfYI0I
NRoeCmuy0bfN6mFa1b5QieUkWbqydCQ25WRRGBunsbeAAfLhrI7XdlmbF1SZvkzQ/CARo2Ku5nG/
wdHEX6E9aD/Yg1nfptpwqAuCbUvoJF//1FcORbv12+RqDltFMW8KMv3ZDLt7deqQYzP1JxOxzOfA
ivqNBVH9UDtJfAFYVyxlD76j0HrzVUUQN7EJn2eZe5nSYdo1ijntZDEyEIz28zH9ZuvBqplVvnwt
/jbYU/Jc2GJao86Mhsh84A+Z1rIBvPW3WI0RwYgCdVUnUbvPtXRYhAoKF2BYKrFKJpHyjOuSezRc
k3tWYp9yv0CZay6BOxWXDpZ3EKCIlSA56LnTndpZ2QOcrb3S4t1HloIobD45S1lUE8KUthZXwBfC
M3Ig1dEUPF4urlBUpMqbKv4x8Edqky4ecOcplkQb7J0stknTHPHVTIEZ1X65bPLyPAROfWYjSSiB
COamxKhpJYt6grmBmoEWkbeUvBEBF2lbZzA7rnohQuA7v5dDKODbDv4cWnXcvHJgohToeFou4oSZ
dWz9yrrwBkd/lZKNHMVFKvODDLm2Sdn+ua2EKHZta0fj/2GcnFOtsab4t3Fvn/D2efIvg3lW3qo2
2ufWvdvl5Te0EtLVVBfWKUKdBLGCzFixlze/tE6PFLeqvSLQ5rBccd1LOyrRwY80sfFV23i2kvoi
ezQDOtlGVT8OlWJux8oaAayG0YPexflC9iiwqXEAqLyY5mStjbJ+mqIe6KYpyNHVqLGqPMjurMRj
NwG488Wc2mdeIFWwePHdAiFP1VKe7EHYL6Ra8QwIh+EuVlBYVbxsOspp7M71r9NUZqi9TwNtmmlO
79MU9ZyJVGvvmKUZyqCj+y9zeTXIJPknuUrxPN9DzNUobBOymHWDnRrGKfXshxCb1gd5J0NVI8dp
13Cr8DnQcepFjoSl0aIgBIJboBfeSHH0mq3NggzMz6JslcXGGdyZ4Sj2OfaSqA4bxDCsEUFtBLxB
64aZwLvkbxsWc1oaPeEzDwzIrHlu8Xw62CMsvaBUzId6NnVSwd2pFRrcvedHD3WUfY6FPn0VeF+z
SUnUi1eHOiHYJFzJhqSP2MrpyvMkomxX2EOyhfbovXSoEMoOphKxPurZxLC9Pl2pbZqFNVmlzpGd
n9S4t3qWJCoPz563l2TAkUZbWP0olq0So2PssToO8UljHTINXxVV+VGKvLhXvDYG2tAHx4yL5SFp
4oWn9skTFjvJU9wD9XeN/MH2Y0pWdXI93b+VHbocFkYTxsFJNhYj5oh+5tYHWcR1rV6h/JcUaLI0
+oX3F/HwQLVflRT+UmhoX/N8KEEBNzp8+8o2VykqkV/idljldmK/Wux5QXcI4y7U63rvm7C3AA8X
T3jmfJY97BCf46wFRWmLp2mKkKnCDf7L8HYWWMoPWfV2InuFVq+j/P5b221iNvbtlLnh02AStZoV
6vKy7E9tTmbSnIuAJI1tMUlsKYJ1becQFKsCb4/JZj1ZxrnLWzxDULpdKniqwCOsjUWeCBAFOVqo
SYr5wFktA1IHcA0zWMdtfcq0+OehjAvoYFp7fK9PDX5w2eO9rrGnG1vF809gHwHN92181GfKtkzU
HzxWfALvHNgsaete7eqVYrU/6xS/U3a50wGOn7vIBo+3/EnFPPW9Sp6Vybc+K7VbMkvetWdu+89V
WgWAcp1PgiDfwfP1F9cKbbQfeXmUaeFfUICvlrmqRNuBjKGyqCGwr9sYiKlslh1THbubpMIrF2sP
U1lkrtKcIj/Zkbf1rtMAYGDZl7YmoYiz6onukiNIxjXmnvW5lP5W0uOsl22elXQX6eZC4rm5E+PZ
nVhkJooOlchOXO+2mq2dk7yzFl0PjymefaDlobE8++hb3o06qejmGkuzcbTHILabe2vIl/ZcKp1O
4wGc7Rz8IS6yFIQxe4q64p04N+YOJjOpl6ZbWdQdCA0qQjSrXKs++wF7qAp1XZwImuGx1JUfNsL0
34uE2JQums8INtqkDyflxmsy6yZR2EFmQZ581rHAlV2x7vurUzLr0UUMd4NbhL13o6q9eMoMxMG5
4ztmOC6sIVMz9I3uJSiGNvo2JFE86x9TrHRjO8yqvBG2fSd5Fg4j9KS3zhU4SOugZaCIFN41sguQ
nI1Zjc4R/z7/XM4HXyAeXailvZThBFknz7CudZGHi66RiPd62WihBz0k6rAXDa4dSLwRrHifaSxC
5Szrrg1kD95nGrvA3FQh3kcks79mxeD/NWLhx9bOep346Xj6Z/EDeVSHxHHoHsrcEeyrQe6JoZqe
3wa1ORLvXJyvfga6Sw5ykZfbdGTz1zyRvhu1qj/HBWZOQT2+RGlcHFQSb6vCxIDHK1kBR2lj3fyh
mz53y37v1g+hwW4flvpc7wx2fsi64JOl4YodTmbzPBlgb4iw9q8VrlgFYhlAMqpmhb5t8X3w0cJB
9jv4xEM7WnWlYcEMdOOto1rTEcxgehxQfPdxB2tdaLFud4mr9BLNoWAM9FZV0NrfJt23FsJN44dB
V8YNmj/iaKpYtOLowia/NupH0uKA3JKw+R4W4cLTq+aHHTSfsNzQP/UF0ugii8LbODaVjZ0Pu9gi
siTFlV3rVSXtSN5KK9Aa9geAafhtxOV3We2H3odqmGLBYkL79b7yvGat2H2z03w1f6lT9QxTrCas
Zmd3wRA9lbqVvXhNzDZRF8FGFtGOKUEsK8NZZKJ6AuK9kqNFIN8+uOA1VZ6/eBmqu56Ii6NIjPy+
iQj7mNoAtD4uUfM3++3kNOoDcmbZXav09xaZpE8RzO89VvLGKnbyJ8SlLeIm5BYzFKSXJlFME6qh
Ft9GRWrsclP/S5bQeu7MRS5ScTII7si69wP6KsmtElqIKJHpkfXOXCXriYsQplI2lbpwxqo9RF00
vpTh94AH9bPRDONNlbawiubqLgizlV5MLck+bCWT8fV/9pp85+dc0fhqaKHynCOivjTqJtjpROrv
AscNtzb7xSWiB3xAGaRAWEF/bq5lAMzZIqigmyjD5NxVfu7cRWO9AYah4ZJElTA67bZvOzyKacsn
VBKcabqZnVO3GtvnY2uL9pj3RrHlBTpe2rADWcNd+uxrFhGIqsC1tseOrPC53NlBrsu+dl4zslQL
0exQycme6nhQVpFaYG2UBepeOE25m1ivXeypi1dW1qcvqaY+Q8gzf8TlrcWWe5H7sbrsc9Cgua61
e6VQ/3E2vrX+z34YLb0gTNY8RFX3qbOn6l5ksX4K8Q5ZDjpkqzxGpazNUvNcTWVyZ4zuXwlJn8+j
jnWgkqrj0e9wfxixe5D9bde010bj2tw5ZvG5JTHlBAEAOLLwQc6WE/iC+9AV/RnG7hrJ7eR5nCLl
YEYRHhnT5Hwu1PY1TqP6DiqExSvRmxaGHmIl2c1ys72bnlIfEiNr4btq7s8bL1vzp077VocIq1ev
ZqiYn4lSF5F7HtKWfw4MgVedYThI4c1188E3IvMY+BXSUpRko201P8+akhxA1FjpTtZdtYrSaGq3
GbLL15nfx8nBuoGWJ6z3MgWDaJZjc3w/8Mxp/3dRa53mOM0HOaKIU2s/9fk686JXF7XjE/+nT66F
DiJCVMlxnIuYutlLR6/dnWwNBgyZIlx1N7LVQsRqU9dmvpZF3Yzdnau49hKzi/SJXz5G4CYxWB3N
M8+fAaXo9Vqq+g5lkuQou44WSOxgzqDMPdM8zHAix+wN9tfGD2bXoKEDkZ8JbanwON/JYtUU4amz
imdZ0uce6LPDWuk89SjrvLBJ97mZspaREH7LaDY1CabLdUTVhRuy++k6qjV9YXmJehup9r3pR95L
1nuIKXPxX5wsd7ex0s1UsU4/NSMOcjlQyCcnyUrWpMX03WDPKO8awGW/DGcxNl2Qffk5XPG45CHN
lGtLiwDj1NxeShRauNaweScBOzzrou73aLArS2sugj8yN0GiBRvZatTWsIqtYNrJVmEqzqJONTj3
c+eyaV+KPKxv9SEfngdUf0qzAd9eGd4ji9JFr7IDhNlX7VCgxjy+5o+eZm0frYJbnfmYR9msBT/F
lVMtwYhVR9k6heUuQD32AUmE+l4nJCCrI4xB8ClhpykHBUGeQ7tVYFrOUxaIocFtE+sgHdL7JA7J
GCmKBgfx7y3nNH3q8mq4lzVDlg9IArj9Tm5Ag3L82T+ywqyG4/lpiPTh3krChz7UK4XssRPuPS9Q
15G0u0Da0Dz34JZucnD7v9RJRXayhu1S9v4g1V4D9LxpDGsp6zVRqccGkEePTe3j0Frnrmvdc220
+WNQZtEq90dvKxsrFavMdCBaKFvHJLP2wnbDhdn18RF6pLNJleJh6qz4KKuULv95Juvei77ntlh/
zcNk5Z+GwL1UdyTZubTrRz3CEgaTvBKMcJFswNlqnwNNHEVsl48hLh8QJyeMGsJI+9wF8BOrUR3P
Ven7d2mhfJLDtdnypcSpnj0UQeuiDPpl2cbpMZl045Oa2Pgx6ukjWRfjMibTk3yZO2Ok7zSMywmf
0UsOchs7OcrWfw6SvTLA3djZ89B8gyd0MyzpvSjPJHhBnulhkOxsTQN4ApQBZ2uu0vfO/z72w1RX
MMT8ue/TO7xV1mXW4GQsQOvgyKLW11N3cDG2Q5Z9PWWlvrd5G0YrX1Zem34ZkBljjBUGku6yUh6m
3pyK03VC4K09KvvufVkqKxKfmKKtLYQqF3jpCn0xer16zkJ3OrteteVRORBYy35WyfrGLMadHRSv
7/XXoWHHPd87PMeMNoPZXnZlf4bSJgtyqIOSO/xm5ARh7/Fh9dvMZAa+dloCkmmuus5n6GjfjoF+
j4M6T/KW6yXxlORMHmJSF7M24ugbp2tJNshD3VZ7+FsGnDn6vtc7kCnPmTC/k72Nd6ac472LzY+7
rCI0HH75CHnadL5YmSaiWe+9r6PZ0wADNVp9cS3LTxBQ3M5Nbs9WEmLRAaZZyyyfzPcljYfOv4N2
q4qfIi6Rwck0g7v3XCDwt3ItB7Vhinti3c3OQmn2YUA7D5dz2L1ZrsFzN+v3Sd4+xY5ZzMQ8Vsdi
H2uquYlLrz1Vqf+CtTpOmrJU5N3J0CMTbYG5HOGkBh2PWbG2606yTh4yOJDDYlIzxDpUHa/DfPi1
Wfau5iGIyLrbKFa+XGeVdXIG2SUK3eoYpjFo87cPlqeytTFHYwE631m3CAGYhtMdw/mv8hVfBURC
dAQoJwdrHH+UI5eHh2rHyTBdU6xkK7BGF8cCt4KiQYuss50MYossI3w7o6BQI7xWyvafk0eoQU1s
fWXHPkieIf4CRAU++hBhRQVxtz37blo+tDk6Spoyaw7kGdBDUT5OE0DSa+PgQM7w1QDrJKt4aK28
vyACimETI+Vkfl90S/KsqPfOdW4yuwVmybNslIN8BeKtUr+0iDvtZFbLyx2CfdDGPo8N3pAfMlqi
sa71su979P2t/y9ztH/3fe8mz97q3wPxsj5znevcsnT9O3QIh112G1VZfMMirL6TUZjebu7+UDW5
bkQ6R/w04YUaeyer5EAZuWH7+qeBci45s+w6D8wEfLg/zCWneev1Pr3salnVdfrf5wIvG938XiUH
yrnevpCYjC9uNa8p5xjTW7XsKUtv3+AP8/2vX+MPc/3hS/2vH0gMKtIFdvjVFsXWah3zFruI+sH3
8mxjB9gNywWkIizvLsn/km2yxioUc2ljKA7kluWoSOriVIzjoyxN5KkearywEMQIu+sKtSLst87a
MFzyNl76RPdOJcH0YaGo7SBWeg7xADusvWyRjKtrAwZE2ZJlKy8z2T1ttb9Hoik/bUgbVQtZmc8t
7gBobMKUUyts9ZRq9iHSsVZ2wogDePudklU6An5/1w0pa/qy1LK17CIb4JEYqJmD374Om8eaXnEs
vXI8yarQJVpY5dFCx1T4Tg7SW3YSiB58e68akLPboIRtL2WdHNk1GdqcCUZk73WTee8HYP1cPFmu
RtHT+ChLMlVl/l2SbUqDJsDcU6aO5lKV6/nt7z2vKS6R3rcAKDPY4KkYv0SuEa0qZXKPGtwc9hhY
uc+W3u/1SZygTzolJwBs8bnBHxtmKISJQGviszyoSZhcz4K2aNfwYrEQnFt/aZiLZY0l2mSZXz/U
yyLwPuDDYYIH6h/mneu8BmNWwS0l/5BrtyAVR4WUZkHCIgOH66mHqQEHyDN6tNewXf8+lbVxnCn6
UvaKWmWyUY5hwLVWdgiM2tfxfup2fEN3O8xTRbLOCVyCKk1srgQ4jaM8NGnqHUfAqvjTvlXmmUK8
Bea8L1q130c5D27QKRHLqWDyCtCSag9iaK69tslZrqepjzp22Pa7lt3CuS6hVvUwoCujjp1VVk/d
7DRaLbq2cewtdnDfYYf2u2vz0KJtp4TqSRR4y2yHoJh1ZQJvfW1uq8Q/TfWxROgZqzs5f+WZa9MY
HG5I+IeF3kcb3xEpmGk0tmUd1N2fZ4qpYxJWqMlLEvfWrq61cKerBWGdIMtMYmF9eAs5DkwsBLz3
qrB0wtuqHh67fLT2steQOQwQKkwvs58pOgGSO3a7xqWhXaqQOc4BXotnywgwnZoPZpq7C0zJChL1
vzXIzq6mnBI7Sg86gn/aQtZ5emEiW7KXw2XN+2yNZcNTcs3nHrPGfRKqT0qjQieaDwEOmOOidMZv
eqT421/q5Gk9IlmbDMlSlry3YbKoFC74l6ZQll3DAtohJv1uTJuY3k93WlknD7KbHiMGPPvXvh+c
NrPWPGW7pd269X3JQkDqS2dYXKxVlmtrIILhg2zsh5+N/AI43AfN17QZl9f8hY5jwe1cvKY6ZNFS
pl+LqDj8Wvww1qf1/xg7r+W4kSZKPxEi4M1te98kRSPpBiEzA1/w9un3QzWl5ujXbuxNBTIrC5Sa
TaAq8+Q5Gtoki4a/7wO1vekTxWJ9WWZtvFONcPqk65l2dHhHL+Ss9PVpfUxQhrlKVzDZ5lpt0Iej
yWr6FIZGe+36cn+Pz3qAZG2s5mBIuWVveg3gWI5ITffFIoGvLWwSPpesdPKL7XvpCtAZ6eNZVerD
xBwiZ9MAkLE9US9byekOPdtVLJ1zzJ/r/nvDhHrUMtSHqV0lkWJsED/3UOocGzDmQ5usb3ZgleN1
KnaRZmXQv80hYE3fQ2TxxxJusDagZVpqUDCRGVPqH2HvupsyDmtI8Y3qNgQGamcgqEZafPqQXJ1V
LnS7NN8mIZxNorv9Bmip8ebT97cw62A8u1Gv7l03rhapSzYo1gOT8m1qXXKSDzODQ/Q9mFml84LS
9+QmuyhQ6m2vm8mz5//4/0BH/i2kNYZ+A3fAN9WGPwyUklVz+Plzh6hPYJ4K44aRkls5OVC2/uCn
qpCtJtQdDiL3zrHtFt9g8FOpEGjJiwY39AoQis13pxy2+lihMZTW4kiyb9w2tW5ctczXV5lPabXr
ZgaOysi+UY2+hLH+rELF8dhWGk1XokGJd87M275JWaTt/LPmDP2b83A7rcNtfu5tyBTlKV2uafiz
20Tz0f6+Ji+U/s29kBGbFlpX+Jc4zaaTFdH+CzNjBw1PV39SyfjPxm0wyk9KFNRzNYH5MtCXo17R
lENa/FAF9D8kXvEYuEbz2EErSok838l/aEyqm8Ze1KHlP8kcIESuOzPdS9OCaEQuisa0+VQYxU66
Yd55X6Rx5j61cQLHaapbx9AY3sLGDZ7GKA+fSqubNiWqQyvpk0OUajFszwZybXOcHCCeOBje4J7l
qtiFrRIYwFrOSZcPtHKnB6EOLfmvRbobIpFb8KK5+5pU/XfqPEqEQYEKSBdk6zKDRIO8HTQCdPEG
J2mTeIc7L6aANrYigsx8DnLMDGKRe5BRRPT7wsKz/hCkhkHOH8ccLyPDjFcxMrSWt8qGr7VRtMfe
7Ppw7UXJUZrIynC+MdsXektAu2eleJCDLzTxkBnZmmQOks+zf6qs5hAM/WOBhqt1tkVubUJwbq6R
uKuk1naRhQJDFlb6hlah8avjvkAzlX4pBFKRJCnf3SJ+aZ2Wp18FPYCjkhnNtCcoClq+daqPhB1m
1yruBVzmTkY03bWpaH1pdK1wlu3Q8W//Y4DicYf087oXwbbtNo5TG//Y/WvDs58c5ySuvqjEV1sE
GSRx+klVBrEetH/UwajOclDYw96uQi+IVpaWzaSFaXPsU5BwEFF+fOBWHvlyNJI2cdXFNCP7y9GB
5QQqQzaqKe0fQJG3Qij9soTRdi0nC9MA9KtGWgvd07SXPiWw5+aXiD4Ylz6Nk9N6K/ZB5tfWrYyl
33n8S/UqeKIa8zMPFPPr4LGHhIIaXalMABiI4HqSC2K19ZCHSqHPbU3QWkGjIvDkndO+oJ7/2xzr
gBJ+Wse32VjOStNCpvRm/g6OKE0+Bn0cQDgT/JOrkYdyQx+s6RbTnlvfDI9jLKYFxKras1s7+YOn
Ons5GbS4grpdFENjP0lXlkQ/S0MkZ2m5DVzuLDmKVEXjlycpxTEbBdqwTfOT09UiXclLOhonNTWO
t9kg7lBcilReDAmv7KGK7ZOVJgKETflN7s91wH7LbvZXHSTnKchqqYh7E8cVUiI3bEgNxX4RLeWU
cDSrZ/s6nZA6hzegRaq3CSL6Jv2sXtooxX+n5L/QtNb+6dUI4JiGnVOyKilu/o4VFONAVxuujAVg
bL4UKklKUTcnMdfQATLtSaB0XykeANXyx+5BRSV3FwnX39mxb19rZKKBUYnu0aeR9GyAykLmOTZe
DFvvzrqAMBaV+ndTzjaZrt9mfZiLFkNtlOeoAylR6km1USIbtoi21x4n0oGISEXiR+7XB8vwjbe/
RWShBUnj1AnqDyiWpv0bH8DcqI4hB5kPt/QsQIMBRPkfE1LrdNBe5SI2SaFxu48ehu8LrIh6Z2PH
CqyRc3m44u2LwvdDTfPCp05MG0itjDeT1hhabBGOiWdTGejngoDSoez9cZFhZN6nulE/LBrQplHS
6lrMXMpWDXuyZ4McStDRXYVWzB9CGVT/aytp3a3kmn5mriJJaqylTxJZSd/9PigBBPSMEgLJaQr6
qzYvRa36h7AUwxXF2sRelEELlC3vz0qB7zahFMYlHU63RX7v9tfecMLTkE67KKzsaD0OtbavvfBL
QwdgtDY0ZdhWCQ3PMvi2zkYqZG200CPKO4NS46e5VNpW9MOE6yweh6sMl0PQaq9DBmFnqmZ0MfNx
yP+kqkYOi8CrSVP+J40ucxaa6WQ3nwyWcdInPwIZDP3pe9zt85S2Ma+7f1b3dXKJvJf4Tmu0Qvtt
dDL1yj6FrWafgnEkUXu35ZWe2/kicsdyI80hyMr3mGg5ZDCOs63r9mA8PqlGSe3IBFt/sechVUJl
lcGpjMz7PCOdcqgB3SBr5BnbSiT9pWq77nJbbThfClgYlwjJoT2h6tHnqn2oYaYFIFmp56nh85fu
iSL0ui5K9xZFFv+lTVKFMuCkPKlBepRRXVwIeJbVcVFVbrEKu7ReTrZtPNhhZj50tafRDszRe3aZ
s0v6Ky/b9nXanqVfDgV0L0tvGJotVWHaVKN22iB7AWFwXSWoGQ58taEgeLz7kiGrH7N5kL66pqlB
hsghSZNu6SY+hERuUNqXWSnwuYwaeOG0WoVteNCPRjhYay/O+9cxNV/L3LB/FintScjxffm/hha9
/aqgGfaTIyg53OY9NDBo6rvfNQuc7nUOzee7Vv9716LpPaQl86UF6uFBp0F65VSdWJcFerbSl49R
s4NIe6QY88sHT0B9HlExROP4PUzGoolNG6hSXErbdx6MLAyOQ548DZPhbOIE7c6UrvFzZuXauS7L
aVzIS29EnNhQRbOqWv+XM4Ma6CzDxxj0I7mAYSujpe/D6nZmAog97ViPVNYAYs/3TeeG7k7TN1R1
tKNNSukdO+pYp9yBLmsIuoPqQqZPy494oovPp6yheUtpyglNV6dFaxTFXvrY44inVDtyPKwfndmA
CgHObwQyFnJORqWBp630NlXWMkROZKryBNMVj6D5R3k5VI2wY2/uPx251nGrDUl/++lykW/SQ5QH
zbi7/3QIthe9VsUH1Qufw16fznKoTPAyixJwbznMygzzhM6HwK/CmZWiIA2+meMQqLclca3YO28K
P6F/qp5rGyFJWgmhCTSQI4MkaQqn4SIHu/WGS5RTJ0A5k3TYf/x2GazVKHFQGSQXKdN5Ija7I22D
xkJm/iK/7Y5+xrvbCOL0NCihfdLn5xDNWNYH0xedt3IiZC1lyN/i7r6KcoM+zbwr8+3k0M1XLp1S
yKrZF/Q++oVFkgr2Cjv8FPZRfmrK4estTzEnK6Y5ImCjcJC+3xG0cYefvMBr9lGYQaaHjMGDKYxs
4YXZ9LVsgAHrmp5e0qZWdmWnNC7NpGTGFyA00fs0HPfseP9Iox5oSJdXrm2nV1ifN2hw5ae7S15N
efxvV4bG7g+/25ftUvGNR5rMwW7TlENdsuB52febQjbfAA3bjTnkz7ZXlcsKKolNaiXWgx301oMH
MdfGzLxyCWErWpUuqgonv4R+fg6RA0DCGL2dfqunAc04BryCesEZVupIRrM0iBFHdF50xr5N9dJY
ac4s90Gw9MmwEKQk6gylu5SptK6p7H3k189/Ztyi8uuk8i2PoYR8AqwBTWQ96a9ozPrLHsXhR2/m
PoWRX5xpfoWeyK+DrapW9PxMHNAz0/o58jydtxzN6T5kadCeQPp5+iaur65vqEc5yf5U3UQ6lB6w
/B66eQj8ml+jvLRHODjlVZalOkj3mZJTTo9QX2ycNHt1eoNdJen/Y11BKgB8Udjvl171haov6gCz
oAzSpcE2Knu0aPi8tK5OXt02sLduZHhbgwzyi6ulV6cKuu9ewTE1q5PhoUTg9ei7yF84dB5/D9Zy
PoDMbuVMjXXMKThQbYKREpRCTxOl1Z3y5ovoxu7o9eS6eTPi6uz6ffIe5isDHalhUi9lyH2Chuxi
UttDqkTx0fVhfQBVGB/vpvTZ84S8kkPmT4AhgBCTHo2MZpVL+4+gfqoe/awSR1IpwZOfRv+oI5yh
0prm0z6dFJropkfp6btOPUax91lO3YJiDnrxWKer+5rIEOGyrwKSWvNd5RBr9Z6aeXSRlmp79sXX
8s39RkI1nB1CWW+ZU28bKpnXah7klTVv6KhnmbcJd/Dphp6Sz2DfdBJ1lX2NzNC5osrW7GlWgi/s
P8tHNLBWjhiRjp1jb8tdw3gIYRE/vN/NQY8xisGAGAFirWWEpsIqr5Ep8WfdK2Wc3mWwFDfTPpgU
lJ4HqA4jgciTG5jTSqg/zVjVThnFpPNEjnNa5W6urSxeZGsJyfFqy7+IaXxvGpvbRFzffZtCH7l0
juBbnntznwf90Embs0ms8+/SkkPqwJK5kJej34EO00OkAFzlfA+RV7EeZmimThAUawiWllP92VQa
61M6uouxco1He7a6MHWWkEEAA5vNqlEsVFP7s+iGegmbT7nJ2ELEYNtRS+XN5+0ry8KuMwUgs91d
IrNxHocgcq4lz9dbsMch7OgmyY9ETiaR88ghJEXwq/zU+dFr4qDitFCTFnQBNNmSL3ucLcmNLdm0
Bd8C+ilERtkFjmW+ysHqtkzGZKH612Uzm7YjfE6+lr4vfd3joNsAm/crHarN+VI3FVD6wtp99Mlp
Ge5oPI494ekrGS0HPwAIf7MhaiMf0+ZsG+abycGhVQbkBPULhNIOkdMmZ5d2k50zAoGbLUNJEnAK
XAXzMFLB4P01UP0J6feEHADnPbAjvfrBjKF8oiU9dgBl/idOrhBwO/Gm4+FYOr51VPJZnWtCAJgW
JRqLzI0SmsMJ0fLhpGsh37jfpgiFIgC92vECeGR3C/TmaRkDA3LWAhf+tcbyTWudjohYNCqUtgt5
S/SVSr/Mr4jQeNdGV59tyDsONmo6VzmMdQxPpZ7sQSTyC5e+zszQhGt5L3xw1p7+HJIVOkAL+Pe1
YG9XCkQOSXSJa7VYTfRmvDihgCoDoS/fqpQXemrPXWtND0Uh2LeMkQ9cK4M6kxZKu89saP7S+hEa
k2pfDn2+bZ1Ye64K/aeMoBPxSBkt+xxmXrdGTcE42llYk2mwHXNX+V69+yutyY3hpJtJUCpqimLh
gBz/QIoiZz7QoNhOTbo99Hh//DdwiqF/Kb0YWgPqONu4sb4rM1uJHNyZqeRuyquubulWQCb6D/89
1qMne4to9XfpisixUwuXDCi/b6frPZBPCB6lX/j9pR5atJTrQnto6Ale1bmfrKVJC5r2kKFuQxNm
+e3uklfVMKJEzu44RGoN0Zt84vMGvLItMl99kCHwdfAI4HS3lKacUDNeCa5irOTNjTHbZmgGA/MT
yj6K4wdrlq9Hemm4lK4AeTcPPNiSFfLA2kotm0JfyGkZaIzFQQxQC4ZO8HUME9TD/AldSMctd6o3
kqnCGmcF1lJK7mWZ39GZNEP3htAaTm0Rfq6pKp0t0LHPfhEGK2Pqs10ZT91zNIz2Ns8csZKzAlmC
s5763+RkyePxpCnRNw3Gmquu2PHVnIeeQxmPf7uAVujXhLwaqlHs4pG/bWl6E1J98iocFPs08T6V
N0GbB/i+vFU7hVu0HsIT6ALr3MafCzEGRxdel6M9D/Lqb76/hQxpS2dhPK3+30uHFl4HoetrqX5w
F0a4m/LqppMgp6VN/vpdKyH7fXWfyNSqQ4BYg+lqnr3fK1ZHeNNc6J7DwbDQGlLdfB92OWg2eKSX
gzpl7NmsWNm1U5kdIVXNjvJqmmeQ6tqYDhhuT7PrlaaiPFY6LWQDQqT6hU6zOSGXVYlzQpsCnb5C
PI3a+KxQQPySOJqx7pO5b7XHJBm/aFOvpNGuC45w4SQrFJq8JzFZ2wa+oGM1D3EmxmIvbatXoR9q
9X4T9Xq0d6Qpg7TQ9mEAnuNvl1UtXg07GfeaVlLrSwufOnyfOMANEORhVyPEQ1lniLZa/nGYLem6
x0nTaq10qdhdcSwyd18XVvsKYLHbKdHcYFSb3RcdzLvLRuRbDwp03aiVMlOCGE987j881EC+ZU3O
uyIc0gdqTQtV1OHD5Pg02qu6EEsoOaZVEMSnW9W0mSukstwZ52z/B1i/pCX9AUe0BT1L+bI2HG1p
2FAMB4k/fsrVejrSrwt/t+p9jqMhuQLpsI4jUtcLRLGaV5ILEeXbIKMGi5lA47Kp6AIBA5+aS8sd
jU0qu7BUlSZKkTW7bAz9i/TJqyzT3gLTQzQ1BFTszK8eax5K03Ovlj+8plkvDnc/Ypb9SfHdrQyA
VrXfdzr6dmaleI+BD6gwhv2eRGHQL9y6R8NybqptojBBHED5QkP5FUou01lNRWSfNGQEqDL404YX
RrjS57bvIjeqhRrSwGRNjf4y+mAzpHmf7Tq3OUlTzkpTbei2aXM7if+lh6Kka0L4O0vRp1UoaOp0
3ayHNkPEKFbS8plHxvchcqurJtrkrdsN/ZS/2ZqprFW2ybxaf0wO+CHJPAE4lX4kc9rcqSkaigEH
vQdX3o8B7BZokxUoEKIA4niNdWPASIMe4rogRmtXMmCEVWWx7ewn5B5gybBSnn9BaD4MsRfSjku3
eGAV0Qt4LZhlZ18QBAP8279m5ZX05b5CB4RD62Oi5z4fs94vx2EaNi4SbrCKBSh+VuEUobCoYLs/
OxPpqNCcKmTVGn3ftNrG982uWUhfRu9SA/uTV91ipFOzNH3fEfiHv68cmB4RwivLRYd47NaYaQSK
enqEhBjqRj9TkWpywjPgoWQdoAq/VII0Otu1QtVcNbTo0CQRCUZRdRuRqemnSeT2QqU+8d1TorUP
edi/nmOcm8GLwRmYJq8QfkLp0nRObbLZxRQRz7Gep8uuCcUKeXkUVIuksLYjlR2TjfJhTCMQZPb8
7nP5RhzobEdo2x0vvZuJ3RgZydQv6OHpOWWZyjVuGuU6OOHnSMQIz8yW9IcisQ8xJ1f08XJ0QT0r
fgLMkMBIiVa9NoChmeqyS5aR+2zAYfNQie4SqJa2C0uUZhOr4vAsLz8MYf4mPM7Nd9c4sfMELubM
rQ1HxLKnax3ybHFjpd9aatTG69AdH2u4IA7xPCtDOFuR4FNDMAktOOfGdfYoUFxIgY4qxbFQpXVj
eoabiGJas+FhqTyageI/IvsEJETXvkpL+rMyMqGNdvwlIhL+Lczqhm6plqLbyriurP1rR28zD3P3
k2mhqxmHmbYxR7/4HI/tJqfC/j1U0A+wI3O6KJ5XnekeVpbyeJ907iLh2/ilnsnqDVSODm2atUd6
Tz4HCtJDmTkY3/JY3deydJpOMB7DDPmziVKqU34ZvGqxqa1GYD3XpLXa3dQVJgqcEQTBg/FSmyY0
XlL8EsGY+NCA9FjcagXeSCbsT7ub5xVzrs0kCXkwuR74sr0uJj/by7pzpKUXl1PJUWgJLxa79fVt
VVFeap0IbjJ3CA63cpMW6J9sOpH3TdnazsqGkmlrlDayKWUPdE/rsxWKlMhPsiEjy9jkADZ147MZ
GxDkZvHPziDJ1QRZ8lwpwbgNAGTus3gKVoXF4UKqPZgkmNmJIy5zkLa8EtRT353SlgNSzvEaPM+1
pOF8zE23ugGnzELNV4oWxysxzPxco3uFZsmHHLJrQEUMyXTo50FeycEzEE6247Bb3PRiS42kZYvM
jZRx7endumm/NjUPcuHMvHUQFwySpeC37x4mV0n/fA+gAi5QwXZTzFuYrEUbSpUyUdKWw80O7RqV
yaT5IbnWS3ghxEKfOa9u3OtsRw46H+C7k4/ePvhlx2c3InYI2mVcpUg/rMwx7K9dVfdXeYXEBid/
o1XW0heUKuoOQh1HyJWjfnsPlNFemP8QdSL2f/jJNJ1LszO3gTc95HbxtdZEw+E4MF6cQnzNhyRC
M0YqEHqIAsXBsIVcU79SHbNWShgZz+AJQEHAb7XtO03dBG2Mygz1ha/yStBIfru6+4q7z6ihtLMU
tGXbQnv0kuES2FX95vnU+jsHbTNpQsaCcm0SQ6eWWfUbIIqZGzTrLtI0fEBRifvqNVlxJYH3U66p
DJtnWOXaKxkEHWOMMg+PO2nWWvspA3Af6oVyaQY9fohHNQMmUX+WlhxELXyQgAaaQErnHYRreod0
HjxqirxYui1NChTwSXNtvLiYgSea9mzO4k2ukSZLOStC1bqIQH2U1m3BJXXr7jn0snyNXFm/NhEx
e2iB5Gwyup1HP7wCMjorauxtK5D912Ie9CkKdxDu5YvBbhNrQdKzuBpqPOzrTv0sdTakqxSet081
46tdpvlqNCOILbOyBN6n9pdU0041BfxP0tX5IzSirhsevCaNgJOc6BtJ9LWrlvVBDvC621vO0tCk
iPjgVsVbX6ndBpRQfWNlh1kAVvYxexGF5kGXClG7HHhxtesA2neeG798RYXOcJHoe7lomlfKyYLl
feb/z3LKJdWKXCTH5BiFyyZG01gOrgqQa1GGU73I+IVD38AMqDeUWJ02YOoWIN0O2c1OBz8p+wla
C8UhH8YLDqG/uHv+mOgCeqVduNr7rEbETJ4wpjoqu5M8fMhzxmSULk8iu1uMDXm1IksWkSXGh9Kp
aPoTOglvm8bhBRLU4dkqxK4ZnQjdcb97qyZ2RLdSIpJr6t5KFePNZvMSmoX1ImgDv4668o90qxOJ
QOASxnoyh3GtiTBeqXMOX8D2taNZ9Aui5MBrwt8y4HICraovMkz6pRS4vJKTsDJ/kdYoiwHzcJ+E
BmUZjM0OXc7+QGt0f2iC4P1Ka4ePptf1ZOjj6MmtJseDIB9oETIln8NqLPep340PRfdMDatD8Wje
0dkR8LCpnHj9ji5vM7t+rgsBDTWJx2oflwGlyNzoNy2gHN5MZnygTXUP/iA49jCJLhpUgR/y1v/s
0mj5GaTkuKUphT+8xosgr9ebBdIIIYqmSfNaAumgbhp9dnNvPA5h2ABcZpUHT8GqcwHSjlH4bKBp
sRr1oTtOQ07Na75S5+Huu5tpJbxicbdZ75pCX0xs9mvRXBOlKHjdl9mPekDN1ByHrySz4nVuuYBt
1ISNHX/yaauYbFsBHMR10D0nDci6NoMR7zaL8O1TZnsLOSldWh9dktTKLj4gJjRVrbgqtzS5i+pR
cZtmoRuQBbo9JVI5OOAKkQ52+Jlj+W8MUvUHwLXnWm36lzwHdjPETrN1dKM6+DPtVhH/nFw7eY0d
L+C1N804mdJ4M6a232aG8NaNFkdrDwK7VTc5wUOVr2okAa927SWUzOxR2yRKI5btmIUPiBfiVLv4
rRyUnDQeC+SgpaZygEH/cf5FirWIeZdVlTh4S/B0SvgEDWO+7bPmWwDI6KhV5rZ256+1LGHJ4ffE
JL/9hf+ryhWzwTpOrJClrSlVq13nWj9vb/uiLn7wc5J9r4FRo7Hjv2YpDk1p1pA3CrqaHaWyztY8
yKvEDa2zN2bqCvoZa5n2UzotpPMe2LnZrgpBWUr/hxAP6uct2MmfaqxbkAtzqw8hnYawSGVn+uY+
E5hUUIaJR2yTTu2C5LN6soZiN+TotkvL6EY3X90mDJOYWXi7BtG154EfI2yxbW7yluCpEb1sYeeI
4TCWTpinuITpaTgN0elmyYnIHN8gyQC6BX0X2/yk/SdPjo5dVj9DpyLpFDvDk9Nr/db3I2s/mm5+
9Xl4raAsDr8aTr2Xa9K4fEyKkr836HZTP/mnbMeOQrnfPSWG+1OQSzlKl0V29eLa7l5aI6oLT74N
DVDdWdG6HOr4ESFUcLjqo151/lqjPruSps2ucqEYRrKPZpn56MwG3XpM5uuhF8pRa8ytMvjrzKii
tz6enINV9/zVF1279ALNOlAzRoXEHEI47RR2qm2JRkhSHjutov6auFcfSomDl3fiUDTVxoK5e+9n
KCqoml/sNcgHl3mH9jY0JuhYQOk6ervajl5H06nW2VzUBD/bIDnnOrNgedSArPERbpoPUXKY5hPS
3bz7gvo6Fkl4m9PmqP9r6B/LS4+aZhHO+ZTw6CnOxfEUlyc4CbBkPcamOMVTmJ/klcgNavjSBl+W
nzhbT0dHIEtHmN94oAbvk7e1MNLvNUv51tNB3wXJD61vNMD9Y3INSjc6ViEsok1mizfAlld5CoBm
77PDV+0ligUA1yD29xARNKcKnaqVlo7d2xjwdIdprjz7o9K9CStYtF1vv3RQ9V3bbvwiowyz9nax
AwudNC0O1SuXdp69NLsE8JCjFY+j09DFOHq3KMqt1cZuQpTCICyLyTru7caML6IMorUy5dYLmzIw
n8Ug/hnKZ16Z1r9uPL6UlVt9riJ4z5QiS2+r1UE19qRv4gvbzPfVlR6lPKeDfF6dpVB6RPbCnIq3
RGTxM83KyMlnsbWpLF5I2QSrKL3L34uW5n+n7KyLBufkOYEiG0AdEzV/kaoI8q+TpZqwdBbVwXEr
bzcMCd1Rqa6vytHsrmnbKduZvZYEQFKc7CRXNx4AkcfM8w0UcXX/zUmqH6Cwyn9CYO83dp5BpbbV
GhE8rONMq5KzR7arsT92g9MfFU5QFIKnvbQssFswDgdFXC7uMTf7NpcZyXCUU7WmQT0TQmUkzVuQ
vItfwI9Q98g2+R3a4HLgrym82MNVcSNxlsbdHQJNuIQT7BJ15urbPyZkMNpv+mrwSmfpzrd0rDJT
qUZF4b5K4g5pY72JjCVvkzOaktZrkMf1KQro2BnJQ76mRlnubKODaHae9aD0Whfx5G3lbNRU7iLg
OXGUs7XjosDj6g+111KeDvNklzh8aQoEbpNaDyGU3zQWpDxAg0Jn7TV0k4pEdKegqM4eBFfBsjUK
/ep7QEHK6LHVtIhkB0OC0GUMu+XlFiWs4pHkoHOMRE3z9qRAi6nURryXwXIthyCI+xvT3NzvYlDE
Wvedbq9sJD4CHkWh2KI1USypADZnaq3gj+YU09Sn7hqZ9mrtQ2TwyUGr9mEMujXle3j7RosKWNq7
+l4GKxz1DoYKi14BfeHJL2ighi/jZ+OU4f7ebyF3yrPftPnspf++ef7tz/q2OnqxuzNRvDjKYapD
yjh/MQMz1jn0uNniFmc1BuRHc+B0v/yw8O6M3UJfg7bLFvLmag57S4maxepeQeBYZS/jIc6W9xLE
n/LNf7dlvKxW3IoZ0lYzc0/3vbvPo4CyLxKfi35Wi7La2qu24+A0C60HrKJRyz37iUa7l7yUQcli
CIQOsrhKjzYHPdrA3wn1glcdfNH/8OfBCj/QsGOhPAYF2+ZOoHdfKX007E+bfOAPV05UaoUKopdr
+5zd7rWNnBeJ3qqSmteDZd4sOffbknNzpIR9wZp6i5Tdn78jqyiz1yAsvLXsyUXhaDfW0XCV/bdG
2pcbzwi9lZy0syx7ghRLzt2GWezV0KFLla26tt+hlWtHn+SkXJM46LQJzxRHRBe/8nD91CaGArC/
fh/Y2pEkr8/SLRTfVslHa+oi9pt6I8P03IBqSM7DNtxvGoS32TpBVv7fhMyf9ocEjZyStphTOZ2U
/P4wLy9p9/DfOdKtBooxUlElfJUwylOXii2OM5FmQy7TZUfEnMimyEsvyihQqeMMzaX87TR2A9sK
FXdkWSt9ph//TSAkqYTupjlzEd0ZiBQNMFWahM5Shshg0Gw+mEF/XMm2bgNxsQfD/HFrz5OWWvy4
d2nL+k6Q/7xxE1rv0bJl+z/r//Bwj1v/n7wjZYVWc6HBUDt3EzmNA7TBcAArcNUmkXvu0BMUQZod
7v6+tNoJncq23xhqMizuwfcbaPNd5rXkTzIQFL9uLLzWXZgqWc7MyfwLsgHFkmoWTd6zKZoBMOZ8
lXmjuqvs5B863VASkL4U1nuwwiFKskHUJyimhMElaE31KUU8cMEhHt7+MtGeqnkiVMtTNVsywjVH
fZUKHyKseYEcKGksipZadjek7rJKu+GWBLFr/SUJ0CXPi7AAcZDp3VotjXLlquh6L8DqwJXoVXuK
FKR4c33YdH4JMEty09wu+WziG7ONpK75k8VGOv9gupH0NjbNTMu8pVGtWQYF/VjwQjY8WHJj5kj8
ZU3uZPcrJ6CJIKTieHuupLW55mhpHeQj5G90nl48NssGQOZKPnT+eAZJ30SJaecjXiYtQotdawMv
GFdOqCeLDzygcvU0Phgglk4y+m83helWWyRj592elbV8IMrAZCYTpSvgAMPRGUldevKc5HIH2M+u
fHbdcuizGSp9clEzCCX9KG5oj0+a09jUP2/1PU1Mu1bTrass75m8S1awEnIWF+CcKaN412nGI2Uj
ODWhvUjP3W2brbeJ6R2AHYlQOWTN+G1SFXcrAfjJ/LtX0fRYS1MC9+WVHG7w/DQoyf6jP/7Bh1rh
S6WYGvvBoLjAHMZGwOb7L80wTze3pP9v81YjcGiH3QbqABljw29tNJX4SQ5WaNawi6DSkM7KcdJn
06hjelVykVZooGVM7/GeRgr/4uVDzN8KDeVsgSXxJq999WgYtGTJL9Vv00lbf9VBBrVE2Tu8ysEY
g+iaBKSEc0e3Nn9MiDTMNqFB3euPif7/UHZdS5Li2vaLiEAIYV4hfWZ1tZ/peSFm+szBeyPg6+/S
prqUnVM9ce6LQttIZJkEsc1aQD9BCANZjNedDHQvBf4Mwi+KT1FAy+mHCxLu64WkkuIAFMfyYMiQ
gDnX8nthRe0TDYisdNuMxNgcv9cGymEe9CSWttk+gY0djXASldtvre+WOguXHBEdlA3FoTqGfHcj
kLrMxfKtBNfMnlnAfELzdfGeudX/7OFFIJyphXzfxB6YS23Up4D7ZzpM/SAvkWUGTTWg1yubC6TY
O2CM2go3gQbRCX7tBrEz0d2wqUgPsNgJ69BZ3jGjuW2iXuY04vdo5Ghw+XkZU7gLwI3PUfApzL1e
oP1qO272EtmMkKxk6Jn33kPh5FlDttbSQZa6zC4bsqsSRRull+1ORJCtscJ3xWvrZiipwYx0ZI18
G7C/TeiDQQNVjC1INBPrqXMG9tSVA1+CtQW6GDBwQ1BdQKcMFrBXl4BkNrHkWM4g424nBI93ZKct
bNPkYedl6ChUC2mY6yJdFNzN78lad3iMYDMybDtuchMyHGD2vJ39Mxvm+KPjRZ+9RhbfahsssdY8
16igSotvC2iXGZItiEOm2Q33QuRoQRRwKM2mOLZ13If1MBtX0Lo4v60AQFfgmUDGNQBXzL+OdvVh
dlGYaqUZuAWKdj17VZsGpKMhSszhvQ1o2gGQApueOdF3XyJJSA5sGXae8AQaUBBG8iiWVCdo1FLU
6FpHMwT+EUuiglaShXKMPPHi+FDp+rCYnGlXC8HCM8jOjhSuq3SAbin/lNOcoVkagWYyUgiPxB+2
LdqnPQr259yitJ3ctZoWwkb7ads/95NmhVwCr47M9l4CoxQdJTE33TTe0TQa3EPUR8l5Rilqe9Bh
1LfWaaswvftlYs7x9kLmoeNocaNpZKfz3kP+I2g6D9F9tKZ2t0UNwD/obmnTQEmynSOugDrM+kA+
ZNaOJG6DY4DwLOGHGTFTBLUxWHGdbjNAi/9D97/6JTGY6XEwPdJ28eD9Z3WFd0BFS/k09jg4BDSl
wUYhYc1KkLA5fvmk9TQj3dpFOH+X8YlUj+vJZUgdwPcjfYmEHK6h19JM0iVxnAqKzDavAu8cSIUB
u85b1l3LC7wqoDQQECaYoXDFrwOa0oCsAjBWAB5cK6vWv+lM2/iqgIzMetdf6qyYJ4GZohZOO9Na
WlFzVl7E9B2HUNMIAXmzXkEjF+BNdLpYVAIGHvv1WjRsbc40JR8LT/mdaFGB00mQK6AFtzCvmxnE
YAEaaOu9asq+uDLil9Zi90P9s0jWB51eRruQy4OuGEG2KLIS6ETqGmaETvLgrWvqrQ2vq/fALpCB
q1AwhMFPcQnE9Xbwqneo8lBQCqperF2tzXCvUz5jL059P3sAAVVuSkU70UwZWTIDSQekSVOOEJCc
fASmc2dIFRJtfm0zq3+ZFvG8Agq7UblGnqCHtAdl+GACXtw0FsD3J7XBULZTuXjdnufl6PDiL6BM
w8I7nJSFGl48+8RAU1HS7bc1ZHftCsjOCjGPPp+Rrg7aegYHMDP//OBkBTqiA2BQ/EQ02IvCHLFR
WIF6flg2Wf/EesdHS2FkZZChHvgAxOrh2vUu4GglaK1pljWG1QQkb1PSrk5mN4H2B+/jfwaRFQey
kn5zIbmTIKMIt6naHf0Kw3X2svOyzOkFtMnxLvaidjerkMc0+2giNCjG0TELbOlI5JFl7CaAGqoI
CIlAa1zOXoGjuNLXKbpJgJy5b5kUVz2ISKBafcp/QzFMfHzQ/1JEibu40lJy8bE+QQHbtl7rDd8F
foSFLlm55oDFTu0J/wOu6I5dN6Gc1krAfIW+d3+X4je4u1MypB5OhQ2QcfIBeVT2zNVgIbf4FM8t
Xj8Va5ZSOYZnXuO8Om73c68VyBch4xTq2zbguPrtnk+67WlAUx+tlLslM7Lw4eGw1niZY/XU7oiu
nOMCwANoncBHVvgCXKgZh4p1Rs4HPOYC58VqRzKqCrygHvNsnykz6e7M5D6bcXMssvkPsoIM/tA0
QBMlbKZKgTbRDHWd4JUDNA8QmlbQT4bAWsRFmFvnODWh1ScgNxoI0Qm9ZFXo2VayKwyGSlB0hICy
gxnxlWarZcVX5LcUeKmy3E1rr8pQ5kuraIER233Qm2jXzlw0O9iqcULBzWwz0q1lGl1mtJ4/6BO1
QK9qZl6iiQzc7w8GctFrF+RGkBeYmr2+mBRNdkIT8h9U89ObKg3nyN+pPgiNLhIcXEpn1uvv5LFS
zdCr3y91tEGiqowQ073bkxYsBdA9FpaB4wpwaDj2rZ8Hc5EALTT/S13SYEiJDlMu14OZNOnvERAc
goYhuozAQ4XigWTXV3n2uxHH9iUZewexgMz4MtW/+YViIsDLgxoTHI8iNaAP4W+zL/iepM3HRV5R
hKTQg0MLSUai/2W1NpNu21z7GHnkbZfRugx4DEcDzfykEt3Aov12WZBemlWwzclYGON0WkD7azQu
CMhif2RXrkLENKMBbD9/gIFnPZBeOvUPv7sl/5i+Ltr8aan4eV99mTsfuuLgiz+QqkIZrfo4d3u/
uWRbPY9xjBbFT5aL4ivDmD9XnRU/JcjRhV5pNd+Am4MEusPEzZ4r5zOarE+kryID/ere7O1A2INa
oD8kaE3QNYzCahcv7ApZpfkWZd771gMwLuAc+ndmC7Zg0jv9CM7fRsqr6D8VLs93RpWZFxo8kH1e
0nKWZfAok0l7anMOkI+XNdpn20PL5O7ydH7ZWC/XW8b6unfubR57YYIOhjC2ZhdsLZmHfk9e7WKn
F0Ath46GZnHci/TaEUyRSkkyzTploVnCwGn1uIYsNNjDCJgOLf96S/IBMwuqiUyES/Q6fVW9zd1V
6aM8+Gzm1fGnMxJv4AgdrUvhWNbFxqsWD2k6mJZTgi2wdsvNgbwq5UV2LdKsNQ3rQjMatnXkHbF5
Z489P9EyUvUA3MCr8OsSUrq96FBlB15DE0WYvpEg5KQGmlElJs1q0bKLFjfvhgo39ZqI9thsj756
P9pKi3q5u/JjO3Ux6q5RH6rdYstBFt+1p3BBOU0dSERLkYqTfXqNMqMB0PfE0qujBlKydG7rAKi3
QNknhYVo8qGypz/uVuo1qNPhL47b/nc7N+hSvKI0haPEZf59iJHa6t32Pb7O9RN6iuunssNjMtBy
hS8p4oapcdC6Ox/aAWw92w7k4lOJBk1pWCMUy+KuEoEBBRco+vFv8P22R2/oiydk9dAopJoASZzY
ug47JB2LJ97haT+XZxKY0iyuh+Mt+aHdu0QvIjeAgNwsOCbDbKKsCmiblhcMtVk/zSlC1VLMItQf
nGbbp6fPosIXXsFv+sPeffioQilllg4ivFMufduOu6o8LnKxbhZIfvpqlm1zQB9ttEP2c7mW3QjC
XJrSgILo5VprJclkCZqMz1ft9LCGxG0hMLGXzZGUnMdNG9wtv9M+bLKtj9mIkIw5/W4BuvHIVU9P
vqJGgwZbFQ0KwABthobIODsAGN0pyXFQugeD1pGL3j8p2H5Y0VXQuF6FYgkMTre+DOhFjkFIrmSE
+lc0LYHCOmrLevNZygmlG9odQJXzbnBYHlp0TnvztIZ+vhh38wUNN+qcR8e4cfwJolOLaIYTZwTv
HfskK1BcdEjhgF07yvG/4GA1TWM54Gg4NYA5rbpi80EMMwfN6A9vmm1LbMB794Hy7ovsxftxx7Rs
G3BDo+WSfLy8bNHxp7YE0PSMJrzhi++MaAyrGEpi0w5AwvHkrqAXbfzk3TqOa2gV6DBNONBUg7ys
19u0xEIcEGkZEKi10VwRO+Cen8E4dyvHBF5mNyBVKaev2yZkGSoxXio+K5RIbEzXIENTfrOBtgPA
MLVLqlj6lqI9Z84MgAM1TD7PURmHyu0eJAtDQMq7KetHBm2EzhlmIjqv1tR1/bI6x5sYgAEnAToB
peTzOxz32JXcyPiyXi3TF7XBm3Ya4vxKi7b15P2w/TQAIxrsBgcUCiKbXq6NdQEFLp4oPw9IJliX
ToDgmgxt6f3w/vclZEUFlI2nDq3Z5rTd3U6bds7tq+NO7MjVjbwuBtzYe3WPJ5lmetA6l54AZNnW
aJNQGy1+46EGqAy0/q1tSPc/uNxd7q1tvAIoq3LM/0vGO+e3p29t8bjSpKcZaTtZgOdejgX+mX78
Yn79i7q7pOzQKVt5jRtUBRBX0Pk8XgQINQogFwJOwnkd0IcCpZbJc5kQNgloSsvJnFqA99+2I5nM
NNOX0Pvc7ftwRfJ50D1cio2NexAdEB7U59Qf4ZeXJJftA9KSu6vry20//8OlemTqgTFg9nacBtyw
2xNIip2ro+INqzlPZ0dIgEdA0gNPGdqjSCbn4XWFOaWw/Lxu8zZXhOEPm33TkJfLp2332KrqLsBL
AmpAIpbut3/lmOH0Q1MaanU4adVg0f8IySsdkbQddXbJ3ipAPP64Rz2kfXIgbcdq4YR6Ec22nWjT
u/0nFMA4YMEKeeuiljBDdoqG1mEvs3/XsTYB8Cb58Dn6n5b8r1s/+D2I/69P+bD2QdRbmeDwC9PU
NHdOFh8Q6Ea7szkBHKsUeFoAnLoGTFsVoAIYCNp+ht54mpJPDmyq0yr9z2sO0KtgWgqktNViGhwB
MuG+B+yT1m27Ihc9ganK8na0lxG7FgiM6Ap99V+EpKpdlYLsQZ0eaejV+W6rBMYxrEMdjvU36UZl
aDOceXZC/IVjs7hmPEVDLmKautHXUbHdbp0iZJGAEaGM5GFSgLcHhsnNgYHcyEAzQlamVT9vubUR
vxrkWK1HLsvvwEdBQFcNLDf7Q987vwP2Hzw4RoXALhmaSk7pgZoMNi03kmJbQ/aovUYtSI7Glief
EG81zrMxLQpaGOhRiXCPOVAtjgBMKm8jAla32GgRkyzKAMV2+F8mHVnRVffiQrrNLF0/30fSsQLy
8RcDtKt6M1qjRVq4rs1ffV54B9LnJoJQI0eRt8xcVChyvxjfCaTLxmZtriZA1995qCR7R/q4l9PN
AFr3g56MpvBAyJaCfkov6NxJMAXVau16NJzsNke1qSvExYwTIAL/nDPS6aKHPBKJng2UW9R8AZgX
+SXtq9NND9uJsnoGF+FwTKamvYKquQX30o/Z7MRAiwIZ0menLaMDWclPu9zpBhyDPdAI85nZ6Gft
jYNlTdEmmkMsnsng1H0JJPFqOZCoDby1z7Kw4ptWmW623jxQOiItGuQ18y4UAKMZDRSo8lW0imba
8OAX294KgE/lSD4PS/Q2elccUBIkAJMGTQbUTs49ozkQH7MEdNZT4zAAGEkQw1sRAClQdvc8tlaB
iEMlD8bo25e8RYGOVaP9KqApDeDoQF3q60COqEZ60el1dQdima6bk5B0lYGsWKDNei/0Vv+w0D6o
P6gvTXru8Ai40hCpsgTHK15E0lnc6g61XP7LFi46wKjBhQza7y3d67J/992uiLA3HrDquqCuG3d+
n3oHgnWPy2a4NVX8nSRCf0dXyrMDPD8gVAL3vcTbI97EzWQDis/RhPAe3e7bavKPGapHTUPMF1rQ
tll6brMB2CS5s34qVvDauUVzBIVd/iFCP+1zGlmIh6ND6RvwannYxz0+Fvh0vngdoAFkxb7lubcc
JhsoVeSGN4OgrufuN7sfRtRZ7ZiYQLf92q9DieY6XRC4JKVM+I9c8l1aGfXC8c4szTYkpzvLP6Z4
zzlHvROfBYhWbjTw15nF+nQIUDANDtcYZRfKwKQ1FMClep265QDCgcYzwwFYJkMQd3jVvLPTNEE/
xAWk7mFiiWQISNfGK06n5G62ePiRckWHemCNrAHwAPbZfMyxWM9Cdi3q3MFM+OS3PipRUgv/qwrv
qpqc9IAqH2cDuCLdBniViyK6oW2AVDQ8gF6hSyQD3y7aX+8Qsv4/m3pIIJu7gSV/Tn6J8i1byi/V
UNTXNvITkBOqKQ2dg2/1nZxPY31FzmwIwXmMqvRXRzKQ2ESAaCrQr7D1iziF9NEnqLpGUHCUof2t
/dMQrfDPjQLFG9qZo79rjcAW2mTp5lgpyyIsF+3YaOy60WoaPHSetqjOP66Et0eOtE8GrMkDA11p
sFGRrIqBhIaN4WQtegT/iNekcdE9BrTxCu1AcCKuks1M8sZ9Qu4vS5WXZkghf0Bq/KBN+Rd/xwXO
XyGAzcO6+UKDLSYf7SU9aq1RmJmX+FUpm9ObLw7alXQgSICn9tlkRTLJJJC9tu1Qn/ey2hcWt/eb
0y/3fLiEFrcPBADDGTiDowmmFHmu6JVZvR7TjAZJL9Nazl/NvXqF7uhNWJtpVqh9aAZUIrxcL8Wf
gNji2/60jIx6q4dVJGqXbAW1glGPYBr1BwTXVMmBaTXrlYoNaOamKaJajs38o2OOTw8u+eJML+UL
vLSkEW4bDaqeYR0XO+gzIKNlPBH4UrNpBIaGMt370lXkN29WqWr6GORCW+iPsSylA1gctZiUSwYI
0dROUdxNm5Py4cNxUVr7rgXyQSeqhO+bNAMovA0ujeeyd4ZL5Gep/A9p0SaE2nIu0CVpO8W8A4X4
YMXPZENd1nhh9uSfF6NPphJlVEC9uURNy59SlEA8DQ2gcho0Rm8ELgaqIwG9hQGgZcCetawnImtJ
id5l8xkTnoBWFbctGQtwUKfZBfjIgUAIuQm4a/VXcDT0V6ZmWnw0k0/KihmMTjxFGa2JzN7jfSbL
pt/y2AXBtbrN6DvM3Z2ppPuRJeIm0HafN1+AW18egZUe34CkHd9o9iCmBZ652TCu+yKNQK+gfWgW
SeQYd3qNjwJXe1mA+oFNtxUjzjxYp1dLHOWuzXIaBmlekOkzAdIwGMfet48kkX56NWodzd4SEacF
sJs2v+XzoKP99SfQa/9dt30sNoLTgZsoMEUZCpgmKZpLgVwK86LcCIgg5jvS0ECx4qy6olN23dQ6
AIxNPJDCvJvqDvUCrLvQW4JbpGiFBM12YNAbhn4X0S8XD+8aAzKBQVHhUHn3InP35qJfbDov4VfP
PJCGBisvgFcGPDc3xYvYQzA8ycruXLU5unV/EXinBRShx90Fty00MxzpBy9E/SWaAd5GP6/dSiTL
26TbdPr3Q9ZXX9Lr3+mrXqvAJtodrREEUQDTN69WAbrecJu2ZtyeaSqH4pYAzuY0u92MniLlObut
MEJg7KNUo41+aKNGTQGV4YR8qeW2U+IAgHZWBVi0EhzFaXtGZFIx3K/RCW/72UfwFRvARi7G06xq
rEk38mGf113xTFLei/SpMKJ3JIF6u3lKJvTO+4v7hO5p94lmtsGXC+iZsavvPoHt+EXvFROaJVhR
g0HZDN0PPjeR2lEUxOWI6lZpLMONKRF33I+25RbvLbAhfWXCDIrOGT8za44+xYkJTgU4FUMBjhtj
/kJLCunGN5avHC9UMKK+B3ircu52ZLWj9eSN6Pevgew4Baz33BuQFNybk+GNNM3QzgCB1MJxhnsP
soyoAgOyTDTt9VIy6HU0s4RRn8pcfCTJUZtqtwdflrsg9bG808OWdsouuQ2SrpaOjG5lPK0pkGBE
i86sBOColVLRIBlI7zmKAw7kCyhT9AvRFFDDSE8NPZBX5gPn2fDspS7gIvyk/QAW2yQak3AwwJst
zPbPPF4ZqCU+lGAPE0cv8YZDWQDhEJ0FyzsaCiApgQktR8x7tHp2NJZxucqaXYC7Lr46dXeOzaj+
CKwZfBlGULGnzlevSMTzuLKv5GOgDPBqLAkI0ycmvs6e3xwH20LplNoB/Kco7B2M6GQK83mO1/xc
qYQIDcCryoEnxm4mnqMnUknKzzy4oIb/ZQUZErHeGtcdwfn2qrfSCZjODgKQwpw69DHWlXjyHHzF
OgBQTIXd7zYAAOruH6zh5ESWvBEIQK+QAIq28k4LepeAy6gwAUhZegA5tz10xmtkAF6t7lPNOHim
avOIckAQlqc1arrR/5BfaWjULCq61gKFCyhYndKIw2FGIVT7fXEFEF6RA/K81cKB0reu6Joa4x1N
MyXTjMy9m3igcCSnGq+SecGM4E5JTnqNaCcQ4z3KlR1/7nlVH/W+D9cau8w/tyUPlyGvl4OdyWW/
5D4OIcWMLmjcF5EP2hKh0mBnDrKvErVEyOXjPRHTdaz55VHeTKS9W3A3JRMtFWzp9sBASIK7/e7W
9wCEf7kgL/YCVAEoGo/Wu6FXj+fZtaYSxeWwvMhv+fzQ/buLDZaebf9/9/MjgZqU7ZqAH9j5Fjhy
3voItGHNgDzLi+gT793iUKQlPzmId+29VIjQxIswCvO8d00qXiCFE9WmMxUVQzMTsLCGKTkVhV3C
Cx171KZHM5BLoweIpnnO0cqWHYUCnE+94UOL9pAnklg7pWc8kVA3poyvHry2/55tue7QxZ1cNRIn
zUhnoZoHED6v5qkdP2WNjffGaViuXp0v13WwRThGp7hH5ArNScMY0JQN6ZNnT+IESOY4vYCVZkBv
d1XvOsVataT9eLG4H5CkB1uRY/1SJAP+BwGRWUyoMExVTxRwKAByOIOptefoopfu1anK+cmahviC
jufrhJPjs9mU8XPRztbRliZeAl51NDPAWAPS69uDurK8ZM8KgCNRT+XWaVkP0gnLGR27m0ztmGA6
QwWh6uEkzznuD4mPMzqAqcdzJFATjpz0k4XCRODZqukm47JP4o87da6omFM1kEOBg71bWuKsVeRB
RtJZjdGAsLJmqDz7sS0ZhnZIbl0Rf3WyPxHvQmeYF/vPfGXRzojw5u2PiwscW2mGuSyGvVsMI0df
ve++Mxt0ec2NfyOJ/NIpzU4A0fJ3gKXzj8M8rZfWLnCBU2kMSBb0a2viyYezU8GEt2eK56FQlBpk
kGyIQmFHYGxJEnbNmpZdaeagtQR3WTvdax0Z0qLGXymnkRSlOx+Hxr7Y9uyAf6oHFPrRiH3nfbyC
GyHw6uJrlHjxlXRgVHBQaIYOVgSwdq5jsv1EoCqugwCFFTkMbVMSdGgO8kXABXQFvkToccQ3cQH0
wlPnHZFsBkf3ui6/gcvtl4miuxwR+dzJ+Qy26/BhJTA7811R8xgsd4C1QAlydTOsvD6gTTlH5cYP
HRk6YEEMKMiHDw0i7eobZzEqbebiJGUUtQGPAAK90JSpqd1woK/PADVUNVt9v+IVnaZ6yFWJFiKo
qNNSPiTyBWABo48CIW+SdiC9pMA9Ic5CnBl5WBcx/tyvAwd0FfLkrzLNuF+vF2AD4JDYWz/MDRh3
0oaLU8J4fzFMDDlq2gFMYYz9ZcGPd6HZpiQ7eZIy8VJ0vW7Th+XklNJO2p+2w7cc2+vLxcnBrBGk
j7pcXig5RjP6s9Asec0LasMvdeRSe1Pykhd8WKLFNx315d80x73nh63deiju9dnJcFGhEoPHM6Q/
k223tbunaUuVd/oPeudFf0yydFRC96aM5B/+K8hUUrme+jdANKfloZadBMUlODedN28ybD4PC6v8
0EeZe5VO2YPtA7wLMY9PqFGe+W+vopHH6fDRYPYfVtShWUeYGYKOHirCXO4jvoBhMtEtsclxlUSb
ckktQNPOOUI4UY/HoHavgG/RbbLRZXCiRZu/NWX2wZPtn1UXhcMygu4aHe5TwBUA/jZtB5AnOMAk
KoBneCbJQLLqtng5m8C+jSkps6nJQ9eX0W6OjPYAmMZiRA5TRkZITZ3UzkmzCn++g5jBhacNuhVU
WzXAGehZmtPkug3wh0GfOs9ju09Mb35fMj9CHB8tgVVkAW3MWX4j5GDZRwKNdApOmAHUh6GF5dbV
zQ8d7szobR3RD0Jgwzyxv3tD1xxQ0Ssvs4JHm9RAM9I9iNrFsLA3OmKwzlI4anoHrYv74jZ161cQ
IY83oM2ATlIxjvRyTv9Ky+HzMtnzZwfofodxytwQiO018G6MbxLP2iuAGVEQkNWofswUQwjJeiCf
5dXRBs0uoFWyOWzbOvlwNPF4+UBT11yTD+g4OKPzHQliZfWVKu36/+DJXw5dfcQhnvsfB8cD9Rvi
aH3NLRQ7ZZ17AJp9vm8TRK3xqAHU5va+nUXxLulLtBPT6zW9meOQBEL1l/dz9aq+2fwrGvC7DUyT
TgD08NfHALs3j9wq2tODfgPa1H4PpweCdXhYQroxPVYDBxydyysr5HW7XIA70uAUGa8LYCSqFtFo
pSXZUcrNTko9lCnQaTbPzU6uLq13F3s+5Z3YkY42WtCZAgpStR3JtNHdZyCLKTo7XEzQFyN4P/Qr
qg1U9tJRxdFD17/MtC6yy3HnMcNEahjv84D+gg+QPA07pDV3WpI3E3kxO8OCqMShE8cLY8899ofj
+dnRar3uhtqD0DLQGIzEN2pw2vhcoeyApM51DSA2tEYV0HQwqoPB4vnqgcYmR8HADW89HtD7cTSi
IeNMsbvN5o7EqEonHmSd7V/THGX16rS0HZyQqkKNar24YY7am9JBiSsyJu17GgrPTw9zBXhwratq
VOdWM8qITeuZ1Fbz25T4423uASDirLG3T8HvgbJY2T8hCto/kYFmpAN1+4wacg/fKng8uFnDPM8g
dpiO0ijegUHROcaqjSOlXo6oAIpXX37Ewa/DFm/rK6NYkNlWvkC0xxcI/+kk0UAbqT1ID966KSz7
0d71RhTfgEHPVjTY+sg9iOUj6VAIZvRPNI1qB5zneXXpRzAe2SXizDSQ2FWASsEh7K8tU1C5qOVT
eYnWGVATPmwVfUpBKYY7GZTR1mWTN19aRrvIasFzFHiN624you+F7fxejjn7CgT35tqadhomDTe/
TubsHVe3zfa5N/5hA8f6Vo1A/JvZFy7RNE5CA3A35OujLyT1ANL6mGfNenAHiTCzciddPBsGoGKy
/hSb9WcHVS+gnl9AOpmzMohAEHgmkdgUgc5VBlXKXnQEEgFuqhedxoxYavGxzt0JyAYMxS9l3F1H
hSU6KXw4h6BEtUxmsryl8+uxbbYtckMy9N1bU+gTUKles235a5ksDbieXSs+25YEC0Fv5EArNuP9
1Gb9bpNb101BcM0dUAYru2egq03mz5bwEHXNoucETSBoJUhyfsloKlQDKck0bGKnEJjuZOVO4t1y
ZljOCS2oO+0HIlt05XTRx8iwzT0bkUvacvU/Vwe8pbMpnV9lhrnvy74NqALg0dGp193aAQbEFzbY
J5F5r3DaBB9KSFNfYfShfQYMJSSnHq8unuHxdX/nunjS3vlAiwmHjIG7JTflrm0q+6uDMNR+wevb
oQMw1vsYYb8PoLiIg8JHUTTv+uwDDaVcjaCNHPuodUabNDsOmql9tSTuDvWlPog9RPQsUqNFi3uy
H5zceCYVDcCIGvaACADemow98Dso58Vm72sPkH3kLPxqOtmO7wbz1JoBwGumW6OifX1h3FjpjB9Y
49ZfV0RfVUhwWCXwdhPzg0OSWxUXv4q+lLGzt7lYbkOtDkx30ziOOtQ/j1HQeV50ASPhemO8hQ6n
vPXmq4HcSeyk8W12RwBuv+rvdtz2ykZA8IjeRUk07f2wz+bvAn9in8kUIT/9sTZ/UtB1V8PAn6ZA
a5/20Z/l7sLWO2CTISdOP5z+aIWTl8ccOJuIN8qnbnGX3WjOFhpGcsDdkFJbwPJjhYLiGBIHXzlY
/ACkyeE9ohHDuXdYEgAjnfmogYPSkfJSlXy4pX49vMfL9/C+L/FEQk15vSMdDbxM13dN4m6LGoaD
ZjBLgMHHqP4+ar9hMUFiHMskSAGY+l4b9HVe9W5Z/XQdZTAq1DR1AMZAw7VEVL+K/q7AaPwpM9hy
cpJ8Pq48mb4sg/0ZGDzl93J033TIgNssPKBamlVYzJPznzhFuh6olfFnx17SY7LGAD5uJXt2I9C+
9TM3g6QAJIRIVSzbQ3Rq7JLhkJb9XyRpPYk0JFGDnguaIrhe7xonAlCSwvWKFlfuuqQ0QsPsEKTX
OF8+6O0vni3QGP8T/hd5kG61lmfLqpezXVd1iDNGdqBAMgWX0Z2DEh0B0qUVqLOkqpO0vViZ85VU
OjiNbuQqZB5HKkzFqska15H53MtwC1fPLhAPVBzuZ8hOEtu1+6ZauZGe/YHsSTCcWqTZw1KtU+u7
AkBhWjWnbnRMDKRmFYdyaa1C8ezuNtCfuYzEOynHR3ED/YnA+UvO9Oizs3W4spR/pGxEp0h9mxwH
qMcMBZixP8mCy3Nqox1oS2AMRYEErYFDzQLMEAcIMFsEsKqSfF/MXo0yAHzHciBC7aqpWMCrgBof
Sw0RB5YKjvCAPVaiLv4hkcqARJ8dJ6fNbqgANJ8TAeDCvgXMKomLu7JnmlUTKGwEQptu3LBnXw1V
0/uoQeqW3g/TJAUYMapfG9QgoC+Z19e+RzkkWqU/mxWLPxvVnL9LWPsRt91kU8muPuc1mOkQ4OrC
dKqdPYjm5W12wL1I7IpJXoBCq0AtpuJqJD0NOaoQwH6G8yxQ0i+8lGPAU1te56n++u8JY0osL6qR
rW2GJDTrut/d4axoHsHFBSGoV5brjkBaCF2FhhzIw0ecTn+P67ZCQwTC1GuZIMX8s3inMwBPHBsV
35GOhlzK/OB7EqDo6uAss0Kdnju5F+jxRVMJjstkQCbOf/bNcHISAPn7fQ4YKTBR6WFIu72fOEC7
fNULA8RWLVfk0DMorB8MXa+4q0aUc5DBLZLhWBmuDPxOts824KD3jotSqcjKWwDZp277nDUFO6RT
ZWw+5Oi5fbtHN/KCR99iflyrYgjbsVv3nXqIdU1s3ljaoW9HyzQbZ9Qk9xPoN1cyO6YF99c1VpN8
lwuvDvS66NU2A4VCmY5o6kWODUcGEeYq7mxbNjIJ9Jq4dKN/SsxlJxAtvcSJnC/8dUYiGUgn0wHF
S1oms16id9A6mg05eIhM8+8HtfZ/uKIpk2X7KLRCL9MrgIj846M8+JD41mckneWNztnsnnnu4wdV
gzmNXQAmZifCS+hshoyZQwh2SySMwW3wKalq3Hpn1gVNYq6fSNfZFoCqjBz9jr35Sa6AXu7dpTmQ
0YyrIugmD5jahll8yln/Bxuy5U8PB66gB+jRM7D5TJTh3OzSMlHQ2fy12qNx4kwmQGP4McjIGtF1
hk42raNZwifnZNnRd62PGzd5thvPf4foAcjFTopoARA8afTeEEP0fpCTAZQQkyEjbHFMO7fZ4xnL
dk082AZaQkp5cuoSCBjKnRaCSnS5dVV6q8iFdIpxrsRXTWbelyorixOFmnUkOn2NSQsPt+DJAv6Q
ikiTntyyJgdWM8llrWCbRewJHO+AFTsPRYReQZQTx2ZSvadhALDvhRf9V3+xyk1Felu9kNiI1Z8i
POQAogjYAjDNVF8L1lfvCyebL7LCbxgdPmgwdOfugjsqyuXRbX4tFv+vbGnKOrQnFIFqa72Akmx0
vb0btTi2grwZuE5EHawH345SpDQRi9O6RP32pbol1JWR7R4MfYWnUW//H2Nfthw3Diz7RYwgSILL
a+97q2XZlvzCsD1jLuAC7iS+/iSKHlNXMzfOeUEAhQJkt9QkUJWVGX4h+zDa8c6pBAAQf04dy+kC
MjICnMZN5m6yCrh38pGWN87Hk8llaqfC5K2b4vw8VZDLgqpGna7G2Jq2EYnK0dRI8g6tVpHrdYOv
0wUUlUC9p/qBDWr4m6eBB4XnROBtTuIr1OC6aK8nKh4iwc3SNtov034GPdsmu0sLtBMK3Bnuxnbl
eFax3POoDqAb1+EkFTi82rhIiYJV0bXUrVTyUEy4b06dPbobE+mCgzcABEjDoozNGxtAPQph2WLX
DqqHCLFeR41z7Dze396ZUwQ3Afce1jYrsyN+C9Md3914A2pO0AWY/DqxMvw7Ghr8+0f3W+iX4zrt
OV4cUBdbvaMDpy5xhWctiJdDDqWB/5wmI5GH9z2CfGEkdnaRb7zpm+9I9UVUoY9UWi6PvDTMZ25J
UFAo8MFNcVauvSbR9azd1AFWBTLw1jEvI2rCLm2SMIQ9LHDvBxl+333lgzArBhCldZ1oNYITYxd0
eX+pfB+YWD0x+3jaSDOd25YnP7ARaoJpsdOK/7JBKw50chW4CP4PzvQj8TjYTGNcnT78U5YfQT2j
A9bVt+q/WdNDeDB2jZfEHFc2GAvP6VjmLza43LZBU5hbC/jZFxVEyWUsGE45lnRB3zitXMTXPrl3
x1wliWcdDCMSr2llAFAMgSYX+aMdJHbf2aFGPAAkFRRAjjuZ/KryFqK1TQwaQQht7BFwrw+4I3+Z
h8xvi3OjoJqeqvwnVGZWkZaQcQDL0rHv4OwlPRiPpK2gmQZ+yN3YeN25G0V/Bmijn3uLrQ7MMkQ+
AkwLlgX14WVGeZN3SO2mSn9lI9jfTQMSWnbLw088dZ+gaTZ9GyxWbcjOtR3hztkOxdzf9tDODCjY
WIewrva10XRXV2fhu9ZIjo0FUjxSjSdbGo4P8iCTpdP2uPsYK5qkJgr6h4P3yMc9JugvOy50Qicd
Piy9aACDnpc1KzcO+52ZtmDorLq02KoA1dYIVjXXQDf2HCjU3T4BxUvnhufYDrHaHepm32fVr9wG
TIkaoXtFksgdSqX6Feq2wP+8TFMvUEV8LYOP5kzzoTadZn6GzFi5Ckyf7cgoeV9d322V6f0zvT/t
Rz7Um1dH3RhfW/5x/1HEMWAV0NiZCxQ+kOLxUaBUIR3jPRgHIrBj6yKGj/UMs9OHegcaQpdoX0nI
KNGSIheA7sb+0a/A1wVCrgsuaOwaGbF17YjtsVFdfUS0657VsQOKbT39uxtGESJk4IlItPu7NeSU
aHhXyOtoT0MUqEEZIwd8+w90diKUrCtVs2UtGNcWvOziQz1qCFj7weWD37zh4vNfW9M2H9bRMOrl
N8gNy12QCwbB09HJznM3jbsc0SwZ4C4tTW/d66m52+h33TurW9khAuTawRn67CxL1e8Ls7wtpn9t
T1MN7Tx39Z4jVLCBVtEbzT8OAqupYgwyBf/snSceX0dRU6+n0GjPGUr35CpOZXdmvpcVO7IimRCF
66CXJ4kixUM5jlyuaIaad+PZk6yp3iSl/SBOqdY4zKv1PF7mP65/t5XXgf7LMUAAIs3UAHsnxAtE
2DQ3A1iZm4UXPluFsehW3Iri/TKTaB8aisG+14p7R1pRS/v3Wppk5pvsUEVJc8vqQBnuGfH97WKa
f5TR5OyA++i3ZYJ+UshRbBUjz59YQFFrQqNz5rzmEqAp5XsIQ+hm/NOroIdXrWY3QI+rFc3TmHrJ
CDKBeEzuy5Jlm3du+oeNWY8o7DK9/AvsthYb4ct8TbOzI03TmPaZ/yXLmo4P2RoQLLzgFKqEAwYE
Oak1z8LMUPC0EHaLN25YNxeyzeLNJkoqDm2e/khtLvehqNjVGZxoN3mhd3Rrv/hkR/ZPcBsVP4x6
0Jh+F7hbm7NTH6YgzEKA7LudggEODlB9xrlQMHYuZQFG+wCY/Nz8qfjEXzIgEp8HnmyaxuAvZJJW
szFjcLnSSCgToUQ7u9LIU+O4tv1eHGujdvFOro2tYTTBttPLcXAqjlFlrFsc/U/0EheiyLZm3IG5
t4qLlz5NXFRfusDj6Hc6B7PmM+evNCD/JB9+Wk7hXuidP9ZxtlUM6mrkgYgyBAJ7a1zRZnifQsvW
C1bIgMuvtl8gImRA7w6JR35IUKd57GUZ3pzSRjDBHNwvDTf/Kqdx+BU8lWJwfnW9+90F0/G8FnIt
8p4akftuLfNHtfG8YF6LP8pwBUQIIpYa9Zwg+bwdwjzaLqhnxwXqAZfrHGXgFiREq2brBPn0oAXt
iLrztObfWZ8qoOfKbyAqi39AGQdkqMGYPHAht/B8iW0weGCijl7TpjZeQK1or5ky60+g/AjOkXT+
zgetojGmzWsxlc7FB2r+k2lDOztG4PO3r7ZZrb/Ku6F6ZI1ffTIihegBeLC2tIDh9PCUinrLw1as
SzMMt1yq7uLpZtDFVKU+SFKPbKFbsPWkS69oIvUDqDI40ei2q7lPXsh7H6d8lMdlH+ote5sxn44J
8ob4F0sQvyI52uPpk4QIlWUJrl7U7bNetFBPH+WFxlw721YRrdKuAThZD8n2rzU0hWpSnLI4Qizv
Vus13dhDpa21DsS7Rzx8qF6JztQj28LSx5xOQtrPe/1gJ9//WvrB5mRv+pR6bkHkPSCY7iBsBPT7
ahAVblBOEF2tMkigNgKG7Hm8+JCNxRmu/MBb/W/MakS/1nXBF+RLwx005RNAB00QvjsmkJr5JE5R
6kGcT99nqTFK4xvwkfkls/0IcE1XnMAQ+tvDM7K96ZaV+G5CL2dVAjcK4USZ4nRVu4flNmJlNgK/
NP4zS9cUaFdDAiK2ffz945sOudadhSToE31zI6NF8HRkJRjXMZkOtrOPRJYB+IeHhBUO7AYUzb0H
CrtZ/1lKvgX+3teibcvj/AzA93hviCrblMyF6KHRnsrEyvkVZ4ZtWvfevvTVPvD84Ika065B3NWG
b+Y0/jbZQLzdM6dfkQNkwRDYMPp2HzgGuLj1SvIdIQ0DTeagPJaQMZx3m0KRgUbb8pH8AjVB7ifd
loqZqGSJKpoCziucBM3NYqIeuXlUCEVjE4/RuRrKTPEI690I3DNRAwW6MN0ihpzi9g3+JLJRdY36
MzGXk1Btjes46bZ2oVwdD8W6cqviHoiouIPBorgPA2QO2gg89LaXBs6q1NO2BEd5UaQ/yA8RWkwY
eW2djTY6Lmupl+v6HOHvF/O8EbSJNzlX/EI7Lj/VMPJPCcTvIA6Kf8Nin1TRrGzGgQ/9MxH3odgb
OVQNmW0a51zIYBuJNkdZSW2AaR82mqDh0pCNZslGw86Q09qJumBNNpRgGfW8DY1r6CT9Hi8LK5Rs
123V7P5ra7ArdVuZM/C1C4DIHem2r5ZvJutQZdNLmwQdYv1R8rBxANy5deBfIZVdQOtdgYsERSyH
kNX3koXeStp98RQznj+Bj6V4chv3bOPqfiE7x8N2CzUkCHKRml2gWcoj20TBMRQ/t7NRtLzZ1iYA
YwSO6FAocxP/IE/xtvdvKJiaQKYKTLEeSW8LfKc3a6xAvXWbDOo76agsminvhh/0V2imUYjH4H8N
7RVUmJdAzih/kyTFBLoogUhkL8dmbXMkm3urNm9ko8bRs/jn9J4rZjM5FGBCvoEaAESkYAhZLbZ5
N71HFSNQKKCaSb4ALSZrD1kPRILAhkaNqgIhd80pneiq7aRy15e4AfiuzEAn3Dk3VDchKhWF31kK
6mQjEc5tsasQ6EdhJz/JRJPkT71WRT9svWgxkVsp7Z3nuZBV0KGvXAfB6riP5h7Z8MvZlwIUwDRJ
zeJLw0BaX62y/wsvouKouryENJ+9Kc1UfALV1gn0Ae4lQp7rgkhtf2gYeyLTYqeeMU44x5OfyqHs
mbrgBKKZIcorgBD1NssaL7L7g2fa/9teTSVQRQqG241hFOcZT6k4ipfcKX2tHaS4ojFE2LRP/fxp
BN+zFYKlZRJF8dSB4vJJeF65Iz+pTCSUya/s+OwHWgS+CY1Jx+L+YcJY2DHwxAMnxgcWjGqQ1TYM
QwgxahqNZR3RY4DW91mEqN36EgmAJyOruVvRWNmb2Cw55ERZd3TxSDn6EJ5AORNz7tQozZlR20i7
VkgFbj5MGLb/3TKj6Uh2j1XOvcxRS9vh2zvZ3wdhGPvKwQmWDX7zDDRg+2w6ogbynId7slETGZ8n
EYkH+AUFiND29FHQJxVHPchevfhIJvrcyF4NYQIYrvqXL/gFZ98BBW3A1YsAMhhevq27qDm4dWJ/
9Zj5CpX18qm2PPYCVVREZXr7a1EXxh7F9JA+mZ66AaIXnIi9Ed2+zmzeIGjIroAMRHvVQiZlNs7E
3+RKTR6HyHiPUH+b5w01dKe6aM4Wt+NLLqAIGaMe8LUMA76JIyGOZZkkr5XSoHHpPZvWkDzaXnwm
LyCBwn3KIKlMQ7sqFajquuHaixHvJCMLjx4rHABbpNjP52x92AZ06BrjIHuls7bv2P4tb6udsMIO
qtKyLQ9VVNyKYLiBPRrU524FWovlLFnXlTJ3dBAUEHbdMTMoVssJshVGIp9XfDIhA0mugNqtisjl
x/8vwwsRvhATzOIyQTPBGCpzJpdZ7P/lS7Ye2nShBN05mNclc85eixCvPYJinDdAASLQ49162/Zu
HEI0K8iUdvupTPwbTVBTtUIcEGpKZ+dlRauXgXsTRRiultTFTtTQ+jAKbrg+qcZam4BcorGSLWoG
UMAoBSTUHFJA9LQ+YlKNDHLiZO5GaCWSdR5DDnLndVNyJFuVy9+z8xryJqMJRd0twnKI0+voXuAm
6bGu8zvY6JR5IltfpEfPUvHpXZRu7lqahnNANmdDjl6ZIOpq+p8sXOI2wjPqI9h+7K9BF9zHsmeP
vmfik5fK2Vx5ZnManBFMGtorm+T7Rfno3YM6tx5hK+dFkVEmKwgQ5FmwB4/SmiGs/obCtW7lNo4P
ssNBPqdp/NIoU75BWItvXcSbD0q78albQT7XfERIMk443Y52exOe2g1AbX4LwUC8HTzOIEXeDl8K
Nv22eyCvQhGvuWli7pw63fQ51B3mnh/z90M90X+wfRj+cfmw1f9he3JBtrbBj9zzdHDu1JiG69zb
FqczgWvV4cNEZP8lu6q/LWYIJVWnsfZeyNQhGnp3q8MHCQ+RCbmvC/668MHPnPGLX11roZAC2KC9
nYavxBH/ji6exlbb9+2KuuQ4MG92bPW3qjH6bq+MNn7g0+c3R7F1grf3Y9Qm6iXgVo8Q9LgvJt9O
HnhPQZLyj6swHeRkhI/IgrZRMyVOsMZVptzRkH5KNQ3+tuzsHEmFPovWqG6tD52LclunOTW9e+7T
rtz7gx9dl8ar8hiR8g5XRJU4f0U5K/dkK10Xl0NyrEvxldKXlKqkvGbaAFRq1iIGOgGZT5oYDSA5
vDZDXS1MnWngNdxInFXTqo6hKaqznu4EEDIIU474MmA6VPBc9kJuqr62kbVhIvcvga5ScPzev8SJ
7CACPDx3ZXkoXDe/I4xa3Kk3jVl2/2sxRtmQzzOmCvaqAZZ5MZEbUCA/PR4CN613ooY8xhYpZ9AJ
gchBTyyrkigeN9C1mDaLjf4BIpuGXd320XrZKtNrTdcKD2HDfw45RwqdnAEscs8QGzl82GT+Dzhd
h0q2cTo2unJP6Wo+3/KMW18JlLuXQXWwRe8fpNO89DGQodRESaBwyCZMaU/4UUcjSxeHyTqOblxm
JgJDDLUATikeA9TnDlBrwK0zNcWDbK6VadWZ6jVgWXsSwvlZaleUoIxXEYoDb4L00cRT+ugjr3tq
6wNEV7sIuEPYcy8EKjwV67zpETMDYq13JlCqx+VtKQahohFh/54L7Uee1F/cyncfkifeU6WenKxr
U0AZ8LcPPMvneTiElbuv7aJYk28dFt6jriN7E8re3tKQJlA5OyJd6mdHG2TLAF9n5absOna3XdAD
t13TQooBQ6Pk7B5LNP7QqU3DMnvDC4jqsAbEHrWuncjDyEYa0/WBZNFjnKHyQ2wPz8Du+sfEVxUk
mkSWW6sqiZozsE3jgY31wchkcwa/CRA+lr6w0Jga8mv9cZTzkv+aXmy5+ZA5ShEySIF0IeL6ITJm
10ijy4uW/e5FSTZiolsbOShmUJCKWeDy0CWfGsJ8uG17R6sBxBAaWW8oDY0/yUR8jVTgnQJ95OJK
oDoAdXJqtOsr9+xuXFGX6fFQsWjt26LZoigJM2REThJZLt2A1cnYQQNMoDTyH1vj6N8CjWMTWbIi
XtMAQEsg4/+40TB1YiTRkynDrRCBAwnh+5VicX/Jy7q/UG9pFhto9YpdInIURAISWFjZL+APcDCJ
Gn4edEM9w+20kq8EJrCwE46qQeFsOQI8OFeZGeg8tXFuaDwvb2NMUZemWnw24Hfo5JbqAyMj3ReF
pvurBhSXkI3xEIUjVBUY6NJA6jlmN51SfE+tHHX3C+LFF4naQfQQADqNvqAJjZvfQnI73bBKZetU
JtYBJ/z4Ey534RVY5BvVMjcM+prInIC7K5wO4N1KATtN3HNQgP9UjrzdKteGEq62ObkBXHpxpfd+
YKGEuw969mR5Fi7CMSgUwJg+faMJr+h7qC0l+7bxQXMnNGVPjOA6SmZ1t0x4732qgYteKbuLcJmP
DbDPImBwWpop6XzQY+pSKjLi2pisCsZ6JFxkeZZ+9L5pnQQ8XYvxg0+ul6je84FvB84F1WjqlHFv
OsVVq8BRg+Fig3YHPhEal6K8tzFKRf7Lb7GJurKPpf9dFl53bcuiu5rjhOsUjesUAXa3BvVxMSL7
rBu8mYsr6GeBqU8nlKhHQOjUMZp4vBYkkJcBKXMNbY/vR7d8NEm/84MJEg+J0XzqcVqA4GQ6HMkG
lLhxQpa6RIGb3GYQOr2K1oBAkp1ANzvoAMIPBDeTbShw+h6h1ljnY30DAgvgv67PVq3tZQeThQgr
Ts9LuIPCFKicq0+usq8fIiA0rDQAaBzNw+QjllOBDgXZ5Xwo76i1GTZNFZubYfLwCw7GlG/x3h/W
demizs9wimOWG/yZF360CcskQ4Shdp95GlkP1b/QgBxSALu3AtCLbd1XeMEHYP3TcN005zm+U7ob
a4SujzPC3rHbp8WU8xrUvBl0eI+4i+2IP5SaWIAXdx430n8pgkicUitPASBAzRMUxBtNG/L7tSQK
H8AFv36hlxTZWRFPhySAZpMZDbjEVCF0hBD1FhMeTdRrM+s7txvnCNBBsLUD8LVavSEekDTFe7HM
rbUVDd8Qt5WAoYjxwVxneHi8sEH+mN1aFtgH1AUO68J0853fmDnQCNHA9mB5D4+BEZ7yejLXrhO8
BF7eaxD7D9/xzNeiAkVCbxlsD3HP7DlMxBl6wmxTgA9no0VZ7rFuprjp7xB2QCUcqxlgKrClhi3P
wkD9QJ+yY26E+eukADHyYldczSTPHk3kiVVs4cwMQhNUrRTOpaxM+13TQsvjEuJD545Xn5dJ8mUR
C7tVPngVdB+iLT1TA1/9MrMQyWP9hKWHIz1bJ3piLo/Zj9PauxbuzenFBlqlbG9FfnpTZS5u1KMG
N12Ukog+2pp61h5qoFhdXuyRjBqv5ZAPOOcCndXSl1DoLxzJUtY1SuFs1oV3WeQ6vavCMzX+CODQ
kbrQaAbfvDnbE+0RLpOoQg7PVYTzaTemr60pX6istMFxG2J3AtqrUxnuRdezM5WkUkP2KrSDtY+a
0C3ZCu1LE6hNtY+OW7+QfWzsIdgM2CTXm5DHstOySeX3m8oM2mdeMhR5DhAghD6s8TkGwvqSFOW0
yvUQVcjBqTBAH9rwVCGtAYodQDNG3VDPAXIbRGFpvl1siVlklxJVGGDK/ONIxnx0s0vlTA+ccbw9
TS526jkmHpdGjVJmxOW6NSrn+w1IOPhFpCh4NUGQWMigBt8NGqqOph6++79832C7D3b8NQ/tCicB
tDSVp92bL6xiv6xdliSuvR0ZKpupYiSaetxgivIAJNt4JdO7BpRJV/KQfn6Y7cBUbZCxrzfLqxZ/
WEgYR5OEMDNev4aR5c7KdFD405nWeYBCtYPEwPD7xWx46XbQIOvFNOTjNz4m9ZGP0HkK2dAdlkpB
KjKE3O/vCQqQ0yxN0Ar0fq+YKw/JGITlv7ahCd/LM0AB+gAqTJptx17Yl+npOBIxj18hxgiMPkg8
XA/PXlvgrsC65ggddPscq8A+Uw93LbfeSURWwcZVH8jmgk+i3nH8yc4+fZHgQ0NgY02FmICUm1uE
P7zVXGv5oTpTFhK64AL8JKFMwttYBVvEA/kJqkH4M6FqTarbzBNHrbIGEFKcmp4jy5IHu5+Q0QOM
H2qocQO8YeLZuxqVtUdKO4R+zi7zLKmh0phm/l+/d5kKmt30+mBTeeMR9TMmvj15fiq+9qi93XV+
UebbFqAViQz9lWkhaVKTTn07O0K/DFBHcgntqF+bAtBO8sk8iKytJgfBZ7w2/3NdVQdiM9Rgs6R6
kcxz2mvWsuNcEUJDPIqOc/kIDXFAP86a0QCr/stZr6WdgL1dgRd3pXSI282m4slEcq1SXnkjEzV5
Wflbs+XemoYA5+VP1Btk9s6X7GlpQ9gKTE2eTu7QRzZ/3voXQR9yWiMbLo2f9OEvHzsNZ1f9q3Eb
MPR4HHmuIPwRQ1fxOk0le5kqwPMjw1MHGnrQqIJGjUq2NGRhHQJsNCKaCzTICzdM8TQMLdTDMSIP
VRXQigzvjNeIn9fJjyyT6xJvqDfVy2EXZVl2xC9XvYQseyEHEKDgDmZVwd0pbrwHR+6SZKFkCjUR
MJpOhtPWklEZixxIJBEaW98Z40valDFKYRyACZdxHIKSvOn+oknDqPBup+7HcUnr0jIr1qPJV8Bx
gqeZq+EJ1YhyHadZ9lNZbwyPsr88PNBWZViBcJIbESDVQfxJMQdIARxQtnRBS7OIXYLAKAWerRnK
QjSQuqc6Lxyp4szgexpRE1Fh1zJ2NDybhrE5gPMetUJrSvywHqfzNnBwifh33ohsi9uAB++SNxqT
INqDQBvFNr3RXLpQfZr+SJmj8qAH51MOlvuhHcQa5YMWAmY1pFe0D+mbIx4BIULxYGaZXQadYvdV
Vq3NRuTHTg9tq/T2LApS8KQjH5+UnN/ivLnTyGJvPLH8fSrEdLcjJ95Im8m3sfWvnhEZfxd+fVB+
4X0r62RcI0hq7AKoU2M/8F1K0BsfRpTq4RGaJOPBR3h0VU0c9YNk9BSKj0wcJ6Y8hA8UnNxNwjJ/
w7uufQKKtHuqLNwRCpS25azZNgayBTp1+q7pxH40Q+MirR7RLP+rZOlXCE6mr2mb9Ei81OkOb5fk
NVHIAytAaG48b/MvMZKawKEnr5ob/pwDzrUmtyybug3zUTxNs2kwHvrIOPPMdzZMJQ/cy9kFLIjs
AgAwohAuwbXJEGVJddA+4LbAI3WeJ/8QxNAZLktQvAmgwqXEJRAZJFCzwUpuIE0ynL8cm90bx4qe
3BIgZ99siyt0M+3PUiK2T0NemO+HNLs4m9p5GcahLfY4OaqNHOv2WZrjgJoFZR5N22iegwFFvaHz
jebADdg8iyEKQRoXVe7NzRGHSuJyC4bS/oWHdneOeoBeaRh3RvAYcndNo6Tm/UtSgapAoTINia7+
ZbSTbN3hoXP4nXXmzMUf25/MLfVYBSq9BGQSW9QsTWcoOqE8EoWbCCcA82VA+M6ftkUQtqsYiq5X
aqRbVVeEAvp1DLrGDdlM/IOvk26WIS+Ydyxs40h28qDJD0OU5rxBQTeEbjP2JY9lD/JtwaW2Uw0+
uA8TNAxzCRJPiLONwJG2Ml1HBS9uUdJZG4Ol6msex8hL8vBvz4WQH25rP4IkQrSuKLv7JJJvg1O9
TPolSCxspu6VQhaQJJ/KLdmWCTBbH/GUKi6z3TS3IhvYEbwa7Kx4C9QxdedxE1tn23QBgVaZpuaA
izZFlRaN/Ljk4+qhQkl2WGUnWuOwKNvqEu912YB6AiCHbw0wOTsBZMaBhhGS+H34FjVWdTBMo9xl
Vpd8E260S4e4/AKqi+kE4l/cq7S95OolmozqlqhpX/OUPVUhwIeVh+SiaXTsychc9sTBG3CcCi5w
+/3HRj3clDsIWD3RStN1cDcsTRRzCLlp6wgSx2nLTppw5TvOTQicgQPukw3aux0DXPEC4sboLCEN
u7eFkI888sx1wYp+Y6IMcE0fDI6HT6LOkeH1oDhWWR3OK5OPV54eQW4m2wRaZkyRwlge9fkWnHCo
ySFBMvKi+Ra/JtQDx/nGT5120+V2dOsysz7XYRjtkEGJvlSd8+Y2lvuXWymcqH37bayD365ZUtfQ
a8twXNOuPGRvtZDNxq/aZttqErhMF+MxMwbHSN7YUFnRTef04fuxonlytSye7wFAvpPjsoQmZz8+
Qm09T+PPgRH8nRl98TyqhJ3HDhcjPxDN97Fpd2Pgya+gBCkPUTBq2VXHeVP1N5rvbdRRYi/wYCV9
+xLV4cPrVPNdQT9gLWq1TwveovBG/XTBcXnKxrx5EJlmIqyfU+giBlfX5t7hg4/geQJdiTQo/BON
Y2m+Wlbab0DpeRRNHd+V13fhJpgOqgECeR5NLaCZU5G3+NPE4wNvp/paTuqLZYrwuR2L4lJCj3tt
WDa7Nb76SdEQarjI8WdqIZK1BEySzG43EglUfPAA/Gsh4JDUf6nbam046uFJX54n+YkGUvbZceD2
57ZkzucpM8Ax31vJr+Fry5PmV9qZvyooWXxBwjbG823yr33Hs1PbKrWvoaT3iDt8Wkwk1rehByBP
L0IFyEFBjuI7Po9yXfWR+7DDGHV7hYX0rTQgVuv4DUqWfFShq3asn6jx+8Q+F1DcLoOwC1ZkQ6FR
gqhpVR2bwf/tB+r3GtxpoEhYbOSchjnkfpV3WeyFHExwjTMwL1R5/UQTQ2n+ULUELAz8AUfeA7ec
gnD1U9CgcIHzXBP1mW21QZb0c1dzayUB6MXNI87vaSV0MZkyDoBpxPe8FsjumF74pW+dn7ZTmr/U
uvBL40vcMbCzgxUaEaGmeag2Axh8ys8Gj5oH2S23eGdCzZlEogXc1JRmaCa2CfoMoo+psO6hbkRs
TBeGAF/AS8ddkRtoDhHYc5FNJD+yzU2GpHGccRffZ6ydnTMe43869PtyQCVd4AjcicVwq7oeAWMX
FWhgYWDHskieEUn5bVomaxOa1B6oRNbKrgyQ8f7xYT1C5CbChPuO5yBYDsXf9JbmHX5WlaPSlN7g
1AhofwId5iYnGvagjXwyLXtFI1pVQdBjjzqO96tkDhpXAwEEcC0n/h5l4N5eMlEcRySUVp7Lm2dq
FDIz67ICtqIzs3a2DfUh9TLrQQ7IqudHS+EJ6KLEMFvnE8/WrZX9XpBN6d+phOi85cSaDE5TwL3r
Sk0POI/d2kTtq/0G/l71nLcO7ruemf2Mh2SNQgHU5pnta4xzBF5N2ZMVQ7kIfHDSQqC8hfS4HiZI
w63xOnfW85eSlB5z/aWt/HybFSBggzg9MBT0xWU0LVPQg46FvZZjGKKUq/jL7HDWxC+b3SY3Yzf8
ubMbIgjdLnQV7qDaNvsWifnZ86snv2HQOMSDAiWYSKDJ0nuSsZyQfbVAkfzHxoXM9nUQPSxftfsB
QeWvTgtSyM6Lf9io71s7selcwSBt3yLZgBTSbuIf0jfOFah013HbBiejMnGdMJvkHloGvmPqmPZZ
ssUDxxFrqKFA/cgdwYKFG/dzXiJ2GspHrQdkgXxWDcZsgUrdypRrKAqYz/YvZTnT36kN8gARu8ML
mLOTXYAv1zp0pny4Ma8AO3Bpd7vWGPJjY0wD7gbOi0pMgNOlxRCV6AfUbySvczQl4WAMiTjKa2cm
TERA4xULp3+P8R95DjmAMm7qORdXB0hVI1GOVbSjc7HAjpYHoX2SeuTh2is35EPeqY9joae+c3x1
EZ6xZHWarL44thnqxDwD19CqLremNYItSg+rDlU+1KPGzEacr8q2X9uiKm8stMH1rWoU4Lr+dEBE
qdiwILI/Q2Hy/bCNQSuyzMYo/96m3fS96+t+NXi2/cSS1HnKxRjdRzAPLCZb26uKf0Kgazy0me9e
mWvHn6t8V5m+9TkZRPK5zHeNHkA+VT2P/eemKc6uIfwnrlrrszLKeWT1rvW54Nm70Z85Q9jiZUIV
RAn0VG0bX+Qkvbs7IP5iiuhr38fdyWc9Ar16cijTEmQvibNDVfEPq/PdDWCWxgM13T9NL5q+ccfQ
UaghupLdrcRP0Qfv7SpA1d8wBgMeZEie6Q+tiArjGWDzjRWb1ucp8kIaoXgTNxc998eT5vTIwvn1
s4kQ2EVN/r4fPbZufRyAIuDQXs1DXbftq+qK6SzBBoypcXp1WsFAe8Ab4OoxRMJDiP5VWcl4FoVQ
6ygT06tl4Mrisyja242BCx5UN1BfBYTQmcYKfx9nCRFqKFHo+Xfj1opfMrz9oNxTv9mJKK9LYwLv
8W6Igoi3Nvof5r6suXGcy/KvZOTzsBogsRAT/dWDdtmSbHlJ2/nCsDOd3Pedv34OIFcp7c4va3oi
JqL9QAsLKQoEgYuLe84JMIi+z8eKKsRkAa1CM2HBAdcBTTw58M/9NYmd886z2DSA2Fhmw5yBD+Sp
Ulpzwq6ee/A3LtuwrS4gUW/dBjy/MyZXUPb5nAiRHEBgXSHA2xczU2AH1gsUZcmNQLteEg+IfU/b
cNBLX0aec91MiCls4Krc9y1/O1BA7vdRhRUt4CDjKqkKC/p85mgq5Zf56JPTCebUyoEJZNXdaUg1
w25nT9Hu0nw8G0g/jbs/fSxjharJmL6ZUef6HHwwkjBotPjuUxr23T6PsNGVBiwCMIn4m1In1VD7
QLvAZ2FKRei22G4NvprCiEbZno0ExtE8myJoiUmoX+ktAnPoDMflVMHrm01YffbYuZ2ZEq+B1BML
o2BpknnXSMQYWkBUMTLMe9ZFG9/uktvczYIDy8gBMLrkVmFX8NaLGzkLMV1uTR6fgmY3+fFXbAYs
eB24N71C+GLWQbDAKpXzIFKvWkn8irVJAooPwKo/Il6DRY/gLA6hYuKWu5CojaC5uiJKEIlhpSuX
iGOEwLHOPB+AaL33LZstwgjs/I7lyH0oG4mAhNA9fUqyiYD4JpaLvuTQUzDFpmLSR48pOI7nUTol
uxpEe5etb7MVkPX1DQcN6DzhPHrmwtlKlrMfXtqtKrvMX0YtJZuVAwEE2unAumwCTswhdgjddry7
PrOXnqNR2ijnm97qfgg/z6J4NhCoZXe1W4kDgkEiwDThbgNkuTt6kw7imYqSX0xiOrYUJlHuq2RT
ThP4ATSaxcNAFtOEXRkgi6VUvR5HkLKeoS40h+wZ7v4q0GAYUyNzUm9+onP4+/zT1Zhdrz+UykgA
wIdNsvk5jNei2BTLU6damRDeU8HEu70/FMtzaK/5VIJi5lTXJK2gbTaIvejm0AcDfAbW4izsQ3Ir
4Ma/7mm3ddvosmd58aWVU73x/CRY967HHl0l5+Ug+LPwm3YBu8PfTaCQPfqyqmagIPJXAh66Ra29
U8YjZQ5uGm2DMui2Z9dVo0kFTKHJOyd13QQuje05y1Qzl+wr+qNKsfzDVrbGdRQhpOeg5SJnngTE
gQMIxmeB8st1zWMC+0enVVxVV5ByZWvocDanpKurm4LcSrNNAw2jmcmT5pRwpDYWdsL/+RJuTNIt
hrMXU9F8oblCUwt7C7frw/miJj9zWHbBJ//2dE2T140RuCz6KzhF0q9BAecFgoa+twx2RMc9fsub
dljDDki2QzfmR+z/qBktw+o7aS5oy8tv8NS1gN1l/MoBX+mFBQYdYMlIdy/T6quvL4aF3a5Pp/LR
u7JWhrvEsJZMrltuGvjIz6wnP1FvmyoYfzNE3sA9NwsQVT3rHZBUntKmCKF85XycFN+UyXjb4Dfc
yCbw9vkAe1laE3kCo1IytzKZ7rk7DrcBGEZN/mgjPCSoU7YBAxh9ggmQ0wwmaCWuqhpOczO+t3om
OI36Jg1imq9hgDftPEWcZoM8VvSyo+7ptFOeyMWq4MTbFZW2CSyrmxvOOMPqRnMJXqUFHwUr4U1S
zTywcrSboZabpopfIObk3hDKmfpeloQ7KwBqU8cXnQ9nOQCT9yF5zhuqKEC8aHLvemuQIM5T3tTk
WhR5coApCT04CYIWPCcYf39/6kd/LoDR233ILxM7P+QJ2BF0oamfFJ5PZ+YjlyBnUrw7FVRssJYp
E3SOWPb4EHp81zmJnc3jsrERO1fa64GX6qaSFKuYhCxOpQVo5RY5z2qMUShNwJt7M0pAF5E45RQD
W+ZuFSytZ0Pt0uvNCHM4JQeQ5Z7I5T4UmzrS4TXgDypfdhbkuDH/XwaaVBYMI/JgWS6ixCnYoSyJ
GEOTl2p+WvMp9JMWMkgKPVKfYSqbApPMcmsuQS6zi0sH4TKmoLWibBG5oQMICa7M2uRqbIS7K8qU
IKqo+MbSnt74LSM3MQHLqBtJuTZJP6jEMQDGSJeZg4Po7BUUZJIFAnXoDVHg8u4C8OwGbKp2TQCO
VGyUpnrr2+SYg+cxLOADOd772GKj4MEk4LXyoqK7tDzYeeYTtB21MWhDRFKBkXhuMl1d58Sldk4L
ar9Qu0DYmdm2saH7A3xcvukhWb2FThpCWRAPDFUdbOqcDybv72pBhPgGNtByCSa+aU5abHIYrbSz
hpr5ZPIqCFKRCFEGJssorxkNNpN0Gyk2U+fenvNJ0SCeHCE4Fkl9cGVO46GHTOWXASELlPTenQuK
nZsB/sJRZ6c2EJ+wkcAxppMFYN1rd3C7pVUgNCr0rH5baXwxNGd2QIiy29Gu3RVLHLIoh4rf9llv
XYlArk0KqC9++75+IKHwa+qbQr8SHqwUdapvTtL1Y319kzrXl1McrtIuh9SN9shnqi2GGQIGv6Eu
WZu8lBHQeOhSxoAxmLU2gqlAHkRnHbGRNkXng+gBpHozA3N+0WQZwwZQNL6584yd+lP65BUAnhmk
pbqqKT+ZrBNCfmJszIMPtQGvDIJq8q1gIIf3edQFWFG9Tzd9UGwxSlezhgqUn+t7XQgD27HExtHe
gZr64d5nIALSqSHBc5ppZ02igJEz7oRSePI6iYDxn1KQcpo8U1k16bAgw9AsTd7g0n2OML3rpsH0
lrv3aKDsOCDKAsae9aUlJWJVB3REkyQjaL4TMXrAlqI0SAYBWrc+uBhThgDasSneGOYrkCHC7N+d
+eZTM/x1PuLjFEjkPkQXGxtPF/K0JLvOs5M1IlfhmR8ikLH3NWjZ9Sdz8BAWfcobMjKswz7Ynwv/
bd1fVXFVPqyCNk4RIKNgu7cFwC4hqTdFSOHlAgHkridZtYqLIrhpGWK1UpVVj0EF2ZKhsV+ZRgOV
KRSREYG8nWqXrllQ2xeqd0EiQ8ansnOhwg0mZzAnOvVdWJX3xI/Dl6iBxpiTqfI697pyl0RWtTAF
HiyHnKTjkwOhh1XtiBzolqg5n+kySiCxCK9ZVZPywuJavpn46desaK4a6dc+hEPugZSFek6Wfa9t
0jzUSkSLwMvr64o1dD0MFrnAegBMcoF14acKG4pRZoNHOCCXUQ80JKshAO6HTb8tfEhNFRqtFsYE
B+6UmKWAZTN55pDUd02GcQR4H2zDtc0RpNL+sgrHCmxYIQzwDOQ0Szh5/0qfyycuEBEm4mFPekTL
SIpRpbT7AWqYIlszbGk9RnZxM+aDdyzAkYwO7T6Z7HOtBtSPjzarbqwp8Y4iHA9BVJJvFbjyroRD
1DWf33pe5X8BUVK5txXWumb1T+EbWGBzhm9J7/SLhPTTZdOT1wD4z1vmjXC51GpYRxZp7oWlgNeN
02+/qJAKpoVSCXzo8PPtxsQF+raHKyPrPLAe6KQpcPqR7JJUPVgkgiieN4xLAgseaGXCb9MulXvw
y9/Uk2S3k8z4rSi7a4egPxaGKYpAqGsDUdwAyjduXM/AJRcgfgwHRqNgZ1eeC0LcgS0+FJikqWIq
d7xFqIRJg98jv/AdBIyWAmzJANUMMg5Wqs+yuwb76Je+DT9eHMv0rhQpu43o3JSZnDSywfKtomRn
8iwSjEs7rQJs8aH++fTT1Ubh3E6Qu3Da9I5GbXcbRkvYjfGuC+oVqMXGbaoX9Ohs8c7kmyRCEjDk
pgMQwsDfdLNSe/WG2u4WGCfbOeR52I5aiDs/lUjtEjyla9c5Ikis3Jg8c95o3IRSewxNOlF5eMER
1W0uY7KCQRPhQbZhUUwZgsFKywOFX4EIddvLsSMQJMexQfRmi2XidycDfV3Xf5OkbebZiEAWnyFo
aQo9uvIDWt1PTvxsIUbqe1HXl3B/do9iKNMlKLOqHfYbG1ANRNeewIJzYhTBqGXcPIHrLQEHyxMn
KtqMBXbOTDKsg1UEr96Xrm4YAlOBX4t0NbBjPvahTBB8OPK9yxt/buoDZmprvbXpYAFOdkSk/3eT
XxVQG43sjKwojbDYzwaEydRTt4XWxdsnrvNAj9htwQr4T6Vc1zNXIZztk9IGSYv2Z9UZNDGiaABz
3t9eMKDkA9C0ndP9SwMM5s7ktBECfTJR+Lu0yZ2ZKpLmOpcNu8SqRiyiWLQvT1J69UtDUneBlY4N
UzRHVG4CMLkpZrVCcGpl3YPk0l0ndoMw7amBozJyL7OxuRrhI782Bx6k7NqNywWVTQF//V/5eMsc
mKt9sDnnwYVcgve1Y/OusvdFMj4ZWF+S+A9RLvjRxp7ilbIoWHQ1rE/1bQEQeWdfpN3EHxL7yWSz
tJabxBb90iT12alMxBGrsOqqBHL/p7Ml7v9ClX21i+3piRe0vk9kt0K0dvk0FBEkE+LOXlmJKp76
rLkEOYIPmmqGePfKB/+Ezo9q2sylg51rczqgzXDV4vQyctufTkcc/SWIF/y7idawiuE4yC0JzhIS
r+PR8Z/cSl2yhJPbOrWLQxaWQCTr/K518kXteMOFJXv2WL+Y3FSO6YWCA2BhkqEnAQFQpXOY0K/B
pAJOMePRhKKmu4+KEZS8aOo5bBZ3n47T+uzLNDUqSdZ8GoF4oGxW5m4Bnkj7WoAp6BKxPQ+yZBoM
EXXFpcuqhzpj1THjdXU0WR6ySp01ycKbAfGDMKYW4ATZj/ml4gFQDOZjMnkYtGn99FOeqfhT+vTR
5PI0rty5O8r8ktfTLGcAVKhJ2N+CdkH6MfwWOaU7D7HjfvBBj7TzUgACSJ3yp5qCUL+t7G+5J8eZ
wqbfUaRNg0ChOlgDfGXdNWIOma8KwcI8OiJazscKEOFESdLw5xQkimPo88eYwJ8TYSMPARrBulU0
vbdJeANGvOJFuWC89wI1Xmd5KS5jARpKU4DeEiDw9lkOSQW0mcYPwUY9Rg1awVRIYvtJMune4kaq
bYiXchXVnfXY0PZ0hdSrxdzr0nEPBWgQyHplBUxsdZAYedcIwwdwnkPibD0W2FQUaZFAV0anuY/t
wlN6xC7q2tHpkxUIfTMEpA9A5rWlC/yWN01XPUmTK2CnKCxIbCOcCxAqkVxFXktnVdK9FbC4mK4S
XfDhDFPgexIFRUVBQIedB3MpN2zoogLnxDax6f1oWeKJIoZ+AdYbOKSwafPAEGXjhK18avuiWkd9
Hq7D1JVP3QifIKTbvlQgSL6oGkUWJp+Vw2PReP5NXWbJAeADMauKEbg0y+o3xGHWBoC3cd67Jb2z
pLL3zIufTMpr+HBLEA6li8yhcNQOzU+urMahdxlI92d5pKAKhkly29ruqEfHYU87qS6FixB3nTrx
TQIyAEEq4BpOyff1GLf6PSROH+pxag5DH7JNqHEqBGCeR4ouPEurrt/ZOoltMK9RoJmAVivA/R4i
rHU2QizqJVxV5cYkh949BkJWK6i0devUIGlMTD8YV+dYuveXXUr7fB3mgB8KcI4i+gxLDa+4zAji
gQjcczc9sFeg/5f5HktzusVSmm3a0qsPGIOLJaI3kzsuoAcrnMn7WkfWXiqEJs+qcZ0URX2djHCB
AgIIYGTnVdepcotdX8T1YnLG8MUTEvZNOD1ZLn2zvf06cq51K4w+8FJ5QBEdgnY5H/yoHHcFR/xd
PqB9hwGAepGg9+qPwnHR9fqkwqZz1syo3VrHxh7Y1lNAkCoEFjzYAlHobuW8RGD5TRFNA9Z0dteC
nX9pQ2NhV1l+umvtSS2jIJV3Ksmz2aDJY38MoFF+VVWQz2xLQBg9QADWUFhfEt+zvgD7113kCTqR
SUK5BlyGfeSsTDJ2WnC/h225gt8kmdsk6ZeWcsOnyHKf0zLyrqNOTdcyyr47NoueoqYplxI+tg1m
DSSxSyS7NHqw0ZGhaz+xuTlb9YU7A0tYv29l1t4N8q1+UznNeihisjKnU5JclZh0brO+skGagk0z
cTPC4XgTdB276SAsY3W12JlU6eeAyUwgiTZJq0WNwWUuJqwu2Jqzhl6Cz5y5GBb+ugbsdbWwGlCc
j7Vkp4sPUGuo0nJlBwGo4tj0GE39+JWEGZ8LkXc7MAiSm+Sv/FHnu3/n6/qe641fB0S7z4dmfKvf
4k1OoI10AWO9WgxdA10y5oJz2+mtLxFmkXnAWXCZ6WcCdb4bbPtP121Vjl8KWFw6NwdJ0tXouafn
NozdgWZ4hznYYx5al8QAoNmIASB0/JJF4GC1nQebVt4uakMAknQyLDzEfoEzB8rfSFYKcIB/c1Lr
eJrPGZc2J/FW5JhFil+dhC0PcetRucnc0Vp3PAD/VZRaV13pO/MeE+DXQtqrcIjaVzCf3hftkD60
UQjShThO9mkeTpdRwqJVHdvhvRrKcOZgo/81dpJZW1jWkmcBtkgsycFejQNvOrFDcBdAaYCYzEc7
ETvlV2W5MMVEpy0iEcqPgLuQ2WKl4N+6maoeeFIEeL6wcVgShJ2A0TY+VIhEfKosSFO1aT9cFzxL
No7DB8TY1/TQ5709U150dJOsukql42/BaE83OTypV2DGDhZBIezHmEJKioz1j55ig1em+bcxwome
bbe32OLCCAEn8oy24CIaa98N5jIZ5hPGJohQ6WQswYFXthC36Lsjt6v8CN4/wttjGCfd0YEI63Xm
+Vh66ZTOjwjkdJyygZEmNoy41R2QetVdzZoNyGPK61PWhPhuCyFdW1MYuNDnQ5CVXJhSJjMsJIn/
wxQK4F7uvpsCiLVWuEB66TXeFiyizZeAZv2mtiKpuV0gctTXQEM003MGXVswhFDvAgsLdsOwIjb5
akqhbjD4CeIVWbxFkAWYe5rh7uRvIoSRy5RMb8mi6U7Jk7cqcLFTpytzF+w2Q98vHO55FwkZ6S6y
G7WM7cG6bQQsEVZS4PRTeyEcECYWCi8aq6qvyoVyBA3yV8hP57Paxco5YA4oLih9sDrLudFQl53J
z9ti/Dq24kFljK9k3aeLMVFY/ETiawvtBsiVeTHW/J1a9VAxuYT5W4H4HS+RQ9zxVjU+mzGL2DdD
RCD3nikweNtNd0nB9QVQif7YaLrlMQW8vEmsdtbl3pPZszpvYf0Uo21KYkKaBQCr7dwkz7U/7JCZ
ZKorO3b0c+WfdtjsugTvZFTPDdrNANqKDqzKegcdTnGrthYDcI8n/Jsp9vO+hSa7hr5luo6r6/Q0
heCwGOI5vDLONAsCofbmUDbQBrZiOSyxtvb2EalQbD62VNZbEGZf/5R3+tiw/gZe+Xj78WIwaBlg
Dpk/N9dOirHfd9HS0vz9Doh2oKxavhrSfnOYGii5V24AIIOjTgT/Jr90w2UeRtnhXLUPIOVTZJHY
mouZE1IH3lyZ8GJl8uyawYmagkoe+H4B7KNuArxUHuwgrDSlU6o30KApYYk1hYtz+U8ngYmZz3O3
ZsAGtg7s69q7LEiQXjPF+AzQku5F0GLvgPXiiyWw8TKCJmvDqta550V8bSo0gHXOXAzc116WgrjG
9axF3f3waW0vbSd2V0NlY5svIhB4FtMFQZDahUnygLlzqqIfRTnGsyKMnPuBZPHeJD28Mnd0OMLt
A6gspLUWNMyCp8n36hkYocRBOj0YGEN68IAZe+qrQqwam6Rrk4y7HrsksHyIB3nSU+NCC8WP8/rU
1KZZWQawFLxj3jacIq75Mlw2n5QWITJp3Dun4OobRgrccuYnkK3w5FzEFDH9Os8cqCyTKz+Kx1Uw
KG92LjBnwLSNL7ACvTH5XpPxWVtl46rDiucgOL8AcIReDDplssynKYVSUZovTCJMh+YQwnF6MMk+
jaxtgf0gk3+q8XchWsZeQUcRVO5/55lPpjLGunihMhDLn/PMp6SGnKuFG1lAGiCbCZCzrk0kJfFA
bTyDWw5hmDKbKaHCvQm+PBUAsWpvsf141KBKvjAluEy85CxCSK0C58nnT//x53/+x7fhf/uv+XWO
rfU8q//8T6S/5cVYgY2k+ZD8c/2aH57T19qc9Xet9+f8ub9d3f22wmZ5s/xYQd/G3xfE177d1uK5
eX6XWGZN2IzH9rUab17rNmnMl+MH6Jr/t4WfXs1V7sbi9V+fv+VtBjGNm1c/zLPPb0Xb7//6bDPX
tNCpgfT13wp1E/zr823z6UuYfcOlPj1n3z81weundfWaPX8Ps9f6v1zn9blu/vXZEvQPCoozVzEq
OAH4SHz+1L/+VcQEcTghjhAA1yj2+VOWV03wr8/U+cNxbddWAkGojhSKf/5U560psv/Am4ErCTxr
itPtz3+1yLtHen7En7I2vc6hIl/jJyrn8ydsGutHr38y58pmDhVUKCEdzD8CN1F8e74JMx/V6f8K
EeBjxbSNF3mX7kLaLKBUAHFKaIuNYg1yqEU6qm2nvGUP36f+DzFw17IXymLrqnW3RWeBicNfxVY6
TwP8D7KdPlVWHEFszpF0Ym33Gbbu5LbK3W3g3OjTbNlqPsZ5XvGjPmWa7GWG4cZO4hc4EI5d0ICr
wg43dnXN+xxb3M2CICA2HTi8LfyQthwaW+mcT/kOcUE56C30XUQgMQIPKkC5O0BQ11Ht3dkBqOVw
k72aD3a6kQ028ep0p+/PnaIXgj3irGVfeHlREHeriNYYAX6gqZMXrxDbfgInYF1tRilAoAD6zwJi
eA6uK6HROzHnqEYVztGyR/2FmPSPYD/YgefrBZsxRwa5kLi/6mMQcLVsDYbT3aDAfYRr6Ati4bEN
ZLPQN5Vl2bzBns7EsT5zvKW+G92gXaju9LlwKj0OEvSQuPmx7BD6ydcCbuwCnKQFnl3i4jyNJnTd
O/DJQXQQatPNYvScY+nzLejdt6CTWgjfOSb49kpeCTveiUg/IuhwWXV/cBOsgJKd1ToHdMototV3
BPA7imfl1eDaBzl868qtRMhvxtDCYBfV5RBwXfvuJofiZiiCOWKA13bnHKFIeiCjc6yK6rGq6FFA
cp7FfM3TpcPENq9xQy1fg6544bls3eO36f/KcQ5hdE9FOhfqqsSTc6NuY3uvsM8O04hKLR4RDR5p
ka7zgqMH4ml2YluW6bx0h7VPVzzUa3wAB+PuamCHXnhLyAQtav6qT8gsZ20H6yBOgR3k65EySLMg
fr06/ZSMprvOIkfmxuan67NZnS7KssFvc9ZQJV3rJqEB4rOL5KWcgh8IYF8g9By4fr71wQwsca/h
EP5IdNN0+UqhN5sfF+e7Dk044sHrNtHX0L0tHEAJPImDvr0J8B6oTYCCHCKBbN/bcuug6fS7p9/P
ru0Xuue3SGdYn+onUhF1p312ui2L0Vo2vbP2K9ipeMLY114A8bqs0nRnoX2xZQ0iLXSEXB7G1luC
T+ugX84GboK041v90/Qt5JaLyE8QlKADiVFsm9DdWnjppyewNN365AaLXf19+pp6bAjQwXr8LF9Z
zyPFS6+byOKLCTwX9prAuaEbJoSDorebxU8D8duw9m4Ywyj6cRRjWLJRsMUTbEwp+/0o1iI6OIE0
d7ywJOKREPU8OdVSN3JohS/6zgMq6hmo2bZuLbb6zcS24q6VWCNglKjYGntfkMAFZW5dPXL0Tjba
a2z6raFxA9zj4BxcqDLrp/T7G8c4/tv71qPzT6MvIuERfhrjviGG/ahfT7/N5uFgPf/+a1z5q+9h
jkOZkrYtnA/t00d+AH6VDBaJYx+H6BlabUs9GsegnAQVIraEwP2Qz3RX189ft1iKN9yOMOhhFBCe
dVc0/NBk6gBtnyNE9Q7wwKS7qraWMMdn1pStw8lfWQpqA8CAOcmOxf59B+i4Tzq48avHXmC8bEE5
kbSPSerd6ep6gJ0yqAOgn0Ik5tnNuXm9OlEiFhr9VPgvZc8PsYJzOL5sourR7vnGn9hKdfIuqjHm
/fUa6fsGY/mLSBD0gz7ZKMAN8pV+67x4F3bzsbcR91E9xnb+qMeLRM9Uvf9KtKY3nrIe7mgpt3rI
sWsMiVh3vFRAOwwBOxbUui7ZmhTsQHDDIUjlQ+jQ/8Nj+oen9KE35I5868W6aXX7AHA806NsiXc6
twFwZnz7+6/81YuDKFIumd7whaHyvgMyN5sEJLcjM5/r6cYP8KgxypWFtfz9V7FffpeiRFCw1dgM
lsu7zl5FReUg8BHRzxhh9UT+l43gx5hsMN3prqanNj1966HGMORCg9q50daGniT1hGmDIzTCQNj2
7KinoaFcIrxvq9tH3zh8tkvdXhFeViBU1noaKtFNdTuaOWGSWxdvgSoO2D+dsdQBMMg59Mg2w2mu
wOaO4RZdOMR06mE2/3070F+YXAyc5HgVXZh9EMB73w6UWD4IwQAjqGtwM8tnEuMng1RAz+RhR+at
/yoIX+ubhbTDFoS3uxEd4fd38YsRQeBZQG0Q+i3E/fgwLAxyWLkiNgNk1AsFqKPd3+lJH+gTQI/+
Yfzh//Uno48Jhr1jR/c0pt7/5DhIILfs4SfnmHtVKo9+wS/qoDgoEHD5eN9gdGbSWtacHUMYOzUm
K8Qs3mmbrgUSF+sz2LBbkKAdptQ91HYCIhZn2dLgRT/nIuFHhFYuJiAwGfggoqx+lIla2P5cG5c0
cg96UE8QD+8g4l3P4HrQ13aRR+vHgSQ7j2a7BP2fY1pUxDno7tJ72GWrxTpwHOgdMnimwcDBrW3s
lBgdfPfw+0di/7KV0Cm4YwvFiE3ft1LeiwzIErSSsV9HAJlAQhVPy7gHoy6meRWiV2iLAX0VkZrb
tA9fiq56ROA8YiisncTcVsK4Phlo1lL/nhr7AOa5NsXj72/3V6+zy3CvILiiVLgfVg7UaUsHCAiw
/OON06OVth21QYPV7D8MjFT/8g+rFOZiyYNehO5qkw/fFTskClxCgLxBVIpeN2jJsAbChEAO9enc
2I+wmfUcMA7ePwxcUr+QH78d62eJ9RaTeD4fey+0T0CGiYFrGjEtpBnmOcwqiKfZ6v+VI+Z9nd0m
brOE037RwpDKafWoxyu98ADH2U6PbNo00YaWtkD0oqplzgaE5HM94vktnCyY/Lid74Ik3vXYJtUm
iDPIg57gJsxLE/GWekDTZoL+DjiFFwyTZCDaaKa7wRA4ACzDH783kx6HSRlZd9qu1raiovIOmoZr
bSb76DzQcnmsKF+Bp07PeMEqsMq7usICBN+lFxxO7oFhBKMg3hQruh7bg9WxiwQDlR6VBjzs3/cn
qh/ih2bG/iHFclS6ruu4H+ai2MqsBmMDBglY9DaN1lNEoFcQLxFypPuXvk1tKVQ+BogGxi/maxig
erz4/Z384kVEwDy21lxXorMCUvv+RWSlFxJJMTiWmQJ5Il0nzVWl8guFSKMI4AZbHLQNqQdtfUP6
5qANAG1CvtZTT4UlGo/YQZvc2qx2cJfaHI7yEjKj/j+0m26W980mHMwHEsF3ggBR8+FmuwrvneuP
EexXDRitHsMKOhSed1dGfGtWAiCNMQ305oO5Pl39gy/oQ/LPXzl1fvbp/PkQxmHx+j18/uj6eVfr
V84jfR//03xDurfCe/bvfEPP2af9cwVStXeOIH3SyRFE4bah6FAKAG7bES7FaHryA6GEEcyM+IMQ
qcKK8283EHP+UIopdEMbu6Q2/v/tBkIRJC8JfETw4EiJafy/4waS78dyaVOMropjCmWIO3Ck0tbC
T+uQJuIZYoTghlZ5donQ7OAyijnmkZeJq4te6pWtS6BWRqa5irtdNL5aDIDWrAOqRgRklTYYEzu+
RhDdjGZQs4iwj3kHvt2rLkyhExft0upVlmTZquIBbBffSgjVbgB7zFm2ccCtNZM8AlSuUoshy7+l
/nMvym+BKv1FFd+O2JWBAqXyQQuLcKFYeDNPgDfBpYt+gOxzyaHPnUHmI22x2LVTeyktKWfOtCng
UQfuR/6QRQg3rUo3tAhBXejitsdVzKED4FXY467S7mto0Y26E366H/zmhyirZJbUZF2qcDXWB8RX
XUKhAsAne5mmDmQgeXEUnr2QEMr5//B2/T97Zv8nvlwO+vy/f7nu2ip+Hd+9WPqE04vF2B+uw5Qr
BZyiLgxZTM6nF8vmf8CnKQGxEMrBikOg07/5V5n9ByWcwxalEP8m0oW98eZfdfgfLoJv4Hp1Jf/v
vFP84zvF8B7BqQuzBEsdlzofVnNF1XQtppd2XrmqXcNYmklM/5hARU7As4TIlLCIi+ead4iHRPCc
BFUlA/lGB6uTecRfYfrrbjXN0JVtk23i3uchVoB4A8ICos8uL0D4WNHBvgAvAwFwIn5BZAhbpRBE
B1Fzf1lawffKTUCkSmtIK+VpF827wStuSdoua3dE6PWEWHmZNMN1hbgniFWEIGdPabByOoQfBw2W
aLrQg7pgkk7VssjLH71S+TG0AC8qQahDsaN2OcZ2txlhQS27RC6x6U72KswQKgjczson5CXr4/1P
PeBtAnrn8cHu77t5DwtIxxUYtgi81ww4UvHRXGixp5qVHIj5rMtnAgSdJzxsZdveAQQB5ZJWVbiE
iPJLyP3kQDUOPegQ+4kYxaYUCZTmKOKy+jC4Ltw6W9tl6l4GkefN6gwAmVkNsu7dZO/MiVk7sTsI
oBkGq8H+Ak3F5jIcvGxZqNB5YMFwnU1VCfEUEBAPQznO0Vj21pxrkojer+H0XEGRYThioQJFXohc
4hPBY4CiM3g+wwugTsq7uPgCast+HiZttKHMD2/BQ51u/VrNnZzXV3zVwjlaD1nxkCKuax/4Xo/N
N/Cp1Tb0ydQEPhPV8H5hD9nwxYEC7mp0E2cFljsB0P7/Iey8diNXsiz6RQTozSuZZPpUypf0Qqhc
0DPozdfPorqBnm4MpoGLvCVVlSoNGRHnnL3XDuc8Ty6JVUSDQSltW517S6wON1Rl2gWrZG5H6qgH
rmjBm2YlUT/W9mN7Dx5Z4570wd0llp0e4zxDVlvz4e5r8AVlNCFd323Eu1VO47tlLAoZGHp6+v6y
jueHdpjmRyPB+2cac0Xku6pcG2vNAi8p18/R6yLG+znXWpccEtPLj6tR13tR7b9fLI0y/ZbZZH+5
PZYrOjOpxSJtdV1yqkaT6zxrRi9olhT87JB8ZGbbHJgo2aGVi+RDUYdDlWTpgqtPyYtIH1Vs5DiG
LaDraSmjEg/AtLPn6tCt1nQzWyu+qw0N7cE0r+XgfUhj3sCepUFOlaXv9X61uohuJL0gPW13leOo
p++PcjVtmvpqvfNqaHMI8l8ztTk6zTwf/uVgnrX5WafY2dsxNO7vhxUdSlDa9YJAeL6ZCTlnPYEi
Vy8R1mUiyqCh/1SW/XRhPLEzthCrqS/6sI475RqrbcwkBC7/YejE1wwspkoMWp/kbV0hRlv7tJ8b
cAJonDax07fq6furbyXUtyYqSbpub8agb9QpQ9tuAbRavVl+QHIZAmfLfGgLgB+K97G6dbuBRgih
GJzncVGK28ihGXMAcJlg/oXZtHuoizVALiCvHXTnbGqb66BBxfdKjwCeFpmdmDzbd8zBvIjE+j2i
E0AYXLyvU6lejWGg759JaLPjcwnr7xkG1nEs2t+69Pp9qrV2ULSr9bCIBvVG/oXN2LmjA9S23X38
FAhLrZzxjVU3DLrxkeia5x5XO/Gr5Q8u5R/YFZNnc+1VQESOfRlH7xWVY/uWdVBF4I+k53ZiUgCB
6XlqjORZb+WrJqenGEI3QQL11d0eBNq/Mwb8wNFLrPCekiDTJ2+0cwErGe5U++0GWbG/7VKWrUTd
IDy/M+cDxfx6ss3auepkYIR4+iVx23N8k1mr3ZLeByYS37aM9EJXR1xk+KoGbSHnYpZV+P0DMzgS
uwx+ZtSygARFkixHtdLEi8Sdc6is1A7WWh0ucz1/uqrw7mNBLNRaze5eaTX3zkbj3ftap10uCQ79
1/dEMXqHTk87//uPGNv8fp5s8wy/p9zpqD6hJ2HXUEbQTFjesYxu9gsP5+zdzPN/eDmKZUn2NRSW
oE6pUjkeFp9rMv/zV//4Ho6gYF0N9WZt4piNHtUb6bXIHedDqXstwHNsHP6xIntdVwdKq8/hPOnD
R1nU4YRcYe8xE4+aTdQAFUs7ZindfKXIFXSprXzKc4voRoLL9r0ldGA7GtNOlstA2O57QqxzqDhC
PVjFyBIyM00n2tZTUHzzMEzVB+wW6wQin34TFHLIG089vZ/FKZgpmq/UrOC/3eZ1JNPBdrasvfVH
V7uPmZley9gLbJcKW+tPS5GcO4OMCXPZJ81bo1VP2qiQ2ZgFxKnvExpNiLKjhXCpogI/09Z+6hJJ
roN2U/JTU3z243qlIn+vsQb4FcmICcbV0iasZdYjT1TELtjk6LYntKR+6X3pWRv1eEK2H0U9vatM
FpbJCUdVhNY4h5lh+q60w1zVAlVPECQ0O12hxyUcRoswkAqw952FJI0Vvl5O5JNjWCqPMHoeN2Xu
aKd+mca7uqqk38NYbNP8GFseRF1IfhZI1ikyWmc/gIJ2hvi4OTU45zwVwoyKeLoSr0wwSbROYlfO
TSRTh/1yuVKP+3rm+bOI/bymgZIEY2fujBhScZLs+1rg+e3C3CViYqxCIsuCIZkuY+GdtzdxeyNW
R7kbeR0MQwloWJwHx6ZFhXeg9msn1PuPwePlzT+sdQ3s9A32FFNBhRojDtK0DJnt7hNN7nJYV+RN
BOgtr0XpRiQSR20TrbER9Np0MRU827MW9hmDLVX4sCd2RcHvGfPZwIYnLUSvaAPlYkSDMu9Kz7yu
s/kQK/LYzV0IHP7NFtpuLfCtrDOfw4xFeA2mmExi1GTtCL6zmS5bsHIK0FVZijemNrcxawIcZ6wy
dgDKMBINiBTGf55RR12DtPauEw2weUIVkjn0ETFzcnbn+jjEvwkCRb2nR2WVXrw6DgqJ1tlrD6ZR
PqYMzZgCsebtzLmMlnEIOsUF+Lnua12PNNzAkJVpmzqPqgDrJ1RfLiLxHc/9TPjXVK4tlaKQQKki
crB/6qMdNFpB22oOyECx+vTWeVyT1YqRhh/OGUA4lHzw1udkOgNRftBd+s9ShK4BQXR0n5r2mOhT
VPDCvhLdDrLCvdou2HxvCTxP/izFZp0pgczxb3r94g+GcyCGcTfH3cGQDH9SRpDib190n6kbH5cu
uci63bGfh+Tv2clBdZRfzWTsADn7rt7uRqs9qVJiC6GtyatKyIcoFeWODeItE911+ynpS7tm+zEe
SB9+0gQnHq6cwtlWPfE4dOiOPOs2tfj4RBV1mUnfGzZarpCdjksl06NYKAQ9/G4695CMbdQ00y4u
zV3bpfvtek675Vr1/VsHjTtO13uhbyq3ZNcALCNZRfQwtAlnaNlG46nbj7W9377vtc6V1FvM0vqx
xPYy1Oo18dpTNpSRxQ09yMlHwrkz7OXBLFwc9v1p+z9OmAvDTT68rVC5kj9yNMzkGrfzKSYHvKpz
gnmboOWj3D7jjsE++SXSJn/NXU5aB2iyCOO0QFEq2QC7jYB2MYr+kAMwaehab09uAvQyj/NJEnE1
yfJtWwtLb7nVFBbdj0TTdwYnVRdw4eCUj3k5HAZd/VgmkF1RJeBf6djEHc6lhIUuQ7Rov7b1rDiz
uz2akx22K0IVnc6bS5uYq4vPFWKc9cKhLUBbyB2S3zWGHaq9RrMho0k37hZCF4ZHPwxrPRlzdl4l
R80frSfCZs2v26fQK9ajJviJNLXXBvy4tlw9L90VbfVjtDYGByfQib9Wm3cl0eDCAMJmo91P1fzR
ifhGaGaAn+01buqw1NSDC1G3T4cHFomgLHUQij03MzeO6E6za0TaQuywMz5YLJii+gKTxvtvP82W
m+4qI74lcbubCHkZ6O3W+R4BcS7TS2VM+5pdT1XiY5GZQbuIE2lF4TIseDWmJ0k2ipiJP6r1ULY1
W7m5voGyPOaadjb06aCvxkFU1oc12tdSB1GHEqibdm6pk0NZ1gmOPfUdu5Dwiyb9XAdzt6wA8Hqi
w6ZlefWM1y4H4BaP58IrKHV5Myen32P9wexnugdm0jc3dQKrh85Q2z8yMph2cz5cUjF/9Fy/tioJ
Bj8QUCYDKaGNd+5zN6S0whluiE+jeyQA8L1PLIi/yYNdYarHbFRo9Smxm2jxqjNJg+RBluKjVKpX
VVF2KUQyZB3j3lIkf9v8qjXxwxzNaz6sRJ4T2LAjoNk3zRdFT1gRxwO63oNwDouVr0SO6SrWe+cV
8yVhyUwT86X0W+GQvylcLlL9cSTXjxiULSnE+8NZ/xIX02/PHj+tIQ3HZZS+xbEOHzSs3vUz3fTB
vMv4Cnn788c/IMgvjWr/tCsEwzipflEZIVY2Irn0jMDWRzM1Eh+A/7lqzKNbqewum+8v93ND9sFE
f26a4+duvmHleBSp8mIO3T1utadhOqSd/YKI/NVLzDCXeVS1ZuOPKlbQVkUp1Mgn7J8a3Aw/c9aL
WKo/wDk/65VcEO1Nlb3pj6im+0FcSKD5SutxT4rJm+G4jZ/F9RVxL84xN1qTLKIPfKDM3rfdGiKG
Oyy18VU74svg46tmcvAESVNpt18r5ZStocNFFZSKcR4JDsMaM/o5GZSTfkua9nlOvQ/bznq/UapT
+rupk3MrLUIhZuowBpWU2bXxllfc76b3pE/ZTamZB7pPxkLquFfsnCT7PRL4M7TxXzVHR6mwudbZ
3SroVU7ylLIe1hzPOs+6ZN7AIQVJqPpiqd1jpi0/q7l8aIT3hOniOjnrUZeIGxwOD+orZ1w08mA5
tf63kVJKldqbJzc+Ye8OgXHrpI7d3bd6Dg+gD2actaK2PuoC7X911LP5Hc7VD1I7nrhm3vpafmgK
53EkyE1d/F5neTMVYgSGvjvY3PgVO/xYUU2b+fxAGXFIsTAp2VmPP7UFIbpnn9q1/j11iqRnRMq1
tlhBg12rbdLDOiU3u/JTaT64CNP5vJXfPecH3/zdw3cJhlxTgsVVdm2h/qrbocB/VUh/qr2dySdV
GOuL4gz+IpMLNrP9pInrIIw9B8dZOxHYo9M6qh7SzLuaA2G+qacc0mVfK5OK8Nf4iTH4BF7bN21S
WfLRiUTfTZzG8nOhK6dVNyFVDPWDLE1WWgqwvcToYnjTbtO/B9IhZWxw6eyi5fYVjgRQlQkMMw8y
AVHneu9r5h1Ulpi0tA6yR620qvPPUkWWLDl61mvY5+7HYuAO1A021/qUa86Xp3T32rR2eJV3Dcet
1nGPdLY9aPTriCGVVX/UllCT/R4D8c4b+1dhapdxbt5tMT4q1X4pQCaWPXvvpyOAoscFZ+kr6cXV
wUYi7g+1rrDgXNPZvTbC1XcwYN0d7b/DoHgj8AN5HhEb8mwbOPNQHcOmnATNwCqYTb7lNAsLQUZv
grUzskXzzM5OKHpX4piZ7V+55yZ+nFVMhTmYTLq+Zwq+r2ZivUupUtoTSoXSJyWNzMZBJsb9mhtX
XTqPbYWQJ7uv7fw4g8SmUzZ8ztWzSc/ec7WHWiVxrOxSP57EJtP5BdT0XOPYocXx2DtAOSje91VG
pvWovY5a95NEh50XVwHJtWhw8PPmbsou86Qv8iSEclst2jHXUdajT3L7gSypUFOyv53l1WRSVp8x
sc0G1T5J8AEJChEr5qVX8iBTnEe9bA5ciWerEk9DOj5oRJq0XYvvWo/EsGU7pZwI1GOpp0E9vIEj
3q1ofLwJJmzpvJOqG1KER2Tv+bX+Wkvv1Ofxzsot4k5+KmxC6iKvaaHnMAvjKx7qYzxxKuVYjBNO
jeSUHk3jtRVlCF7kuMqfxdTujDwNvWwbtDthift04UCvtUXQ2fNzQTj8rLP80D39MaSkRfeUVWp3
1jrQ3Y7U5wPGDY51ZXUcVjS0AD8ka3tYkVY60ozxxxVgtr48u0M5XnqPj7CpaAgwuSPT82nE5aNZ
HfVIdrFXpIRrw9mt20+XfMaM3CTWqztrfje23GzlzVtJZVOlzlbzRGeNbVYnpVg8aOSXE1D4TF7s
A83dKEv7fVJ6VweH7AyQ3Yj/muz75fLb7akwmvXErYt5uqpuqmaG84zlEMsP0Zw4ze1H0xFRLUnd
4AC4xsrfSsZRC3mSc6fafqEffJs1FQFCfMJ+/WfSslAdDUSdReCVYGVz+1S1ju7TJYZHhqaz2qov
Vblkbr03h/w4mzZBFtmLk0zRUFgBNlZlJpkpMS5Spr8U+CRCYTJll36RpIFdEpGXpoKEXjZkoz/J
gfRQHMFWmkbQB98kQWs/CTjZzX+cdjzBt/d7yzhYnjz0TiG2hebDJJ96UvVwsKzdqK7XxYyPExGD
5M+EWrlrFZrzY+vtM89+SnX1VNk6VEKLVt/kiJ82/HTQkkZYd/3fVoufljIlqM19r8acr0HmxGmI
xOGu5DOLdi0J8lKpkso2WDhf5p0L2Kg7zKq39xr3by6vZIKSBx+4jtzHnfqWZ/PBk+5ZjblTsJIN
G1Qb3kBuPMkBzWW6/Ek1Cy/reG5Xwnn1OgLTu8s06w7E4RwXOpHz/d1y8td6qS90JO8uhKp14oZT
k8uqsjLqck8p9KMff6VDekxgpq8iCVTshuOQ0cwhlTjLf46dvmvNMhzX5tC6Tria4lTI4tppbWg7
uGPAeBPMTNRVrb8r6FU36e/qSeQN7kjgRP1z3MrJ0d3NZgsZuYB3Ne0Q1S8IGmCCZIIkzoJ+SGGB
vRVQsXaYlQIcrh9xPEdt552z1FV8sAcPgPqCglumMD4Hvfg1u6ydtsPIUHuzTFSNQt0L1rLF+t21
mIjE8oDj97zWiFzNmbXf/sunyJtc0r1ciyMZ5D8n68uZP6Qa71rH/O0q/bmDLwR0w6crHJXm8oPw
xefOw7PXWAaydTNaULqmgBBoqKP1jX2CbQCU9e9156HvoEyePRoWC4gJew4UoFr1ake5Ub4opnMC
k493R6OJZcTkpRehNh56bXj2krT1pWFdZTUEXouAU7GIYDbuEz/VobnMnepvwOWmpJJZLN8Kyka/
Dx7lQPES21+VfuK/pnF2szBRThLOOVnjm5UhnjbmqJ68kzEdqmX06xI7rGoeQFrtl0zRfMWcd6bW
nTJrfbTxk7WJd0iV9YRP/9wX0xXmTUi/8LMZGc92RvU3Vr3F59h7NlfCKpX1bSWmLkhoNbJFQ8/H
gy0qEji90zBuR+k5C4ikPC1Nth1FEMIw4CU3tahRo8NAgaWY0DydbHlkfXju+y5IXevkcg/VtcYS
lJw60Kpk2eLiB2vlaHtnjE+qVTyaNSlIssqj0SAghvZTtViRVqGqz4z6iF3bat0q0mvvliaVX7TR
0mYhKMItF1K/53QDHK27aWS1tlPF2osPSv85N06Ye0K/VfNLuR3bHG/5aoZ5lw/G0+omZ9rYL9P6
p6FUNrPkY0L9usRxSMOVIh/XW0N3twBlwyDuoJsQKa391HT7Qb8s7bxXbe9F9Omes/wXKZEXK1Eg
T6z7cflpHjsKiaCw8U0p61NrxpEnJer6LMzyP8M0oegRoZNRjyt6iFH6rtHtMUf31RrMxY+NQwnR
yxinSAvqLBcMaNQ/WWcgi9Vd9mcYCwov1eVqx4qtjW7ojMqXOVL7mW21sxOUvqP3mUK8nIuj1muH
qlBuCqhzw2F4Cc6bxEqvuUIk6Vb3SBSf8JsMPpX7nNMOhAfPu2uUPrI+Vr02SNRlX6nimC3fRjAI
r/Xeds8m7PtaBJ4GN4KOgEVDU7ZRoWGS0oN5Ts8UFnDJ3MCYZIRp5rDKOnSGFo54MUdF790Vbi0t
A8HWpwHsU/DnUBPoF6LfD4ZJuWc6h9SK4Zklr7pTB06tcKHWoQJ4x5XPy9TtbNIvZn3YOcOT2oZ5
eumy7hdxa2E3KLskJRci6S5O/1kQ1or0rGfsVq9X4Bmh8yuvf9sDpYcaJNMjBXywksvhqXEgNaxb
R0JzDmr1oWgvavaq5l+j5QbOb0KE7hjhdh5bwRir/pQqiLVIv9bKvXu02+XEUryq/SYG892WmVTB
edj5QrH6nBlOiGuPj8GkFVf7C2QNm+C0ai/Fc5Zo4TRnIUWgnZ67+K0kjbSqnOvIeUvXRnp/KzPa
Q3lhXyy7jFbScHKnk5I0O6okvy/XwMBgljg/GFeedfIMoLeGdkKjtNfvovrslXezOWKIzEzUTuOK
keXPBP7Yt6r+QCDzTUW0qGnM3/6mmWh9E1kmeZ/WeXbjwLGMo6naNLQ+rTHerZLQ6irUHfuk9z0S
8TlMUvr2ak34sTVso+qT6xy0tDvarCLFWoPkfG9NA4zPzAmgTINJVX66cr2764XW29C+VzApu1gh
fQAN+ZoxcFfRl9eo5MhsXbUgt+1oqro9LvmHvFAekyI7It3xnZLuH+YiJCW93j9lJUVezse/aDA1
aNnhbzhViw8TZQl0aNKpdLeWH9o8sVwMVSz0s2ku1f1Jx8AT06mbRss7LB1Biwsw+0hMCtd2btxr
I8y1RrskcJsuRucdGETDNB70mFgNHlr63ro1PNrZ6AblKr3dd9Zhy5mBg2krCi7FxXkoh7l/UsBE
DDI9DOWqcEylnflNA5xJWz/rbhYgdePopU32NWewchwByu++eYaqluRoqKloO1PZeKPqxWFSwlhk
4RhoVMdmnuI/3WRcaHW+e4QhHr4j0lQz0faK0/1lbLmcv6OQvqORvr9sSe7087KTnPr43e+HxrM+
08F6tzeieDZZ5d1R3sTY/GSKR0DorO8apB4P3w+g9Rxw95uPF1DaeTAFiYZCey80onMsKvwHCE7c
3y7dNNDBnqmbezfOmdsvIk4CrF/4U5qUvp/Mm9AdF/VJtvZTtSzNAQUpW0KjL5/diohiXbk2LIld
VMaruBYLm4ZVu2ZkSnsFG9MCYe1B7Q5VfhZTLD6c8XXGO3NUHDni2GzzNrB7limNwfoc99TyXfeg
aKQWKHPa/vTy39+8j7SbCxqLrh1C6RWn719VtHX3As0SBw1mAf60zbgVeXEzvcRz4dlBvpgd+Vvj
FDYqtH0pz4M+WC+uGOhhkYFLjpUXASNMfyhi/ocU6R8qtv9TZvF/iCw829Bc1cK86P6nTLypHGCX
o0NeeDzMwWCk7LmWV7w5Wa9EppmwSnTzXyFj9SdNoUq2ULWkDeIZA2C9r2OLAaNe3GFScShCIxlm
fafRu030F+RuXvRfVCH/rhNGE+KojooYzsIJ5Fqa9R86Ni1R3MHbemNWp03IwxWsVIRX0YYbVwJH
Dwx1hhcS5wVn/FNtK/pRJGq+K6Hvs2FNEgvAqTWK2zcX0GKw1w4UsJbXqBgEG6rQbHKe/stz3p7T
v/SbPGcD0Z9tsV+h8DMZ0f279i5X1t4Q6qQGjSHKZDeBipgk+LRe5UyziJBMgQoPJGGZ+bCN4+1W
PuQG4/xiC6a1154OwwLpc5N5ZPn6WC2FkKQHN7/beuQPuAWGdWYHk+mUoC5cFvQq+2eE15r1f0rt
9f9/RZuW8T9fEep11ebD8FBm6agg/7eaUFS6m9ZFogZ0GtxLh4QBZjNPs66V26wxATFqhZrFqekP
2zIFJOm0QWxPr3lZ0j9xbOuJixFt4DLfjV56/0Xe+x8GjO933NQtx7F05JU22vV/f36j8KxR0Vvi
yrlA6VfPY1gZvNtGNqG/yld6NqlGr98xFReIzMuqLs2+4N27fT+I8b8pzG1N/c8rl6AUB8UYMk8D
iTmciH9/TlAlOo79DOSmxCrfaVAHyaqtGECwIJgNI2qNVHmuj8CyZgQTB91w12MnhyPaJtxjqn6s
ZyPqE9H4aVerkavFjEO6FqAbHfJ4cOiulHcLKPGuUos0cNvAyqwswJpVHQTakqxhc+sE48fcWm+r
qf2qE48cLa2GcRb3AWglcHhIAsaUUzrtOPwZEsB99VivRvzMShygRcOnMfRMFLPu2szD4Pc9ep61
qMRuSCG6UyeRGe6VvmKNH6MgHjIDshbb7oCXv/mdSvFZiLUPc7tlWtXJxF85EjPbY3/1TLpLBshr
gOGZrW8pLX0dtpPxowXREpjVMERqrex7o1l9OYiz07rWUef8BBk4i7xMSYN2WC5j35zt3vqzscWJ
DSgCY1ixB2Vsrf2YB9OIqElW5p9Y855TBWAA/ecnx5CfijtH0m2qiFXo2VQs/eC4E8IPN8rG+Q9M
HRyGClgRRaPM1pOtPw9JpfdbXX0g4os5OsVpWS0f0ygpba23RdfEfnZXXh9ac8VdjCBfxx+O2MKN
1vitUJ7qtbLfx8GDcQOk1O0QubVqE2hT7lGH0ZiI67E6UYPuwCiS/zzmhm9XlK0NL9xXCBxDGZa/
zmZgdMNwFEC4HW+66jr+ggIc23AtrQnMgrZ89B4Ds5j6Y0QHbJSweWZ7oJ+0qDSWqiWoFPk8tsUf
jbywgLJbBtPEaUb0AX39NozLeMPrxgh7SGQT1Fv9yPgXCMOFMYZ2qafmpWwQgfTl2IVtphb4U2CG
rBOhEegZ6FFsWD0mqdR8JegcnriFscHWP02LHqMQ2mFbpuOYepXYkE+2b9D83vDK08xhicEF0oZO
RY8Hpm7tnsn3pKpIsVRjo+t9KFBGU1wKIQg4kS1CPMMGroZjHJGBty/plVDdekeYZslhURYPTeah
lXEBPld/4zDzV7qS9L6Bgpwoc/W5T+fIzcqXdk6yvezDsc7Fx4hoQttnLheFLirnZA6AvTeZBGrG
aFCZJthO97pQYiG1WWj06ucaFlcz2K/GYi87EJj7tLk3Wgrrs7WLN3sj3ZTDl8i8O1kEO2EhN3OV
+MuRP/R2PhqwSwVhxE6XvILqyALNcWi5jkXYuva97UR27FRGkJmTlbeWLnM4qVoXtOYdYan2SBqW
+2S1ds5gjlDmx2qGo/79MKWLezMZG8RdeiNaRtmZq+MEeiG9QE61c3ZTffab3pCHakzcZ2llDMMa
EKcpZc1kKl8MeTG1acmWdJgf+ql+GrWZ8XjSF34nlJ+IHF8SDfKZC6DMLNrbSNVLNo96SxyF2Ny+
tvxiVu9rlX7oVdLv1WzY25r1y3Rt7YDE6p0IrvaE7imKY6AthP76irCeSmGUAf6oYHWFBcNm2TlV
96eTzhQy+P475F7KZbXqQaOaX9KwPzqD5i1w3sOqcaayhkYP8mq9Kl1j3U2zxtFf6HtZ08hkEuNm
nAIRcQ6RAmaVBc5rb/yBU5dzviDxfjnQTN6rs9Oc0rSL2o23nnQzpMHEM6LRxbKv9uzWHdjR3LNX
WtURNir1UmID7rWyYjKiTbcW2eZOZbQyqNhfjE7vroaRJHcjae9SRfyuzaj0uzzJfYXQ8klHK+gg
eiVNt5QhUagvsTeqsDVZf/H0gTyMPQuurORA+eYAVeLAn9GTgrt7pFGFxE34omjrqF50yfXfXWrH
yk+Cgs8CHfbcVGd1NY6IRb2Lxa1zNzrEfHnTnGd4RihjiPRSC+VTL4VzLkb7WXGJnVOeJwamUT0y
49+yPINuVLM9vJ/V97bAyUaheJcqqqFcbsyFZDc75U0x0N0Ppa6zxI+vNJFCMb+2dcJmZmnAd8Xk
3ivoRZK842fTTp+9wu3OYN7JVa1k1JO1DD9w9S6d9igMIhLVxPkL4apATDVbR5pj9DfqDoclS32L
HGFs3CowZ1zs1iT6M5V0lMLCOcSqeuuKJrlBpjAaVH5Lnepkggy32Z3cAEN7E1QjMyCn2FUNOZmO
Z3dX8DSn3uuTF9yQtPmV+lI32RmD63q3qb4TG4WWpdB4bOb8aexBbSQcO2o39hBflLekdX/2JAmy
vLJi69xRaIJuqZTOPU6ICB31+aVG8kjOhg4faIGQaZiiuXmKs3NnAWRSAQtQKPFLV+bVk4ogKJN9
vYOaVwXGSryZpbQWnCGByqiCzNgOydGqvKhrvRF9TbdweET5MdPY7SvS5uzKZGcRzm1FrxYhaoKf
hto6MNemC0bc/KcMC7VHq2sfN9PhX3HXiYcuHMnFrdRYcjTmMWG35Q0mSpweaXl8rL0glWRYh31c
1yjRB1ST8Al+xIv8GY85rXugbteY2JY1XjmHK5m6I/ysCrXOseANJzFWb3uMBnYRv5td7/zPhwc3
9xeyEQBuIrNgTMM0u+yQfwHCzUqaROQc36TUsBCudhl6TmIzOli8i3Sr9CBG9Ue7qchJMNcCouZ7
BkdMX0pDP8kyq9DVpLRIMknm0MoeD4rjLPM4vhr0EiZC0wlf7wGRFNWZRjfjWVeI6Vzpq4n2wmIw
56wWIYklELjsowMCtu/T11UiBbKr4jXTxzpEIoemS8PX0ue6Fhm1+iY7OzuPVKknO99Me6SZQlH1
tNM4r+1rL02iVdCeK51lhaVChG6qe7+ywRouNJ13FKDszIZx6sVWrRp2Eo2FqB/QrF/p5w/EQJFg
pzuSXPiyo83tJWxhU2swUJTzzbMQzbjCYYslh1yiVqUr0+ZXXZNPesWAsIuXk4Vl+e7liP1cOyYv
dCBmPS4smC8M1lpiorOE+YhZkpiRUI8wLN3l3nCsE2PdW/Mgj5OJ/Eyfi8I3ZJtugZtTNJlU42aK
MKvCoXNJVquk38K8TlhEOqXx3ZmRfWis036XZcYRMln7WFLpTMkS+3WnVcdcL846SC84LDR3BqNZ
wiK7jCZNfa1pn7gXb2Ds3f8h6rx2W0e2LfpFBFjM9SpRwQqWc3ohHLaZQxUzv/4OuS9wXoRunO4+
9hZZtcKcYx5Y9H/28tbP6+rQBYSSD4733RVmtK1luwfLYG7iYkE2pYmrcsxcn53qOMw2hVTXdPsK
rwBGhYtIUiAXoEODWPQbYaeHKkHk7+Y+WzmprlErIDYMK7oBdPjUuqZzTA1qmR4/OtZ1mWyNGqoU
TElnPyaoADyGuKCggF/es/Ai7aph8OhTR4W2YEzTlNRpjkriW6o/47x47qmDWrhHRp4MUMAaq+8Z
BJL5p7rbSgf6YbaomCgc32afvccInw9W/DX1NTSwGlKUcGZSHewNnd0uJBdvZI+o2l/Qxyrfdbhe
bmx4M4expHNm/ZXXqKcIJjFKNo1pbNWHqe3+/+Pvb2v2HFs569fCT/LT3wc2hY4AGKSRc2unqyz1
GOkH86tn9uLeR/IYLp1v4MMvwwWU2G4hpB184pa0vfFIvsN96ugA1WtrHjxSJQxnaQ/tbNrrto5G
nisjx98v8tuhUMXtkmLcpXSYV50JrtZqdX5rXj/+/oqxTX5bzgHucGBpm95kqlOQvH5Te4587A2E
QzUWnaVDtukFDetLZ95m0lmXo7TubXuBRVAyZuVaig1CpGxyLkInLo9d2TV7W0JWj8gUKGGjhVWZ
pStuUoy3OROmVK1jerLLEhuvw5QoSrsG+K0Sw8GtqvOisLAXM7K92Zbf/yXC5TWyivso7U/tAn9V
ZZd0Qh5g5BfU2gSmo4fYJanz6pX90Uim57yNf+PaY2BdPbiqi9ZTY/y6JDm2PcTP1Le5A6mzc0S9
opgeZFG85Qa6axIeUPeXq5LrbVOgBUudrtxprMMmOuyVi7NvhZq4WOf2XAHLS7/kUh+zLG/W1jTy
fl3J/mxCjKtMISBzQkATUUh7sGyzF4xQiq4HaNYbWzO1BudPtFhlcq618dpf4id36TepzF/h6zgh
xbVF9MRvO2AiHD0YdkNcPIK2/yY3cNx1zUJzCUgRxRiej/hsM0MMJbYo2eJC8ccYoQChEBHN9xr+
s5Hc5oOrwm4m1zt/VPNCgK5XDVtmpKiMBCrt65vTuuleM+dAZhFtyLSWxDdYFOYpOmCghEmYmayJ
o4gxrpquWeLROobLi7nYX3ndghj1M+uKGS5Og/C6KEK3KL8UEqqNbUY7ygPj6C5UfCPDYd6lj75U
JPbhLNrW8X03aJQKNvKpgTVVkyE7gIfVix5JWHDlik+4I317Y2Ws/syITTt8b4JsuePxA3UdG510
gvCIXjCOF17OoHi3ldp6LYoweDmIRqL6bghsGZpE+1IbzR8lI519DZo8bh0Ce+ajyvZeTXxRDj2R
nAokRX07fBEwvdyoNif/ZPrN6vxu7ON6Z47fdHoPY86A0y/b57j1Ln/HUk6kCxz2lmuMzdU1Bece
D9Jd4cucXMDxVnJjJlFbbVolSPTmMdhxE/AfM081yMCV0TfGTQHvLxPBCcvPz6K1cawN91q+Fucg
bcn8JsFNakXfW48n6uDDBKoW5n+nkRMnGpyWJqfWQhkSgI2XrICpV7bS0NyKrXfb5QzD7WuQatf2
b0hGOY5JS6Bl90lkkS/j9VoruRhDx2oXgpWnB+02+lgO6bnW6UfjkDJdOAPitjnjajzX+LaQBaqn
KPDzvemhPit6MK/8qsRrLTiG4k8LMfimcr0Ow077VjFJ38Mo73aegRhjDogsi2UHV74kxzJ1r5Th
gLVWZG0k23cemn7am8KP1848PhpNVKPiy1mvVoh2l8dylVRRuWtczBoFlX6QxDgjrPjdlWW9qZYe
kUPUc/iLYMVVPe0nS5zF3CPLJrlim4/ipnObtzlF4DpXalm7KzoR1kikFJTlT6S96qlyjLUVdBdY
zrgAsOSuCzX9K9P8uVKJ2rAYL+Po3onrGL12dPIGyz9WMiFpZ1ncrZe/jQ0I9irfmXkqnqNFrgNS
gPJpTo+Djkb8DM0/2NaPE/cMzyeZWT1tBmPdZwwWR1OrdlP7ZIqoesGdBItiVYv6xanuMuJoc00i
wmIQTNFrBkml0mJtzCiaHbNYmy5JlqkcMPe0LzNx0qFkXlmnGgBv28+hBiuxL0T1VObLN7N/RTiQ
A7o+mdjirLNE/vjc68xGAMsl2VdRjfEeW0AY23rZE5h8Xw1zG85QpFezS2RQzaZIdX4TRnjgMCsi
QatIjiTLGi1N7tK2Ee69nitRbRKvP2ufzJHKbEgo92hJ/cqr7xSiuL+/MFSFlyCxduWSoMMjsDNM
vfS59wZ7b1reZ8BZfIq68rvmHHPTybzBo52syfSoVwnEWc9xCPHI4iOXFaaFQj36HSq9uKlP4+ze
1hP6MnQv5Q7fer4L7JdS6zuLh2GdZ/0vYcyI0MELNolFaMBVn0zqPIORpL+XHi1GMXX5zhh5Qlnq
PKgn5djEkthRTSwhM2wVkzFo2/Eu5uqQaQvRThg/QZ7foPk5lKX3WZeovbWTfvJ7yoN2UGXQmmws
i+VcgfJixASkAV94edG9aHaWvsPKDDGOtMpbb8ZzpYzyjPRm20JJM54zUTX8VOpdXOvpjAUf1cJ1
M8kMEYZnD/6s3rlt0R2gUp8h0/9KdGEw46+jPEYATW1nzEvrMnRb9kG094+0edFajdkNRBBcAxPL
yhJahh/vmwoZPzb/gB2uWudt+dFYeXaXpsu3TVAjr+JPIZR3SJt5BV5xuZRDI1a0MuUWAmy1SgL3
VEf9JcrLmtSPOMTFPJFKMrPkjcHAS8RRVuk/OJl/bnhMdgV0PN9myOC53cPE20V1PFGUCelD7cO0
xRNEmGypUzDN7ckqeV943Vb1sjyaGo26DsCL1MHeYeIXlPMXijKaOE9Gu4XBLWOLZJu6yR3JP9uG
eUOIpJtZkJv968CGU7cN3dHo/DbEw7oBcJCunJ7CP0qCJwyJ/N9zZrmtz+BOJOVNj12o8e2zATr2
acx2KoubQ3l99lPu1xcho9BpCBQeLV8/j3H8hNtKQ6jzlTFwDi+YXXt7N+EmLN3gxjTVgsxveemz
PMOPibF3nBA0KNwbjoGqIcXC4sPjZ16dn2cvP1YeaXHNX2My7fEzPEfNVek+5zlsv7RC1m9J5HlA
mWw2/4v9TUq4POX8sQhEa+iwNGMHt41v+OOwuOxL0i3bc4DWYINTOqdlIb1nuJ5UYh72dU16Oz9f
QR9koih3Y5IvPb2FKUXgQrkra6PcWlWs2OqGWueoYlV/M/v9U2cb92Zz9CvsEN0oadyLIL+pGQQR
SlMM441M/IH0EisPRxdpABMk4MaSOhhdShFn/Url2Yvdj/neaDu5Yjby5UXTtE6N/CPxpjvpgHeR
Lt/NzEtmqYBlk7PssqhCQto2OowaB3WP9ZIWIthlv4nEQjK5/g2KquPCtbcXmaZ3h2w+xsujbYSi
93epMeXMXJd0baVvWhr38YJdQhTQmUS+admiOSXzqMH/6OxRhWRq5ivLnalSZuQkICY8jV5lsiZU
t/Z9NDB9irFDN+2E9wABpN8inwGT1G4gO1DcTL2gyBGIOqJhvuMIC9tIvTgWXTHX6hf5VeONbR4m
qdpDZ8Qbqn9CG+xH/PBM0LoYRoSQWO48a1sktxC9UcBkkdqmqX22OWJZeLuw4L2f0lPFhoXEbZQN
dPEIUNZdXYiQcHtnhWH3xnGUsxJlAipYkPnqMqHTWWY9ZAnpESZDCHw20zqgew86pMO+EmFT+Aox
sr4T3jhs6KnxpTKAq5z6MhnBvyVrqgPW8XfR3JfOdS9ymtzMX3dt/lE0CEkZJKcidS+B5JepivHB
XVDJLQlnlI/1b22b/dUxTsWZnNtUvE3XqejJr/QDHs3j2Hb+qrmGzSO0pmsEhE30T4h3ot6oofVW
hkwRWxfN80DJsU7nTOywSj8RonvDpcvjakSXDItguPQ5QE29/GSpFg9miiFpRv/R4hBk8IbMt6sE
9UQMGiTiK86DpliNlYx3dqr6lRy9Ffp8JgtZZ4YWHF2UNv7jknBNqptRvCxGfdPCqMW4g7PHm2QT
On7qbhHlkXhRRe9SczNiRQ3R/I5dCZO54Sp1rNexSb57nz4+6A0KcpsBde+MLw0wsgMs+Y+Ox5+F
aYCYlESnfpVw4ay9+jEDO8bSNx02SlX7Wpq/gR28x0N3soEwr5XkxKY+ym50JPs7K7N6Xjmb6mrO
EQHEEzz9KCc4A/45EIH0nCaTebG6LSit8hhPLH3kdS8Qc1RVed3s68FH1UaiWFl47Zr11XMaC8Yw
L3WE7r4d+tegbZ59HPW1t0oMZPBjLA9mf0naNAnZ7dU7na87N+nfNcUiOs2C0Ev7jC0YCX6CM1kJ
EYVcNr2qIMOi1mduh48eFcWxiSLENQ6iKQurxNZxG7yG7PVHRlsoLhi0mCDWwqHNERoqmgo5YnGk
4mPea8jokJHvnJeDXufNdkj1qw3Pe4WKJ90QOcz2PZi3Lpc7gxhmpdNwZymxFZNGcldtnPIb9eQ+
7WNeyqFeN0m+UzZTNbuvmf93JuJ0HgxyAry2gGWGextH8ML9hXqcVOetdGmqFmTTU5QeGynXuGKZ
x6okNGf/3eNhPtb0RGy9veqE0wQ9I+mFnOTjWnjJvWwBLWIFMMOadihpsEm7RGJN80zcy8IAnsFe
fGXxtQdG7s4Koce4WRhP5QFJWU5X3SkSmeJhgTjH+W4ovRFdt4YLBXvVT5p93vqgjysz2MCzxYBL
JBpd1IO5gPnEGlgfMpUMm94DiBzg1GpmtwFgjqtPLwLzUaGYoqlu1+fEeFR9wmQasexsp3u6kHJN
bEEZgpB/tWJ74zvjsS8IzLbcJ9U0L4sLPl2J3AvbnPlOczHZZRLSKa4ypDaktLutHWkx3rPrTSyQ
+HYFVt0oAA2LVi0m9egEU29CFbZOCtT8votjK1HIYO2KX4p9VLyxrnwdaZr+1pnyl+IKT669HEd8
/Fpr+T0Ttd412RLiD7RXczRQ585zvqlyFpaFZpbPplOWw1mbwQ5POwmexACh7AxevOSpsQ2GBuA/
kxJYj+nyHPfLtJ4Az5qZVKtoSrsNf5K/XmuVu7a3CBvLmI7oqj2xoWju/KueWvOmNQ2SYBQ7DI8T
PxSVjrZtcM+M6JYs0y9ck0YoKXWnITt7kZdtTaOeQhZW3WZUPpoVopFDBRID1YPaUgA7G3+2ScV1
JuCAXi/xfM/vLkoR0NXjeSByo3YztsFWwdhwid9EZbzXppsdxljZm+40Dv2T6gssJfF705JH1p3n
uaYwyZk3utNMMGbw1CuflFbkC9xcTDam2befYvo2ZjHeKzSkBkqLtvAV4RkBtgqOaYaLmrE0ZOBa
vbI/uXgTditrucwMMQ54M8dV6ef3lbCM56TESwEUeTWaTkvg3rjzu8G9lRhl1sNizcgQ3YKilm1f
bXk3wsr2Y2eo9ZJoGkGp9k3hPdkZC9tKZOuON4mcFfaoQ+lleHcwHhOS4a+SJsg2IvZ+IZGvAjWq
dTRb1Q7kqLorjMxjUd++sO6L9lFTRJexavw1ll4C5+J9n/k7u4jEGwI4sjndGzc31F62Y8RCb/43
dTo99GfhLnRCAJtpSpz7BfVc7Or3ttbWDtSEi+o1fWvInFAsVAb7XUqFRR+1L8+lgV6S9zOivU9a
WCVOwVAsnc0QjujGCiJz7UbZpUZ0TUbZZkK+ub6Kb7KovDFGGvkJ7yTqzZPs+F+CHOOmkSUvc0G2
vOXQhj5RUYWBU8QcfIwe64xLts/jtySrp0tm5LhnJ2vtTyrbwem5D6Jsg7pvXnOgGS511dJdZuH2
hwEm1exBhp6c99bKXiZEdSIZ8k1AQ7MqZ+fNQxOnupqUzIEM8sIs2HxjpvQHoAco51DD8WYCqF6b
Xjc8UelufIuNaWro+zgz76kQo7Bjv70Z8+rbn/0BY8nfApU/fH6sMKYhrw9OkLFjH7OML8v8JRWt
OMrKmtbuwK5zusarFGi6VyL3naOVmjdEYap3A7gXZ3aPpPDeRj6+8sYIGxFPkByXfdpRJeNgKl4I
f6tpx1Kge9q/VJB/1oTAemuzxownMpcJJ9WC63fWqrHcNIS9cJNNjGjYemxrNLPs1e4jh8Q7p3us
C+3t+o6v0h//adcWK6cClkLwzh3ZNquCGVSYzOYtQWcIS7oKd6QrVlRm1ca4dikTy9kGbfbaLiPM
ZRHECGkY1/0sCszJIXVPsedZiw6WQ1f0T3ntjDtKRFA+tFcTQUUr74JvZ1iq0PWxT+JKp/YoxNq6
TG3uH0r11k7NgPKD2EKMaUfOuoTpewrEWP4GOd8rBPzqUM/RozUln/QIz5ZruZTl4jAGBms1yfeR
bNi0mNt5kP8Sw9vNdTUzemsY1TnN1iyaS8XebNs5RVgseCNBHm/hAe26fPgB83hVYDD9sYLpZ4ox
/yGMs1JcUtbEgKrh19MEVLQScv5Sx5fF4t2sU3Yt6Bx3LVKGYAkwYFdUMRAmEPBGv4RefFqcJSBN
/O0y6YT+MKbzspZbs4O70o/zC8O5jZDFnum8DBV/pgXmVs8khsysi4xpsEcnzHktB+ML8beBxFB7
YlWlyUaY443H2oPlyUb0gmYkT95lNOMuPULa3Xa+3hnCAJzBiAD+QBR07w2IqwkZzNKbr2PsM5K6
rbgt4+lgd2+NpW4w3Cz+eLapTFGGrbQ7jPtWeAATxBp13Yef27/zqN9lbb6qZnyT5YffiU+WWI1D
0qQndLauI/kwOBlDHe+8tNiqnL4sQ2FQM4H+SF8lobOpYW1H20UI73pARGlfqncHtdGmZFWNzgnP
q4cxuwisjj7AxMBjUyOOTG5RtTAG6LdNH6yVwWkbGSdrdI/WQFAeg6otBySyLygSHiOETZRRatW7
2Vk+/MKegdxH/FwR7gnjGzGmQixqBEQ+p1stqjtc/Ldzvb6eMy6cI0XOCMGUI9KaTnEbUvUkDobC
1Gz2XNDdOpkp0GORYgVzWPMY94bufolBKTd115srqs3Hzo4Ojnew5aWOmd6I1DpFiZFvzZbi0xVX
ZqBeAXiYUFC79GBoElHdFYw0TZ6HRrAUibx5t/j0vjLGayCOqK22Ukc7Vg0PaJ9PqqB7qbBwh16D
m9h1fnrUM5jaqFkdiMBDnvwrg+yfNRofpMet28SvQ6Jyc6je+KXGafmqioHbz/owa+jCZrEckNn9
FAvyOidyflDf7yNHfLS1/eRD5bfa+nglJmTLv8VoH5PlJRnd18aeu40nSlbmvzjpanzoKCuX9h/d
A62XzYIut3aBz/dUpqJ4qe30X9+W5S1WF9E49lr7nonxqHsyWZOsF9W3YUDEIRrmjO0DgCXJI2TN
YjNkDvwPVg5z4yDd63xz7WhxR9+C3Q4ymMppYLyx/KgtHx23hX6KbuaibU3p4AJkSYvR4EXID0VN
KzLZSUMygXaxS6i7qMSZFBNSyUMRH/HcupofJNPDT0JoIq830nAgYw91Er8pF8dR07pfZjUQkUfq
IjthqApOjQi/GH66ytTbaOrfkonDLyjabzdq7sYFI7Df9Tq0wON0fXdI+JacmSsr1vW/q4k+pL5n
yQEUJubXr+/N0btV9NlezfPbonBc4SV5s40RjwJ/fIhhcd/qjLcjwaiMZok8rfG+1HQeeuzOfQPl
saqyfeCxBmqvqeUlHSbOjBlHVXZZxuiia9lvdcZ8Jpvla12SPmhZFcGUlbfPSw10hNQk1okL+usT
eoR55dvcOLRBB4WylLOiH7dJjL7ckjmoEzh8F8cri00q0BC5XiR2blC929oifDKHP10QkmJ+REMx
b4UiYr53eTImqylvsqzPN6PWhN9OxFu7QOQ8TH6MixoEMhlMumyV+KPDVNgsbybMFLEug1PQP8Ue
T07fIQRa0BQqHGRsjbqvKG7+VSlSJeW+9eQz4oHl1uKxhrgfnCt8uivfDPYW75FGOGMJ79xDJLZl
8ZmpV3uOODaN62WGnSRQ7PpiRCrlwOI/K4AGVBYYKZ8SUzgfWJ29rQapoUhJWGdsmOFQafooPTK/
8WoEnKl5p6LkyFRx2FXFUjwGYTW6Yh9k4ohoKlpJVpes/tQmN0yCVfHO+LArCBdIr1rReJMNWwrH
el35/DxxYbwx81CtaZMKMwy8sdkmj6bXMvE/cCd00mTTzD/I3h46PCAtyki22FxsqzyZv7BQf0d1
9JHNXnvySmSwabMAY9vMeqQHSVPeIGmSZLxMFzGnP1aOsALlA3O0GGumRS2JBK1dBZh+rqdjNnbv
rpBf0eTdZfU+v+YOU0MA+Qp4K5qx+endNU3PmujD4cYbi1dr5ktWLdc8fCZUsfdMpftV3I93su3Z
2IDk5yXgKIJoroKY36Tr3JDfJNlGfnznIz/r8/kyZowKOwa9Lj9ygztu3XX05fGQhtrFygXw4NZr
zelQ5g6hbT4WITyYDzbmo5gBL7dWLaiLHI+1jwthUlg1F29MUUCFt7aibxknN6bbpYB/jB9ay58R
RvfGibHZxwX/tT4ycAVdkWdV8x210li1HNEracjPSXZPA7oKoA3kTDqUXTDEvI0E4ZQJm2CdFvqP
ZtfQ1MEhGovvbvKZqHZveAPfrDZ6jSmin1Up/xVMIW5Bc19EK99Sv8I7szjMiPNhy1xjOzfB2Y/0
vGOOn629sdlndfTDduKjUsUZZXfIZmFZWagWPIZBpmoqJtqIWNPqrcQIljp2TReT8O9604EWCwT9
oZ783di4e81Ih5QIFebXX7cEPds4qXPscrFT4JegsMzYivxHJFOHaFhzs7EfLs0JfNwhdjTcTsEM
XpOjXBcSLWWYo9I7JL9RZVmbxVE97wbq1cp9sCKXGjm7CD89wRuKmXvcROC+VmlXUysEdDaBW28x
JSH+MOIwSoPvXrIWvzZn7JrKK79Itr/GVcgTVFeYG7wl6oZmG9SKMXGAiL3HpLE3ZxOnvxnnuwUi
pqNObE8/s8Q4D0782XIbh8zTmdaRwmFrV1/PtQ85V2FjD7/q6pKPT2bF+dEU//rppjQoPrTA5GTZ
THyystg6wucl9Zb7KQbuOHYAdu3+c7IsfUkbkkJU9pFTUFC2jfU6MgnNySmqVxHzsjsnvRp967Dr
f6iQ9zLXn+PIVZy9pAhZbhzShthgkcfTxCwcFsLqEpNeLC+bZNOrdFfE87NAYcoV9TbIGEMzo/oQ
wVqYsoRjyhiAT0oeCQ/s9tJVRdi6m8Y1wdlE6LYqYW8md4pXbSeY27awjWfj0MziN8XU7IkO7Gnm
3VJzLGvDiU9+yjR4Zube1zXhgJXzXgc9VDVDrAV6r1XiBltdJa+mmzAaGZgrGi5QtDJvIBrYxXpx
ije+nW1CgtU2BS2gzPE5y5b3Qi0PwTj+CmzT5YhANnFuzeug10EtEcaieGeNC9UmIip4oT0NrWUJ
RzVyJk/PxKzCCFUcew7zcvTkLtshjnDJC8QNF7Eg7uW2d6zvarbgbJXBBF9AUaxyVE50XaFp4oud
kLDIKi1uc3NxH69/50gwoTyB06GtHH0PFuQxQMs2wAJCvmcX+txAwh+NyPtJElg2qHfWmKjHXSz7
6zabj8Q41dloX2IGH7XfE0I96uLSm93jkLqT2I9x0l7+7FqBAC5USNyUEn0EsLnp3W3zlz4O6t/U
/dEKv2/JIzUgnbyvOGmR0UEPIUOFk0DIc2aUwQDCBPk1CjXj/L8PDwZQk3OUW7K8xT2O9tBxi69B
gvZPKDm/2sCg/LtguCK7ycXIXybR1Titss+hDQ5qSuZXdA5n0aJL81Tbb3zTxFRYN4JlSpo+Kzlc
7CWpj+hQggsDp2nDu1yHgOh4NAVK2rjLc3i5tdokk80AOY9WVpOWCGhGcnZyBuK2Fd/Hpsdi+Wqg
a5sYj93s3E3AM69OEH2IpS5Icy9Z+S3QDN1q+LLAPLREVD4TZBSHjBO9K90f7189LtdArfIsEubH
1x9gIbzuafbqCJfrcybl/Na065YhGWfb8pDmXMFuQPZtOguTUBLbOxK86NymnbXc/Ocxcl3YAks0
kJxRW/TK1nMbDf5Dkfr/oGqn+84buPYGoGxZN5hfhedFD0aS9UCD8Ns6VGAQlPjujKy4Ax5h02b6
/2b8jKuMWJZzlHcu/+Zk7ZaSuxxduby46VPdVlinp9wsmfZMxrPAFbEtwXJ3ecm0pogiOIzMxh1I
yc00t7tKSsbZnTBeFg6o1ZLp6uTb9dm20gCsH/JLs1UzKoF42hjNMLJgqi3FKV7zVRmwMYIrdlXB
veK6i56wlbOXWconGj4qep1PIYFEknBSo6STeuKN8s+Z3wFdLZClFmN50BAXwz9v4d+Hb16HGIj/
tgKXHDEB4IMmjs0/Gx20STwOXnwgaU48pabimsCFu/XmbFu1QXuYR0efTPvBKoL+UYNwrCbTAUS0
Bo2iH0nBGGkRHv7+pguiJWQG/ZNbvcaZH78U6Jbhmb6MxTi/eYBa20C4xyAZ+Io9K8IVwQV/aH3r
39/Xw37PwliGrWQ/Z8F1MFYTzDJ/APaz8JZ3L3Zrb0ozQSUl7Z3dJ+oB66xSVJsJQi/ABRH4GU8C
UIrF8Q9tWrk8Uq6uDq1hArvrKZCCIZokPkfapzpzj3P7l7K0hpOVXSw9ZhdahG733zNnT229EWN5
LB15spde3tlO/+DJ+reYyUAEhINUT6GNfy1z847xznxfpT66RQLGn6u6Xg0TTs3JM27/vtVUwGil
sn0ajF6f+n4IkPUzpGpVPp70HKlVV91Qenw2c7U8Lx371rxqwRhM8q2WX5Svw3NfTcfRRSWZQNdm
r4aeXIMMc6RZPs2Tu4R/D0oiKCFnwXqG0E5c7NieGhQ3OrE2eE/kLqLzvEMvQg6ZjzokaYavblTl
t5+4r7G0NlpN2T7uHIvQu5bqZmwvM26v0J26FpKyv+wHs5RoNrKK5z429Wlyilc5tTPwVOABtDLe
dmDM/JCNLaqP7imwnOZRWQuHXxLA1fpDKJuKMRxekWAlCrlw9NgitNkXl11qIMBKurMtHKj3Rl/s
rQJ8iz3a/lFn4rMuHOukJ+0+ItMEmKAnIjsc5KkRcOK/D/aAyb51jVfhW+0xsDvGXte/iqz5ts2R
o0dwmiFmTiMz50LCygxY5vMZqoBOf9SJIuawYVcGcGmsgmY/DCUl7OyHhXSpRebpKUbiBgcR8Exm
mIJmmyMkdsz7oWAvDiXv/PfRuRirB5uRG05gefFY8p/VKDdE3rJjH5PmmUV2g4BJ7yA5jti4xGHO
4FX4XrU8Tnm63Gi2JAwsfKwRSYtyxq7+jRDHOAkfGGMVxwAb8iq3ffR2tv6cc/Adpeti7kgIk0M2
csoK/aSCBmeB1xrvhYwZe/nT3TDrz2y29Snzunqb+XGMyILoBkqJBZZknaJNTZr6nINpJv7Sr/aG
NdBZ+bkPoFG70FkNtVkipBdKN9kdt6B5z8//YvWzYFrXp7uGFvie7uLq+AfjC1kQrK1lwCF0nXlf
SGwARVe4j0GaAggsQMF5+YCOJEOnKrIWNiNVO2MttQ+0tNZ2xiqvJ+kYgrg5nHGqRUetRjo4IlS2
o+wwLjQoeA3K+NWwqPLYI3c5zuZSHnNmjNuo7Yx6ncX4tsqry/LvI+/x+tk9C7NS53AWru9C0Yj1
RK5u715DmK//qOG0yblkjKGsCPi2QE8gbKN9+PtIFzpjSNy89shwE9N6ztR1wMomZl8q2tu+fnE1
xVvsJ/UNGT9l6KW5IlWcys1yZnPrxL3AVQ5vFaOivJ+RIFRjku4Mb2lglfPDDXCYDoyyHrMmmE+u
VR3MSo33ucZjdEVORxXAEZFUkJk6yXXeRy/IGRELpy0arTQhLrIQX0iNwBGlL7bn72NXupsxyvu9
N2TTTez1d6oLKkJ89Ke4AiW8HkhBE93Y03KY4/SfEVgx+WnNeED1Ot0lEoxJuvB7ln7wNg/oIwVg
gMR1/vsIpureLrr6UpopqWpz/T76CJw89Ibv7QjQQBjz1zJ7TIHQHGp/sF/tcqE2rpvxVGrw2INx
ag3nNJhgSF3gkLf+9SMey+ckDZId+y958En5OPz9ldmZ8tCIptjPUb/v4l4dTaZa/31UkwaalRfJ
byAZEgeMPUd/L6T5YU/9smk19PMC4f/Rol+GL+2d/j70PHrEeqnLf5bdsliW/f8OFUpgkh0LTG3M
qAZnZRjjrQ+L6vDfZQIgtUTl/H+MnceO5EiadZ+IGGoBDHoRrlUID5WZGyJFFZWRRhpJo3j6OWQU
/kbP4sdsEh1dUVkR7k6zT9x77rGM546WKVb5JUiKlL53MvIzuh57hwfDAbTnOhdWmM5l/TIReXZg
pcdspKqv3vIHRlrRoWxFepmWMBfZfNxAnrE3Xho+BFHh1S6Y0niQbK85TjB0lyZcYH8M231aGeNh
cJut2Qd7IeeRU6Yer34QjtdqikT/EICZbhAMYnKxp53muN4ZE5pf32vvFLQBysrd+gXzne6eat0e
m4SQh9odT3UUdIDTKT4bc8a467C94HFuebLLareWwlLz4tbdPcMy+BoxfgriNv9EFC4A2JWalsbP
P2UoAIxRJx8swYrIaR8Z1XePddJ2j+uXRhxDFG7Lp7rjhywc1iLru0ZPKW///uPr/6tQ4WO/ZRtG
sAqr3UsPEuE4z9mTcIeONfpSNs30BzcON6rXZuf22mU14XrOpnSQ5JMnbL+jhEOtUOasswlV8LiW
3+U4/FlBEdLon4EKEw9W1v5HUMJiFguWIAl8Vgo99lkR8Sujyp7LQu0Zm2bnsE+oguXAnDXPqn3Y
xtkf/nXQqiHLu0UUvRVFy8G0OI6KlrrQEA0bQQdIU6PapyKcuJnc9DEHUQc6JDHPEgkQi8F7M6MR
M2JijGW4yCgb4T5Z7n79IuYkoCgyfjSVZAlh9nwG2Vl9l0FxnZt6n3dx+WipynnHYsGZY4cvbBPL
c57CCNeeBY+mC0t6/WDEsTtHx9oIh31rV/HedMT4avrsjQM/T08pKZxbL4c2NwBkCpLuCQwbd1go
sHQ4OUuYwu/fMr8/GFVoI+dmqWNpVR++Th5L86kbt2GXprciMRHUN112xBHubvErVHuvUeQPDJZx
M4IBxrJQv7uWLiWijnjrpybauVYorrbHCqTKPM4hk3qjSJOzmw2/ZXwOiil/WStO6QhxYLID992m
fR5559YbO3AcWGAaPV3FnhKkNb/SArG5MwnahQ3uY6YCw6b0wKxvbeaAu7mJI3Ey2yQ5Wp53yVB4
s/EQ8jgC/c5FYF2rxbieCzfZVwNOnXr5knsPxdrsvMdKXYa+j46RsENAriRyPCAUi7YpiL0LzmpP
onywF7ZwWe5sPcKRz2MfYckMh46NcceqIUKOnzjjL79dlOWTRhO7VPxON5un2BV/7MpJnlDfc7su
b3xudr8r03uy3da4mFlKje1vA9T8DMpTFikdSPIC8ajrS16CcQphkK6/sNchAliPVkz1/xytdux8
02bsggenxGfz4F3mpCVpIgxhWKf4w6zkkVia+brWAwGWEPR1NAwrTyXEdbIjWCd68LFsTg+ZUsPe
yLJns+6PluOD+2wXGjy9CCKpv1kAJkdk65jbrILM46QsefdSi1zrdtxNsiffcVZ//7sWRDNm3Lqu
/8gJgzhWTAaJYKTpEnaDWa2z+71E4PagFoRFPLvxxQZcvYuA1wIf0sjz07rgh0poqemwDi0f5/Po
huHWc6ttUMDLeAAIHnodi++cjULqahaWQxs/aGxWhwx+DD1m/2yJGk5OyduQzmlyCzDPeRmM0nRK
fwxqYGdcZrBq8BBFo+xvGRfwth/Db0EZwDhrx0fX4uEbK9H9cIxmq0Nxpsa23jQTzZe87neMgrs4
Ui8s1rCwJYpU2nnaEdzifzcmK9mpzgNklPunnpnLC1pGMOcNt1Kj8OV0oGAFfv2wYE9mRYkD/kWh
couy6CAX3qvHOPYBSeLvltmYlyFtIQsdF3hGRDTjiIWgYVBw56XHg55RkTw4FmZgRp7+iV3gJVzH
FmxSmVRbtxI7SQCDozu54dCjhE/ti1tgJew7HGFl3eC0ZtSz3P70DGn3PsMf9PA6/vNvMZX4NhZV
9dw2/DM8v4iMN33jV8cmleZm/bGtkLV60nsuNnNYEwTt3AZGl5uv9g5uQ3ZcH/jZGZNFYH/KWk5Q
z818Is+Xjz1u7a0zae9cuFFCYwGxpxAtzWdentY7peOF2UkiCRIXjR1OuhqTybPKkHjZmf6Wl63H
hRVHZxKQ5hdtv7QiRO+6pISqckRQsGQe4UfSG39p/AHEeNuOTRKNVx7vEqBSJyidQDhc9DJpmz4H
TgiXLRaPaHTko4UH3T26bVSfpyodbz6OTOCNS4mr5uIzS9T71+OcDNlwImoEwV7tHuPYDt51DeEF
K9fXHd9b0tuMuakPhm14uwr6yE7Hgbu3mJmRi6HaM2OTq++F8tj2FLprW471YRYDXEX9wo2mXjK6
EYwdrGTbun2ZSve7kUfptXIHnhHVejeBEQrIT8/I1uUZTzJ1CoaZvYyFhy8hXmTNPApt/ZoVLmsC
zUcplMV54HnbFEHsPNISIt0lEvGcZLP76VUMjaPpVFeivNkS16bVwwZAd3jxuEcJVGK4NXX8y8wU
GDozRtHE2FzW5sIo4+vXveTHlPSE3ezGRvf3qTbbZccuPlp3/Jw02ZC+P4QvQySQwHAvr39E2scA
NZEgEYng49/lhz257H9mEBMthOFrEnN6xKgGd1+n+4wlbaurlBVywEmU+ta3NO31qy8K0q+Wt84e
8GtRtf67fp1d7JpIoqW6ejVjU7c3r4Rj//OHIpjkIairfOf7xXhVfU9VBy6CJV2NB2v5/2K3dY5p
Jp4LzuUnJh+gVDtVb9ZRhNOHJLcwdOAGj/nhIhP/posoBzcvuVJlQP1h1IF5cLNs2IMpelIVDj5b
JsU9QRjb0iuHQlcfpk95mZZdhytKU0z7LfHztXuB6v1ZAek7B2CtwgfDCbtTMLGwAV473DJi1CfQ
Eu6YJJevIjtHupZMfGSVZ7wZwCvPpmzEB4c+ZLLFd240NrsSBRclTtixtrP7PdZmJSBtxabaDGVx
8ouexWvT3fKGBYOYlHMt68DaRayOFhDaHXn/L3JsuqfBtmLYulb5owW4BjCs5V0u5jdJkFLuRcat
daMfFYEyrEDphdYBI0UiaU1xY10Azl7Xzr43wBouRQ5blWGXuX5ysFAAHWdmOxs+ppyXZWEwsEmo
vH1PP5IgVR08aSj8t3xJmOMzAW3TY+L1GmEKCRsqa53H0fdI5Kra6DBKyWbNcbxLZ+RPRsbkpElk
dKtCy777ZvNa23iclEfxzvgH8alnDo+ttn5Dh5iuhDvfs8zM76kR3dQM2laaGihM3OJRXzYFbWPD
V8dokULbCh4yMo4eeociX80dE6CtbAZIKyBGqAzy9pzWJMotH0IqV/IFBs/k2IDOArGYnQYPTqr/
SmrDxS+WDOwvsxD8dDRiaWcFSOgT1/ns94DQ8gUJV0eEzVFV49mO/d36ubS9CHuMX5xR2MVHBQts
I8nyfrJj/+JDCTkYkUKkE0IUD1zo2jYN8NWYynDrNhFbP5fANulSFlXenJzW59mdlASnF1NaCSFO
Xq5Ifk2qcz4M5hUTt4K6Qx0kPVWc+h6bj1unOICXqbQVILqTVgvTQIys4t30R1474sNOwFjjFLRZ
zMMtWy+JOCSQZEo0opPQvEZpjigsF9GZZcW87x3265R8PvEbdr9hBj1+86gfN5Ud7AYwBTtn6t1H
I5G/7WZquAp4aSwUi3PlNQdUN+pg0Y9fHgsXtybDGM6j5NkxvenueilbdAWFTLOixj2SU/auh2g1
EG5rDHD9GVGPz177OzWc6thNxBoTGAA5SBveWQJdMLpmeiKWA3/DmhFomQR4ISgqbrkuf9DMl/fQ
ML8XxWjsvTJQ51nRPgRpfPM774TotHwDUY0zun9lq3qvHKfZ8KRGW2cI2zvpBVBEUkPfUqWHR7bB
dw0R6NCt/60yNrstG/XwAOPAwUA9jsdBAIAqh5jCcM5L8PKLmmheBjr9Mt9Z/1do55Qmtv+cjAWG
O5E1GOqh4yD4sCEkjzhp5pAYB9pwlg7Mp7l3OeICpzzC7Y+2RBvobbu0V10+/lzHJPaEjJOC0FgK
wrnjVxI2mfA23tNlLsWsYnhYv9ETgXgWBI9MlfEj0IpnZmA0lOQIUL8uMFXzQAwNUw5XpksckS9N
Rv5lvcn65r1zPGaWLjZ/WdvEwDTpE0NUUmrKbHrGO+ZgZSUkLWDOvK1dAPIEQW/jBZyYp7a5007j
od+i67AlsQ3wk1zEE5WEqDAh6knNyL5mE/ZeZb25S06a5znxwU6E3jbGLaWU+VuE8lfcUVhQcIaH
kRyjysHS3EG+OMbYV06R6RcPHj8evn3JxpHh6G5wI3XA+8hBbSZny0ybSw3z4BQ5MEwGl6cm5+hB
X2aIAPwtueFAfMmYElNUgBlyvNfYhk+MjGsKgz8hYkDqK6zBFQ/xwQzS7sxGDNF20gCqiwIWeEuB
kcekWzvVPy+s2cXmX2DusLJV1kVzrtDJLAHlQAdOhm4/jKGcfxl5qe6NdFBbLA0RUi3z3EZ7qb1l
jezlL84iGzHcKtpMBHERQB39bKYBEEUznjTjg305Ii4PGc9sqcTlaQx770MUFPMqog8M3BpUCFP8
nR8j/mPDog9hzcAhUPGCPsib+5TFr3os6QVG9hVhjEhOaFgpKW6rqCmPBIuNzyLy68c+rvTr4DkH
H4/s0VpuPfTX/akNvHNOCOiVAZrzXA89iyCbqh/b1dbLyJKxsnetmuhQDcGDVO5CYhfTQwk+5ORw
27Geta9uaMuNrLLsKTBgFkui5bxlwKMCPB1ckPEpTH5y9AKYWv6qFrnTOchwdiPqzpcoKLB68oc9
gy4zC/7DFTf2ObOd8LnNag2uKPjGpFe8KzYrhkfILvY+ugWCeihdZ8DL2LjXVcgYoGRJZdofDbyh
hqlA9y1LXlzHJH4b3qURtnyc/PKPVfnT0dElnvnlJcW/37AR9//GYYtHiEOItwS4eqZ6c596VXuL
OhwHbIc0po28vkSy/W4ZTL7DxhxJM/U5Tx1643rOTlXtMy/z7JNTlSOPoDijDHVOVoWWF1vb/N5P
CPrh5l9iz/WfLD8C6QlY2shbwMx+AyJ3+ZlkRbJ6FdIB0Hk4twAH9HZebjdHsX0ZZeBsESyDXC2r
CyaS+RJGSb0jaOHaoMvG1IXhl2r3s5Pt7yEZvLNwiJ8wQFsCSlHjbcIMu3ACSW3tS/icsNM6bC02
zOOiTI65i7QqHfAlrTvTpHOKQ5fQKNrtInwnxm2Zjq0zsSD2hqM5vBa+vk99Cs5fMzq9LF9a7T2f
pYPedxxRa/U90nBVA8vRrTj5NdeKN/QfDePsRUASIY0V3MuWBUq79BCG85k+N62MIOeb8akxmLMs
rc0AovemZ0JTjYbIBx5pG792x85fA2H1yNNKCts4uXYKg89mjQdcgH8gEg4THnfHMR9rI1ObdUtR
U+zDVpDtGcT6C/VYuUGFEN9IsQ1xB3vuTc5gp/EXXn3puLipuOlGyYyCzdJFO4l98UCi7ZK6FMei
I9tQ9jOkt0T2Ty3VxYcdcLB1XtFu/D4l1ASpL+GHAFrNMH2FFc45s4fkk/+pG2zU0hvzA7UP9qGw
FQesttxdbUiqvcMxaqmZAUE69htyU0viB4yzzsPyWS8ylcpwf4P0oqU058/QNgRAlxhaooghVoRj
cRzD4o7kH/lhyDdZi1Ey78pn0m+PQ1GLb03vHdBzJgRWGe8ovzcG+fKXFBn/lXODSXr6q6XlhZA1
XikfkPPF/XnOJZJtkEp5YnaXyUiHbeIq92HqnHsg4/BQlfMBEaa4wRcjwcx4ipmQMTDLXysrTH8F
4aZyTbAExWzcbJYkSMr/LPKUA6B6oumN8RWqv3kGYHiPStwxpnwHIyCfCd5sj4GtCxK3F89XAo0R
3OsDPsaRAaoN0BU9BgDouGEORk1swHYqUuSkeS1ZGS9PWSPH9Ogvq4yuHM9VGZmUGea0SxuPPsXD
4hel0sDpfrS0oy+VS8/dMYFTI89PfG+XnU4rLe5Q074CBQu30/I25bn5978ZpY3dHV2NjqFQzXcc
g1iih8DazJbLLMseXd592zk0VU+/TokWYlA9jT0L5mm0fogQNTjj4umbN6X9rgsDGGTLx6quK/MR
tQTTUH7VqQneVqQxUqvz7CEJCssmZi9U1hdnWY56QT6cKYpZ2wWPGqYC4c4Dczh91jpMr6auv/tz
Wp5RnwXAPRiMdl3j7/K+bm9rcaeF3T33gPjcMIlfZUG26Ujlsc+mxsVzzpXiFvBHkiBGN1HbP3mJ
dg0ygb4ZrVcLa/9poIfFxmBEG0ARza6dIVLA4sqvyh/BZ8fFzKQU1XloIhenIREbJfREqm6XIx6l
+2iN4NhLgJad6T8XzCZuzoC8bH0BsOcFryBw+k2YjPuY+ds3uBJL2nAQSOu4dnouEqNrJFTH5pT6
xh4+3Bj6n19mcK7HkLEvdbVhTuG2RDaw6YyuPcdt+5l7xHTaUfsj8dhlcsgQqSSc8JaUQ3/wMIF7
Bnw1tVZ6U4pTljEUhmgmv8zF/a/tuciUOHMLLkX3XwM/mOKJxne3vijDMHC0KjkN595OX8w5PQym
bT7OQaxveSYvX0OKOd9iuDEO9TIVg13dfh+i5MOcfiuVf7dGeBZr78BRHp9L0c9HhlPIRebJOzjG
nwEc5eNIRv0cUvxUzP5pjvEbOF3OxkXUL4OA+xYiOGC7gn+yWxQE+Tgnl3QemeAuwkAja4s3t5o/
U4NkavQTiiCLgbZ/sOlv1sO1J11uRhLskTYaN85nBGxk+YSaiq6Rde8FX7+J9vNoiLj8iYgPUahm
mO7LnyB8dkxmg4eoaZ7UEg+9qEOsgNTJ9f1TGPwDxyZzmrDsgzvf4fhwOnJB0x5yhPRk34QAoZ5b
TGB3JoD8tZjgDtLDa4IqbL4MTEsPxTwASyb4aofXzHtoRQbPfEY8Cw2agn9pv0yL+p3RM0NNETfM
QsfXpIMxES2HhuEWEUkgqAmcAHATRjmHScDsLI7T6DlISlZD0nAedGefWYbJ3RTE9UmA+UETqFjB
LXV1EUL3zycSDwwnrs7+/DsxHDz86zSwabbYf423FDbgxtb415tA30sgB09p5p8lMTzFQ/5LVeFw
ww6WPcwKzRgDH6o0dNGbpJ7KPZxQ7DB9CKuspibD1jg+N0jJtGmlb7ZNRYdo6JZ6QLoQcAGkF2b0
0DScL6FbAthEtQncLxqvbaJ/1S0KDJcN/iXXuXFxzFNP6N6eZZa5W0/SZQpojJ14TokrSTJgKm6/
zRYZgO5px2U6iEO2aD4Gsk7mPh9/hT62wil8m4A5Im/3nrKY3ZNpGupYD5r3lTnCVo9Vusdsh195
ed4RZxwRNwpCWouFCoTuwOvDgz/DEOwHc9rHYWmhBn2ze8H4uLCBWWEtzBgChD78ZpruhxUPz/gH
L9baxCYhuWy+JaOnKsB+PjjMrRI+3UkZsbJYlOspzsvLoBiFMbVllGYlgd57ifog9mE+GoMGtM8+
HwBwfMnS/pC78qyRDrnHRcLY2nzG9TxHT+YI2qcvCAPKAL57CWifxEIRH2GxOUqjWGKHwS0sT4tb
6+fBGsYLjFi9N/E4PihyBf00H/cto+hy85mUmEG8TowviS86pHKA40VjnmGb/rKGRDxlHm+Zwapo
+UT3jczIo2LHq+rqm0TFcQzk8qq1Q7Q0rghkRsLDgWGcALENb5g8kq1q9Y+AE2BbFeNHlc3GYbJx
7IoOVqdR+aBLl4/yepElcFX3mg5ivSwKpoBYbhlOdU0PBjj8Ps8Db4iDSuxDsApeihZTo7Zln+B8
aVhkmM9Xx54uVj1HH3X8GSAd26vJ7LfLJnMdkDFd/FyHjXNEjmJJSgMxqYR6sQ2qdwyEOHE1sbfY
d02i0uGlFgUI3zrloF2XQlWBuCkcSa0c8ygnywJ/eZ4yssaxL/f+ap8D32s+lHh5Ejn9iBYGX6T2
a+tiTEueQkPduY596FiCJzcI7l0AaQP68SY31WOA/uWEb1Jd8Yttx2XR0QxAWSvTeadfRMi3dkEd
H8po6MfL+na3ji22DZ/uV+NPLjwku1XOUNpn1uBm6T4w2/ho+wbOyDyUn5S+9GdRm586mwQ8kUXe
IfA6UvUMgAej8Lex3UcX0/nhgLdm4g6wCOxfdY5A+sSuPVF3t4DKVlx7MCUFkrFlHmESVhLlKOMn
YiQZwDWHRgTxvikzkFpsKYwoorkOsuiWOISjTAwCWWno6kIag3roQVBWUxV9taleGNjPjDMwJSYU
3+MIOIsr2kCQeGTxa9xUhGSZ+fFoqgOK8uK5zhRsFpjqJ57LiWSz5JXrr1mKiOzSefPPwZHp6wyO
8mUaYQU6pAWdvsYeVa98YNFDQwCKrPYkNNUfzhIrjkXpgZ1vdnVxRn8taAqXLA6jGnizwhGwOFyB
eg6ZGntOA3CvaV5bZS0r1hq9Fv2qBQ/iCQkRLB0yAK86nv6WQ9XvwEk0d0jN7145m58zqeiFRowO
6przV8Q/PQo7Pfr6VoPMvWWFA9rFQgFjeNajIEd30G896s5vs4ZgOCLWeljFL7wTb9GITGdQHnOk
0aHysKz3sGfkwMoNw1eEui/PPOB8y1aOCcQjlmDEhyaTtuUGZsN3iEQ+PA0ttq52GuM3hgco2AeM
6XQb5Tr586zkPGR99FVMsFeMbhAFERS9DjwP2yquv33x9tdiI7CXUthR3R329QMJntEmJ6P9oW8N
72rZUb7NZsfbaKbt+8IFriemoDvLWijSvrgyURiCNAcocFKmCQdMMq44+ypzPumkei6L4sQvjYQh
S+r5OHRj/eiF0UdmDN8QMu9QBYgXKKHhJV6/q5GNyyVHgTMXzWsaDu9JooiT4lGGfSE2Yulsx174
QAza8TTiXne0Zl9OAYK4hOppRBV3rFoL/VPv4YTAn58RbHmSM2HwzHLMU4j1fEOI7wEVd/FUt3l6
EwTWgAzaqXGc7pPVXCGRJhevR71VdwPJt0sVXGGKq5GG7vmrhvMsf5KMQooKEXlmVoKL60N9poYR
NLAnA830tHyqO9BL2t0T9Njd29x+JEvXPzUuky8fCzSLHm61TvggZpLHjBXtE+MnBNPLTaGSlD3L
4OyWjcZThTdvixwZY5vxt/AtA0bY3D5pntSm8+OzFuh1HNP9JRuPoLAOxbSTm8m3uuwZUZBdYHjR
R+Om8zkGLkN0AWinVTgZUGNuaSr/iBDBZ8s0+K1yjL8HlrzQC/w/UXCV4qW1Z/kpe9Le07Z9VxF8
6WK2nc++DtHtjx1OPaJsCPzlRlrLhvV8NCIWyrNMy52XhsZH0TpM8u2UfIhlpunI5rBCqPGUwNOO
F+76stlpHIq/KMGez31bHEMXid/a6rRWjTmrDC3k9Px+wo4VmExcWhl2M3KkdlUfFNspNjnxl9bP
ssufit/hVKEQqng8raKYtuSRNN8j9LIPNwY28o6oHFGSJ4fdV9kghRGxMBgg5FjdSSnSM5NBA06O
o/0cwkKpqMz264dNqeAlSjQ6MYDeb4PVlA/Ymp86ANaIariHbFyy+3nZjsvM/7O+Or5ivCyQzNzd
ATxi51EErvpYRjtQ4ZZJkL/A2ZA9Btv1vG7zxqarWwa1MspYXHid846KHRA5AYWMXKzHNjGCE3I8
zYAR3xSevKVnQWVHnoHMmEGFQ7Q3iUt88G1RXMexIqehTasn5MDTzkR6eSnqZ2Wk3r1I2aIHXfho
2R1MwuC3WtIP4cSkm1Jh3x18kqiyaIn2wAlrl91LxtrhuG5iEaydVPMSGeNzu3R4Kms+rLG6UnHV
3+2a9ENMI8i2m5JODeCu8or4Hc8h6/0xPjM/xIk1BP25nWDmZJOE3Y9z5wjPhIQhr/wW4xkzSRbq
IlQ4jQ6wSeClxH1cTz8ChyQwBNREeI4POf7AwzBrME8540u5kHs8kO9OHLL11Ol+LhNj01vKfR6U
xq9XN6yiqKKSl/otsmPQKQpqkvah6OhmccTUrw5Mrd/OEpeHsIVh0FBShQVlfl4/CnOf1RffYTVv
zaN4GhkXPIwyuzZt6/7zeR/m1DgzkYT6EwMI9mn2/7mqUXqWm5m3tQG7g6FvLR24v0vkMA4aoJqV
MlRDngo3YPMQTUzHh3w8m0mPrDqrgXt6IKTWjwjDR3lKwVF3qa7hhPvf/FkU9zry8nsfjS/LDJ3Y
CXkVqolPXZjyOlTWqzYd/ZmYD91Ups9x/mIkZfbUzzj6RDEH18ztjnNdO4APkdNApdavOERaFlA4
1AQQhYf1U/51vLEARsGMZIZL5G0mOZj88fE0FG5OzqXaOdaQPq1/ZCgquwB6ORQ9FzT0mO479Lj7
ce7I+wpqeRoIJ91GuI8QTU7Xtc+QTXyspNHc2JbRc5nw57wycU+uYm+oW52+W0CdiNPhhyD1Y63Y
PNuIIJh1TC6mSm4zNxYH/I6OrbpveUOQVzq5CAi0oQ/aQHtORDUsugCiazUsxpMyLcrPtJLPUZ8W
n2HV7jML1Xyd5c57URdgJ0gT37QW+iKsqp+4CMpt47LBKaPwJYtY8KwTJTeK2NkmKI5QZtEYQJ92
ktg8TdzM/I2EVlcayydFIvhVbJYSWH5FrK0bzO2xypDEbBCTltO70okN9857xhNirtJ9REiPRgy2
2mqd+4jk4sjqNT8uhneChCyy7c15RxPQwfc3wnsiulsHbh6JF6ZK2H6gCiaXCU7vpKTCl3700frJ
rp9889gG9bsfhdbNk46z4FeC4DwU44vVi+xR9epXZ5Dd6IWpvI82Y74oAkSu2CYzofk1ZSMWmmC+
rycbzqiUsG2ywye3A7I/MClKswj0fObUt3/atiCwz1MbfkTRkHyShzdijw+5Vlv4pdMSiGV1La0m
jqpTyeFNO4GAWEWs34DT5s2xRex1sQrrJh1o6Q3Z2Ems9RFewd+M4MxLhhthp3DubNWyRcjppooA
L5dnhww858RhsK/fODGNBbXq6asZ1WqDjIYJezRlwHvHEw8dleWYin7rlvZ0/Xr2VhnRsRNsBKK+
TmHLIcis6Ac3jOfnawFFgzGEad7HPE7PVV99kuaQnuIm/8Vvk74iJeoedG7Zl8YP6o+AefNuNEZ0
7ZpawOw7sTPtnDzqcPJe/fZZLBVfPUb92QjTvTeo7B6WM8wR/4+nTQIvZNu+BGmpdkaZ/QlxrN65
+dkOOqY4QCbhXq0kkZkZhILKHNjTeBMIDF2Slze1wTZvm/mCvBDWxpwCh5nL324kfyUZkWeAPVFy
T6YeH8a2VJe+Kdxr3pkXayBZFlOf+hWy6i1T8bdTNMEn6GF6pdz/K5jMj2XjsB8DwIFlVr8QLgSK
7oaaRdNX8UJVKM23luImwGkNIAP8xsZadoJYa4ob/GNkEyCGGMp2KFNN4URvcVPaR9jsAdqwwr8g
3IKfoUT4CU4MwbKbpD/M3ijPkQUdSPdWuSt0v+iVXNAzMpM35uj5tjRZ4PMc5PcxUm/hAlbRqrR2
7mjrq8Iksvfd+B4ov2R+CNWiL43kOoi/TJ3REqcDY4avD3EYQL9FI4I3KNHvDtvzi1Pjg5jTCg9w
19wyHesn0WYQySpj/qf0UAYS0XVlh++JKWmfVgf8rJBLmTSdBD/msbfRg/amnX2zh5BRlCiLG6HM
8ye8AsacVM6051u9uD+GpL/6Xe2xNscaUhRsyxDtvJoB9hCJkPQtjMwKiinzrk4nLgIWGTxWCY6U
5StdltW1KnAj0Jp6HxIV6dZ32TKCg8qOwYwmCOz0LzcMiCha5y1+6l7XXD87Q8wJWtUUBQ1Llb2a
WR++uglG15SeqFLFN8Mrxlu6wP1tPB1OyqY5cZjzO30vj2UazjtVxQaQGR6ItX3K2yrBBCOJgylJ
Uh5Ne7xpNl+AkEqUIesQIhY/i1VO2HkwNYZIXNy+dI4yV/3FCQ/m1BPzsEwfOZ8ddsUgmpbCnvjS
QdVAUdqR8lb3x8zpzSfPjT5mVqgwoMhSsvAe4GEGW2H0/VuB2ohE+mb+TIoIBAPfC/6G3nFMDBSf
LeKbKKmQbLbOnm2+9b3IGMf2pXmdku77vOgQBwc+WeIZznkMWv2Gg+VnhzxzBzQYM77XGx/jEJwT
Fu533dcbZPbYq1Rnv3DTw9CWgu162WaAuvQ5xoXF57wneUBJexfzl2q/H1HtlKdiLbWtKAu2Usni
bgdR/hSVCs9LLr61f5i3jTeBIONrDgMRFFtLKb0bwwGojJ00ThYLuS2URGIv0Rvvo8X9lwaehAei
uZEKZe+SNEnuXAy/KMcw8rekNxMlcRSFuPXMMi/eMoXL7eJv+K4uJ89gbUcx3ddF5dxl0aMQ8jur
l+FqDAHL8nkH+2A+UUO6sMC1fyLHfDzhQx8fqvnIkIClRM32XOlSH9YRMiT+ne5NNoEC4GrXjfoQ
iGDcSFmkm2ys5O8hq9HRpOVH3Lffaha2D562i+c8NLIb5jd/s7Cw3F8JkSIV15tk10hsSeM0gLxE
+5Gr9jk1W3S5y1fChODrjOLsTnaz41AUXNIENhrSfI1Hab0jByI8g30eXLtyz149OCkrTTYMLqv3
QJwLQXQ9Scno45yXJc0AbSU7yET9hAr4NBk4MvrZ5GXCzlKjS+F3wPAYeZ5EIMX8QDHIyi2oV30j
oIZo7+4yu9kxHFnAtzAYlqTbrgy7A1Y48Mzo4/MUdUz84hmD2LJeUzg0eqJLlPQf59LWpOf2rxZp
O1g/IOMaKvhsIigAqiLGaKaJxq/LXRWAbwwhtgAUKC7Z2G0va0bff/1HsmP7r//m69+ynlSWpN3/
+vJfx91999/Lv/H/vuM/v/9fh7/k48/yr/b/+0231/3b//6G//hL+c/+82Ntf3Y//+OLXUUiyfTS
/6Wm+19tL7r1B0j+kst3/l//4f+wdybLcSPblv2VNI0LWYAD7gAGOQlEHwy2IYriBCZ26PseX18L
zHvfU+q+yrSa10SmNCYVEQjA3c85e6/92/vnv3KZyvc/vrwWXd4u/1oQFfmXf/3o8PbHFyHkTymG
y7//rx8un/CPL5c6yqO3H2+//cjffrsULz+C4j9++x3l3B9fNKX/brmGbdpkAdhCkNz45bfh/c8f
Gb+7DPdMXUd/5QjHML/8lrNehH98MYzfGXiyREkhTNfFGfDlt6YAy8KP9N91kLSOy4HAQcSjjC//
vg63fwZF/vnNcV3+9d+/5V12W2Bnbf744n75OXxRSldg+SF3kUxJRxdIRfj564/7KA/4n43/ZQSB
JXWCzDB0oZ+qEWc6DMuUGT2mJAzoBQiBHimDYNlc/XTF/odXNv6aZPnnS2MJMIWCVuLY+vLWfnpp
yDsND5Lpgqjd16H2wBEWrsAo99ZYPWi9fcECwEaXTI+pBSwxGBB19opzg4/oGvdzf8goftHH3P79
G7ONJXHyvzM2pdJN07AdDj8Ij3TaOr9clLqK7bRyUxSlHcZPmB13QQWUnmFdunczfWNEPPtYdoCY
WkuKn/0kO/FjDsoHonGROllopsqocEixB8zC5rFWsDAI4ePpV1AMY3uis43hc19JE+KJKLpjbOHx
gru9rkvOyIc4C+5roz0BY9uGI/IYpNuRR+b4TRQyy5LIiYrXVo4VqDYF4CU4FylrThw1AFYi3H8B
AhlJRjSKT5Dr2kx6DMV0655tEsjMQu7NBezAIddwi4exJkescq4Jq34aR/3RdsUdGVvlKopJmYJN
noKv1JOX3i40IBTWV7y82sYtBTjU6capgCQmNhn1SWetlZa/zqIguTFvzwSI3TFWe8PWlq/gLMW4
1I6zibYy1Ogakmvx6PcTc2oHQbCo9wUp4wMgIc9piQfgkLvHE37sZFTgFEmfzcZ4hUawhvjGxTDF
XRhbd72cMecFO6Ty/PM+VbuLeWJVYNMrGqYZEsHubCOoYWYA5C5EXxeS0GueWlJkFlEn0CFMBjDB
Md9ADc0D3zMygj0ydNqCOJRiJBVQvGDpf8uy6sanYPJmFCJYsvngym/1lcYpYBMGAG3yoBP7jPjS
LoTJWuvdOXH59aSKNrYMslWcAZgtCW+3gX+v+OZTWEiwplSIkyQ6MrMUXpjYyaYdT5yImp1FnaP6
EmVyoG0+A2gCjiHcZlmgu14jUB06gNA2gVn6u05nhslUDygIduOQvU1jCSSyELJkwkYtBz8FCmfd
tW0DYqj90VAKuFHxwLiT8Nsg6j2/4QnrCx2GrzIPRdfQA+rrPZvfWfSNuHKQ62QJXICENW/Vxjp3
t7Qj0NSgCDRp8r2jvphkCzSlOGaxTTyeweiNFD8FAw/1i5oeG3AmZJiFH5Jvv4PoYY6ETvgFyY4+
0s9Nqc2X1LC8io7POrGYqbNrgthR0JvyRFvbRRncKdcCpxIy/5TkbJ2mqLmOxUw8pUs3rGpSz7fL
6ViTmDKNNTm56YMcxA7XCSE5YKdpFKXPqf9utOPrOMqraZjuy4DPnALdoL8CtQpX0xpr5YOLn2Ml
ndLF0PK95OS+qZvZWOkqaJC48QejoWtlimxvrjXl0Jy03BG5YezShzY582k3BHdsbRI92/k6RtHG
W07IldI0r5xp7Yc9vyTC7Hm5oYOqPPoJYlI/5qaTdw3CigUZ/U43gpG5LHA1W4fAJ/gkRTeIDUDm
YPM0Kgb5lbLvqY3wQuFZ25ZmcELRsW5LqB+aQQM+a0okUAqVX0doIhw+UG0MmZHagqbzO/qNySxX
a6d4I1eMs4q4K2LyENQiC0na9MoIv4Ns1YnaJhHeN1iSC614CKyWDwlZIPfHR52MezloTz5E9xWD
WYR7Jk2gGMfG3J+zgoRQPeId2wXjDz3ZIWA9SDYJjDchXViIwnrv0xzXbwN6hYmb3cp86fx0mReA
knQyE/FVe4HTeW3YBvoNSDy6+VGZ+aVlfseJiAe9GrRNTP5MQPVGQe1czEQbV3Nlbm1kByxLF03K
rQAOz8iMezPMh+tqjreiWUDy8XMzsHYOUU8G3wJpII2i9Tc9vZpNm2cbhQFtlaXBLeC+LWpu5Iph
WgLHy71EFE84ah8ByVyLFsVDjMApYK9Io/gt0ktmevI4UG5uJsl+N9rfCe44FQ0fomiDl9gSR+w4
jy0wKAjlzte2yexVFnbOmm7p/VwGJ117dxI2RNXyOSP91TDtI6r7JzRq5LaoexkD1B99lrSiNW+Q
IF+xt2wi5ICDWR17kJy6f1MY0TcUWOMqWtj2gamup0xdj+LOcvi6fcfadRK1j93WT45DtJGZ30RJ
DgVhlrc2WgQb3cuq0dFBadqK5ZbX0UFici+USfgMUP6F8fia5Wpja3wn7hKgTlZL+9W3UdQmXfiG
T15huApfygVuZjtXE7h+8hUx3uUlUqxwqXTZKG3Hl8jM4ufAP0ojf/58ZVXk3bapEJjHywSGfDiI
ss0+zmDlW1hfhjp+NiQ1NVLDG7I6qYvEo0T6ANON92uP91MKndeVeL5Zj+cOj0YSQOGSqLRo9mY8
rbqf3Y6SCEApLuwqYHMCUPROH32lOsS7RwxIVRnapieEzav99AWM6NbpaNtEPtsTyvbnz92+hBXr
0q/MtfCjD7lccD+QhODtERYKtgQFiPvV6TsAFumBo84lKXm2ZgkT0Jr5ntukJN8nd9ZEZSV1/BZz
8YAMkgykEaqe03qKRfRSdfkzzJs7SMPXU8wRQTfD2ovIpwQvt+/Jumw5qkTXqHtvVKttoBzcZiGW
cNRQH8RrMF7sXGdVj9qlt8O3xCXsqaDh71Y/YkAKm1qwAsw9BOfJCj4y2TfrEHk48+L1sPziAJE1
NorbpmeVpJdz5Ij9ELl3uUV4rSgdlgJH3xnlhKQR48qGUcx3MyKL1LARQqf9FQNx6vXuzEkZuLoZ
BMBm6is43dvYLG41guwiwgrItIkfigzBWBTCo7FrcSTbDJh7nm+mBPbs94IW+IoAsNJDrsr+zi6i
DJ0RgJZdDeGAqE/DyhGEb+D0PkrVnaHRbyy4elhMX4ki58EOmLiO5GriLEebQLw0VM3laDS0Pntp
y4qiRdNlDNQ5D3pMntylamKNs3NwNhiVuf24InaTPvtdfmtK4/HzDFDld1a5t3PjJlDND8un1vWb
XV2UKAvz+1Kx48xMbRfbFKkY/Q4hDKtHTlJUqU2wQm9o7KOda5ZQo/hqBp1VGJW2rwFOTvMwYjVm
DcLdiUADiXPcQ36LS8IGUTlAJKdxKVAnNLg9ac4SriCgLbnU2q256YeU7nP+FcYLl2I4iyp/zub7
GFfqomij+I5BwiQEKkHocorCgiwCJM4Jm4tDllpVR86Bafiqc6Jpx8pwjGLf8nJzGw70i6rhEUrC
Pqp0yJO0cmGTIFWsM7vfl3r0asbzGYoI2Yd+fx1kJawXYGKCP8qYm7sbFWUBhMAucK9dhhLe2EQP
jKPSFzkZd6kQ46rnMJZK/y0DTU7312lUvptBhRBR66yNchmRs/atWslZENcG6wNDA9D7MYA2eF40
PFPOOz7e2gRFrTugUSl766UBc+WRvtR4WW0/K7O6/H2l8WsJpEABSbR5NM/ROTEI/qXQgKBkG25X
a57PR/VmVuA2ZetWqASZw90IgkFXAbA6liijSm/tkfNRg88+ke3xzraBxFF6XkK/6v+hOBNLgPxf
SqDPd0bt4xDhaFhLafpzceYqVbeS2TK30be6GL7Vc/Cm7Mnd5HmHOcHeJBzZV25y6cL4g0DQpwiE
zHpQwY+J8YcoCndrDYniscmvSggba6eDWdCyj0ecIroufpYW0nESFTiPg1L1XAeC5FDGawPU8d9f
5v/xw1i6IQ1XKEM46pdKU+t0RxoppYuIgu08cBAodQfMCsrMuuP4yjM/+zTvSUcxrOwWDfWqqsMj
SwdkGnXS/clD43eVVGyVycguJeGAShCV9Lf5QE7xNPrXnYV2uGQ22enmgVC6K9Tq5T98EkP/H74W
y0TO49AUUPQH/vq1DD1k5X6OQSqMEKixWT3OBht9r45aqu5sbbGxzLxdsPdr19S+//2F/I+6mJuC
ghx/Ls0HuhrLTfNTxe5ETVsxbKPNpLVnQq+OpWZe//1LLHf8r/edbXJkEfbS2nCXpsFPLzExNW4H
izkwVtldWlvXva4dG/jM/3SDm7+0H5Znj5ewdIGIlcvpGL+8UmZkLIYxY/Samnkap0dDfi2m8TuE
WHxO2jGX/srq2KdtsSzpgh5kWjXM2CNmUxW8CiPlfkgxJoMCyneNHShIFwZZFP5DiumPJ4jjbB2+
aal1VxL2sypQwoei9ZZXUJx+Q+w0ZD1lR1uFntkMWMrs5CNt4BvK27BT13YLBNAHaQaQ+1TwAqDu
aAMooOdztyRBtj6E08hdRc0AD5qlI2d+g32wInWzBxQg9yrJiE2gulr7pvGhPWDO8JbTzVL6Kz1+
NPIzcc8PoLtneq1aTiZ6UXpFn900nUPxkF8xNX6Y+uQjCMIP5h4HK/Wxg7dPie8ckvfB6c+fjRpT
zo8tByM2DP9im2hBejPlUDd9TainIwjPpJgwGxMevneUw0CRw5hhQPXAJJCKUjsq09xlZowCvww+
FMK8wCcYpS0IbwnGHjJAttGH6rlxyls5OAfAhnSmoWsSEYzurHjA7AQ6luVFpkCnSWm9nX21cyzi
wogUgP+Ajg2d0INbzJDHHZhLyIM2JnTpZDxWbboeFuAmPevBtDLw7s4lyTgDs2GEtC3qm2Z8cjvl
ezoTd/sR/v1leQZaxrC4f6fryEkwB3HYZfghvDzKHyC8Wnb4Hlc5gBa+IB+G0gqRHizIlYShiIrI
upusdMOs/MMvsk3YgcRw/eopqLpzWGrv+VjFkDqmrxZuK8fozsIi1RmDJG6mQxvPj5ig3hhkpSuw
vmnkXFtmAFdY3PWROpioJ1euUzPLKT4o5H8Ah7X8bxnaXTQO3dln6LyqS7yZSO2CMr9NIkqAOL4K
JNVIMrvgr0FnWC1dCNTOl6QvnubYuMNPTKYnJ0Gj4mgQLgVVhC1lDiuQUuzYeYCbUos/YOBcUALv
UxiZqyBgA5E7oRvYm5V9iUF5rcKUJ0tkrKhQg881pWuG3NJzAzomdRW9EV4aOPkzbfvnKKsfa0Jg
V2Zd7WRVHJKe6qWo7Gvg5y9iHHYQ+Kl/iuSt1kuaBgR0JebXFKxyBUT8z+Xj/zfE/28NccOmb/2/
/91o/o+G+PV7G77XKe3w5udG+Odv/dkIt38XjLFoM+vSZg/Gb/rvPrj5u6mElDoeC0HblXHJf7XB
pfk71DBd5xctaevsC//VBpf677Y0XeEapmM4NMut/5c2uPzrbgBulV4RTWjXERx36Pr+srEaztyM
U1K7q643x62hL0Qjope0Lok3tILPuQHbJ58QFs4JkG1VxO2mwMNzGPRYekH23uPT9AJwr1eNk9jg
RyvTU7A4Pl3/QcpIvADYiTtBI5Wh3sZJw6iZjp0R9/XhT5WyBbO7qdNbaPAHSNVnhuHFCSYIoh0J
aTIGVUkPB898rL2DCYmwFhvjOUiLrU9ADql40XSMR6e9qk20aqrWT3PqFzsbawLp2KK+EDfkaQov
WYzj+TgS1EWLQ4ZMuJDFl9RIoBKIJJn7zU/3wj+3+j+vruQ7kq7NMdcUYjnW/LSr60Q0VaaDL2IK
yts0o2jOCzmtkaMa9yU0UwupcwSJkdps9hChLBk+6Bia1sd+X9T7JjZ/0ISGDjI8jnY+/sP7+5xy
/Pep41/vj/mHklKYgnHMX9/fZFVFVg8TVaz7DTpVeAxlQJ+X818HVqYNArpEboSWOm6ROFdLL4zW
/25WwUPnlFcuit41xg0ckzHBD/IJv+NdaQUC/mSK7w/UR+JWhOMGQNHwlx/+1AKXybMqm37jJ+rm
8w5g8WOjgNvYLaPSWZTf9ZA4VhvZ1NRW2XGGVYZznjYE81ay3reaXU2nHgU1jtFp1TAwvMZGT2cV
KVvArOSBMFnDC0vognJq72aLjU8vow+rb7VrXFFkdcWQc6lPbrJBrxlVrGTg9nuKw2QdzjZfmJ3M
iFha//h5g3A07v/hTGsLLu4vF1+5whHmcri0xK9FUB7Yem8n+OciyGKl9OkgORhWA+O2mLLx1Bsu
wstGuXtDn7f09zUQVdOFxvKjKTOL0XdWbpoY2WavQO5Jq85p34/2AdX8N9eGZgcF09hORH5Dzbse
kIAqQkSCfpvbAIw4dq2SGqFh3Sf9RtcMc02My1tgG/Nu8ZZ6hcOODcoKnYid7DIS0UNo17e6dA4K
V/7BjfLiurUA2BCNh5p/gcdP9CB2EeGV62kg7eLTuVsHYsmc7t7DMYrPhbCiM+aK7xyA1A5J/yt7
XrP7dCQhVw3OdJVj2l4jiPKFQ1oHBsc4GBhuRyldNwb5dhkimDS1vxLh6O6VC/nYJzF81RkBTOBc
j/7hi+IL+Y9vSlE8YZKWjmAVX0aZPz/GHIv61GhzyjYcRtsgtDybLMatbONbOKU1Xnrz1ur7b25Q
XKOAA9sDRho8rHN2BFBfVIwz+sO6wWIzTVurfRGA98oCzzxZow39XzoxxVwj/o/Bs2PRak98zXSc
qOqXqKTsULI6IWOD7IeOcFEUIlcme0F7SnV8p/FonlxTfYbPlQcnigfIXW538hPt4lhNzl8aPJc1
I5CqZliBO3EfGS2+S4LizBls8qgP9HuSsaYDfol0sbcY7R5Cf/PJ057lsMnBAO7FxMrcAesxwL9k
Bdl4dvKUuONCC+3qParRfWs5H1pJenMZGMbBiMaRc6Eieyo3Xifc8mtUoy+FRD9c+3CfQYcDPfCv
m4wSuCytV1OiftPrxe4UN8HGnYI7vxBwIfUJlinOhFSOaxpvzSZpkP0ExZiuARYaG0O2A6onSvUo
QCyXqXTcNw0DqVIjtawRoHPo4hEKsNiQ5uTMTT5uZR3sHa237ufWvAdR8xKE2iXBirgNlPbNthQD
V9y7q2lafNdNGK8t3YKcG+fxoSciAddW8h3STXiSJeBEWlQkcxDMUxeGognJa8LDaI7SF98T4ROG
HI3vqKFxEWiEnPT+RtG1Xn++TbfSHCJ0v88CEDzYp3e9TPp9V5M2CKznKCpoq3afBqveeDJsdJK1
qBgVotEy5dLiGfTzFNb20eykN2vk340DsjztJiQHseud/CFQwTbd0TAk/zKKStABNI/SGO17lp4G
kGIsGG4J9hp1X4sFt3VbcN1WG5wqXbsULWSHYlApeEFFgnfU69cT65e3aEZxGh8rA0+nVdEyjFMy
IZkzQ4yL/Le0S6/6NtR3TkXmR2siA2urJcPyydWNawvTlE8h1+sFo0hUsI4hHjqJ1KNB2IuQM18w
v7fOMuRtQEC0k1Z7oRLdKcesZDX2TdlfjC5sMaz5T7PqXy1fRNvWBDbXqx3zLZDi/SFtCUylOOor
TtKl6XSQTkxyd+bk5LtFCHMV27HLAI8kpk2nwVMryyo/RR9ZYZSH3nUfaRFsLSggeyB2r53lfksm
KGeuRVPEBMvzI47wJvquc9Ga+po8qX8q3D+3g5+3CwOIkq1My7Esx4Ad9MtZAtEmXWM5YcWuUkx2
teP1rjkf8btkHtFGLj4L9/LJlWkTDA2wX3lEbPes5TZAoFKxr1bBufIj42hBek5zGo6YOvEf9ldT
G0EvIdcY8dwJ0zUljl+K7dgnzik1g2dsYON1zNlrzRnSOJtxZnsCoZenkFEc27SXx7IKDhFCoHvo
a7CM022B334zz/8mcrQjUXas2hSgWCfb904O3fYfjlvLYfWXS6RMZUlDKVtZ+uc6/tNxK3d6Wo5F
Tx5kyIpLMhcVNZ4xA3n0JmxRvsqaXamLxYicgc691e9B8s4kPOYxkYb4kLuXVsgfc1TQmnZ8L7Ik
M9dMnP/hjS49ll/fqCVNum90swxaMn/dUEZTKzhliNDT74gAIM0H3eXFEOwwEG4DNPDxcGW5dAi1
HI9WNhQb5iF//x6W6uKX98CplFYQh2UWcyF+6QPphgqE1pF2FdI1IZS7J+MWORzuvVNmyPDaLpBC
JF/zvs53pz9PDxULDAPcILmBGUJSYwRuT/mYMzVhKUbiOC372iJyZrG0TYyL9wbEyNwPGAyDQfKS
hOjLIndJhwmxH+TLH59/445vdoAYznom9SNYDv3YtwMu03GmpOj1iNGoWeWreLxBXqodBSk0lWU3
NyYnypVwKqaKAfNySIeqtG9SLuBRNrieXYeB0Ig7cgj6G1Xho4av8jC3tNcnEAp/f0kNENi/XlSD
0z7HfSWFjnppKR5/PinUg+2AYQak1M7qJWvRI891RusVa7td5PdEwmYgaQevNbVt2+E/ThXSl8pI
vlW4lblvCSyrsrONpwtTJX1Wjg8w1q+MpHQo9MO70U/3Y9w/0uLTPbsMf1R4l1ezcyGH0gYd+BX7
NCOYDAvyiInKa+372QHVk0wDTEjyDDYSflgyeBBpUQEmw00yEz6nOvlD1YJDVx84uFjFa2kbhO7Y
FEZggEhTcKOVmQbEHHN49htGe/R/joUWpRv1yVJCoZisFRptTIdK87Dw71vdQpCAw7fp+vgz9NMK
1A1wqGOfmU8m0YmlSDeCOOXKivHl59bJ7uAK+7iJfDXaDLHrVzSw5s5KKuSMteFZVFPYhkZKOVol
dGowYyx9wMJl3TYb8WABuZgCCZBxQNozsE06EFFXGKX7I1Dw2tY1IDbNR7PIDeMuwpTdNICuK9zh
MkQCaRDv6CMp3DI0idaN1YD6Rmu463SgnYNLCYE+ogSkIB3MK0LXYB24BH0r8noRtbJJmf1mdhtE
QX7foRzOvRD7BMis7LrAnBwSd7ZPJNTPLnlqZ+ctNZpXSwJlGSvbOhbtcBr9RxUvzXqrF9gFbrFT
eOj61a5O3X5HlvwqK4rvvEmbdpjQbtzXRuZ7lUudScm4ChM4bDNaIM+PxmijKvZ/206O6oxGN6ZF
DryV8Qz6NvtOUzIlucK8I0CGLJ40do9mqB3wXqrb6FGbzOcuSCH6WAikzfF5kI3BXtpes4vc8zW8
sCulHk4SSPpWfGvXM3ne4DU2Y648n5TS1dgjGlLYgVefQTyWk74URMBsy5HrOGf+QNiw+wMh546d
ZBcokiUbtznkM19IYWXl2Z3ac6oxc4DFhBZowjKRGaQ4ZERtdvLAsLGhfC7Sq3FWD7pTXghYqL91
9fwt8UumyVKhR8EQV8XNoYDrv4ky8pV1rUbrIuDZpJlz1jp3YhmEZ8KhzHHn4lh091mcqm2CGtNz
x0x55lUVjiiA0utK2wzkKPSuHXBciaA2985zS/9hNZdViw8O5kY2HdIRH8GUIg4Jykf0iDxWafwN
MbC5kfhTvJzHA1ARxjpu3tOShTrLqTkHxLOzw9crv8OzEw+GecqHnkBAdYttxrnHnlt6whabIV+s
M464ninl1iJ6Mys/PeVNXm0CwH4eB8SasEwBiRZHkeqh6uIzChyiE/tq3GI4vpI5MnoDnpZpGLci
VvXAZAsgkdFXwDMGu/fKyL4ZhgJ/phVf8pJZb56HIJtpniQ8hR4ifCiIxrrBJ7JOYs3fZH66GbLy
Q9foFrgzs9fZbcs7ldqbNJHloWowLLqCeF2OSGlmP43TcBkL3T01jqi4z6lLK3GcK63aSoxfa/S/
x3loHsKYk3BanrSBUAHTHV4gXIM1xk+AeOKln5m0E4JbEh2c3i2ComncdXUdQIBEOBMH9go7rFqX
uVV4LMXEXTQ/qjQNdiW1NknnT4YGnRyXCLL7rliPlUF++uIiHSjwLLYgwG1ttakHnVF4g3qxK8AE
Z1UJPQG0y9rIRe7pthy3WjJYEAeAgAm4UemoKW+gQAxF92jqYpPpw5bRsn/uWnn20eBz9jbiFZ0+
0hoz+sI+AtE1Bl97ZZPIktZxvreuxy0bV+VZMUIbmDWaqOL9VM/IAzse+abfJhnDewr6iNOXc6PZ
pHZy6OZSO2i5ELG5y7fq0ae8Y0lK1iCWfqDCPbFR8GsFQpKhBsHHdw6E0MAxDAk52ujk2hVpMB97
V5EoTlkFWIdU9CIh1wvGNIexlrLIBZCMY8rtnkeHLOKhcR/UPGYrhIGPxNK3Xh/UVxeqsumancpu
wpuePWglOiE3UcG4KRqDu7kduMYjBQ16wb07amfSI+Q2EfqVpCsUcP02RlHT1ogdahBHI1ZVXrIo
fg3SkWVeTuZ2kQo6NiF/ceuYmKuLTdsQMeCmALCzUg+P0Zx8qMGez5WWATpEKrAbjoNbBfeOYUFr
q0DBdxnDipiuwoxCYpW1mbGDUzGtgHcfnD4DZdOdggY312CvZRNbnmaMD0alHnrDsAHflNRPWrCT
shvpgAzVxndCKoKwpYovHxLRW9QN7KuxCrJ9oopHvaISLDmfG9/kjNIirai06/5H2x+RXLg1jZ+c
A09UFQSc1ga+7YT0Wo1AWwrEaKAP2sEp3fhtr3Hg1V+1XLjbrFMXJNj0xITjXGvdFgBMsS5S9J01
zuPVkE9M3nEfGxmLrzuIO3N0vw5IvNisWA8PYThd2SXPTVGnA5wKZipDDVE/GkW8bnZ2bJ/8fIq8
2prtw9wD2wq1GwV0iVJgbo59rRxkvg3oPHs6tcyLFWNaDGDjmwFjVkE/O4RjP3pubkEPCacNlltG
cWH5nOkK7YrZ3A74QnadI77XtFKCJL32sbciOaE/h+uFEcxsRGuzds69o6o9AzN7Nen+k/s69s47
CwDwlX56t50PAXhn3zEZjFu39oST4J6OkFeIJKetNbuEWBAhBOEZtdp2DGO0PdNQ78a+rjepmRle
W6sXvx9hgPQwWlsU1CufvKl9jI2FCjj5kUXda+9X7dlROrLb+tZVBQY5wmVXZZYfaOmaxBYCjqqh
nxXGewHzd6OpNttrYUu2tQTsQwg0N8FkIU0qTm6GYK00nOHY+x1xLXV9EzJGtcnsmzguUWQb2p1T
T1fVaMGc7T9rsdkz/fjR0R/BEphnvWatM+uU7F0t9OIZ4i+ocwc/+ci1G6+mKCF1r233ZjPiDSwa
i8sCY2+kvceWEc1bQjroyrNAQzjyQidotoWtz+hD7SOyg/Iqs3JEqA3w4t4xS5qm+vBVa/J+X01T
s1c9frkl+af266UaO8wczredotvq0DrwQmxTRpOdY5oAd6FZfevgVwIX8NBM3M5z9mKEzV7MDSK+
RkOPb2Qneo633YJSHsGr8SQe4SZYnqsg5dYV9qhpu4jOAgQ3TWXbHho/r0HttQ6FQSop419CXsa1
gHdOzGfLgRUV+eJnWhdZatCZCx5N2kMImtS80qbiIxZxfbRMwCfIIqE+fYMMsioVYVBmSWaIHVJj
F45YZWNBL2imz5U6N+5gzlgQeXKMUFtje4y8uA5uw2EokSGqfZxOci0qxG4a+AlZh3sjmv0rlpvk
NKJqmJf/whnnX40axvRkTDlfjUV/gkwcIacrhYdIr3agwxJTq+DbB3Ic7tlKXgwQ0KsimBdIcAlQ
pTQnWnj1M/6t+FR00CCGppmOJqMRDu/lVdw0XBMN8p3MwJlWcEoEo6eLazbavstQDxfo7yDfEjUd
B3SibIvUk01p29rOke5TSBDEOam2o8zcQzyl21Ybn3sRYiILgjt8uYFtPoBUO9BwiraxxpA+rBp5
a9nJ1uS4kXTShuSdjTvROtDILeu7SqaDbRGTC/kZp6VhXeDcvkErm1n80h+mCtt9sIxUaIVEMVtK
EUReRxzWPfwPVKlJIe8IhvGANrerYfDzHcMGCpux0rCUyvYwbPgF8WBQeEUhvZExv65KJKUGM5KD
m5RYy+xg0+doN+HvV9x8fXyA7ovOb0FLFSNdTvbRdyu+rh1NnQOdExSEpOacBdN2buU33Y3FMdKd
O2TV+a1jkxEIuOj4+RbkJB/bPFQHizYVMxlnnZYba3GhJzm3zGgCYiOmYt9C3ll1VmF5RvcYkPFL
bGt0GiZrOxroGdziq5vLfmUQnIQiNg6uYD/iskIy9ZLZIWAdBNGrCLjYFsX1ajTq5sy+TEKwNON1
3I7qRgtpIk/RMtlp7q1SAQYd/Htl9dlehHO///MfdGdiPsfG7hgJ0SPIbQxkXeXuabPVJ9XrYocr
7a51RH0oVH1J5h5Lf1DZpyBn3bS56rvPucHUnUu41dcx5sYmDPsDwbgl6B/NPExx8c1P0WeUevca
6eEPmb5XzfScI8nfu26yT2o/OPoLN7glUsEP2NvJhLiB0RuSBpQojHWoqPJMU6fPPxJB3CfprdX2
M1pAttrXFJnhOszTSxVO/8q4zKiuCTrVEwKZ8+k6TJdWZEMvFYwoFvLAyO/DrvwGtjc/GSOzTT62
tku16QU+B8F8MjZu9VDbsB+ZKDgrCkVXdbd+ixak9X1j5+Povu703toNIXbxPGatsTlq7ehXMh0z
9WTfIARYW2N74BhXXQQRsBzFb8gPjY96yrdbk2ozluW20CZazxbq6SikdEPTSUQo+Y4pxFmCSZmY
CXWPAvOSSN3a5ODV17Wk3z8xAOvcjTlM9HpJZN+xUn7oMx5xrLvrTrTjzWBzAu1oIQp2+UZxtpyj
YdckxVW7pN3UQb+eVROdtKrsTg09q6CoozWBFNHej636VAdQkcy2NDd5oCW7KrOMx8Kn+pxNKJFJ
HJNIFTXdtUjrR9cckEg0VfM4fobmwTHgQ+QCRgdIfbgitX0BVRQdpnK8r5b5QCpLIuLlzLZsy4mm
gyOu6pDMJsJN1jF1DrIbSCdZDLaygdS2D/4Pe2fWI7eRZu0/1DQYEVxvk5nMvbJ2leqGkEoS933n
r5+H6p6xLXxuo+dqLj7AMIRuqyoXMhhx3nOeo+ffdfU6RvZ0CT2+gnmLKOrufmrssu0YD5TAyCim
Br1Ei+lugY0M4+EuMZLSS+MIGb/DQaw0O9gvc8H5JetbQJcLpyRIDTaZmu0igkOVGlC+DLNCL7Z3
wKWcbdwDqmvlthn7R+6zkXF5pGWbcK7A9ncc/sdCXFsUwe3PsCmP6EaBh8KbAwRHty4YDk8c9goy
TZcqNlhWXZnuqq6YnucWH4Kluxcja21vrWylEo18ZVW447G3a/K9mnsP4xTIrmO2fsIOpXNn/Zo4
mc4TkSbszl7NNa7kPN2D+8EHyi5x1D7VhpsckyBjOIdqOndJflOGkd0CFi/EKlqSUmWc8hJhaDAG
mpPKufUXJg9q8MIeZ3Wy/CByg6+8w60/BtGPSEbWYQjknchgw4swgDBmd3RnFzWHtGaYtkNuVJQB
jjQ4zslxiSv1ouheoLSh9olWsc/IXP3N5XyQmILE/BCXj65d8mRWEhlNEmPVIvuAOyjYV00eUqbI
4pdRNqQbxvyFCkXOgCFXtaXndypCC0q7qHhFhO63QeK8gZRjOx7V8Ihcy91nSa3DyDCag04WouqW
6VPWtKTWRhoDtJmMa0GU994dWo5Iw+T/pLa1FGrHKWWKauAsYvbGrq4T51gFsr20UgKqS09GI7Vn
vaY4DnTWZ3021C5uUsrvmMANlc7JOxwf8Ey8MsESu5GPl8Xc/qrF46kG7b0PKnQ9gDS0szRdvHeH
7nMYBqNXKe7wSs/5KVRcbGZ3bP2BRd5rIlzg5kys10i6IwlMhEf60je6bLod86hLUA4lELaXqoe6
bI4giErxiUjVIxk2WsepHCesSxTetI+AB7E8Ti7ZApskNrZQX6Mw5kj7C26EvNwtKZNDUszkgWmF
LNlKr8/jxp32xQQjosMYpQNP+XnFdy4JrMiCG1lIc1W8h08GwHDMpXm7+jyQTDUHb6HNhLUBjO03
wLwIcRDKmguOd8No7jokgM4c4v2IH8Qf9bLyuxL4GvXAAw7i+jbW5Ltro/5wxKaNUvcoVzqDDlbq
8PMmnGYLxmgjo71GtsOdFh8HhrWZU/uN2kyaf/VCPy4nfWkeW8yNHkvbcC/s8ms/uy8hZntWcjzJ
/IRLJOCr2YxVErjoBx2YhlYwqOLEuOiBc8FOrdu6gYCEX3Xqy4/B5hTVF3F0JnUzpmO8L1fdxknM
rZFrlwpe6ImyMt1jpcnIOXaUlIws3zMfm2aSggAkHu5KxmfWsDAvd8FMZXQjE6Ts78IOd+TPcSP0
Zd5rI/eoX+VZTZgIo2ICWbmSh2XGvKdqq4OxcheRqLN9nq+fWDCepcJOEAwN/2ng0INe8m07WnhY
yXQIj32HoP+joATgaBYi3wQyai6GzbcD6LHqdXFr3ehhKI3In632qJU0OIWTRhywRyuhaXYgW3LV
RGVfhRKEFRjfuS6GDq+uQOdDigyv4wiYkkFkTaNQ5iXr1bfYb4Wlmltnh/VOFS+FjKnPLIM7a+YO
Aju+KxCdzuNBiXymvJ2T0rzOT8fxXVsv9EYr7uCYNv6irMmrbfc+VJiyJ8VcODbd6ZG9ZeoXIpgv
eXjlicz5dqGs2iwkle36ck2WaWBOng0HvYadVlq4TRrjAYrqhWl/c3BUH+/7CQ6G6cwLACSGlj3K
R+M+0khUnmNFgtQqxSmtU8EwYAi9Qcb0J/bxFcOv3NuRokSPaqmg605zwzl4icH5p2DlGPuCGDMQ
FxQkQy537lVIB3GkvdfrTHsyitc4Cnr8iCscbgpSv68yWphSE9JxS4FVuc5EO4ole5IZXF4R2j1F
3Zson7/1JUasvMFmD7F4ywEeYGHA4hHg7OVbcD+Mrl8AhVw7p5LHatA+usLCRdC9zGVoPVp68IJF
qb5zEx26lN7FmzkxOBwRpPNlbfoRhywoIAmii5kUD12NtSxxcOs0LLi0ifhDNNFzZ0cvEPiBulC6
69O9+gaie+86dUrNrXLOlKjLTeTWdGYerHBGFEaK2ZnTZ9XO5XXg97SpieanA+DVnfu8Yo81jlgs
zZmWJuoc0+vPf4W6nhPLGgUzdEhEZWKdcQi8tQzirs0Rye2cBOlNuEvvNxLf0DgHbyD5evLhDonJ
xPxYkC82gLY2XS/ZRDCy28yYEQ6uptEID6UTZWRiM+NIDpny3ehHgDHtctUi9RQHljzMMetwzDu1
xz1NXpytTKXanauBeyC0gfbGtcKNgfVGlrOvT/aVJ+RTyjrBNdNj3B/VfGfq9RejTebt0gsHrUKc
84Am4KRs4WtxHDUrQtjd2hxLyfi0Nzt5h3+a3wCjyMuiLlnLNambbytoJc1Cek4+NIF9rQq4OXpn
dfd20Hw3mjb63OgYLJRq3APOoA8zhLeUT3hOdVpg8UvsoqVz71JsEmCqkanqz6lG0/dEtU+QugZn
MgLJeXGCyketoNWQLyH7M1kYRerEbf0RtMoWpbt9U4q13VDaJzgbz3OWgmM2p5kCLASRgt+Gi048
P41VSFJqao+qCRMvwbO9LZZ1QxwPpwb19ErTArPr7JCXg+M1g9VSEPQDDFz+ssjlG8QaQtoCmYJg
X+iFjr+0+J6J/lBIShqXpaTDQoNbU+3mMRpORVHDLe9nMB+Oq7bC/Ta7DkYPdkIES6fkGhqyOoyi
fq6Xjh2iYXHtmOMnUea2n1Mumi24z4c4b7eaFjzNWBFphUZUp9TFfDJAX/gRrsRtXbNcpdbTEsVv
HeAZH+svjmU+9+2Zj6zYch7pfclOdzWezxEUwpRnYDO1h0bp02mK2hcANcM+Kp3lvKgnSOf0jDlN
v69ncpNjSY0Qzja/kAxt13HZro6hfVWYJ+9rwpScNadPvSlvIE5eQ4oIhcPWN+peexnfdYuJPGhP
O3tM6WACC9oYWeEtyHEb55DYRopFMJq9YfxSVGwVasFzxBqxZXZku1CytgPwG0aKbu4Zk4sMnxbv
XSyYsrUc2gyFHANwj1xc/YHw54nCvAUVuxnbPs+B+ZUSHvwsvBjyv7SVEUYwVM6rrJyNUu5TThll
01nbFMmKLDVFtb2aroQCP+WZfSMvPO2xl05eH7nVQfZLThYGvFhd6i+zQRG8VP0dpSeLue5y22tf
wrdJrQqAbmynh0BLw53B6oi1CuNU0tc/snrIAEnRINQE/bGfogtnuOAubIhUUT3I4hOmJ9EtH1U+
cuV0CIygBO+GGLkH9tl9E7bv5drtVRGwSe0vXWy+FdER+pizp3IB13s9zNfa0u/SpmdwIe3l2M4f
RPXRH/LyBcYsZRTF8OBCwD5mznAH6WNLcwVNR4Vytm4UeUs1bzu5Hk+G14bPhBLO80Ih87aZ7Ke8
Cd6AaTq8LJe5+hh/aF34ZCMO0R3gFH4XL2yzl/tSx6Aveyz2ikaKTYZsRAQIB77OcxkFOfJbwnBb
9r0OjArWxTIo7Af0W69x1L1W8yxgN2mzw+DeWpzKq0LIEMxo2YNw6J0lSgxvcI2M9prz3IJ0sXsv
LiHB43r7B38oyXQa5obz92dMgvd0WJNrthhhlvSnmBTccOu67V2bx9f2cU/YGq/TfF8UAHfDKNhk
p+mSabD0JUfqZZi/SPhscWm8GoCtKqenjUEe9eUHiPt9qiXPakmf61AfvX/oBgppnRNidkKbQR6a
cVVZT64qT2OWPCcMCmVmUnhDe8VPC8H/99f/pb/eJUz11/76x+9sif+MqBHr3/int940f3NWwIyj
IwNixlvd6/9kzBj6b0qCMbER4hiPS4XD5l+IGY4Gv5kC8Ax+d51ImeNg9/wXY0aT8jdD1y0X6z1/
11Sm/E/c9Wq1e/zu82FkpEOqWX8aVjZeCT/tT3aQnMRpsiwhdXtdDU6x9uEd4v7WtiZnPEqYwhX1
TXlPIp/aQnwP+u7R6Ml2U9pMzyINPrNTnkRxEJhpvI4dyjpt2dSj9ZndFM+I4Fsa3gMIOcRp9GJ3
uY9N92Cwv0iGkMI32BDNgPW+38yN/nV0Qt+Ky+0fvo/7f76ZP4J0nD9H83iPwnYJx2FJkyTX5K++
NIYGjWg6UXBrdz8GJ/9C/ei5VtkjrKxr1wX0lMhv9ALVG03CE4jXMh2rKHdBnH4SRQb4UC6IepM4
jaBUCawae2lfKAADHV891Nq4j7CdaNhES27UAXMBxR1zklx1Bq6WTaC2dp7KTCfJhAzrVJt6ma49
RvTZNoE1xteagp5uyE95YQFQYekoqjuc1z+iZnymx+DeIbSdZ/PBHsTVXr6JUO44teJ8xyXULfVz
tWA1wYpLVmBgmatjRhx24hnxO86FeTtQWNuvlZdl+gmm6bUUK2c0fcmZ8dN0/CzxWHJAB7tZw7tm
e321Zv1DTq9x3QmPjDfwLg4D2Bv+JrWo/pxlxVgO48gQXHk2X83qX/7z1cdYyrbNlY8B1MeXgTjb
7XK0GJFntv65XpMV430Z0M9rUjQA6VlP9rURHxusCCaAPRUZOz2X6CWQy9gxuTwK5vhrNNFja0Ht
2oGU3cRDecMS6ydU+8n4SxvnhyHdHyJdHcKRLk+J47Rtrsti3DRnuP/3194vOeJ/vUPFVB2Ykk28
5hcfnRkZVQu6RtvUVNS4zEqKDuWWCHwnSi9CwNE1tdF4Is6duQn37PAD5dPqyj8afN8WaftvXtEv
d7xkMcLzQKnOGvlhqfolKjrJBpncxS8yVc2Jx/wBuuRe5AzrV0x1Mjf70M12Qj6vss4PMeIQwiUE
xfC+mK1nuuZP//4FSXP9DP6wBklkGfI9jONY1sgA/xozCMRQpIIJ3NbuwXSMajratA95s1F+M4Ly
LkqyJ8Cw9y2ePy+mMgv0AdtskxJtrcEcNPWTX8Wmvg16LDP6WD2iCnc7mN0gqHADwZTiwIMDZyOz
cT9xVAwTczqLEKv1YsFAxqaBz1pr36G2VfvKmk4NIvU6FDjK2c63xOesrS4xZGLzqbaJ3T3VC0p8
j7JaDa0J06BUG72t/GlapC9i+WWa84fCcs+El8uTNgxryw/GmU6/wzkIt145yQYJ/EGZgKKzHnZs
GYxHJ4UzPrjGRIjFFj5HQCR9q5xgd68jb+0Zlxm7OdHQA5OxcrpfVDNl+yRb3uTCHBezDE0BVH1o
fXadSy9HEd8a2UogavQb8qjF3jaa9iBjsBwDn7AqimwzestoczI+1cncbZgcctkNon1IluqjmlrI
+1HZMNu04/1SseJLc0yfUzfi4BXj9WjUmWICW7ruqQhKdqEq94VDxVFuROrQxCgmzcAsNdacGvvg
q6xLnAVKOQdN7aW8A1Kqn8JpyI9Gqh3L0PZHuHtPeYuGny6ztYO8fFPt18AK6xfLnK5man3n7UQd
fKVQr2E9mzi4WrPDhzhFnmVq885VWL2tpfnsRsHCXOE9dTmEy5HinIImk0WfmRLENrO6J7sF0y1K
riYd72HH3yTZROPI5EA4Rozt24RwK7KLFGUFF926LFq2j4qBVHwO8Exa4i6p3TVQ/E0U+ps1f0vC
+QP+VBSO1kVMtsukRLMAg/LwEAyz+k63rzjHDrYZvLjBq+wnLmXC7Va0T6g53TQZlVOuxKE2rI2a
NqbzUiKMTwF8RMnxMLOfRJOKfUsbXMUkicMursxUS1nz7a0mim95jVXAWGoIltM9DuLAA8l2GGKb
tZU0GlabA1Zj8A0lJePt6NeYoaliayrchpykyqTnFA4Fuq0VYJhO+iPNyGbyaYpt1xMt88Kl5U90
o5UOuoqlvbXoiNtlVoE3oC96suXKjmyTgBAKTsmofqrNK8QiXO6cEL0u/uCZdCsh1nokQaaNMfP3
Na3aFSaeIMDfZIt7L8lVw10aEl6uDAy9PHsFw1ZtBe6TLqHbBnqjlWFjrQYRMYkkNgHjFGcebktb
57nawDt1lsefK8QCJdOt2KQ3WCn+ubD+RxvjvwItrj/kf+CM/0c4igYPhr/e1r40fdh/mf8YGeUJ
/d/bWmBhv+nQ+Xh62LrDpur3fa1mOmAVFeTCdSXXBb6Q3ze2CkIi0GiFoRtulGLv8/vGVpm/weFi
l8b8kDk2Ptn/ZGMr/uy013jA2QYwPLkmpf7gsJ8iM5/0wsV9uBuOcmcfli2N4Nv0kO/EYTiHe0a0
d9G5viGv3f7wCf0/Npp/fo79/it/2cXMEXjEiirYnRU11qsDW5uyQznnf/Pk/rNz+/cfv/7vf3hH
DHyntJ40SLV4iSfd5Uw9ELR0gzL6mxzZX/2GXzYpPaZWKdCtd01p39sKLkhVnds2+JvN0J9Dar+/
AS6IP74BQwxBHrj8+IGmehQwBLaY0V/U7XtMeM+DWub7Uanu+X/3dXCN/fHXUYCIplLy66YqfmFn
AZQh/ps9y199UL8kErKy6qqZzrud3WQUFcFLS+MYoh8IgH//2v+8Sfv9o/olQuO2CmdummLAHRfz
CXyMcZnyMOpXcSP3KDz79u9/z19csj/vnj9cU4RSk0JZybJL4tTxkcfo9Fqy6G/iBuZPVMfvW7v/
eR+/8kjmvpkznbDcLkOj6YVvN5pUzZ7kYi70XR6v0YdqqGJmRdhwN42FV/mZA0b23lCceB07qb2N
LOjhds6FVT8DQ2S0tjGXufqsFtf+QY8BJhEcVZsAd4fnNBkk6bXbDO8JmocxNJhOSdaa7UNFMRRf
UM6MXvMMdwkouGQggOxK2U0u8ZVZBU2BGk9M5EiXORmdi3q6DfjckZBr3gjPyrgZ3oYey782OfEL
GKfhYjWT+Q3zH2YxDbLGPFbOQMo0g3Od4PjEbQU2j5F5ZyvIqShesjSsu7Auvo+B0JJNjWr6AqLz
MQHuRNAB4pt7H0UknWABBp1vx2I8FqnpfMZqE30CEphSTlN2hyQmWqGLvje9Tjcn2H+anbls+2Sn
+RmzOODmdkOoQCG0Wq848LX8FNu0qKxzCOWcMpFE8Y50VvGNFvPUubPTXszUvS2SmEBZfIMkEqGc
iRjxdEy0NnqPCU44Xu4CoGW/S1SKtmL5ac7a4GuGV6pibNc3V4AY5RduE20jqUc8J9GYnVDj03co
22LP1C+B6IGyv1niqFmbbSfQtjN8KyvO8JooARFVsrPq+yGgXWvds6fJRPZYd5ZjP5Qm07SZeaoZ
TMWHbjQ241FrPmF3YYoSYT9uFPI79ohq70Ch2LZRHHAEjBO6sxGYmRovymauwyLKjAunZlnMXm4M
qH3h6NwttNruo6HoDpWaMMRYTZ4fgzKlBXTCOBF13XLhwuJ41DkJ7kERvhN0XbBJiuBM50q3VWER
XOlCICXgahzB4Qvsx9LIXuKwJAhyhKofIJYQ4lZzqF9csg7IJdg4gWEQPr3GtYigXeMrs8cuRDE2
5+ZHNDWg/tGeT1CvxaGP5/GgWclwMZkSvukpDvcUhBdVx06OgFlNlgTaPphMUKrKbK9TVk03PTS0
OyeOu7OrAat04qgDopemz0mK2kgsY8g9MzJpwxkwcAMx08bvM58P5E53OjT66k2Om/qaAEs4jmOr
H+2Gtq9CFNGhHZ3iKOs52AIrhd2eVs1j3gAkkRVVI7ROxBwz9HaBQBqmVH3Rj+dMRbwXZtnxnRhJ
e6K1oP5W023w0EZ6ej9h3r8zAOr/4IjaXxrRT685RYe80CF+ZKDArSaGzDmbaD70ItlUv/PKYvLD
EMZCpalt3uT9Z6vPDFyyQ3OSPfnUbU/UmcgP5dPYcmVM0VVG1gkw6BkTMcbUICAoQybgYCr29TP5
j73JSfKsD2507enVPYq6KnwtSMKdRprrnsAgJp4qyz+WPpwuSB7zYSoN+yOtayxJmtI9N25MypTI
V/RQ2P3edslY0Y1Urq5zeajHcYZfAC8lT6QimAuQXk0Spn5sqZOk+fbGvWzTJD2n1EOpwM9lLp4K
K0SLr5wqZumyUtx8qf3ksnxuIqNu322zbu7iZsSxYBiEgWZK5G9BuzByKbWGmkQx3JWFk9615c+O
74GMu9OkzoXKl+Tc1k2yd2dRHkXjRIBpbNjpknP1/dTMrAmDGwcH1Vf6PhHt+NozLD8mzDkjL9Xz
/sLM2t2bMKRzSJSTKDZ9Vhs/2laTX1NGcZ5bwSHGYhvNciOXbPDjCJpyHVrdpbBGc2MJuwcokEZ+
GoSCe9OsfNyyzFm7rIcUNEcv4VoYExMcu3NsCV64hI53N2ZRtEvNYthXSzNhvW8FyYZYO2WE9v0q
bJujnjvppRhwhPZzOt1ZObbYRY7JiSdscKfr5GbdIac3QYZqT3vMWtxMOpA+mJhTcugwoCOrifOz
Y4qOjsiENITtUVjHKSsh6LSAfC9Tq5HM0WoFRLEnRjT2PWXltMZsx0pWe8Y6uN2HDGO25hQsC1hA
powV3E1D475ILd1Lsrq6ME7Ido0ROh9Wh5U7NnFg2EaVnmsnH1mGk7Z+1lzq6Gnzcs6FU+W3CIb2
eR4tXkMSWWT9M7o3Bst4zokr7mpNJq+lZpcnu0J/KttKu4Jz5yXMlDQW1JbtAZNgJibVeCP7MHNQ
rHgstnWWvmZqGI/dgubYKqJYuYPJIm4gMXeNicOgnD7jhNTwoWrFroYG4Ju2zRmwSWjJtCAunJDb
knsKc62LDWJ5n9ZNsc3jZbgFfR9cqfDIr6h4Ea4B4te1k6ADCi39mJJYeYKDp2dHmcKfaEMIBRAd
3AfgQp9yzLunfBidHV2yxdG1aCEZ6zo/tMiL3B/m9E66IjjmWWG9zDG0Z0ITKVrcgtvNUhSFDDaA
bwcRwS97t98jlY8PST1WGmGUrqZpI8GjpLWd86wbOFUAOs00Cg6uZpwsAv/k/tJQ3ij0CeFblElw
WyZX3M/ZCFHCsai8pSH9GmSV/ESYtSJGF/XNy4TIKxhLhfKhoEuFvHkTD5fEYgJvhsawGxLmUzv8
JjNIV5HjLi/zvqVeSLGf5vKwMSprrGjUuBFIBzPAMQGj5pJ1X3WjAxA+9h1j6hq3mbvRbCOIPOrI
Zb5B/9MJWjI3+6pAz67xNm14hyuVYBmPK6YAoYUN327lyZB8yDT6WsTE7B7WaadU+rmAuv2OhuEI
Pw9dWyAlmYxD0ULqwV9EH+5SZcHbyIJQ/bANoZ5UEGUUj0e6/VkaZeBHwzB96garNj0RM3TbdLyn
rWlNs7uhPDs9c+W1lH/bEyn5dK3a2aTBQqFgB96Co0MzFjSiT7QR8/jWdC9GRn5kUwdttxy4aiip
aB5yNJMGbz2Jzo0rigQmREcHPCVxps68OGtw2BP9CxXr85gxbq9kzlnEALiVqiTChGkZBRV7ouLj
nuX4lMHnyXadDMXiRbi60p1q4v49MIfqKK0p031Fjebo1XimoWolpvmjtup63AjYaNo21jPIoaVk
5u7ZRefknl5HhU6lKPQTPKKinryB2sxvMsRfs4uGpv+cYNHOPREZJGYp/uD77BXyh6fRxPdjBowm
YWhWsJnJLdBm2k6O9lgNcqBnNSmpzSDl7+bnQcWZokcYTfHCY6ZwDsPYtRYeIIpORq+nMykn4jfQ
bUuHo3FivqrhYFdBL88h1zKLaFCyeN0amybjYWPr1YDDCwNBBP83Ad60bPSaSL04TV1VaMP+H66W
5vOU9fYuabV6lzStc4B7AnpSp6P35xnmPxJe/tcVGP8HlRlh/9uB49336kv2R13m53//z3Gj4/xG
Xl/B7LL+W0P517jRQXkxLdCNiO06UK//0WSQZAyF2go3VFlMxxyElH/NGqVF1YWFwINWw1ONceV/
osgo9SsgwpA62o8QcMbW56hp/HJ8bo06wHsTN7hCnNGbVLUvFtuEmQ7r3MEtijpw0RYBXRZ5MrTy
Gy7tR7MZEo8n39dUtKT7RioUJxBBrejkXs64B+uCI0lh9ZcwIZxbLzHZ/8H02Y39oPM6PwH9BFcZ
+FP8GkgWlITGd46lpbckxXigWaoGextR7rU4H30ETkGkHV7SOXb2leYcKvZ3rGxvS1sTY4poeJwl
fgFL3PqwaTe5ztly9XNxJtBfOhPvQ1aYjJXw5nN08Yn/35Ikgi2EidVoGPiN3VWZRyW+gbXp9qa1
Nh/NHhAdhPRIx2AA1NwfB78jaRRAkaEgzDPoMcPdr00s4sX7MFDu1yM9jy5szLLalW32Vib1J6FB
jJ7THPa+uscfvq+iKdxKt+2vhmZ+i+RKrY3drauxlXT5/zZTVLL8RpyecwoLNyLU9/DNZ1rbgs9B
PR/4HtHWM2jUxYwNnXzGQyLc2sfF6+mcj/GaFUwWRfzVrvpbsQA000skXccIroaaG/zX/b1Wjmt0
6UQ7x3COx8jZLX110+fqms55eY5SO39uLVoeppiWjXkWpyTEiNW17SvnI46lSmwZYVOrRAe31c0b
PcopRB7sbpfTyMyTcf21vfXYLgxvLLCQ3uSSPMzjmuw4kaI5re5Gca2WNgSgmb0lMSo1RlQ81+Y7
AeHH2LLYlhHX9nIV+1gkGQhaE5s0qr58rNJb2dj0FDBt2GJ+fYYn7onBoG9EDJ9LM7u2Kc3xCS6i
OWwXv6Mp08tQP/BFk0CeqDB1Fu3dhClKAoknXRUXF9rMXowwx4GIpWMLc3FbNKA37fq2EGU8QUK4
o2gqvjbN8ABCxSOxv3GnSeG0a+pdRgHKre6nBzZD+lGjoZJxR6I2leFE9DDYb4MgdqO6+B4I5i3T
EyrnlLrEEIu2bTsRNeO4w76A0HtE+SLuP8jbPxCYmhMhGPYHqdL9IDtCB9G8CLQSe3YJzbq74fxm
WzO1p15zSSOXu7Aymmcb0n7LQZESveRlxFx9msiJIvxV25Tz/GCY1gmS38UVCfSQJbo1FODt8h4f
2Oh2dChmkNNE8RZG8Qf+p+7OpR1ynEWxDyLnnvOavqUl42tsUbiUj1JslPWlyNERmWOFTALo/ybX
MWH2HmIALtMFOzbRQfseYFXmV0P0o060kwhImS8RrE87hWAHUD7xjRCQZwKPhvO6PEMevuE6m7dw
UqGQDjikkpoYguyq4+ik4uKIct8ZweTTPz0eujo+1TZjXGyO7cF2fC1uGUHF7Dz1Dn9RMpIhd8aK
APRiLz7knHo7MwYyYh1Ds8yl54TqxegF1/14r1HieayyACT/ZH93i6H1u0RVbAsSmq0YHuO+pfSt
naWfZ+2xa7i5q3RtZMjiW2ULAuxBUBzoo4QoE+Crt74mBcZBwpfOph2rVx7rE3ZnzNvgs5d+7Xok
ddXPUv+OInRuxu6N0GR8xJgfhwBPA/Dzx5oT3mbg/kj4DtMCOzjbsmKrkTpHesj9kbAinllywJGI
rrNm2V4vA38s8zcrjiK/npIn0y5cDGvd4I2iPM/t7Ltp6wUYXy8iYfTVyTfuntcUmecBFMlOzMPz
EFhnp+yD1zm3X4qs9boiOZDtNbcU9xFfJJEX1ctJjVoDiNsJbzqufwaEVBpP/TW02Eby8V/s3arL
bV1afXZdfnXTlBQ71WW+dIlqGwN0hNCBLovNB4gj+X8taW4yAqSFBZ1MVPla55iO3ahhs9V1PdGK
Xn8xRPLO1WersblrCkt/aEOGTu06D2zG8DnQa8/kEAI5yqDOZUAtCGkx2bSslFvXrl7BFmzt1kyB
gmEFBV9JYTgjOfSyvRoNwq3rY0czQKIsEV0lVODcJsiGnjl+wYIMrSbt7+wc71+Np8Z0gmsMxedq
RNLTYpOYwDoMG+N2wSYcXZDdOa9o2r5SEpkyecnIldnEGek/5YlgxL3X5bBC3MyMOfDhdyNbe7YD
+JmiUv3e6l1OebWBppJzwFua8pzZ5GaipvHmpDMORYdle0mz17YUQMNM3GhDfw/tjgxmvYFb7R4N
Gxqz0isGydEDNJB9UvQ8DIzHSc9v4+Auz1NxpiqaGFZSXnpnb6Vheg3ck4x68wEffrltrTrZhuAd
vPVP+E1z9v8DFImM4vWqTLZ4ApPReGcaeopdNMeo4+bLtYNV4yeeO4Q/8p2X+DjMdO5yL6UkCTiP
2RNHxqIx9jrlb9dmZj1QMRWyDfFAuRZ7kjvWN2Yrb2x2mc1HfbKf5aLj0I1YvmYuuXTYpOoOrC4k
YXM+agbGfpEYx3l9ANEkv+kEADgqgDqPOI+5xUt5FCV3UFfWhLyF1D0QVQR0dZobCjzX3VoZIgyU
UoBmtNC0ezuQMIGigILfOjMod1T9JiIqHOQ4gail0/emS/PswhJd6AV5GhfPNJUEoGfwxaqkfhlD
+nsivU721QwEzapANom+xnVOFMCcrVNd4qIYgvCdLOstDtrvYTQEh4w0/had2SRgEHGWJJLJmgzW
ITf9OaZcollrlJJcSw+ZSVMHZ9P9gr9225lztF6fnk3RQdWOV6NtG5q3mtdYV1hc3HuVRY+FecKv
SyQo3+j6NFFwi4YZgXm4JByvPA5PVz18HOjl9rE8Yu41F4zGTvUhDAl/elmImVg0WaRZrHlDyvk5
5S6AsPx9Jqawn6v3epjUqavi3URYia4Q5V4F0mo+dpwxi8kAIc9GxxnIsM8JOL1hAApDXoI+Kwbq
NA6QXmi3zWsvxvYIm/UhC3OWWjkU/hRQWYTrY1PjbNmGmOIi1D0c39pB1iS/ZGVyhsQHhgjnhLt5
dTbXn4NQ4r9eknSDP/ujRAMPJ5ckQSY1j2cMe+GYXwqmRU+zr1JydJ27oxFttQykwH8xdyY70iNb
cn4X7XnB2UlA6kWQjDmnyDk3xD9kcibdOZNPr4+lBrpbgBbaCNrcqapuVWYw6MftmH1mGgu4ihJp
zTcYheh1RXTSCGLhmj/iONcc3rKlzouX4PwbL7KjnL3m3gHzGq3S6AKEjF23oMiCBkEKrRHAcu1V
LNzkJ2XwcJSC/I+HxJK0pw4P2m6ItzMWuoVOCGbvoDQGXuxjxoG2d6prVPrJwdPvmj35RPY7ttnd
jLF9yGZX/eKGv1Pp2e87jvCyz8K8TuMLbyKyeQkjJbRHdh9n7g2XaWwnDILZN5ZjPh+Xobz3dR45
2lijpDUe6NGIL6PhgZDMl2OCgZ1Ra+/Ha7ajUeSbyiugae4F5xQgpYqUiybNpzg3EZZcl+fcZVtB
yAP6p0OF54IvMEjs4iVpiXWtpIAMD8c7DZX1tvOBu/NZ9hZ6O9aTAwvv31SxFlRqFHNowKKhmB1B
v7bNN33q0bfbJYscogk7s0uMC3rKcqzT6rq0Mn1IVbwfQeDt7cbQr6u/jT0krUKnYawULHygbwRt
Ugp8yzyHBCf42pJioSGTWve+GEyav5x7T05FNPIWOlQQkXJTt09a5gMRKLDID/vScLzIz8yCZKsP
LHwtr5yocVgLnifT1qYgM/WjzsoLWEn9x9hM8VX3MzbyC2IotA9cRlZpn4y++gSzFSymPzCZxvRP
JcvRpJL2WU2IC0VFSKTAA/qg8xM+59MYyfJTjIyv/HhPGmLxoTbWT+hs7UmrjV+ZDQIk7+uvpNDW
S5GyBYJoqFvTsVwTZ1/5lMSBeRzSMr0Qb6B9LWv3hd0Xh2I2vynYPDWgVAOLvjNetd6fHHc+otEg
78bZ7AJlm1dh/2J8cmAx91PYunH5lI01ag9el2IRu3bu20DTHkb8CwGq0SXT8LAMY6LtXD6uQ1Vi
vSPkh0HPmn/6tHqyS7nh37WvrJiPa1Le2rX8adbaiNYpc0J/YVRL5VPflo8zAJuZBA12HYYESdEZ
MF7a00bx6EiInVP74hnqTsT+fAITDIEKzDoUrvWBWo3bWKYf3mqV76Ts3gSNjy/qYBM9pwU7hoeL
UxOIB/3XOqMpydkzVRlEaGkh2o9u6OquoGAejmFlPwtj6Y5Tbroh9hYiTwoneudh7RvE0fQQpabK
dQ+NTU1No60y9GQJCbLLT6mObZQqtm8f5SvIVXGmezvotHw9OBR0Qqw5kMZUoV13PU+ZTwe3Azo1
hsJMHvGMu6tNrIrK50dIUfouE6Z7V05FAou0qS5TCp2n604jKdLV9xH+RfMjJbg9H/5NvTjLoY5B
mSWLyA/ZQsyL7Nlpq6E49S6YuboPko6h2fNoosNDTcRoSwazBD119rKnzPs6I4fcWUvHcBWPECJU
2zzOc32wdNjfw1JuSIueYFNXGPtU/KXGIia92GFQHpaaQqRGJ1no88cmpuBtywsOptovcjmUaihD
JzNjwmPrO47ZsYDv6XJtDnDZe4FpeMV7k+mbF81zmelzPehmaWGoxsfndY7YUYTzM7P32GtDci4s
JrMBhRIB2cEM4RdbsKvfu5WdHbMaEdZJKEso/ZYr4hozOGWedkznlMOiBkajwQBYCf4EeqwRCJL1
VyHwbUL+8vAcsw/HoeDuF+/VmpMT2iAvk8ZL7jsXXu2UEr1fCAmmbypd1V9esiUSwlc5c1cU019N
N6ewwCHLq7yu74x2UGS0im2azC5qWoi7goU6wEHCM2tiYWxXnRWDtUagzsngQpgNBxpb4FdfnJwq
I2BBF2qKrSeX2f+CQu4HOjq9PfWRUUBoSlJuDaZbHbZTvp6kuHoN0q61yktOuDSYFr3c09jikGRy
L3RAlkfOzl9FHnMtyb96NPp9PNXB0E48avJrdd2am6V9QhBu3sBjJH2/z+nji6wSbTnu09DQy3eF
MWTcSOz6qn2uVEMkV3c9213zOubSC1jHfMYOY7U7/aoc1dPTrnpmTi/flx3aEcM6o6aF2bL7SqsO
z7rLyymmInfv4HJnqIGBPElgtTTDcyzSanEeJ4uCIOy4QbzIboezilV2nRmhMa6kVujVtBOscaX1
WtBHEk62eG+zaTzVmXpM4ynyDGzPWxcYL+lsN/dsQmXTBsqV8YMJRnQVqjt7xL2xTZ68it4czS7q
0zyx/qbl5LQ2bKDyPGd5xiphKQyu0V6Z36f+4gU2pVVirWD1srLWhb/e0fPx3Vn5mzliqchKaYVF
knJp3shqYiyeVazzcCc4+4BJ0g0ST1+ZLQK1IJVIbnKneCh3VZw9zJ5r3pTf/O5438TbdFF16kiv
34c3l9x+Z6MMJUvpwLRbgu9AES+tkl8bqDAc6GkHZjmGqTlTXOnGVqAVBCyhUdBNUcCGiZetHMw5
ZGBOTlg75A6Q48y7cH2tbVBGyQo9cezcJxKRwBpbLidT47FsKxycwgafiOstES3c5q5e/izdDJjN
N55oYb92Nk0bdWxQiE7Ebyp+V2lpXmlRfISMdXEL9zC1sRll0NHX+sg2FWbNYHyvEx13bUFDYzXR
ZkXZAv4Bosyeu2p7+sgutbRPYzHlIJr0px4qeNANeRtAGDrGlUiOJgz5YMpH77X8h1WgAZQnXRgB
muJTzsEv2LVzGqrZixzdDOnIQo9P9QvZvvPk1jCCY49LftHfmW5k1q0OD6K7F7TGOP7KL9cGWeFJ
W+w6yx/Pfgc1s5uXEiKHIvHZZ/HOKI5+nfrXcaQmTxVOgKT6lOoorZOtucfvZZzGA8n4wJ6IATNR
rmA2/D6wtRmM9OgAycYOElvNCzWedVCuG5EwLaK5my7Sdaf7bBr4auPwDJlvcCUA7YYHtxlWaSy/
THJST27/IDG27JPqD42S5uNAnzn7bxIYqc1rC3N14ZjcrNxfhBj6i9Rnisn8mdul4ApbZUZyWasn
0zGXQ4Nm56LRcbvZ2gzzbXJw2P0UNahXnxaYHdaTvQUNI6zTxIS+TayeGL+nzQSgaxG6pnGb5Ion
ax7eNALk14aQWj4KGS34GFlKSSdyVMLmp30tYHSEBYepWxrXUePYwP+vjvPv3gKzqvR1IA0yyCe9
6OhzSz+1yRJHw6DtxTWI47oVf2nVZA8+18KhpOlvwC5SVMkpTmv/fEimsnrw8i4SRZ4+OxnzTFUS
lXWb01jq73Y354fcfvBkQXrSPjWm2xzsxMZHy9FDPGcJFWRAqKa/1CS0x3IVx0VtLWeGnp8VIcqd
AvxK+Rc4WGts8YLIqQ7/wSfzJnlMpFA77t0EulsTLFVMQebYcYFNfT0a0OkHq6XdMxEmuZSMu5pO
dnNOxUGThh9adpNFqHQhZi1ELWU8lwXGFD5WBTSdPBxEPlLkDHErSLZbtXI/HdJvC5YJa3b3w1ps
wsyu/zjEPifes0wz74/vWXcqH81T55GQMaenlYTPEQAERc8Q65Hmky8aN/ugHwEXjmsZZDEYv3SY
ubjGOclX05K7luQ4wDjrVojuUNrrfKVyIAdMfEhTR9+LNbvpLfNGDpwKL576sYrhhbwBM1TvKzYJ
FVI2r0SS90SmfKAP8biTC8UdVmeEozzjvlhO8jc/+XTwpLSoQ7a36kj6y9yxjDJnfkdq3/EEIlvX
fJuMrJz2pW0fYfNVkcbjtat6wtAeWmS29CFXwzoQIyJdNSTymJq/WmSxYwWQife5AWism0EXu/Kx
9t0QVqUgP7qpUM0j2S0yvTRssYIhXGMbSUYrwbRGUpN9NI3URTdWUpBmWuEJDt68m/RqXyR9cx1L
7do1MGtx0+VH0dpGmKvqqVjjHhGry/aZpU0PvW6MlyYzH7DZvEjLbQ+1ne7YdHDndDfqGjRQYjz1
UF8FFoedNcAy7GOHbaNN11Nc/e4TRo812bY1saPYCfjUtcC8H61tEW5oycVv0/uq7SxuueXrbE7F
vT00OxuKmVMPeA2G4QPq5ZVTRTuWBbchor3fmSvnw9T1/lX5P23ty0OmXL6RvspBfo+ntXaN6z//
4tCleFS18VrNgCmbkfitQ90Xqqai08LWiIbgY/Fq2w4s7xMAv3NKquWO+iPGPFFg5VhWH8OYOvdV
9iiF/pVDKdfbj9Rf3eNE+ByBuY5amfRho5nHPp7NiNl5v1a+DY9gHJHEBw3A8FbCySTdouI85BU9
kmyn5CExL6Jg5VXGZth3rQDP4f9QjnNe62UK8Pj9wjQM7y7t/rKcH+D0tD4GOnvv6mkPb6Yg9o2W
jMPoa/RSzFM+LsqmJkCfDFW+76sENqAO+0tXnTr7+koOFgIq/oxjmeh9SM6AbvL0Sfr52R9g/Uxu
oz/jPvposmWMPLALvKaaI9Wq9yId/mDqu1FCUD1gHHjVfeM3nytluVtW3slsnu/+E+wXIeZYeEyD
v/6RbtMUlcOTSh0F5sddi8MFhne/nvQMdIThTj9OZ72xiNSPElUL1E7D4moWzFK/aZ4NXCeJvwcE
UNaB7ULFLt4vis5sN/SQTMPY7m65xWfFQ9juKcIwtybY4Th1ySO8VT8sBq8lib5SYtZmbpTO4hZ3
SJiVsNi9YTHTUiwsPjGbM7SNqUnwBLptz6y0hxL6rJfpHSLnfJQEO4yiGc/Yxp51jRtSzZZ0h5Tp
X3RoDGQiu702Dn88bVkiDccBmqZT3REgoT/UbA5w7gT4+9TYLYz1UUmTKPdzeU/GPl0eaQC7azVy
lTleA2/uuRX0RC5Ooscpok8m0S7pFXu6fTKdumsXXBHJQwxKGcQjfi9HU6rxUGHki9Zltvbrqj9j
JcA8gz+uh5Y2JMmdUQIakgrpZ9XBcVur84takTFHHB76R0KCtOv5+r0pKKoDbs8QBjY5dHq+oI7x
A2XqOLvAXVala0dlzfd1TGS7yrUV4YrrLBSdCTYqrO/xppG21Gfz6tuET3UTAd1b0Osay40kRLmb
31Rfgw2e2qNiuCG+ikrirWTKKULrJps1DE7/dm2DufDecYyhCPaeD6F8+G0rtC3PoWyycCb9mDi1
FXgd6U+Os51OP03JFZrLNcmTqSNljn9UjzBm3mZfMTxM2y1sxd4knRXJHMCgvhKNc7lx+u1tzHON
pm4BnGVhJUR9B1NGl2UPvdu9VZAqgNk/C57ykAYiVJn2OfVhW5bzcKOPjh/EYoBeflJH4cL1c0yd
1IIPiB7AS4YYc1sctLN5y/n1kbBVQDzqkZ414MCLejRa4wAAtZ2NH/p/jf4po2i578xbI3lielBU
EtvPmkNOchLAFzSmIH2s3Y8J1BFLU3aKjQ6/KaHDRWeGonbpXi08pakHR2GNm2vj0z5Rpe2tqI/6
5EP4rU8WDfXIautlVOnTmo8/tqb9ncr6Re8M5PZSPmm5emm2rbjrKKAMmgOg+rWVFgnOVvyoKb3q
Fag1saDpArrrZk5y3QNS2l8oL/3UuODskF/fW/ihCy1NeUUinqUaBL1PD3N24FfjlzGJi9UQ/ffV
erXq7tTKbQfW4CrqCeLSUB40pvojJXc+ul7iS711QQNQ3C32dSgNiO0ZZ4UZ+h2lV1m/XNFOd65G
YbOHbgP8d2dRUFPF9hGEobZv8D51gBmT0vijRgSCOY7BlSf9tR9b+NzVmzX4z326jAgM2TsIU76k
/B/CXOpBdJw7m+WiOaVwpWb/Mq7VH48UVwIsJpIQsXvWovsc6INVU1RcV381ntZd0p84Z010WTw4
RqYPO7/jowFpoXZC634b45xDcgfRaFtFGYHCB2Lbr1ASESeQMBEoXPBhqbZzivK9py4mkdY35IQx
tNviIphTSXPhELOxQhNSe6/qBWtEqt24O2+8GWML0/YBRB5mILjg+7n7uxgYSPnymrb1WJqDoJvN
i3dNkT8C4rh1xXpNZudmmXEdNiJ9QO98QfjBtZ0PhzgOrcJ79Lr4qTVK+l8T8630xP1oWS98OMwj
zfIXXDDlTyKBV9U/QDw/aX61z1ndResPZBA4CTGtg/BRLc96H3Cih7qtnqa+ZULcuO46nv+EHPaE
2ReJ3Hmxpr9E3vkF1uiGb32fvGsDQhAClcEmEF51D3x6leudW9Ds2ekMT0XM/R2xJoFAV8c8KRnD
wkHUYgj01oTiELv0gVlH4WfpYZ1gr1JTwugOxSNu5GvT1b/klN7lrZVEwvTGoxWzUgWcZv2qfLpa
rLh58uKnNTWrq750//4vlUMveE5mNbBnG9aQ+u1N9qcR06wF6g2x3sQlrgOoc7sCchLTpz5sCUqJ
K5e+K/vMSaeuuskwzhLsOua9e+0dKQNiqIFVFvo+6Yhp6jjzz9PCxX6pKggzxRK0dfGeVeqUxN7N
m/J4A3bnkfC4vEh/Hvee4VY4kSFR933LKir3P9BZq52s5Jl2gkiUHR0OOjUAJDDe2bLDEEqXAzKH
iXCPHyxBt6kU6OhJ9qRtPTOyvfzUT4pFuuV95Rm+V9kULKNSpUIljGPbD9MlFp9ybC8mnKswdUZx
GWoaA9hn5wLs++x1x3Xr5eMfitOUPrWGfH3rjP6+6Ln+90X8bTrGx+Dz/Wm4B7Ff4xuYcLBFGhhp
eOEuVdpFcqn19RbTiBRq4quz6QhYzdK9Kk3L9oXyJbVt7VvMx2isy3qvx/NDnqFuNMC5eC9D9F6K
Bzuri4OVb2ngvNmPNX6ddDeIIgvg6/4sWXcXp9N32faPFv8gYvLebVk/Wd5YYzAu/prD8O22PpH9
K992F4NSC4jSv2Ybyb4y/wzl/GzxEib90u5kiUtIT+OEqyW326EtWKTr95ZENmrq9mhyAV+K5SHJ
hi7M79Iee0dClsyM9bM5W1WIWk5VKUsqkgARzhsWiw1LsCGbgJRiP+MU6x95Z10gNR8q1b7IXn9y
R/bM2N2tYAAU407ue9P0H5549R1BLAXrTy5/DOPOL00goA0DS8X/ROYZ/2QLv8DYG/MB6uOtF9S+
y92l55UO2ty+s3tjs3YbUVcKcjopV4iNTUGOmgOqd42TneN0cn+3uEwPixP7QevqBz3uP2wN0QZ6
DDzMk9O2FyiU3wSM/ipj+LR9tmWm6dch/J8zx8u8zgangf6SQinbnqaaxlweI/ht1M6gPdovcya5
xHt3xpJSd5CB0UpU6QUT1Q6TGF6NQVDgYK173I8Y2csz1++tt7EK6k3/6Q8UXRx68jg7eFjpxpPA
cwJpjkuhIOBh2A8Okd2qLa4xljKXvV1rJuVB+kRxi/pzcI5Ok1oBlW4iaCjMXRxWwFBKw06Q460b
Vlqpq0LEsrsurqKEzPSOQNcLa+NfvV1xy63HRzYFIZbmvV8RtWAEcFV6Mba69RzEa5oV3+4sD2Kg
vkSNbDK62yDKS4LTGowtciv2O9wxA4ud5k8RLxfbYbCuCTwG8ar/brVxrxF2GbQHo16gWfrlcUqu
Of3CuqPd+L3fnFVdDK95qCFrp7YZed1wGDAoOaW8mxqZswr0zvjJBQzdfdFiS18UyW5/zNirbfvO
teRHHAzJUsO+THV5TUmi4whqDmPHRXpUmNcmV+5xlkDYxQWhIVEGc+u+VK7nB9yWdoCk111itgub
Ts62WKeVy5uJFzhbfZ3goNS5A4nSfFN1BlfC19EgDNCrCqtQgk+bqIAKV7vqMe0O1ql3sGFN21iQ
RiP1AXzz5vxVLxBq1bbJTYFNtppdfw+D/blkOK0GIN+Rv9avlhzLext9+pxRE1kRbGMXt94xIjwn
/DnHMsfD8BK3RX5JNDZ51cBr0sIRvONveBVZxrUrH0De1U8F876WMjWmsvMikWf3gN6K43b+qIVN
mT2tGms6b3xSkCSPkJgeycrdSr3tPzKh2CtWxnJsJ1qgZ2mokF1EHmjWO+645aEumseEhPVJDh33
RENSXK3bRxTg/loI/VfSuryE2xUXtDDy0FH5eu9PXXymhKvZr4Ouvxrm8ssrZHdz6+KvZGqDQ8Ar
cqmLP2ybnwG3IAjOxr2GNF4pK948OuWpmn60qhqwF3Mzq2K3ANBOsHvhA6hGFlqOpl4LKlNivlG1
MDHycZu08AntFJUVShp7LzGsLd6lX+J55AOatafanNbQEyUctpr66rltbva0dNBLvTet7gXy6ZlI
cX0PABYMHNP5mKj2WbZ8LVox/FCS8FwJ7iUeP+ylTDt+xXFFQUtZHjt8WEDB2pMw0vqgdbDfKzQx
WegnZZdrtOqSyk5vMY646JYSP5flE0GnTIv6Oc1MzlJAy+kn42PpdeqL7PXFa+FSTtWqXYVf/Unm
ilLmuLlJ9lgg5ohVLTeXmHNQGWX80NFxRJ6OBUtOHhqoHW8o2zIsUjjqccYjwIomu6Ma7c7DShpN
sx4OKRm6UeHGQNB5GjUXj0Zb0t0g4QBTuQpcOM0wbvEermr6gQpvFbtYGO1DmzV7AF/ynOsEVbA7
xUZlRuAzoDHbAps7kS2f4+OFwSS5yygk2CTeeF+nNmfuOCDDeC8Yzg9mUvOBtlHtznyHc0hhUML2
qSzv9IHywUHSJglhOGROZaXl7OHJ3qllfHdbkI/91h6nitAwPNCKzIJaMcLWNAkrFq3i7Bh493nL
cymsTywD3N81F88ClItQCi3y/Z/YSN6qVOoBASqb7Vn7YVIzuUvgEXsdqkOviTMf+nu7GptJqKAZ
vnvwcPCHIOqPgwz9BuAGDQ6k3dQ1dSzroYE+mhmnoh858HivE+D4KNlXnDIoYENrYKQrfustsRMd
YFylZgfTFtGoKmkv8UoVkFvFCfcbyh7W3BnOYugomykQtpOuJi6E0yluaWLALmer6uyY83uWufBI
aSFCFjH9g7H5NGazx13HG3gvnPFPHDusdgkCmr2TBLZeUUbucsUg86giAa5wldDL/Uwc86aA51BC
G+mlmd5J/3v2rf7gppw3gwfuEQOgXxGqjZcmEmRbCY4U1T0/B0TSpeQCi3MDh2K/Yo2VT5kzkWfw
KaWdgfcsrfuk0V/DHSluKcygPcj2p3vT7J/40tMc4qUvlJvuHeVccdKxCCrvJYu7HesYfiSKvGp8
Dcw3pBaQCJ7lwH46H6Y/Q/vHYyNK0xTr//FVH9ZviNpHvUUQGLXkO28m9spcvYDSwZNjPV/5ndgx
G80XUKkFdC9KGMF7hkbOhd7UeEvTHqfoWCd7GWkpo7IpyLolACN4W9/NwjuPZgS/7Zfv5SwcaJbD
rjShouQrK1imMnxMoO1wJX3Obtyc860selVjclxc55HR1WacGIJRAkUknXpPLDcyhtym32iwwjYf
XcjRrvdMzSXfkHLewp3cw3WtG1+V0uerhDhJMoovnJbXz2M7ZFGx/OmrrT11xIxDQnXfJQ4CXuUx
0WvLyW9zUEqevBZmR53X+CKEzV27K/yQHUkE0jgNqeClQwGJ2Jqplljxg0Wt29FjQ7WSsV39qj5S
1IdSzuKy8Gm4VUjb5nyJh2jSaS5hV5jv5wVKH8cAsGTEBypIEBpT8TTiwKSvZMG9ZYOdnseAMkrF
OnWKRJ8cKOepn5gFSJP4y0UM0yeD+rHnby0QGw9Imc32IGqQwwXmLMDzdx2+H85lDxD+oEam7zbB
7Gj2D8g2KOu24xPFY03hLOdiWXE9seJeFts9TTj7d12NAj7ROjmcF6v/YN0hwrZaGMKI5OzIgJ+g
/+0KojRMYr5DMpurvCfUS0VT7LlfaLjq9I5vXdEcdUEevK33Or5IFs7yseHOWKbmvd64AGVavjOa
gamhFyxlNl9HhSi0b3B86g2igJVUdlAXqEsd8UcVxw9Flpfh6L2NIAqpjAO/lfjqaExpfsXrL3zU
D71u1aG3ynPsQCenB+HgdkJem+ovakAcWAWs/2LRDvgShrMRe8TPSDdqWAXZ0ge9f2dVw71tIj5j
nnq00+FRw0lzJO8VCniOGMoKLeob27kOE0c21SN15IzlFdKBdmeJ1oRCKlhXAyEtcZYQQKime6u5
UUILrSsZycrSxHaZFwZk4OTTe5VNRtSwHopmX+M/+BSvCfkztnx0We28rrmi6czfMsxJf0tHmyZF
lxVOygDZjDHmpOe8YH9XxwJ5lRhwt61YhXfFWBCzvF1eJXbrLueGqmdHoc/dkQaCRyvvr37XsxYB
TbRiWNJ8ikVb+ZTP+jMhzhWDmfNBoGsATRk0xfClU/qXDTjS6cfCTj+J12E29qsNVEgDEzVZ0weS
SH4xzFi7ORUsUwW5Sqoez6Hs1W1ww9jnaICLwtqrXXg6sd33mHxZGW077TTsWh+zlBEStfykJOba
WdTL1xOtxWP74eOpwChrPHbUnoaSsDxkqYkJXTITlRYz6aJ1vFlz1thp7yW32apfR/R6jB35g+nT
XhCX6gIqt8/qJaKm4H4smRHHFo8ppVvjjnLSu5WtPallk34+jWQMSKGhL2igx1BesYWGUFbeDNN8
BYT0yhnUHdBex6YozgXXs8ZmwBvvYG3q2D7x0GHHHo/j/NVX/hpk69YV0eOKcIa/FCNjIE3bpy6L
o3JO7o0BvJTZkIhAyiXf9gWPi6k87uAyA6wsxXA125i4MiUUtK9nqM0Jh1dFe1PHa3xCqznT+eOe
PIdpv31l63cc4VXvIQwhA/82YGe0mNgie7Ka4NfgHb267s9TxekxxQL3AoVGXa+GyMum/JaNJYqY
p/PlI0Datum1siz37AiCgs4A2YFyNEhMwKlWfaQkGBJi6VKWOIkJVdHF96pqvMoUn4GTlui9ieSe
3xb1Ra+kc9mWNvxt0b3TcnpgDOa72tcne+ug8iraxftRHLfIEbZplLyJG3FmrjRiud29ZjoczMtf
5aMa1Wo+sgfE9UN8JwB0+G0Zb6obaY2lC/feH5/xtEhsyw1vVgvOgUHrm5NGxKpxEGkIgBlD1y5p
nHeri79AQfztdZq8PeC14aiavePjZydbHGoTfDKSTXTapEjlpFlqAF2nXCU2b7D27JMPvlrpGwpR
n4wv3SBui9Ond5XvPHrYCmofFv6Au+boTo9KZ6FeT3UVks16tupFcGez3tqxi/erWUVN2xYHx6r5
bKzZu9hV+TCK2WFkj78ALhzwxS9MoPwTralVB4t2gVH2mCQCy08O6wLrHpT6RjNwGWQCOTt/2LZZ
x47Sw6DR0zEq9OncWkTbVQXRCz/hVucs4+a59TKw9fxFmX0a0GJCL08+habRAja1r00bq73MB5ZM
elSnYtssmlYIYWPYVWPzaRoSgHmGEd9khbazh6urJr6e/ALGQr8xrb8TBgfCzQ3M0BNrl445HxV2
pyU2uPon89G2EYPnzQhaiPtaqZRSLSLUWHwMIG2hrJO7RpJUzbkEpsOEzJK5v9KS/Av1cSrwe1z4
CXIcZyYdZ8nQAAwZmvwRvR8F1ykoXCxOkspOkM/O+NoN80+rxvqgPDd0CNC40qH+DD8BSoVMeaY8
tc/VzMueXOmxhKASWLBRKsO7Rxy3HiXZNdlbAn56DexZYkmVAgtYwR7F7mswbG6uDgnCU+bpv1Qr
h9OY/LGwup0ThUmhNVKg8cr4xrvy0yVUmVSjRbPNaCYHe7LlkW5e/Te7xORGnH9UvHDTmnW9z9v2
IApDg1VZB7OosheKr5dz4/BZJOrZI+5ycMf+rL1I0vxRRlUyHDENv4YXWSrh0Zuyz6Gs7sWmVfHv
OJ0kDp5auywOk7niEJZzR8lCvT5gq8z3DEftDTrZjoxLcp8eGN0YXukXow0AhvX46fno8Sw6dSY/
4wx4mVsIwy/WQNoxplqPJtY1evlilAadG4XdAbGrMdu5eOLgQaehO28fF9v70LOkH0rLGoKaioRw
YQG+jDDOPT27EMPFyxLPEddEPJBl4lAbWHHHglp97jzvMzH89lzP2GTcDyWlxq/faEC4pjRlZaes
HsCoJ6tFrdBVEgW44nkLPZUYJ7Nm+Sv0mAdzLdbQJAGxS1bK0JolvaVme1U66UPb6c89dV+ToTPy
rzpxan+lTzkfrmliGMdy6l+0ScxBBU1oh/3y0yNSGRkJDXOGlQPnAOoERqc8WmNxx2vURRhInaO3
0gtFQo+WkM2nN8YOe/riXPVEcFgkOQHEpotV+rTXdRl79eJ35mQR1LvkYhsZCQrxTkfbTpArIWKW
fLIZG5F+HDg4RXXAJ4ucP5G7c5rjvPpLiNe159SFt+DmCXQhMuiYmrg12ba7BFr8nRam/H+ZSv7P
uLh/u3vev/z3/5JT/rf/+l///wDKOQSH/888Oaa8duj+c2x5+/P/V2rZsv/l6sJAhCSLaMIm5Y9M
313/P/6bZf7LdH3DwAPKvzuIFv+RW3b+JXSsdngFDA9usQXa6t9zy/z/OUxIG1LU/Se2bPzf5JYN
5hqIYf9BsRKmo9OhQDTacH1LOML+35CpOCX0saZEKCA+Q4MY2vUYrBNtptSHvBQm3mF3eq3j/CEj
289yABpJBpvFjyvysWn+MXfmR51zzXV8TgwQQPdmU/zGTvLbFliEMpoXiSkiov0WNWj6bLn3KPnB
n4JSqZ7NPHmaHfPo5f3j/6TuTJbkRtJr/SoyrS/aAHfAASx6oZgjcp6YmdzAMplJzPOMp9fnUeor
ktUqWm9k95pMbFZVDggAPv3/Od/B6yZXC9XklVu5LfaG9iYnULQ2odYXXJUrGm/jyHYVdzAxo7Zn
s1CaF7zlU1LcjgRcbpeIwnBQoYafTKQCztBu7EgLBbIREw36HH4Sv0QB7PBV+4gZeFh3IVpGbCyo
ixv/MZ9wSPHAjC3SsWblYe8f+SEBvzZK4TzUw2syBI/gHU4x6XR0kN5Fx48MzBl2pOUm2yQI9nbE
v+IptqsqHO5igiI5U+j6Hg5nbtSCMYhLm0ebOxbQlYz7+qB/VDtixkkQUaOIg+w/cAOtGjhIjRR8
lvM+LsbvidsA+qvW5w+WEBYKaYcUiEEwX/TEDCGYv1CZh3rAtR9MSBeTQzxNFqFANRtMdh53keCN
amXjwgqZCmuidde14Dc7VvjpTBaFfH39XjNeskUvVrERv5/vi4meqKpcfCgeVw515Y7O42EKeGRg
nrqtaVenSdCNtV6cER0CiRjjoXdfFHfSSOwtSykfqqanZaaU1VoSjndDXRw5QZJGPnDPPYgjE7Yi
GDpHYl+67VSR7KVCe99TNtmk0extuCN0xCzCmMFxDE21bCHlguCcr91aUNHST8KsuUDXm9MN0Rcv
yIJYAgDF0iMZEdWmuDs9+Tjbro8byr1oG1Hsh6w5NsZk7LGVQWOby3uKCcVedGm5mor7JZd7+v0c
m1zYJZAKvoY41gcPt59RI/6qR1zOnqX7DnZyOL/Lpu9emzlR5DZtBSPVby9+ft6+hWc2N58NJREi
DK8984gYboEVYIh1BoyotOhQnAdBF5gX4ZQdEptuAPZQRoFiCMrGQips4MPjWjjD37n2clcExOpk
FZWJfuHEntAQW/SjV9kISMD5muFvIqgd4aL1ZUQfyl4Ialv6XtfOda4IDWBzpf8ZhwMbxWG5BMK2
j2ZesAXlOF4847Hs4vc0Juago2GZ449Kgke2KI9hujyEo32i1HBcWi6Qfus6s7XZ0iKnzFLY2mLL
RYbCyXYYMQ/EAR8INSoj54gn6y1MubVUFt/NRT0WM9/J7hGsfbkl/WjY9l1zhKjETlZZq/M7QcP/
ul8eWxdEa0SRD1sxI7dzOM2BGMr0WF9ITJNIFzL/0TNxmIMtmLRQwySJmlYG7VHciITX06Rsuula
tbSjwQmw5eU9FX7yvcH5hact+342ueX5dGOpqd2cZyMOtk/50D+2JlrDtDQ/8y66t6RDr8xnpgTP
hGkcRNqmQHYoXjuIvOugTt6tyOPNlBhW3LG+iChaJKW6jhVzqhman4bjvuT641eWTRVwTg417dJC
dT7t2/C5CCEq6NmxTxmv+uWRLv/UNgwV/ezKkFprTsBslpb5aoj9e1qyzHGx8TxazotDvupewL09
zdRzDI+prXCWjQXJRhsZ7b1h5V/gS+5bvxN7P+4KNjzts+wlBr2ZBB628K+azUVBWlpbxGEr11km
wjKCS9m+lLWHv6U2AoRv/qmZHHkB70q/7l6n/JVCt2C4PrzwvLrNitTfx8ZM/J+iPyGY4BZm6vOs
xqhCIjgT18O5ZEYwoSyBOQDeAA7Pi8aN3inDsBB53IOpeZwG9Zzlu2ji47T4cCkFkFWOB0/U4ZNI
7D3PCKOd4D+DVrqe++SjgrfFkfBW9v3h/DjZSlb7oQSHQbLgqc29HWXWC5I4q4NeFpaCp1ZjNmSI
Z3ic3Ah9TPL+x6SuBzWeeNQnuvU7UMjjN51nReaUa9F+mWz7Wk8GEAH1TMmVnS+d4oBMKmctc0pD
bKcRa4Y8edOwHkZj+LbMGZMdEkFMzDAL4D5Q5usj0n6Iu+tIvMGq4KodHratIXndTQ68vAm87D5j
NtYcJCDQFFBHKltresmMKcy6LAerWvqPsvAeEWfAiUjK67Fh8e6t6N0qOXA5GIAcL3nXXzIO0ft5
aMEge1bsrMM4ujHNW/3FScuvJaGgXVFoPlKWRYBCWcOKcf1J3kaEGPjxa/6V0u/sIvlHo/iUIZxn
f3Afzz+376lFpXn2YIKnKs17S0/dluCbZn1RGYVFiGbEoyTOsTIdIrIcda1GxElztZ1Q0K30Zbo5
b8iS3KY84GLKL3KpXhUGwE3OFOWb8rpp58fZIJGZL9Yff6k8OAzuo5W6R2W18Mga6pL8tPNFwYni
ebMisamjDdQ/6I87aSr3QEmUwtK2dOEOACpct0n8pMBsrVAq0BDQF9R4BJI1PFKyzIXLRZw/I0lA
LKpBRwgBBQ88UJswY004dxuM+dniKIUSiz+6dMRLqR5URiPAlfO3suFoRW7KKvTeYH5zzg1Le6tP
FPrj5kx/e1a+SyJ1w168dVNFs8OdJQ/UfKyS2l/P+tWwBvE0utFbJpkoXV1/QsNxklQx5ZRvz49J
3xDDQx5GhjCdNdZ10zDZ+ejRlnanQJnZqmX4sQ+hnz8qlLsBqBduS+w31CxpaNqxvCOP+cXO+e5K
L2Qyya4iCibnh9c3kmwYekG0HwEQ6Dk7c6DIUTA9P8e5ZAtjms0WNW7GKZqlqPbYkcSIGs7Xsix6
a2Xa7/Rvz08osLkWvYadr6OilI/T3NmysWYo6c89mNVp8Zvj0FgHp4D20nEsXeMuu5kUZBv9dVPG
vzFIV8PFzEPKvfJyliTrxB0/2+hxwZb1lRcHF304krCDG4eO+6rk3Ikhmy85f7TzJ85n1jWOgKe4
MC0GGz/XjsMPl5rieXBL/WLT6FiV0/hRAQzCe8UmNPmu9POdHKAgrh4wf/wNDP5a9OYhNxoAllOH
MSq8Yua9Of+sVP+u1ijazfmR1m37xY586Jl8Di9KHv2guzkv5rEbPGJ4Q7DP9gRzRH4eBUAwyWmu
ps3YoavHoU/BQ89NFZugbWoFj0ZaPvimexn0xvfzL7RJsPQc93Y5D1FFNTAaxTqqy/d5Uls3prVc
tjep6X+mTf+CqpCJf8CSYRFKB/aVG4vqeOM03wYnbrVMi5dSv/ChEIch8xCgcysGWsMrLUTW38CG
mRuY9FBgnHeJOWp7vpDzF55vuqtvURU5cqvhiXa9Oq/8vJ/s3ObqJRQOgowKbE2E6WRma47feq/c
IdyjZuYYw1xiR8yMbZe/yfDZM/mXeg7V0x5FhwsISIhS8QK1c/aeUI9kb1wAUAHxaJRsNOu5uxIe
gbbISgNfBqfUJGEy9XmLfB9LJ1QEoryz7HJpaucizgM6kDkpjjp/rpFQbBFIonpamlNkz4fBBJfm
6aAGPWoDP+PoETen0J+2aQVICnPEQPgjzUwxX1MgZzZe9Buqn/j5WIbotYSm+sfASpD+Q+Eb2VAC
P4DRD7ExMxEe6KeAEPsROTxSz+i91ecgzLuQDswR5WR/jB3CD8XQ8f35/fk/n8frEhQPuVfcmmpu
jlV5BPSvfejuI0C5az1FRoZ3ssDx8FeKljF9Ux5iqW6TdnhHzkUPUZ/v8sE56pnLSrJnH+bvkGfb
kiD187vs4crKCN41kMY7ZOxYES+mPYVsPPkOQIV656dXl1mfO6aS3+JriKGe62+9gNtxHsPn2aDz
IlrtZfhk0/kKFmFsGzfptulU0JBxUB5FDnQlTB9XWeN7e860Hg1sVN5jMt5Q3yc7oMYbWNpEyQWy
8Q4VtuRYIJAQNCUQDiBfDoM3dK3MSWOiu4niBOi1JbXd+b6ghu0mugYj9zsmQ3DT9EhHB3/zj42u
/khuszwFBUKyVPJ9SaCnhN7iN/EwjD/2xdHManR+mk3KGoOt94J+w9aJOKH3/jXpatuIM1qT8bz1
FE4JHBuxdq3yl8SBX8X/hi478RF5fu3RUy55k4PZPdIweex1GXRWx/PrHUXsiQ3AZY2PHE9duXbw
dB4qOIJY/bz0iwFgeE6i90BvOvRP9jm56gdj641QpDf2acFRg6HF1rqF4mBdkER4MJK+0oIJyn//
Nciy9ks5FW8ttesyC6/0liDx6dTiQLyQXCqGBXg7A4ePUTCXCDQQsUdLvrM1lpY9//lUKgIFLsh/
5MiSrQYMRXr8VsL6GONjx6g1LzzhdOAB3PsxnW/PC7j+EiPk4qzRSU86KKjQVQ1gRvzh37mt8UjV
/b3n6KBnAkRba0diJVJFBq0QcUKkEUX+4/kD/vGtlEu6GElNIMhItUHYimv9FWIqvU2OAstyi5DQ
CEFNwGNcEciLhzi5HsY7Xx+J9deyJi+7wXOPBhJr1le+rCjpEnhcVZQAtEDJp0Wdyfv06iz91/PP
D5gAZ9qaNkqnoY6hFXKr/jhPRDr20g23ZgBo04imG9uGgzs8l/p9JZaZ34GgR9S0o+elOYoRlIJE
xhYxmokq9zZUjC6xN1yW5akbOGo2EllWwmEVwwyTn6vMJ6e+wVbAyYs7vaQy3kgx3i963T2fTjDE
48BYtf64nVkVzwfgVs4JpZu78z5ZtUzqGRGXWzzI77Tuvg0xjH5O3oXPY9T/jw/LpcjU8GacT78Y
CQ5GSN/UZ8AYFuNKIqWHI4PGJTRDTHCMIUShVICS+cIpphsQTehtQY8BZuBWRnZ60i9uzqG7qO7r
jvUy4c56Xn3tajd6zzNoZHOP4QSvpLrWB7dc6b0niu31+XCviyK1T+VWVB+LywJ3fvHPhZPz0e2H
guI/iV/4OUyKKp1y2BmYVAtN26NkqFn3397u4yJs//7v1v8Z48iCSOk7TGbW1WDb30kQJJJwyu1v
KQVfx3W2/4vgyf8fS7w6K+p/LvESftKE8duPNV79DX/UeG31N1eSPOUDo+URuf9d47UhU5rUVHQW
nkPoHZTJfwTh2fJvDiki0hXCAWvr+v+dg2db8CzJFzHhrnhS+p79r9R4XUmJ+ccSr3So+vouxWdb
2UR1nEvAP7w8UaHsZkHJt23YaDgHV6ThN+hvA83qAtPgarHw4Am3TQmTTwAy+QjTt0Aw3EMvsfLL
av5s2piRn0XEVU8UneCXEZXM6Jj2qb+AeokgQ8xBNaPkWM5yYlB8waj8my7QjSRmvDXs7PAYtpYE
6EpVxgzq6ISOAHjVgCMkc6fmGFPa27oqoCoYlu39UoviYxYtun8PFTiFdH8HFpnDMIHU+ykuTbSd
2Yg7Qn0CHEKamHaSwNXZRWdlUywgpQ+XEsZjyj0WBqMweE2XNLzH9PSWkFC+sUbQwQvI3U3K938k
aYHcwQWJH5cGZokGC0oqBnMrQR8f6JuW973RoUOeewpsnekfRIt50q7y5cJCtXXR9ZZxnRdRuu9q
SNEEdSw7NUEOsnr2GP5MTZSaY7q1i8bbVv3c7YiBkNtKM3Zkk+QV4hcswpyRDNzc2KC8spnuqnKk
IDl4AEDKKLxcJje5GaUKmK+ILcBsnp7qgI6Pbw7GuvFH62EmXGMluEqiVmE82Q5keqgeI0Q929iQ
OO1u0Gun24SKxN6v8GTNdqfbmDllDqejFxn1pKnmdWVvRJTOmzCe3P3Iy781Y5UdOiyk26FQ7mc9
qPbDVpa8FX6QXlXTEqD0J3Jq5RfNeBEF0MZWU+fKC2NxnHvbZ5OM3g09iBdZ6mDYdnbZdP7yztbS
P3Bw++hEqU4mR7NRa5re5jKJrig7NS99rTAKZ8R7ALkrSNT1mji8dfP5q7IH0vHasKievMwfgTcl
8bwbSN3ekAKWfK17e7n105zF3zDAIeM+7SilCDSk3TBmhyJjy5uIqMH8ErLDpnwOMKco7F2dxBnu
Wae+T8xmvqIq1lDCXuwI+UIzvuOpST6JY5I3KKGCR1K/xwf0F8m6aWvxYpbCvIhZn6JjZEgb/2RY
Uypzg7exDOQJc/Fy8r0m2aK9K5+qzqu/c7gdbr1KjpBWHTNDjetbp56Q6tvZqdRRLfVyzIBwPNZ9
DP2AgMEv4zCngCpBphybInTvRgIwqEaNhnvfUcG+WgKbNFsA7SeVOXQtylDeiLzvLlgm+xu8Pw1Y
s1ZRS2AcfejT9GVROvMrRBbmhqoDoih8vE7Av/t9EjWA/3Il5u9xAEC2dMvcWMU1yb5QUyHR4Fh4
9JVH8ByyMqqURfyUtUVQbys5JN86yvbJZsmbCnliUcXXiR/br0451/ex3aBHpIFCe8FyXAs60CwC
xDvpUr9Rnk5fPGeeHuHvTdDliK5cpXApb+VkE4IetLVelgls21B0loQZGMC4HD4QTu8xi+89DOz+
Zk4q+up4l9RjA6zhWLbSuM1tfIGUx+y5RECdlxtasclNW4Q+qYEi+2oQvUAdhB/7gYUYml4jYFaj
Hei9XZd2ULnaoOOVtJiUOIoRFXLnBooudW0IGCKaqBjjjNAF6ZkdMspM/IGSYuFdoHpxJDrOesdZ
GJ44hvTPhSzCy1raNkLClgLP3KrpdtD7CyEKCK/RAkF97YsgsIApxtNpbDosJvk0ejhQeqfEJhsV
AEMl3WLXjI2L0Hc4YfZjdCRepb8rezc5Eb1mXzl+h6cN9uaCRxKE3atIQBvZdANdVAKEba49w5LV
SlCFOYHrr2/GVECLZPpxd0VKS5xy1cQMHYTt97lcRLJeYkFiqvKCajuwThKZBmueVJkcUacnA8Q+
XTsFxtqwOnOTlPl8BOppF6tlUNke1Wd4dAkkvKK3VxOwlruK1M9+Gh6Rn6qtU4xMbxMB4NQUg/RQ
+HPwaY5YwCTAf/AyVSI2Dr6+BUi7axJjrsKnccZ+YYja7dajCmHqspXaWeDpL0FqGPehVYujobTx
2XHZwq6GmRncXOAe9ASGXNLzlx8++v5jHKFuNMOu+Cb6eLryNX2AblX0UvjgG728XT5M14if50Yu
39K8f0mGGHbiCCc+aTru1RSKjNdKLABD3eyVTxwx11qBeS8cL1zDiR6/CxfYWdgJ4ytCcfEeBrLH
t5eD7lVVimBiGJPqUBrh8h2LVpetoj4E9mjZikqMMYc3yADMvW+2xitoBkFpLa5iNr4oLC5If+mp
5JT1UzSY+a3Resa1VY/xNwSZMyKJrn1yIYJsxZyKnRz98jaapfrwMODtIao7h9qYqGlG5JTQzBOt
vM9sov16y1UH102a/UBLe9PUxBu0Yg6304hQjvJINg6ESS1+uW4HT33JKE5fI2LzP2fivff4KZbb
qCzMHXMA42JAFNUTEq4/MqRcjvVwOODLGxEgHDRm1+BMvc8x7BzOaIW4m9n0fFdVLq6swDU/aUaA
+YgRQ+6n3KGglvtpdjvbS45xpiB0Uc2EDbqNDYolQoGET6gfD2MrvO+LbDsDZYnqnr2573gHE58i
buwiimn8u9k3fHp/XYtttFa2AahESCATI2chPN3NTRTYQOowYaL5NJhFjwIwp7dPqqqkKgadkaTL
JIlPYFSLmgCfkW6k7O3ive7HVO7qcaZiX+alFRzQ2spmg2ODC8xxNuJvCj1rQj7Su2ibijmUX6a2
mj7cMO3fklwuVzNQR2amgcPtyfMpMjOLOdOxRFaKbjUqrwqaCe+F78IrZr9g6IPywhpeOWnoUlqg
gTlSwzpCOJyhdyniky4MW6GvGzIlPgoqEvsgzBHpUAtuwanQWTui6yJH3neYpmjvOF/xejgP04Cb
YeW69cdUoYRcWq956utKTjs1Qn46ZHnTbJbOmuwbiI8pUTVtbgVXlH5woNhSh/SmJYk7y9TTxs9t
j85p7G1Z1NSeW+KpPVm6ECTGoh1OPbn2O2FX6kp1pKwLryNCIe/c4KbwbTylFuIfyK8ReNY0ba9K
1Ajf+8REwpogUKVIHoSHIIjnF+K64idUcJI+vZVBYqhMz6Ry67Rq7RMZdG/gwrlxQIs6qxbpULke
B6gi2q+MG36M8H1aDZssKlnZrTDcGuqs7yYG8MPUOUxJz8cCGiZ3eRWe7RwquiHsqeCEmQQvDtXN
tT+WzrcF2eNHmnlEJnnhYlykfm082U1nXqZQSaCIhjl1UlZicA+ds+YQkVSrScYCWeeMTHNiHSG0
K7+Yex1ZXxlDDNYQNFgW1P3ej1wKFGadJcBN2YYuFvbVTdZlDpWdeJJ8VVyxAiDsHxrDgjgtLUh8
uL0eaiMH5pHVoEAKOgJWUKu3GbbbnlcHlnzXQaaoG47HBNq0y3Uw++1LHkAAKJkfgTDEBG+ib6QS
z1GFnrGXPadtoXZ+bzhYMmMWIyi2CZBpZMk0kYOZih0RPtLYVdRQqVSEkYvCuBlgi1XeclEmrbhT
yqsfIs9A8dCZODDwK9jVygVFT3i3ajQFILY78pVtqpv7GEEyaoYwy0uaCs5CB9RyGpNQnah+DsMi
eaAwIjBuROV+tqLstZAivuFnZZdGHI1XLQs8SnkrD7/WZd0/B13F3LYkvbElAwYPRjC1bNyJ6EFu
QG6PeCirobmkRA01VyXRXdfJXIODZsUqDXLvOsg8Wldxm92WLCC3Nq+AprhJpnYTb/Kd65gxRQw2
7CyiUfy1MpNc27WzTRcDahNybC6WeILCbIbJQ0GaLBDBSNmP7lDpXcEIYABMCgYKQhDCNT6s6VBS
XgDegqwT7BUSmkjOb7rZcRWojBTVsGYagGpSwDbGBg3PU284qrFi8gfe7j2wL5ZPsUN+2mZM0gCA
TknIz2rGIXNTJLG4j2geL9uuHAXLVhgalzbjmdqqizTIt3sSgk0ubO0XfnJnDhkN+cEax11l2/LA
SgGpgzyqb2aDox8gJmjIvREJC8zL0HKca/oZz17fz/PMlr1eLoYAK0WiZvOQxR6q7cWzjNsu7OKv
aU4xKDdoNqVRHXESpA6/9lBK03NzzSPTbPRU9aF/ry1A2YXtQoMsRqf6iEnwK4Ilp8pa9t/SsHGi
VZtN4vV/scbyk2ju/w2VnNBlqf+5hvJUxN3nx7/9R/P2/m/EIDZv3edPornzt/9RUXFI5yDg1HOp
pcDTRPH2D9WcY/0NvxkHAN5IygTeD6o5Ij1M1yOxle+0PZPV6f+q5oQgf1VKgWjS4oBt++JfqahY
P0dkulQ9KeUo5Zrkwzqeq35J4UQe5iMPNtj2JYlc41i7QhgE69d37qQdDIdlDr1d1MPiG/Jn1D+c
aEavvQ+7MMUqznwEh/cuq8bw8MP9/CdVQkuHjJTZHJbF8ePv//7HhdkEpPARTfy//i9prTk53g6Z
8qQbckYE1e/g4wf1cGtly009WPcAYp9NW15UQFcvpZPew96yL/76In6tNumbY3NPfEfYvi/MX64B
Ep3KVOkRJ51TGenyi1qVtJHJBxqb+H0xIuCqOaD9VhTp8V//1Q6IcYfUF1uYnn5uPxS6+qZV9pjj
pi5qgI8zzdqtdIZ5P9M/H5b5ArOaQdeWAxrEm998bP3i/XLvcU7bNkduPrZy7V/iTZsawaKboLWN
6GEmc/06+TmEBqjhqsmNneUNgAPrkaYKl7iqhmC89GPS5/1Q4PgpfxOyav2i6+QdRXIqUP94nh4Q
vz4GdyHOCmNXtaFq4x36yL6mwYtbrm6tq7go95nXgR2TsbnSXT522gWYEGdNnsDym7fyzy+Eb9um
lAQmUwjFSP3zUxkgJY+O47DRgJuzViN6ziqHobXQFCnYlx2XznY3puyfsGj9Llj457BZPSIQ90v0
rfyf5UlXP7UfXonS9YfZ9US/aezZwKop30dOe0efPsFuzMv++q/fwJ9jgM+/TvEOUOxlARS8ij//
OgCuHg5GtJZlaA/0Xst2lzjVt16YXwTBNgFmt9/E9Vr69v085nnbPH6pj0FQmkLf/h8+YTSMbpJP
AzBrSV9kER5NggiGYCILMhFRx4UyvR8ooGzJY7sszyi0UuxzA2eJNv8Kwx9+ExYt/sld9zzH98hJ
Yy6Q5i9jIYPsUC1MMhsfyfG+6432YqwFf+QJsW1F4h0SYHWpQyCeqtM75U3ymHrtF0vK+D5HA0Ib
c/RuK467yGX9kFR4w8RxRzpjb0TBpgVfuMsqj/3KfZKxk8O0BLxa9W2/cfjyv36o8k9Dm86LCVfO
cWCnef75v/9wixuBOKauO2rDVCPWo4urOCKVUhKSuCocD2OrNb3lYpLPUbR89atXo8hJDfSA5cad
OmQ0lE1SaL5kBJ6ig8zfvDqedp3rIe3q3ZtaCXFlLK1/gnGOyYaS3JG4qS++D0lckC2KtwneTmOE
EFbGOqQ/t3hXMhidbUPp768/rP2nxU3xDjFzKBoXdCj8X0YMGyvLtgFVs7NtiaABTQjKOMcVV2DF
L4VTfJ3035a62zp5uly8k5DYIPtdvmCXjh6IPi23rRLuaaaAyINDZSZkfpEWpyZ8EVNt7ekY3Ncp
xhOE87hcouwoSvFozCaVgYEoBCQcgKo0qECN9p4ycbizQhCaVkzPMWrbZBfhKKRkp/AdAR8ijBF1
nLP4yZPVzB9L3J7ctCxfKLxd5xnHyr++Q/Rsfh5wypSmr6SSPmFk5vkG/vA2OBUYDdJJOqpb7bCr
JnfGBsOnIcSCyBM7xrBecj2eP4W/GVfyT9MLv1rSM3Jsk5YRf/481u2sC1l6ofBZZODtkjn6dBbz
BjVUflEFxtVYgIRAFqL26dLBbZiNQvdECG5olbcO3bAntyLzIZYGE+BOZW/Zui946SrOCsu0XJOJ
0W+EQEhW5t4hB6eyq9nUwaJCNmmNTwpOJJlBBWxbwxi2xCu0tI9T+xhn+XHsiaU597ZpK+S7whvn
TSew+f717f/zyqbY21ng5/SawsKmn88P91+x7sWgjTtGnRyukv7BciGgxHZt7wgpMQmTQmsKHwAd
v9e3O7rzMQqbrNqxCKab31zMn58IpURGCh1aeLqMyp8vpvUwS9bQezfJZLVQGrP7ICvq22xXtM+5
3uEtEXoWr8djUJXGJzkn6dGJwq+DAAgUq2adjZmxE8hQwPsO3m+W3j/Nw8oWwmJDwk6V99XRV//D
rZpdO66RP0NtlNlRZcT3LhjwtmnURJvBL4rfjYw/T5TcCCQjeg+EH1C3SH/8fUEGYiENmIT9Wd5U
sXH0p8W9C3ujvytM+FBRRc7WEMdILrz4zN/otwPAoM2IVnIl/RZNS58ekEAQo9Jh1yX8YqYGcUVO
TZeVV4CcqquaPN6o7MmTBjK2Z1/3UoCkhQqAw8AZFf3FwDFOMyJs5XijXoLCqxF+aoHh+tqxLXwu
GKWpnR+pPadfJNDjBizTOu+m4GYU6p7Yg+k4WA1++gWYCcvLAiq1Iry0BUeHhBhUD/jVTpXxa9Hu
WAVtXPBwjCepY11ZLfb2HF6DY0ShGIOobMGkvLpA/vwonG+tabyMh6p4sJE5Th3FBpnyt84qnG0g
nlw1IXN3Rf/Asq+x2ObwoOw0wxEccGbXBJSGmvAxkg5cWb+5Y+nadiG2vwWt6AoF8fSbx/qrR0hS
Z7dpYnFuwqUE3+GXl5x2D3lgEdkTVZNiTK3GfIOjPtmmRLPTihM4Pbzw5PpVuyemA3RmIBS6nXrT
LoYgkdzqrlJBRlISox823Jk2LkHst51jR9/kdEoKqlJFFw234zT4+78eobrF/st0bdtME/S+2YCy
IxM/v5M25VArtuJxM0eLfYP4jt1nct91tonBgeKnYXoNjuv2g6ZETJvVtZ7a/F1WGW0bttAr+gkB
/oM6PE2WprtV1jHLQ0WmquNsZ0gtx2Y280MSfWBbgCDs0aUgXg+X4JI1W+GB/03Lvv3NLCj+yVCz
FQIBU7LVZEn45WNlU1crjpAQQOrkxqq9BibHqk4x1U7C/Zg8ywTaJY9eFzdPQJguMzf9LPPAJOg0
P7o5lBmnTelX2eD9DRo7gAHwWvk1XBv/q9+L7DlK5XstomL91w/EcuWfHwmzt/I4jFPAMjHF/fxI
crrVHt7GfpNRSz422Az2LaWbW08QKZVUvvNlIhCM6dsGEO8gIHDmsF6D2QFmt4pUO15bnABXYH+u
F8uZ1qEtX9WUNAe6i9deZyrs5j5k40qQFlaPICj64KEArMhZ3XgnDy/G0YXWv6JlAmmMHvo042nB
fa2Htp/gPDDJI1MT+PF4/gwV0YUG+VdCA4TS79Rs0fgOwTNO8C82uUJQV4NP3OjvC5jXtRzEBzlP
CekNctjOfv3dG9t0PUQh272g+yT94YBjMNkQPkN/K6ChlsO1HupwTXrNnVxaInWmYUtaBAJr/0gC
qONZ9s5AYHJAK/3s5RnBL8pLDwi7HmG++Fdub16kBpKofpq3fYJLKqmKu95YPJqO5giwkFwuG4cB
e7rvISStbU4zeFOO3MUxuwraCL3bEO8C0hKo9bPzqjr8HXgBJuWYx5LWyyp7nY2wuO7Dx7qul2uZ
Q2vujBs4OHiRhJ2tcLZOmkRIhu9EE26uoGEsLT5W9NSv0D3rbTc3OJzoNSu6k2npT3syI9ODgbPf
m7d4a1pSjt14J3SFlIjNnZC1hS0t4FIbMj5H/bARooOXI1zJSlHQ1UO8HinpajnuloHYUdS1MNWY
LQGsywxzrN+mg6wA2/SHxUnYN3spIA5woYqmRmP3TKM2refBUSQezCGgDX+8HC2CNrNHVhB7FwDX
2hNVA7wVQGJRlat21EHveXnPz8HPWPmkr/DWWemrS5J58ZEnpC54ZoIpAKmZP6ieuILxiuO/TWSH
8Z1k8I3Thrq3iliSwhUuY2+DVIPg5KAKt3ZOWE8FQHZlxlO663y5q0R9CU6l2ybz3B2cBFdCiBZ1
zMnpahe2ESrY4py7nEJ2bzrCgThxkp3R0wx4Dsfm3pdotFGzfDfm6WGshws7oXGZLWAwI+wV5TAK
9u3LW94kwUGRiV448V1uC6zqAfEVU7Uc6RndNTCecXgQtDqK/IR5aj2wH8OoP0R49Iav44w4nvJP
gvoFJf8CatwiPTosY0r2TQh60Jm3fqIOiABzUoskxuUWkH+UoGiLIA+k8Gfgf3FiL1yMMlOkfSMC
gfaUXlbYx9Bfb8va4XuhgfIy0RXJKLVTpcWHpaXC+ofQBY4OTVLWG78alwPZ7Qx5C2+fBEjY0SGi
B8kfOFEe5sF8ccPA2rqj6G+QThcOSQIzjqMutt4RL6zNQX2vzAopapW4qxwXGqkD9aqf0gN8w3HV
lOhpQI9h/nDjU+ZkyH3qYpu4/n4BTbC2cgmjR6DHHVwPFmnhH73Jv/IiNqaDe0p6SThp+mzUBsuk
DxwUKsiUkZbATqlZ5yOrE0Hqbr5rWrCL9OKIAMAiLolG3zQN3HB/qJ7x/Nk73qBlpYL6W0NeHWcA
Rl5LCo2qaF+jJVUMk1oSflVE3D+/t6iBx//J3Hkst650WfpdetyogDeDrgG9FykvTRDSMTAJjwSQ
wNPXB96qOve/UT3oWU8YMhRFAyB37r3Wt2Dn4sna6AmCp34CKtzyKbkSTFUMXDCJBPGemCia8GC2
rPQ28WqwsZMv5QQvZNTgna2cilOwMJdRbkQ7E1PcpkSuSrRa1+FzyK0NBJZT7UpwdOZP/DDPcqTv
RPjPmjkKYX0wuJHNumS22nAOFbyMpfIPowauzhUXpNYIfpwK4y8yHd/Wol1PZg1oTewLAQ2FghiC
1oZkXtWEIgD9YcZyrWJ0aGMfcTJhGQsq8m2a/lUDOb1GfY0hFlnE0upQB5h5eihFsyTGEB1UygMi
FAXmZbxK2yUeQKByxgC9yOo4WWWjR7BV+SH1GPub2Iymc2R7xPyjUuUSVNCi62cUuFO8OWWlLc0q
uKWDc0mV7ZIJWhBHOxH2ZdvIUFki6rY6ZsA5Wh8qUFUyWjdJOI4d9ZnoLXlpGPzdhETbURcXLnqY
GtrpKZ/CzwbRNHBc4L6h/NF4/cioBFtr5SrC++QZxhfIG6lzqubPU5qBERK81CxkcOZWvx1La5dJ
9BZNTDasEbAqg2+yMCbjHM6qHxkruVAZUjt9QsMeb5tEo3XnZN5aCHnLemgwSZj+MrvwZ+WSm9U3
N+LYx7U1IWpAuo7cBmcTKntvmKFWiomVg/4ArDBT6pwz2JuurvRe2zADh0rxBp8mxxsnad4EDRNS
5Wi8p5l8GSKaAUJ9zqQ7PyFlLZ9dJgzml2WEirluy2aLg5ui2EOrqE/eWUNvTlYBQu4JZiXqu0sq
s89WF9YqndRjN7hY45zBRpxhLPvWVVukdwjsxGuZ3yxpfYNQOfsjWjwkeMzpRrhS4VLgKSF/MNsp
lf/uusTaWEYAdLTNVlZlRQiEymlde81OFMXF9fXXsU64LL65De+ukE9KkYqa5PA7kvy9pVfA8e/h
h2yTU9ChULSMzF6Sy7OxTWTOkfHLT6ec0W737E1ESlTmtcIWiqKKlCsYZItmHkppfvaQSh4Yq4gA
wrS2dTBGUu0UB46BarBNrRWZx4t85s6rAkxSYfF/kF9k7OuVF7PHwlXYm7hFNZ9LjtMQgjJUwEgU
amOd2WwQ1lw7bT7UotIeuBafcgb+hgH4JbkPPZ0Q5aDziv7vHfT+g6r11/kewlSYFuj2LmHnfzAu
pKw+IGJceApcCGpAMnKdclui0FkakuziDErbIjKcdTSvR83wNHTBD4aPuNG69AGA+MkynrxWmaya
cGbaMv1gaAoEFYD4qhmLvbCTJ3uS2C2Jc8ow6g7F9KPpEBImDtPaA7PmvXDsb5XUBLnm2C+JTIO2
is3d8Qv4cPYITTo8V/ZvDpLPINDRu6QzKy0aNqMNgytrIEDbZbesnXY3tkC+E2KqbUmSCSdfZOMo
mfQ4WLEk/vDIvQLZ0bJ8sO4EyGuKlj1rbjbnATHabgjcCxISTKbzjfT9l9Y2oPTN37Ux1BrLjujc
VKR3uchrDyT5QR8UXrQaInGg/zMduDjj6ymjOtrUzAAW92AeObXPTGe0U5HgVYhGWsFyLgXLfh2Z
hrON0E8NTrEzO8fZKxfIqGcjnBo991nnfVp2PsjPNNjhCFEPNXNoZzjVUUuZE71TDf02DLglbl7n
OyvuyH1qzR7DnZcy+B994ibMeOXVKluHlODnUHof8A85T9nHrlPLg8KCQOriaP2WvWQI9pTiJy5I
JBNsFRONKxUktfwQe946HcJmk5uDtoGuHmkJUELhHZsZqZrV3i8Z4dC1yik/BHXl7FIBinaiAMTe
s6yAviyRjJB6YSb2YYKvstFS74norv7kv6rI789unjy1oACf6kmla2K7zCWr6adD3PLWkzs7RdRq
xYV9gWoEWaZKll5exZsm9zYdnqp8cvNTmrvFWWvz4hw0bL5rd3AxcMhLapTDtrQHiD1+dkTJuI6w
IZ7E0O1twX8jZZJLPZoDQij0OQ1pFlFwEsOKopNIOhxiSnevYX1ikw12m8mSey2s+sGOObibXms2
kTdMW60zoo0W3XCI/Wpx35+6YFLPZttFxDyNm4KAv20ZlfppaIEm2BE/J2ue+NRSh+bBknw0I6bw
4SiXDbHbN5mHZNeaz5UEvlR0cnhuWqJ6MJF9oVc7oiqFyGz730hSDGJJ9W0UkkMxwghS5E0s4eiU
u3yMw0swB4RO/QHrE9GsaYO/HAgC/rfyaNSkTNDHcNF5xfJkbggNNw8wj+21so14Z7GLQixGNAhZ
3FTqBRjcovk0TE1H8ZC/mCUbHdEPEIKsY+Am9aKq0o/UgKPRusgWhMOFNx/iECAtwKBUVmsm/yRq
zWEsbjvtfZecVNXhzrOG6qhF/UfYZkc/ZSmSgtVPnwqaLbh9Mr3+TRbXoq2ydq1xMq9TxomUsMM+
7gwGmvoYvRK/DLEeFbq+z5Vm7AyrG1+iaryYISHqk6YTND8fzLKkbRrlrX/r6VAuW5K3F1YunBsz
WFRQVfjVuqH/0DYQKoPK7fa4ItnGmRDHdTjCZdfv6LASwzQSZJSpQJ4AjCX7oWbHT1LvoY6NjIEr
K4gBX2rl6VGwzMfJOnDI3+wBtHhr2WI7StE+azGBUTSPup9O7W9MAzlGXEtKjLjnysh16hE+qbFx
Y2XQuI+c44A9fuG5E8EuVhJf3cpK1oia3EdPwnsdxCwLtYbi6OoVmDVkpb7RIAkMgQQMRUo4WM02
sCnRxQRVYjzXZbGtvBwwqdNW6zIXw2ORV+OKuv9Q1SXplH0UfFpsPYi7+4ILdmtMDWGhm3W7pBLy
o8Wr2PgBVqYSRnAuD3lHiowQBtAmVa/zydcOJAo+ODMlW3ddjVCktuAkpBzqA/M89uVDjrPsRG/L
vsYeGR+5vtSbMr1N+AfWmfQWNQv4i2un8+VSnDSXUAhT6QTJTc4Zv7G1aqsp2whoVzAOGPN2mMF2
o9ho7U+aFg004OSgtxjjJRFmEHPBZLoUaaex9+114jrDrRzTs9+RB1D3EwATIc3zpLHQOkXmnRiF
kd9i4Qwwnca5TlP7hPSl3CZhwUY2SY+MOLxlJRqNIROfpl2IndGIR96/+JbG+Uy7nJAkmpN9JnPj
Z4q09hEhJmRlshxeMAAmL4BXvio3IMsUP9eBanAn5Rg+5b36QclcPRboMzaDZ5TBmojVveHk3mo0
bXEGy5adsdeXawMm3OIeomZbTbceSxfvSF5jlfLbTefMNopE5D+cAn41sOdtYYXetoi0cQM7i9Og
ZC029ZTKAtn7OoBrsUmTBINDCMEZWfLec7TgOrrxCRY5lUKD+kiL0x6LurPSGoTyCOD9L4RsxCkV
+bWVLsI28h2RlolmHTEBRd0Kjj6bOpuChnSHWibpBYTiBaGeechN0kWnBHyhqJtDHdjduqsyZqPx
vD0mqA/KYu7Sc/Wsrc9quh6EhAqbDI/SZruDhFw7jWT5oUghaTztH0acL6Y4idiWBza530QH2IsO
pNJT5XrD3uEt5yIz2P5XOJr5Fd1juRG5yHYjegXRdTF0U9/aBUlFMoCZ1cRHsgTaGgxrRTdz3Vam
2rmF8Qhuw3sRiVVtrT5kLzFWDwj03ENXB/Fpsr5KEj/Q1WZMySBqbCwAtEsDa3zU9MZOU5iuq8Ju
rlRbOvGZNHAIvSTDvMBYX1KmnERkqiX2JU7DPqYUQR78UNu95EqKRFwrnRu0ekLccS+vAGnKXdyX
NbRNC0OaXTl7yRXwiAp+WM8MyZXOCrN1PeObfXnDJx27G1+Sg1h1jJJm+0oDrD2H808oZ/cMvKKs
l1HvvI/0EDdBML0kLjpmz5DyWMCe3ldOr07SA3aSW5ypdK93NQp33LNW9BDFNAgT6vSNJWvGpqWV
fch6+tn0OXgiYkHWphUMVywywzWZuug4pBjmAbJNBCIh3yS6yGlAmjtdTyOiG8Aq+cE1MOVj2GQs
X6pP1oHGklaVA9drVdvbngpQOOl1Up9Kmi+mUKR7GtV36nXijEETTj+0G22qT4wGNyke5EtdCaJY
yV7gNYByWii937tjXj940ayu79xpA3dfbYxB2xY033EG6OJ0/wpf6E26iI1IgM3PboGFf7R8lgff
JmwQxtRmaOjTp16UHHuPNJr5HJDO0J6Lt9oXyyBJMsjtDkpbeDC7SCGdS6jblo6eH0IrKK6AZ4ON
UzW8Rg5yVvJkT2ppdQ7KYVOqN7rhJ8R4w8PUxi3tA5OYMRzI7OYD7aANXM0RNFOuTYTYlzlUFnxq
9NyMcY0vI2CTKBiZGpGxZHqpH80xx88kkCQjgfyuokGcEnoZlkbQLQpj8YGI/RC5hYs6dtyaVCcT
Wev73g8psBvfPNcaO0dfPpeU3eht47Vbj82K9M12JTP4r75IgDWEGpaRxL2NxNCfJiNtOYRBDobB
oYRByzA/3kYK21rtSAS7FRZ3GMS0Q0xb0UrvgkXaUxrbA9emyqubR2SXaNbj+NnunyPO/qvbomoc
22Ak8itNXzQEFu5k/cQg2K4ZD5HZCIH95gMqu82CmVUS+C4xf0n9OqpDmUbDoYfZui0r+9FmzXuO
0XR0HVDuIGGLogvDeHD0YJmBt2XA0DpP0DN3Q17HJ8/PCMYtRuvaJwxAe3CNvp0inx1MjVEwWxjP
5iWa5B0Rb0F1FYyB9Vj0L0qT8Snt5MvsVHvRauy6wpiGvWvkK6i5ciPNGCVTXt+Y5PxkU52Ram/H
aJvsDUmyWFbcUy5sRfdtiDb+fcTX6yTNCMMmo1zfyoSqokxUt62nQNsG7anQpfVc6g5dBMxBhywj
VTSD1E1clEyO+awtTfp444nWfmvYBfYh6eFZFxKgIKeHoranBzvqN2GjnGNLvJafqf4aBjZR013C
znros2Ov7Oyo4vpBT4LiUHa2uiBGlzutlY9CWNs484y1kRGCmhTk/qQWLjhjHtaOfWjssPQQojdN
7qbSG6hn6Sj3sPJegwL6KK4srANVAtVrJB0E8b1G5H1n3ahsX22zPZmCHlAeknyHpOnaRWxsefiI
0wZ8I200rFqwf6kUgElj1pHyaYzVlxxzbav70tkTpIIg33HdlapbHPQ5bC2Bi3LrGNrXMIPHtd4Z
rlpPDkvqE6dRZu3V7PA8VsrUHxjCH9ilRg+TOfyIsy47Uj2ONxb64mbSZ+rrK3T9d5e0UDo3mBlQ
2W4HJwj3Rax/9AM1QmZXxMUiPGYbGji7qmTEHaMBf6gLOlV2Ce6yo2ig04u5iIQDQottAg9oAx+Y
SUMTzPMYXhohB+zLbhzgxCpORCAB3L7vcOO0ZACiIW8uUYLyGTHoNUw6ElN3MI+9H8VETtjpyvMt
43FUEbpt2iMBlyWr/DnIgnUqNbtt1BgPmmuFx6mJv1p2d1usiQBrhr5Z992AUghlAuN3vblK3/0q
HVWC3sm6rUPRuO5JExrmhUKbaCxTgYaX2HkKvTOWveDQO8yxY3eavT7Tee7/bNLKqQ+Fb98iGKJ7
VQ/pPpDWXtH7I2LG9qvD/WYWKh+CaDAWpW73W0YU17Yb+9+YyFaMTpIfsvFm/hRuQWTZ9aaJ3OAY
Qxk5IiOFHG96/VPIrJvphkh+OLwNDcy734WKrk0gyg+dRD9GWQbMRADM9B7SaQ/9arioQrdWTHO9
17LQvqcx4X8yy8GcTL+H/mrHJOTFmQTA87HVz5Op14cyTOmASSlv4eTIZUUr5jMZ0+P9GbekO7Jp
s7/MwY+Xthq6x14kwYbFKj2qJLJPhGPZa5PghGe7iCXkA7v92TC8u/+5ZYUv7Cnid98aS9ivZf+Q
oxvYZUbk7xJOnof7L+53ieL4FVl3/7udaARLS/6kyw0MqW6m55GmFcCrymbDzT+2fHKvbE73x/vT
uj9BLMjb+7tEPOGRZvvw6eUGpi/flrf7S4TIVh/uLzsuh2I9DaX5EiVYJQu3tX81Yn1/xvP7Fsxv
4Gh3Fry+TF3uUvMszfOdq9fyen/zhTeWH/PnWohXtvIu/fVInf66oY114gIjcBrqlTqp+cYb1c+c
nOAN/kn2Afc73n/x50/uX/m1Ha5LZSMTmx/w/gB/Pdb93n8e8K9fs1pMo3/880j3r/72P+53g5sz
86NbhB/3p3X/YTI/zftXf92d7HRaEI339OfB/tzlny8n9fwdYZDt/n98VvML/usv6GOmOJEK+qz/
/VaQqspb8+ex7w8B1iQ7GFq1/sfP//YE//asM/PTgsW9/efT+tu9LaUbhJ/b9P7+9ZP5233+vFIU
sGkmakqO+WP78/N/PBsPNy6Xb6dd/3k5f3uz//wdaQcUKczQ//zo/tU/P0+JwmX1v1PbzexCiyiR
xz4+CPScl5oxHBf/de6VybM9POa9V65a5uM70dAVkdoAeWz+Np4wRY5qdrH9LluPApmGOR6Twjk5
7Lzxqer1Q9b20yGKabKWeCv+kofMBoPoV3n9S2uKw+DvVId/fPs/cnz/fv9/360f1/9K9v3XB/x3
CAuXr/xX+887/f/oc0Bm9X+3OSxKknL+FRUx62P/MjaAb/w3VJV6EFh3ri9Svv9yNmhu8G/wGVD1
uUHg6Z5uIYsg3kzG/+d/afwKmIqnmyhgDc8nEvi/vQ0a5oZAR2GN5t9HhQbD///F3DBjif9FMcPy
7BgwxPgFT5NtzV1R8zfVGM8hZv5K8oXPsIyIu+ghHJ1pE3r0d0OpEpKi7Ch+oD0ynig6Vve73G/u
P79/lQX1dShylsH570kfix7+upsqtSX4eHZP88/uf2DHQ3UJch+vrzhKK6lfusryHgkJx9NtVC/3
G4KXoPozzNDLK8wJEsGb8ZqqNHtEzH9rCOZ0Mq3eN3g/qBOcchU3zbdFV3eTuc0jStXZGyzmVqsG
9JIYsfhdK8j2WWm+98u2CFItAp+cbXaGI4nIs1T/1KXYaa1SW6XW+DloGO7gzkd7uqvavsNBeKoi
/SEpfEl+7AAPAQSvStJ6o03FXoZMk8Nx5N87IZMIdCUmTcSCPQIh08gdKL5N3dqPAkUabKdyq/mQ
3FL6cFRCKDh9Cd0W6/mmUI14mkj9WPlqxJhEmOGmGVyq9OaCQlg7R5oZnsuyMM4eEWUQUZeZPzqr
nr7DrlJEgWjTiqADElPIYSjpb0QOaT6g4uQ+0gkiE5l+Nqm3mdYk+memXwZckwie1NpkjIt2QPpb
evgEyUoSaeiDYBA2XarPCgMvxCyvURvQP6U7087GBwkfq0d0Bxd3P2ga4ei95aGUmhSEeu/C9jE7
5t74hvvd2TvQJ9Zpm607Uc5U2Lhdkl6QL2PTftH7GXhZ8OTE8CnGhLgVrWP2D3CkAfFJEAA+ijkn
Q4GXTVO4D9Gkn2hpkFHv/KjIx+jDkbKOrVwox7chN25kHkF4BPsjfeuISLlY0XY6K6MkvGAK1oOB
OQFKx0Lr6JQSSrcIe/Bu5TZmU2EKEiAawpprh9axCT5VgA8S5smaaNnW5Ml7rcS1Hr9JJJ1olddh
3/9qJKPlbID+0cVHxNQ/jLplFOfJ35YByDeON1YZfDojIBJj3PjadEGHtiaUAKXhe24VP2wndpdT
Id5r8xxU+S8h6NQ0g3OSTVOxf7IcBp1LqBXAOC/wFg/stvStXwUQUmoymwF4Lb3incMPkR2KggUE
lWKV2oKfghUg5pu6kFit3puqdZCj6HNBHy261PkyRzM7jTVqSWzdv7SJTE0pvn3V+hvXmgOBcsfa
VYYg+sf194NjXINKS/aGQfIHS7+9ohH4OnadfxBZO28Nuy0xF3lrDNgB8b4KjnVpWh/FJIOtFT0j
vseZm6ps1UTd3gLVd77fxBEBYOjK3yiPHEZ7M8OVOL9S2NbaFSlK4Opr1KQ6BMRx9e3QbNsmvxQy
Tdau3nivXmJ+kDLu/tL2OgluQUf+eWIh4UQL5CwKnfa8CvmvVs6EUs6MP4tdiG2gSvNIzbathQqz
cNuiRQHW/hMi2HykG8vS1mjKp+JEbshXhMg9HFqmlh3SNS/42eDUhuLcQtr22Fu2RIuFjnEMUgPn
98iAXZL32uXxi28mZ7ZywQKxILKfmO5eEp6IyJoj+XKYZ23xBInyUkbDJbSyt9ZOfkxW/MXlex2E
jJ39ivMSYQfSj2hahYVPczybbl3l3HTGE0U92iuig9wFEkmfANBBX5JC++qFmr44ouvkMk5fG2pF
CAHbf0/1oAGPoG0GjFwr0mTJQcz84kDGppfg2KZjCiy2QzDQsmItJqEOHd3erc54GSEFurFpuuBC
7Q5IofvD/auQ8RmigBzWSf8Ue5KEEYMJfzOET3r85hujvs7sCe9ozy48TbbF/JdROPaHMOAGiM+J
xdNcEZB2EEB3dhGHNXET8iDmm2rERpRZwzaxzPpQISLKnGXVDfo2ddW06jMaO0DUeutJCS8419J6
nBAzODmghwZM4mpAleF0Q7pmYvCuVQEToNB+wXZ/qK2Z6xeSBd4IpiGyQOcbYLl1yuS7DSK2+Dam
c9G8KYc2gjWFGL48f5NbKt1MIJIW0PGJKPrQbWpCgeN8QeaSnRN215AbXBTBe6MrhvfWo+VGsGMF
m6dsyl8MoT1gTI2PAnixDFJzaUQYY/qxf8xQsC6JjViyPhBs6Ae/GhbT5+JceBr4AMdMtoqUGS8G
duYS2a7mGExESAa6JvsiwN40IAuXTh2gxC3rK4lAYlVV0tuC5GT/kTUfvj7IVVVnlwANndPYP4GJ
fmOo2IZJbR1rA5jJrKOYekCWjVM/JaH7YI4J0/GgomhIrvD7ioXXFcl2QPbCBa9FbjN50FONdwYT
bxUs5A1usaNoSaGps3cV1Z/hiEKp0wd60nM4jAPdWAuOEetTrRfvZmQEa4YqdVAiWbDNi2sH236E
4VrVPlGnXE/nBwrYLyMmSnfaYEI7lwxH/DJ6qNoOpVRmv/cl2pDGl/hVo08CHuM271d6RLekeGxq
qvAxYEVONZ1VFjlgcJgRKWuT5snCaPoO1L86ewIOIj0cUvvkbswICu+ynZHJmxttB6Nz1jaTHhAA
zENyY5V1+o1O82dv06zW0jnQIPGO2ILqlxA2aWFuMo3oqC4IRvrt4RZFphjUWpqY4q3Aw7WBCm8q
o2f6wA7iMl7+0DLthlRwcfXooeufZthmMbQvApRFDutdnIYRMRwE0a07oQNIEYF0TKmIEMvFeqwV
8nRnvHFt/znF/ZcrbPTCefOrS4MNwadqrWDELKXZkdfZk5yKF2PlB9FmxLuYNOqz9/OXqnHfPOlt
LA9aCgkRoTnuuwrtlOlBeDerFkquTVKfie11UPBppMx+j9Fx6mNeQDqDgA0G6VGtwgUryaUxgotj
IK5zEYe1/m99Sr+FBH7dTyWxTOm73UPTLDMnwTpG/rblvAgvOxrFp50B+gHY4u1MI9+ULaKyigq1
saHzpHfQWZh+9AXBa7FtoomoEIgUGsdMMV7irDinjvSpNGqy3vQTGnR0EzaHWmBsUpsFn2vIyhYs
+oP0XmxZEzNuUhFUergzEoy0GmuZlWzYQZ/8nm2nobGVSxybvWf/1bmET8vQcZapZpL8NB2F0i6x
x+g5nFzcokgejnYXfsk0Z2IGPMG1S/FQogJRXfsQ2NqtNCnDbIBlC2+29+UQH9MC/8+zaZZkJQca
o54W/SwEWTPXcViYGpCIKnwm5/nb8OuPsbUuNK2fAkc/u5m6FUmF2jJMD0wItLRXLKDdDpjNC7uR
Ee8dP5kbp3T9M2KqkAQ6AZ+weSZblihdnj7gTRAcsvuWClCjnp6RqH7qQQIe2NU2U+Wg7kAPObW/
PJ+6UIwfhmUvyUa8dR6ENc1bNEHypteJQOnorFAc3SZzbA5pUyWLTW+oSxNRqdWFu3NG9DN09en6
GCcr6469q3214qiMq2GZ29EsX50WeV5AMBpC1UfAjg7SdxvttLN285RVPHvruRJCeTiWlr6CXY3K
XF9Vg36OpihFcAA5x0x/q4boHMvYoiuAZmeMjHqtcM96vG26ep/1zcEG41H5N3uEBWSgbl/R1V6b
Wveryc1tNxms3qY8lH365DGANJNuk5fHRK/VjtilDtgvXdMOqRU6EHb3RTauTTExKoDTBQafQbPX
Bfuud8ESmO8ETYhl4o4fnSRG1vG6bVdycCX+jSLt2FXHwqK09FGxbaxCf067ALhMv9VG6ynER7is
iImMc4IDx+apcxq0yDopfO5MsrPlj941TiIDPCrgfRCH6y3xz2J2IfqPDu1Nx7y3CrO3MFD+ghnI
M1eRR8DqRDGAaDhIMi8OxMmVO7eBlkfVsCRu2oG+7I2rDKogfBmP9ORR7EKbHkOcRsBkh0uC+ATf
k6qfs2RKNk1V5JfSs6yjzV+uWRecVTd62autZ4i/a3Srtnodx4jZZBgiHnDanhuyU9w++aENNYFM
+clSBUpW1VQHrXLLQ+a5t9bEfNqzwdHYUB3cF3Rx7AhlBZKsSKs1s57f7ogeAx1+RhUwIJIiaS1b
BX4Grk6Fr/h2/LUMrUfXwmpY5vmjMtAFaZZ2MtoGqamosrVqZXno5xuRwNUD2AWQuMdWFWehS2oJ
XDGna+pl5b5gLSUbJQgZ9ZeKcID0eShFOdHDeaDOo/jJ8tds0sYtVtJdMg5sWbzKXGUS8bYOkWzp
Dpz9E2SW+41eFCjaxfhlTTS5x+nDcnmrnahFdZ0Ch5lv6g6NfTX0mLunX1Pf4b1H2SUMAffE7Leq
y7pbwjsMBmyF8fqZPdVmtBJc2O4yr3TiwrJi39bEPU8215+kjpjnhfkhr1xknTYpr0L/9FhGThB8
TgPWk1Ub1z85RQl6DqoL0oWXkYycxCGzV2hPHEHB2qtiC/VX0bOf4pqdZN4v1UJuoXD1lrk+Digy
y9dIDdkSZGLInN1HiJlSnenhAJLEGy+9l2y9oR4XlDVXjQncGYPpU6cX+VoSE6IS5S6NOEfpNHNY
PIfgDTCMjWyrq9NxYYTLRMRcEmbXzxzgCsuBPIU5Sqt4nFjIJlrBGMo2qAGGkx1q26bEYkDkbLZk
OWFMkWn51crr4gpAGOFspKU7N3cpW1rQOVa5xwAHRp5A19qsCYbs0oEsE1Ntp/yzaHoSn0UQMN33
mltTlj1BeO0+jPDjQMMedqLyumUI3YW+AR4jIcUZz07KfnFlV999XG+7HHBNFtXWVY2TeYUBibkg
g5Q1FsFVSx3+LUHPHUhei6sSAjtOLNFiXq6jBkFp6n+V+AWqKDBucLPNW0A3HXMvr7F0olWdOOlK
YL4jGhGJV9A5+5oMIyr9caNljku0L2l+tL93xCwRWdM6Ygunrr/xMjImkpO3L1ykZrkr+13VPodg
/Y69o76cXAcG6j6xfNtbLGTvGRbSTYEsdMiG4WaxZx31KaIPNKmD6Xm/Wy6Iy9wtta10fzVtdDYb
xjsqrt7N2qh2JiCIRUodtkgNWe3mkDOKzZ4juuludvNTN0K1NzS5tvLoUvhJvS1dAkRCLdhBe8E3
alxQQap1Hqbw50L/0eyUccPMk60Mv2VOE3BoYHSJVtMevFlO0jWWg7Fj/5S65yEekCcXrk8hxmo8
xZeaXIwDa4V1GCIVHUJ6MypHnBoSGkvZSNg9my+iQbiIttU+L9+Mke5amho/vEZMh8Ybx4NXsPuB
yN9hOuvf4y5tCewhlTuLDRyBETF4QqL7S1+HUXuGddJuBoyGu7wed2UUMMOeb9J+aA5G9plVQn27
vW5g/NW2mV06B7Px6gvRn5y6dTK+Ca9g0W+2BEmU75HXrnM991cImdUiLDwbWZutPXXM8iz5EsPw
+S51jayZaipvAinLMndijsSaOoqZ/IMXgBPvReivk8c6urnwzh+9eHh1XOBWwOk3YZGWx8rzu+uo
OF+IITBf0VFTVKgdgECIoHbm7HI5fRfzY0qX2XqOI40WAQYTXT9nk1eekFHLVadVxjfNoUJo0Y8s
RF0uTLS3bYvOcHKHaOV0k8JWFH93gTBO/TRHYRFsv3Gc0llNk9pmLPiPKKW9rReXOOpljzamTcOt
Lii66ksGda5Oe/dqsk+8ysZ1r0IrQAyth8ayzkXtRI+57nqXsSg2kqGUWLKw2JuR84SmL+0iTcSP
vi6jx8ZlgIy761wScrHter97Fg1VWq75V2xGDy4dA9r05kdsqmFBDkGiDWprViUDPAHpacotdDAd
rRGfTOlFmPRY5HXCKgkrNNeTrENCMfMe0mfu9OcqdCW6P/LOIlmka2mE5exwGAAMNP2wMmriC7IK
nj28WhDzNTNqQEjOMoxSA9M9Qka8f0DibORGIbDW5Zh7MXJ4XOSRSY5x06Mol35xAdr6WPKR7MJG
Q1Qijf+86YTb743WP2V29m0Nvb1FnivP95uYSyaVTvlcmKgJ+oTxRRXIM5Y/SUSIa5JOURbdGTn/
09m1i2nXzt9aherOnKvd+f7t/SaPsisReacGW92mLrz/vMNfX6VEkfhDdBlGUrttg3xJJP07oUR+
Ks1kehCzgCBR/8HUeTW3raxZ9Bd1FXJ4ZY6icnpBSbaFRm40Mn79LGju1NyHw5IsH5smwcYX9l6b
MAYf7eWWqMf5Rmi0ezeqq85SHPULOHi2eX6/306QCG/F8j/ZvX3K5nLeO1ZwL7Nx9hgNaHEHBLH1
8okJS2Vx0sQZeQDkgp+qIXpMhlqk2zEbrZ2ZdQm+JSKXnCJmU0vs863sOvPGeISEAB8GP5+bcxCJ
7lySyoe5Ni427pB16J48F0jl8mVjtt05mVAJV45nretl65MorNEEYdn12Tz+/orI0WGJBF0Qd+/2
HJZTi+WLr/7/AV1qtxGNi5SEcNgz3pZ76nnSJ5xJnY1SlmqFbFJsJpUBMzGcTK3mZbtkFVQ7tlMD
yiPWFqcfdTxGH7s650sefDvH6vz77e9DJtuJlKBwhO6VZbD/MmPbE7Y2NIYFRpG46nF6HDDDmfZs
vMydXZMCQHcNdj2tkvukzsLnrt5rtvAvla/TZ7v8wpiJrOHF8csJAkM6bgnM4O6fx489pd6L9OST
wyr3zutk/jIUPHGMDe0J7OgyDUtOweSLlZ6KCaMJBOcwInWNnCp99d3W2ooQqSBss0+/zeWHZahr
g3bKYU7G6EsSOSX1fpapBsWLRQ1d4XSea14sVcfhUskhTlDRAxDb/N2BkXjo0GySFTR/ClzHj87Y
GI+yvbn2vRV3e00O4h3RKWy/C+OayMS+tI1zyhERvTogVeWo32ogQXc6RPqdhT5OXWyuYnoXXI3H
UGg+716wC/syf+p5+Z6MuNw23LXfTDFBo66mnUPCVi4TAIB9eGmN7LFVS0TRSFw6KDT6D6CLHgJK
qeNjRyYtvUMW7hrLO00VJkvpAg6orNPsNA2BiHWFTUIdIDbGu9bmwzbE/hY3DiJJgurXzF3xjVEa
tWUxwZ9AfLZ8Dt2Censw57PwuYRCeMXUxSOY3Py5DsTXnPVXP3Ep6DOcQ1J3B5DdAEHRjNSTz4E0
k3Zft3IdeN1r6gKUHUuiU7hMfmrpvKCRIuJr4pCEKU7UlM+0m6EQ++f+GvA1RrGHcmCuUDY/fPzN
Hc7nchNmyOx6GMQMsszymICAB75yyHwfJwh+qVBVO9+lc/OB+q2dAcam4UHEnv9a3uL5scsDIkd0
lFn/gFB8oQ/LqwE/cR9YpM7mOUQDJwI3SejzE147h3NVv9kRiWk0xTIVW79LO1yC/f2U+gTbTuIz
IzZmmxHktHLbdKvKcOeFfFqiJFp5lQKjOqcEuqk82xI3Q7hK3Fv7XKFv73tYG01mdVs/s/8geX9N
eniAkYw451vssJPchI3yNlMlyktcz2+Wds9o56Ynha4/M4jIjWqEKcTf5VgmadSKysClLIJXhxWQ
Ql4Uq1zcd0X7PLgTXbmNF08PhsHYOPGwbxpHo5n1x8Tv1hhv1rr1J+4DznCm9odcipO+KkrY2pRx
tD7Rqc/L6nNuzj5XGlvJP5ZdmqtJ2PfQrxERKLvDEwLpux7BPsrsjnBtQTpDAkm3jq5+QAZXVjb1
GUiOfJ3aCMPOCKKE+9ZEzBObxGCAqGPWkXdSAd6DeU4ttAcExGfEaBynZb0Yw+/YEPc37N1SqRcb
c+MOd5BPqi7TpiGoXsaB8r1D2sKh11cvllNURyumnPv9qWNJRNe23Jc5RpccaP1LWA36yqb05/c7
2ymdWzT7d4UK5aYMk+kArZZxaCzFXo5y13fJ9KKAcoBwxIi8fFdGuj6EXmlzlODgdKvxJSry+IUC
7febLjKpCTniQbj+i8fooqgT1m0FYctPnXeJw2/lfepMy1ONBVcaQXDnbnDeu2gETWbZZvIqmUxs
islUa1+7L1U7FpsQwDgulnRDOh9t0zTCMkCkfGjK+tGTvrfpKSbhS/U8QetUzuYx87xwM7KiZPNF
HTOzbMRQyoyjoCwZveQa+ty3liwaDOlcJvKcg8lk74dkLIWI/+AGwOALVUeb32/ZsKpdWzNwgjyc
keNHmmu+/L7fn46uMx/ThHb999uQNBwUuuEdOZnzpQGpBqcTY/8c5ul9VN/T02f4o714Y+Jl2NYk
vqAIU/19mw8fvQm3aPCm7l7jhLi3zGxrYcunFhyIhV5+3awU2UkpxPoAhl3fWE+Y3XfSZcPqpIna
2s4Fga93S9pc78qe3HPJ2q5LcwZVUfmcVhnj47zK1p0EXz+3e9fNiaRHZrnG6DJdwujTKtROIZg7
dSFHp6Fc6LvxuCbrflNndyLkRurnJ9H6lyRn7As0T6wy+ykt2CEbZN1gy47WprCeu3xgheO6Z/Gl
ou4RCdG6CWT5ktlxvWEoTxNZdxk9MbNXHVbmhfZ/Hc64mptPRhLh7fdBE4UVqNgkiqvsQBiV/bGd
GIeyn05vldltHDrsCDUkJ3xYwJuuH6bUYXaE+3Hdt8Y1slW7dwy33NWz5zNfAR0q5aVu2DBEQzAf
SYRiNtqO5IVCpmizmwnHtWnLg5iYR1JCU+wiy3ORWfF3lJcgWrwExaLTx/PRcbivXW+oafbmi9E0
1ioC6Hkl14r5Fiu5phi8czOll9wMQGyN0UGX6UyXDrM42CJbwH/pODdsMoQHKgnLIXumeOksuNEt
Bc22onq5l9Zwne0DS+xdYEavfOgJYuIXhpbNpw4KRrzWEjJs3lepvZqy8ci48AVJArwJdKN+nv01
O4oy8TSk3aPrGXdBZHHdjruOC4t2ienIoPatRog4b1KIFmy0C/SIRbDu7TDep9UF9ba/kPmfaa/v
kprJjm++ekOb7FpvfEVH/dWYqbvnDyXWvhlQfofltxZy4HVWN8uf/D+L2Yib5EAxFpAVH7PcH/l4
tjmrbrSc/GeIY4/twhHBHUPmnD1e/QeFifOeVnawdVuRHLrUkuuuYzU6NME6aZzHwOo/QsHmr+dP
w5RjoN6P322i2dfABpg3ZQXvPONTNeEEikRCIBLHekjGxrbrhNj0s/GnmJs/ukBK1RnYIxLyQ1QM
kCoz0npdLGk9bjZspRVfwrn/NgoUcZM3T4hQHEhoA04nghhMbT8GxfwuupRUgdQ72Ua3QwjxkVde
sa49zKam6d2ctiKvccyXLBHi60OewJg161Zb72FuS5hqZrJKkmWpGVp/KK4JCy6+zHJgCTikt36x
jWU+iHWkJXJy1n5AGLzmzIo+PEWuyATNYJATNl/OtHAgEtNhAKoal2GsRe3bFBHjbCZa2j2CCd8p
W/H69JyEnbfiZryS5njPiAjESRI9TBJ4sSVRGMw3V7SgdlK8u+Hwdzb5MEZoa7MYDh5lY0qsqv/G
JAoc3REtKyF+xjhe08LZ2ll2E3bwXAIgHGcZHvNM/qgY4GKa/jFD55RE5CQK7rG5W60lJnduRFC0
LBoX8w08N/F1efuHbOyHJKqfStv1Vkizj9ky/FXQz3ZpTsiDD7N/XVpuBWUkeAgnXBxJSrMOPWdR
q8E2cYT9no1YErTxx2DGu0EX9aQn9kOSRVNLCoou3qqifsuM6L3lksITjGo2WWeNjCHAjB9mxkoA
Cvyt74GB+xr1UPUme/EAEW7Qf2wnzLdhz6wqyuf4PHaSy0JcLBndfBTmq6jS71HKHZ5tlDGhn1me
wKyCVzpQ8iq5Wamwp8xsnoy8urORKozMXVlO0U4zAfZKSANu8thRRTNuc/cyLB5DeChrRkP3sCfM
g9+K3Vizpw2yF6+3kG4isgh7+0fb7R10uwc+hpve0ZSmmQkDSmEr0iM7Idx7sRJ3KQMIGCH71vYf
PEUYQ01Ib0SEALZsBhV2cYWczaWxSJzkR9hkEjcqrOWxzbYAJb/G9skqS7mRoSQJi5t132CwdhTV
KBSRVOIvI5DlDKn8pS441fNYy23se+hDHGhvnfvX6Ib7gZEf+gbrNUDfRgdZHibCWjjrc67txqLz
iXmZ46tTctE2+GbXI0XbjOG9kPEXe3wIQpBdTUrSIf23aGg6Vlc7XQrCMxihk3e2U+QLKJvOtn5H
s3vwmuCj0q+Sxfk2nMmb6bKhoox1N3mBSjGAkzVps31JmVEQOD3lYOrKKCxRhlj/crmJGbfR4UK4
aMVUr+t43sUGTBeIRs5EUGHqk1rqKjq5ClaCcP44cYulrjc5xh5QH4h1UMGB9WRybtn9r6aW2PcA
TYQ0mYbijUPsNOp40/X21q9HSg0YDgIBwJbAgIotBgF0ZNltfRsq/KSmdDtQH64SJvUGlAJE+R1S
LJl9ui4TIPRbnkKjxT71y3A5mrwOp26GPSUY4Aw4erA3pQc0y0Qjn7bLJLzAeGmSxzYKbhp5YGVn
yZmwHyts3JFOryn9EqcBgncHX/jBNgO0SbV5ElgSZ6IYjyx7+p1VTV+t4fbURweq/vyEcZkKS85H
YcbYFFv+9nDJBcLu5Z/05IEk4bWpDZN9XP5DTEN3qYaVWvp7LyrPRh1Gp7KbEOincp9X+XrAOnuK
QZdHNmkyRhU+msYcnYgRZqOE4hEr9mhCJsfGX4K7O2FyE6ffr34fmolwms4CCaKIOdhYZKOUQD3Y
Pv4ajygrcR+5TM7jtqm3bqXi8+8PkNPXUH7LYC3FJbU5mXKgf6FtsVsPC3F2gn9ws5qzGHO5nSNi
CWbvocxxFFGgwFDsKvtkCJGeIpRZdh2dEF395yGYWS3pkCNo9DuW9hxL21K3+SEJElIGE9NuTrPo
mlMQaH1onHBjLQoZZ3lgLP+fr0RjF8cwaNahne2Koq43SsOMmJaN0bA8/H6Vull1Ir8JcJNhfeMT
9U7sO1yWWdm3ZRjgc+xpHeMZxdoiz83y8PvV0MzFIWJdNEoh8XFD2EG5LqA7TsdINPEpdu5nPUBD
Hln09MraMR5+lzDc4VDFM48lwQVYc7O33sLy3OZMG9PfHw99YJ1dO7fPsxMsqADvkpq1+V8PlUc6
QeKc7ZbDbuZQ2oWqHc//+2CK//tq+bVEXzzepBN9MFO1398RcLKdsapkQKCCp99fyio3OMn+/Psj
NDD//Sf8/ppRM+0M29akfERaFnnzeCOS0t33Io1OHNYKUFHZ0uy17L1C3cHU1/XGxfz1KmqSYUFC
2d92M/OaZdkDphzGxMMSnGLHP2bTvOe5FO/j4KIImhvvUQUVsjDlTdehhvOhdHoIQFccByM2kVwC
X+WGIR57ium1KkX+wcrn1Zk9nqSFUaFjhyjUuzfa3mZQPmqvZWX6+/C7QWUlL08s/TNyHta9Vu2h
iLIJMg9rJFQIi2OIf801EGFz7fS076ymPf3+NNUe/UjuHaexmRgKL78jIvhlFYsGXqcxWEeCDD8F
kfIgzOiPZHntfbD6QYOr2YCjU3WzQUyEficqYtr6Icmyih36VS7xPoyiKPO9AE0CYUhdpr4lAH9a
eXcRAycW/9j0foyiahN77q5pSPYgsvDFD/CmpyggRGYgUs8QJiiPYkUkrCmsoQ6P8aBe6/o8INip
kM8k0junDskTYMOQpSQBLjXOdGHv87k9zpU5M60fSRVuCHNuzAlVyT3zIMwMqziqYLm4La2AisEz
JAfl2T9xhzMp6UyB1zr+ChiPupF4sNMsXucTFR77o2OWh1eLxjStMb0UUzlvZnd8J0EEz3UQwUVn
v8Y0Em12fAgk9hG0Ldy+9LD1UszHqFsOTMYxGDIHjnKfjN+aPYk7bw1rJmShJVytgYchuhbIB2+n
EzNk17jYV643k+mkOJkLq2GsrD5H07a2/siuYHR+5qg/IrJ5SbtiQu0Vcbn66WObzTejMM9ev9Up
asLKDlnHROGFe8yjiPhoRS9MbL4zZJGqLT9L2Bkr4MvZBgDFclJbP05l7qZ03CCPStZLvtUazIOM
h2Nbg3rxOjTNerwRwZLz7g1rD4yTAeMY4O6arcbfEgwasE9C0NscKtVo3AIfUGAJVMHuKdzhwkD5
KtK/jgTJ0+i6f/Lr58gqbuNknxwzGkDJNsyH2MeSmLXMLj+WfwDPgIQfg9cKl/GtSLmOB/KPc1SQ
M+kmQ8iomVhYogJvXB78y50M0p1xa4zhUZfcfXs/Zxdli2OOjG2lrfqtGmd7vVSNuQnfaXRh9BGQ
3FK5Ko2Es6WnRoFEZc6a/ixHZ+tDxZ+K5APVmu2TqyeTienM/I9sj2qVFjkyTdOmaq+I35ghgiTM
zmrLtU8VZ57RmPh+U9A7fXDvsNLjTO5YaoPoUNWdB9M0K+VE0DYr46oJrjy5vTV4d2N352jTP6jY
+haBfuaedkXQHC6ZXWUHC90st7ZhXWWd/lPd/KKpUTaJGkCKjCuPZKp1rZbRtXOsTf2QJ0z4clnf
FXiWNxJob63YTnpQ2dz66Hii39Vm/Bw7f5pZ1cSraaRu0T+lje/KbMdV6EyPjDPL1QQUj/NsJ3vP
PtFdw61D4nlzzJrMqvYCTIzBkRFcNflhq2EgOqek1w2oZVk6+avKxMjCtXtnEzVTUn7WND9ePCHY
wSNt9ebLLFsSo8mB9E3EoQzlnBY9aVGjuGxagHo9RuAhfWSieE9bt4mcaVgNo3bX3UfiUv2BOrqf
O+CtpASjXYdtFHlbQYQcqb8DYdGMHhhL0T0PJ7JexF9JCpdZfOQMapdM5I9qceGyVhwTZCqDVR0N
5mVxyjsdZ57eqbcsc3e9gzyz61kBxGnyo4wrVg7WHbP2VuhGU6ZIGcp/a36fZLW1p/wlM+WNnPMA
GBRCeuC+z+j18q2YMLklDMEgmz0rt13UlSCROA3WTWqMu6D0Q5Rf8SGbMPQmDcncdl+fuEfnzx2s
0IIanNVL9ZVUDayIAygJQkwgL7blyBCogYWF5oWk8og1oGk4X2p0vyEaPFOJ6s00Nd+ta32YbnKr
6itHWH6wB5qrOD33cX9ztHfJRpN5JUsXIquA/03mZwI30G/712hIP9iVrvq+Zdw7FbuU2zkSc2Y+
zfA4qPTWxgsL9y8HTrPT6YIVE/WbbpDJpuLMq2MRCYOYB4fWpq1TNk8On5SuepU0J6vlPSScDuJC
4hxZxn3qKbAw0Bcn3bCWeBsshnuFZ5BLnDVky3lrnDHV3nPLO5p6zRGIQqVgggbFkKHNpjNwSEj1
jahc7DvHewMdfTGi9jgGJQ11wK27cDAEdg/xCHStjaLLPGcfkfkvK20CwuYJ9JcX7pPGpohYtGr+
kSkl/WnpTbSbAbUmy/+aIXQnDoUzngIlaYZT997y+pLWKr76KXhMxhuYVMvgEbflD3YKDchuHFci
SdQdvgLWWyOWfr97RIgKq8cyd10OHMObHvvlTYXj/9U3rsUs1cTy3sOinVtOz5QbsMkIl6m4c1Xl
UxiN8cp13w27Mw5N7j/4orkHmUKkUUGhXeEMzZzqUxgF8XBlynDBLlxUQckL6Uwp9+SqWt8h/ri4
JChtwNMxwlyka5s4Hd1bXzADZaM6LSnW6B/PbiIhF6QzgdudAwkrVx5pzWCcSm7C3P4CRNWqI1x+
4tyKe3movQh1DgTGHDjLwp4Yx/pt8inATYozuk6iis6qqpwNW06ej22bq5aJEV2zgjTUTARMMZKI
XP+dI4ffQ6x1kPwhSBTVCVuTeiifO66EVRK0FMzTDzo2KvoqsKhge7z60YjmOjRR0seB/AolBbco
0xv+XfT10VMWtRS+aXKP7IT0w9gSG6/krmM04zUrbynUh22UrBqj/THS9m2eqsNUAfjMFSWkGTaU
rZdp7ICHTgC3mvItZd9gleln7SH0EOrVcgywkCiO8qp/84ryhY0823bGHZTSqEy8UxzwD9f0uwbT
EyIO3HXmY8FlNbEnG8apLkp0m6CE++BGWpO1ZdxZPVFygS+fVbmyY6PGSUAWXnEfWdwVcqmqq2O9
QzyQp7GYb77R/3XtgH1Sw+LY8gdueajghfaPo6712rOhp88dHXhiMq8WzePAYu5AuTTyabPbvbiz
o6xcpUE8QGD8JhjkSdPKJWzD90k/L8ezcTMSPqSwcf2DY/Y7w81v+DT26M/EiuUs2WNouUE76p3F
yQqci3gulw4166vgyPSejfLcI3dWn2VQHA1Q5eswdrNjRKm6ggLJNGcNSoQN4j42NASrmuelGdpM
LshNEjd3qfC27aSic5f96zyvOytHvszKaA+dyA2UduLH828gmpGqzBrvWNbsFMI9NIAUiYMt6eET
VnpNvYMh91agG69lhbMMdmXh620Qg2INW8IVgdykCN65vbRGf05C314LV30LNiLbJZHMM5BjRh5d
vhxHjtMqdda4l/V+Up8sAc9uzpZUQDqzUzT/E6SxCBKMQCvJVo/QtEdByJ8ZZ7cUpg8eTfsWLhGA
0E9WZpn+mZfXwnIBr06yP4RvTR2Rd9AtqNv+WM6sHK3hzfJMVgNWdyF+K6GOI929E/p+qrqtjHnd
U4KtbFrTNePjR1cS6RmyKJ3Y3KwwlWS7hBVT38g3jklxrWXw1APIy9z8p4yI2GxPgnij1dhlH3RZ
b1kwMjwJvhfGkpGmv6AIYLy6eK5n52dSc7oJxXhrLDlw/jYXnUwFDXStUHv7G3OWA2Kj+Na76mgi
Iz5yc53WGalK17yD9UjSO+w3k/l9SKZ70vy1NAPsoe17xv3zk8ba5c0ZHmSTcj6Jn5H1AQSa+0vX
XXGOI5ZOoSNqy7nMda12vu/jHpwpVZZhFLxepPDtroi6H18KrlTJseA71JSm0QMLqm5V6Vub1uPa
QGCx8hExtj65t8KB9VxjheRFwwo5ySdu3AGDDyw61XMfT4ht/fIutn1S0pi9taX6UoF6ZL2C9FwN
D8ydkfWH7rvrg/qZVc72P25XOXkTTP2g5QzMOROy+tZCB/QBbSRhGmMNyJm5rGvtHZrQjGmHeEfU
MDC3bBWjxWLcmkPVoi4DoxE2JaeNNe2dAvsDwv5NqjH7AKT7SnXmMJhPDZQVxB/CcHsyKdQw1HxO
ESEqVsskiPK+xYXGZGzCt0a6IYu7T0oYmgKLO0CVIVrvCnVRoX8J45rIjgphXJR/lgq5ZTOal4r8
voUJ7wzJmqzFcFVawUsfeYQh+1R3eZod/OIKpQ3bzOQlWxBG/pHISu1xNxF1NzC8cpMLu4o3OVAx
ao+QVuV2O2kMZ9S9+R36w3Uy9cs4cEBLQMoAfrtZrbMu8PcWbSADtr8VKSWppedD76JA7mpkkNgT
10nGUqonBXlTdMQu+cKQJ1IwdlApmd2Z7gskevjhG+Ji/7VBV68pKCB3ECE11uFNOdVD7hjVFufp
s6EJMZDY5VYFHyoaVANOMeBpy0RSZnXt0THSYeNPya2X7tmOp3I3dMa+wDRwLfms4UPir4xSY9eY
9CWzuyAd7fjbZz/QwRRauxXwvMAb1o1j3wNLytCZ9N9zxRAEV327rkSHyarLF7zwMk1HYeQCxEkt
7oNhFDCYmI1vtrwwJRI2S5MxIOo39pmQf1OOUOys85MVJiEt96KPRvLK7XOyMMKFgICqTWhWCRKE
4r4fQ+skK3uEop/cEn9M91x616gUP9DN5v2iKxIjKpc27g4BInNeSa6TdKgvc9B91+PMR3GuR25m
YpVmgr2HkHCBhbkZfcG6seHSsskCYruabHTDTbt15bM7EmCY2kv1M8+MUZpvGr1i51UEj3oBMzwk
acA98UaJWKGtJs6zzbzPlg3WRUoUu1T+SOp8zIKzU4hTnTs/peHc+3r+Vk6Cg2aqkvWMLs5hIrWO
Y2LDmtB4xhYIERJSw9OUDK+9D0HK5jbJSZGHXCiI9/HK8T8SVUTE4bYZULu4M0172TB9mMIzUcW4
YTPreUQRuaoiK0Fo1P6FsBoDB+U5hWb3iKsAf7Qfv0aRV67y0fnIYdyvf1MrSiPY6WjkuJkWg582
PrxB57t0bh98z4PexTxFZP3WmxjaSxMggpd9BAzF0Avsotb+k4sqg/TS7ifXKtF3r+RgZbtqLL8y
0MUlOw9CfkykTlNEbx+s/vFzD6gG/YaR+WQWtGA4cPRgeokYIqtYHxI8MxilDHftpuG5yz17R87H
nT22L5mM4j/ogY79VP/4jkntMDEnrcGU0V9Ne/TSDq6w5huSIu/TENJAYIk5B0GKoapU3a4NBeUP
oicccInJCcMezfZaa+Okk7xRIWKEBVGVjc/aT+1zrhK8muB4gy7Se6+LFlsMN/RwrJxz1HrPyYAg
KxftQy1BWHdzxQRelLiZtzzfI54N/ZCCNJmHwb9rU4T7mTMXu6T02dVIuqpeaVRUJPlsR3z3zFPE
2SD8fd2KsNq79bfFwB1ahIe0NQDpS9RoZvpnIIHVDoqguS7b4AcYW7MnDPNj9j9o4XAex2g3s6w7
VSVrTvjWyY48e70pHVQgGBzeGcbiIQxZ+1Nq7TqmJNuAzOLD4AfjNvAdsQ5znmvjxjkSRGiyTrIp
dHOwI/PBRk22qnwSfOLkG66UfdYJM0abhVqbW8S+cnHbeIpQCUwEO831KQcBsGL7Ce5VNifEmT71
HH/igLiILMUEExCtX4XrahNxAyLVBbSYkTT0yYZct6W9ybhUXpOMymyaWdPT9dDkWvmBadNhtOMR
M6o1rFn3HbwYNSX5eeOpzXOks7bcdcxVEYf8yf223STxOK3kjI6ksHAp2T1T91RbEK9TPJgzY+5u
mN+t1n20jJwtXJnfRU69TxnVkakIKRdDanOUYXp2Qw7+usIpZ3ejWnmucXDITkDhxqZcemI8Nel0
xuMvL0FcH+YusA4RRPQNrypTV6FB24O9R/1QTew58u/JldnZQeuMYpGKIIivTYz9IOjHCt5UGpy0
Ii+2uxBKhlEgq7EsCaaGkesdnanWK0O7mKoUp2PZzs8xAK2t1dNCZ371Xgy49pu0vFUo1DUe4oMT
ELTSZf49fTPg/v450K7/AAnoJFzW9dDAoX+W7y0MzzO5HZiJggyoVKrg646gCtLG2xujOM2kxu/A
A6yN1sJ44yWXMkTS1XXsOA3w1c7c0Z1yGUBtxdAyjVG25k3+Q0rvq9cTB9jFvIelu/Kcmg1LPD3k
hkmWgiKz0BORJE+IrNsAxPbsB6CRs/4DX/yuMI+26Q5Ajx51rnocAiwZI2o8KrCkZHlbuPiK7W+e
4odNfOvg4EMy+geUDZ9BH3+U7mxsCu9Al2sLJrW17n6iisaP4w+hUeL0ZDlv81h4T5HO2mfDpTwK
vcrbeyI4B6W6JpXlbDptfOo5YoZMJhZh0Rwuoxt9aAXT2TDjT3PhTYwupAHCo0ymQtwiO3jcfDAp
ioPoaDnMFvv+lSgXirkAsV9l7023obRuAjwCvcMQVhbHtmXITR9MM17jRVRciX2/iOx0eiyQrK10
Uu0QtjNeg4m1LmMTT2qIeCFemUXQruISn4eMaDksewAqXkRvkrs9b4WoYNi1j2bNzqFYPOVI8blD
PYchkkx8TeOWCXS+S9ydw8SWaZ7/Otr6UI/ZxGVZGlsYYQdKzxHCHtOIFj5CHaMrmrGtrFXrvnV2
icc784uNX6YHMldb5F1E3xJrT9VOyLgoxvTSb8IQIFoYGYRLlDV66vx9cGZ1afwGZTDowtTh1Dac
hHtP+N57FsEqGZbawUiBvXvtvEaNhhKuLo5NXu07Y6yuozpNigq5b+x4H+pi3g51ZbHXLnaMjAFB
5Mk3Ir4Mv8o8H4fae3Z1vwSfvOuiEdwxmD6OYeBsfMz0ZEet+cQqQqUY8CUuwSaYUSBZq6G8+mV3
HtFvHwKWtmezCj7jwaH1ZgG9dTiYy2ojIhNgLXvQZVJPBaTQQBpR85p2wbEMD1wq+o4pN4yP5gAY
84y7LkbeVj95FCwH9i1Q/aBJnVnzIIFNMXMrtJ3EDLXyOAUpXDIKVSyKqGoBbOmQccXcrLt4Ogzl
8B4X1k9Rkb6Q54RQNG5QL7R/mgfDJ2w6NLKj04E7ZYf+1uWmOJActbVlZlzCXu1z6ZXbPvNdSBIU
jUVqwIqowh4r3ZQ+jWK6L3R0mTBUPPuD9WVIi7rOQXvokt+693uca4tvB3d8b8w/ZJkzi8Awx+RH
PZhWII/WOp1Bjfg4pWX4R0jEFpbJseuW0304UeJ2rv5MkfNf0MU4vX8bB8M7k60VLDEZGKRbr8ie
ke5kj+zkjb3ly/tMJmAlighpizHliJc5oSkGrvY4yS3tfbRTlOiRYfHpShHk4DqKOqtauWOXXqU7
fHs24A6/q4xjb7gIx1AYS4uCy6lqnPamB3ZQPGbUSczKuapGp5n3gW3/BXrxV4fITuuJ+/UYAaaw
o24FHOYSNoGzn2tBClkTUas66joWmUkEh04RFKQbuljKJoijwX0xzsWlFjRMxdAbe3IHvhKCi4zY
itB91O4OY9DMxDfu1kIm1pGjNPKPU+s1CybV3Y0tkQYo4vb0loE/LyYDnbO1gFygtfXq5UyoIhas
q7buvmIDF0WiyHZvv+MaD/oom6Pn6GdRtvnakslXXIqj3/URE43keR6t58L5B/L45EDxzWGh7hQF
FTUqA3Ut0J9kACBJC9B5gNYn7EpuEtEZmvlJFg724Oo7jfyXprL+h6nz2o0c6ZrtExFgMmlvyzuV
VPLSDSGpJXoyyaR/+rM4OMD33wzQ3ZqZVolmZ+yIFcfGmp5hzN7G/g/qQ4OegYG0qO5DTsGEFq6i
EzzVwf9vJo72XHIV8b5gbVcEd8Z8fO/S6kpr2/IsadgOKMtmi9V428IFNE5UcdCo7ZiGPxGKnWXz
n9ISTOA9gOAelgfVLeDWYDpDLn2KEj5ct/PO8RDGOzMk2zAUNj+KDxPO46GbWdMGUA4Q0dgqNMaW
WDcTuEL7GYp4G2o+U5FpVvG++IvAnK8I14crz+oei/BRFLyaMEprLN2aMSWguWABiiZzdsTZws5s
QhwqojS72tDbRxTh1nYaJGpe4x2d5uxD0BfldwgQc5VkaGdhkn3HcpKbKufBxI+2HstbWFskEk3H
WPEoM3gt9gOLrPYyVw225pjuOu6Bn1kYz5Esy9Pyl86S9BZOxoBlFSqL8ji0OUlJYMo9DZ6kEQDV
dqlNQQVsL0Pfv/Bl/UpEl9pu1Y4PvtoGXNkOWPDZo422dH5yF579nM68xGB9LgHvvFU0UDgBYNc5
HwG7sxHSfnTF+/tHHcyFcZNzSzH/gzbNaiwihhSkEkm7rR9T/nI7Y7ROWTbwTmtRKB1To4tlQIly
EM8sLV+L3DdPZqQ+Fy8mP8F1lZqsF8zpy65yTBYlDSp5SN9o6XgfMlAEFP3hZiVFsiarG++W4oV9
CqelYarEYDTkR3QMamEMzg/YKPEMNtG/auwj0hk0//XtY4Dzoct5vvhFB6Mycvp1B3DVFzklRJIV
7k2n3lvGkXBlFCnZqvWIh+dQ1SLeMRZAoPzxtHUe/ep7sjq6vJXNrcnHVNA/T2Lo18LCh7eo2Ro5
p2WfkxMfyhNbIaAIjVqTTnJY+o98r+SJ49j7HVB5Rz7ZIR0n5uHxN2kxDwrOfg4D7G4aXJw+rYsM
U7IfiWpEdlq/LE6/flhM+2SO/HWl+ftW6fyAJ4u62HENtogghbLYIicxXmKJi91F/8ho53K5YGyL
jV+MXNNHLDFnqsqKr6J5b5zic+zjWyVRwXsv0hQlpd9d7pT4rlipTGGm9oMRafIU7Y416HsYNaz8
y8Tet/lT1ts4umFkHUoRHEBFrIA4eGt4LSWGW/nhKx9jBu//SPq/WdhVn4nrfaUOrKugDItzH87X
xgfuktXJQSv5nsfhXZNr7vMSlE2O0Ceh32Lge+31K42mJRAdqP0VBILzHOBxDV7SUTiHkVTF3s26
u7nu/uko+5wnC/hKLFhRmp8uW02gVno9GzxLmOepgmMfDi/6DfwDOwQ2MGGRBXwtNBjlnDGrU3zj
me9V/+5QR7agzM9NLWDPR/tyEOKUkbCljBaUV1GyahT0zEWV99VV1tIj8RVblEI03I6Ogfgm+2hX
DJl9SrM3YDSndqrflUEOpu1xEdoDbqQYaLg4Fy2LU8/LHipVUvcbTg+ZHiRexdBe9UXCEb9tDzSt
jvj11dbmbYgNw8Ho3jFhBuVfWIfVca69V82IxrNrP8nYO3nIuWmS/bT9skZgotuaXvHRjyYJ34ul
4ux+VvrKZv9jVu11LCXtW5GzmxfzlhdLQN8t6evaxdGJcknMy96JyaYVkdlKqo8yT5dLD/nZR7ZA
Wn7Dp/3EX+vo6+YhYV+VQ65dZ/ibYf/oTV+5d9xJ3yZ8ChyuHoMLZ0m7Fac8nj/CnrtSuqkNpyBu
yBgo8oc9GN2KaovmnSKxdcRPYyX9JN5pNb07bv68eHXnwLkbfT2t3ST/HsjdrO3iWWF9EJImM8cH
+F1L/+LyUNa+Gx9KLyXEi9+MZdmfa/Fky0tWnwvfo4vK20AdOfOOqI7uuLP8vD/HBSo9Xt29iWKL
/cJ+1TGoB9rgXpPOCO/z8UV5QLMzzlJWkS2LP6PdaH9v21yyPPN3HfFWlC1KVIyQ/1RT7uK6M0Ct
A9roa/lKUxbmzlYyuNS4+cY5ARua8iFPtBjhWYyibsQyibzhxHdO4NTXDI4G1lDKdQQJ2coWaKqJ
9lcK+946t+tw33uk4t2wbTBSzE9zHH6RUcl2TZDfJYo/MXLGSLM9Ee6qEOrGP1Mo9tTgwuiHlceE
ZrmghS9MWXDKcoAxAKTmMbNdbDvAywIrPeZpeJFT5O1FHL/1AurKRARveS5QmWWNuD7yd8wFHup0
zTwcKx5dPjq7W2t7HSxUhwKFeTV5oGBay7tk3JgbakjWboAzQ7pbXTr9xk8H+r0irKwcjpbPDPE1
eAs6Ojin0OZs11Xs5KGUp7Z1qrX1xNX3YlFgzWZBIZA15pm7Af6R92W3XbQC515s9X3bNQzMUY5y
Jz8muGVryz9WWTA8wvC+lga1i9F/oec2+bOK+c+liuJUNbzAQ8j5jtU/VTy3wmRcDKIMJ1Pvurvc
W5QFD6+e48PS6SvsvgKMPN/qaLY+r5j0uzc6e7cUNBkGLYeVNeltVM0PMxrMZgjo52F4tDNOMl2V
n/yhSbZwcXwDIAt84sHHVF2hW0d4xNBIqbcYpfFiVx5+M1exXbU29CiWK0XH5nI18joR1rV0cMtk
vmrRht1jyXYgwismSQtsbc9mBTLV944wPuHUAnWqOY2SxzPXAhglPzLMU2lNghuPjzzH5oJ5C3hV
49Rd9QiyK5pudxBo7OOIh0D7U4nDLKaOwY4xpVkjGVlKVNeEMjX+ZCqqo64E/WXF0VaWEJbomjZp
t2RqKZkb+lTNmwTGxn0CgMiHrWQstEnYIMMmj/CVU5uZXC0d+PiJbXwKFQ6PoWv9jVrU2AYTU2Vb
P5MCxlf4F2fCr1WHDDr/TS75veg4HnXwoSCWYE5y2IDqrp23JV7UQ4JJk8SCwT4x01erjp87FRtH
iLWQ2npWLfR/CbHDDBEfx1QBXpEwVeSIo7JR77wWeG4bm8RMr5mAK13Ywauquteg66nUhi9EgPuS
03C5DmnfGFWJQj3ZB1FRUqfvkwosRoytPVbWK2WfF/SLgkfQXSkZ9aPePHTxUvrVZVzNAfV2A8Ez
FkI7qze22WJcTgyHR602d6OFf8DlKFKE8t0OhLtRpXwcUwc0jmVdDNV9dE7/E0Y47GCVXLIwfqny
zAHWMbxWKZIKpVqL3u1+xWl3mzXmbbtT657LP+uKbJMZ7Ea5VF8rBpUtgYxXI84uERnPdZZX7+kS
rBTWiWfVzTLYSE2WuNOuLnduUTzpyN+QVkj7Yl805d6Am7iKRoqZ2GQjg8Q/pTHdi3DSh5noTN97
jxUH161o/XPpFvdZNXxrYuhdGyI1WN42yLS7ThTyLxdIismgvfgzTw7swPfGFwwPbhmJyce0xV1W
fC1Rv2zob0KZT7JqkY+kYnmZznu3dZMDKgIYcDPeVN2mDFGgXbe4s0aA+DEFcvvEGS+BlV073Zyk
dbCd6m+ooSZxM0Hjca1bjkVlOaoIMDCAKbOp3/uocqtmbq9h2cADSt5ssz6mQ3ulC/K9Nn4rbwSw
Ys8+P8rDAMbLwuHI1FdxfhbjizsZd7IhmAlFRyq+I9wsMXu6UKPOTXW9Tvzol/yWvYvs+lYZ1sOy
0HIL5vEcXzITHUyaAVfDDOtkWxjmuexhZ9p2f5vpEVspcVOB264cgsxdEzwHHGBAKLrPk8/AG/eQ
OzHZ3UTVfkwFWHJPoaD0U5h8FDiH1yYATBzXrvWqaoNhEip6Ss/Mtp67aRuV5Zb02UOiM7JgstKf
OivZXcTjwj2cT7ThXAMEWTwUFbvlDGSxIfxvP/HrYzeJ4NabmpiYlX3opqXi1M7wIy9f6tTmRlik
gQqriy4m2grcfwQEpcF+x4arn+xmvPYdYg7GvkMPKO1sEsp/CpLoVI6T/R763Ys5Ok+TlTy6lqkP
EWXJ63yMFMQISZuJ4z/X2KAuSRF0mCba06BUh8cKatJkZOWV2jrz0UuTJ75y+PA6mG1hCze/0A4N
d5MqP3zxnZKIfLPInJ5ckuqbQSwjWMlhPBFNe8Yptc+L2H1E4nzoBll+qMnAcwW+ZM9ir/rgkLJx
7VBf6yB5r2lXu+G4xugdeC8W6hVvFItByXOoDmMTBLSl+EgmKgR576izVwXZm4nEMS3/V9El9sGq
OP7HtbrIxgkeLZZN7A7JDIsJcVIuVRdy+IpYmFuaOkwFrng3Fv78Eo9esI7N6th4eMJIYMYvvH2S
gzmVihaL5Zdz65x8EwvVf7/Mmyq4y2Tw0bLcOI0e3bap14iH2fZOeeY3BE6N6VHybLD9imgKAM89
2I52Y+q3JJUwsGKSOgG3kYoy7yXInfRJJewkmrq8m5L5T0/1pjcI9BuLbzpDZBsE874MQ+i6GcH4
Zb8nYUpwdqQWVFq0CdSkVrTcI0x9OPu2LsuNEWHNqJgmwMaJlWnEJ9voJoiRy+Qb5h8FgwQAlLWm
RvexFAcrbvz7qPkgIBku8vnTnE13UR7nYPNwiA8IiJXZYU/zfmq7IpnjkoSspy2mZhwOBf7fIRA/
I0ZrK0BCC6YTGtKL1eKP7dz81xXjpzFm1zDuUZtxeoJ54KQgerbgw45uI0oyLRoG8TZ8mfWEa8+T
TAvyZhXuW1xX/T4jmwRJailIjZbvw/xu3fnip8ZD1Bs/hjEmu9JCZpHdmxnPf5Vnvw4ZfiDR12+h
Wf1liTp0k/kipqxfZ658pxeesA8mz9awKTICnhIJbOBBh6ij6IVdAQc5Kiv41xn1tCbIN9QUdcMD
qFeNnX0ZAo2QyThOXGMlx6zeWnV9xLD2rrvxpwzCHYP0SjjaXfm+22wFZmUUAL3OzbHclFKcOsdm
1dr7oHFS2BrYkLsGp7dBeLI19nNb/gtMD9amHe7CYOmVxoJh8fcNLf/StMmPYudmGPTtsUXknVUe
UQXht5ns3qV7y1nKrrMZd7Qc6RdfgDkJkgX+VAFiqrDnHZDsmx/geJnDn6W6zS5Iw+TxrWeUzWZ6
x9KBoj+akMyovpfxp/BRtk2fZdDIgL3yBvdQMdhYLrMxJXKfdmSTXSycEpp1v/EK8qSVBDPYocxj
gzaOtg2f1bhTiyS+uCwEVJ5Be2vSD4d5mOUqymuTs0BEUQz2e6Soo9OOX2y0um0vgpNxsHArw/9C
2qzKDR88ny2ldXQrXUrAhSnJHfAb3YOm50oyAHXhA4uRxwC9dlByYzYh+4IqlGTJ49ucAZKbjV9T
97w78o3uqp/Id8HqYeZvs6M1tYxji118chGRmtsQMFES5bqnz5kkHHTQwDI+yTIfRtC9A1LKgOsm
8PkehKTaSUdLE9pzXeh7Gw0DwtBzEou7hIz1KhQGFbeF/bz8ZG2JB1c6+XNvYik1S3BVJkb2FG8D
bPC1dnjSIRA9jb51RD9766nYdAIfY0v5kWOEWheJ+ZjENfWVIzH64Go7Jfid9NmGNGzV3lOhQZJr
9wtzOjUgN1XzNkLMNXcgo2aclPrD96crmCpCo4a1mTteqZCMeReKM+TFNc+EdepTbwhSifIix9yC
AnqDFuDTrJtYV4KwOGytWcENs/juIrwuwjWPaUnsW6rXjsCfbQy0gM8g0fgJUolE/5z2xJfpJQip
rnO0/HTLcWc7kCak0OjZ1E95Vv0WfTfhMZIsavJ7M5bcd9Z0F9AJFDnBi0ypHOs1iUPmGp9xbe07
brDzp06BeOR67vSNWf+voFNgi3VjWmuDHb3lpFc9ZGeufuCl5q9DDxi7i/GYePedR34gQiQwiNfH
xSQX6CKPFjp/PWz9sxVfI21tbQsiEgan9QiQkVhKZcmHGAYMh/vklNJjLlr4PDoqsbTIYxH3tLFM
1V5Y7U8GIQhnFRpUys1Xlwih3Xio4sB7LPzkvRl5tbvcQitgVRMHIsV2AdNBapT7tnIP3hQQ+6vK
T/J1mp14dxkkJFq3ZwWmLH1j+G1W7YslMcq13rwfM35mw3x2BMFfHgqs9UIYu2HK8mgOR1JjdYlp
OsSc5nNkASxOlJkontzMmXH2vAhWgxmAXfORYWiKgFxzhAyOgimmZOdIdhqMZiRgs+5F5ao8pEBM
zLx8FLOAkFUO0TYx81fC8eeUUMG3BRZ1yKheijzusNkof6Om6Xe+gwc90mzuZHIlCVlfPa9NHqkW
pwmxv6cmgNB6Kn44VZenHhP2NgB0wGEA0CVJn4eI5f+YuNSNEiGh+Wqd4d/qITVsqAE/Y86EZEU5
1kIgOakit07T5L3Tz+PQ+Ia0Zposi7s8Ku51nJ/MgcawckrWZeBkjzKLLkRoWHs77KhIZO1jO7k4
QU1fUeaEYBTt+pCUnMFhKKibh/MhcQuQwCXGswLtDYUH56TwsoWQO+Pf8KOQOdbZm9JY4wxcICpy
R5zXuyuLmHuP6abqyU/Bm7mDkXUaR6O4mhJtfXaJ3Inx1wxVib3V3kLPIM9oY4plK93aM6ZYf/zy
nJ7DSeT1LEiwdddqBiECfIMjDeyrOHcewPntEIi/RznpPd03tAMJLB8ZeG+ohexFoGmtyDCxkJSz
z7cR1nsjvNamg69i2swVeUqPd8HAqLwNbfiSnFPbczC0DNQUe2WjeHIaFeyr3LvPHEAjvP8pGR54
zEc8OZB91p6FIc0rgmhV1l51rfv8HxvAZAe5+mioNL0r8vKNImeoXBGZHU5Ca5cw7SZsi2+PkJru
eUIX9cbi4yavrR5a2OprE4/ExkqJKeQOw104YlWaXDbc/pT/1gn9z8kIQY203Z3H/X1u9Q+VOmIl
koBHLK3PMIawx33bGCcwyOk/oyYT0/n5S2pl3WOaK4rf4vzBKxrgwkGi9nWJ508a5v3YGOaFZFaD
SOPfrGbobqOBBWyy6uowTntTR8O6hfoUFPqfMcCOjrzmz+918dB64zcQ1eTBqD/7Bt69wRZ/Md/A
VOyWKsl8Y9tLcQAZq+3Mbw1a/iW5yWhbezWuSB6+OWtZPBivPMOqHd6avzHnsO6a3yPMjsUvxuOK
913prVLKWgH+xL9RFxgIs839mDZP5ex5p65cQFZB9TBXPPFzWudDz8ChJyN0/0FsHXhDa8PoAUuw
m+6JgcqaWmcxh4948rfjPHJHhM1brP5ZgmVwY6nHwIPwU5PDJFfxOGeQKUqvEhvuiOeC7UkR9um2
QSs0E5LgFttO3b5ha8IbF+OKCJrQXV6nL3U6v4N1xvwlumXQXHJODmNeNhyldKx1rqIX2TvRTesN
vjXiOuhYG9twoZmyaG2tANNsKCyOYpY8VBMNxKaFqcEfh+ZYtsXwjhV2q4IheeEVn1+n1nmFarXx
NLTWso8uRVNlj7Xnq4cQB5hyXIVky/7Qi83s0XJUfuzbiYsCSt7jf18bkSxmWcAJr82v//22ufyZ
jNRjqov58t+/2LhqAME2bUjjT7wwHVooGw2EY5LiQRUMhx6qgsEQKlqTucTOHzp89GcOjVcwIx99
GsMkigd7Vfr+T+gaGtgJ7g/gnnId1qbaAef98vKCJ+g1MUsXGV3AFrP0+DZTuGM1hA8F4mkWWNG+
ou13nTlZvnPQQTrXOpluhZmsj/aCh8mpMXpOCBDHphzudtmz7AkD8xNgHVCmvn0dqtyEjZeOu7Hy
7sv8cSDv7RnBNUvcbVWZAQ/IaGMr87sYf6zqoe46tam8KOAsUt/7fudueETBUDZoOW1xUaTLvmlC
RPewR4LqDX4K/4azZJvTEfeeaLAHAxvqkYgqdQb5oeT9FbbxKVKV+OJfN8HLocIEsjtnpmthuCqN
UwQwzpfDRkMHQpQ0mGAQnEswSt1Qm/j3O+/U2yzl2giUZOKBEptb9xG0fPnQjan5Sl9bjV9oT5E3
Wfeqe+vjTF3GlIbtYsR1osyN3VCaUkd1sFVUVTcWUgR7DBT1Invvi1Sf20JMNyk9xU+Yx73CZ+sL
ZqVgqmGTWGwQXE+B9q+oX4fDwUvim8JD3uv+PytgNA0ysvpVIyixTlmR8abMwrc2LjNgfk30IqT/
Y5X6TcHI3zba4/MsvmRGkEHKBYdUbEJHc0QuewKo6fDuTuzhA2WtAEuB6ZrlnTaLWxM85X1WHG2L
uGTuFM2LVDbaP//uOgpPQ0zkp7aoJyRp5cC4mIuVPUrGitR5GbDXQOqC7gnac9dFPNF8WXWXPnn3
E+fPsGZJkA83FNv2LUyRiwddDo5hT6Ay2WP74HbQqXObBz6ZZdVnVMYIRk9RxCzJVFflQ1/SVzhK
71kFk/dbiCXEUeQPBc4yphDjweI+2xFkeZdV/EwPI09JY+AJxSpt20p2TcIVJzxc50S43yN+sxWd
MJxX+vQZFsk7dYghpyEyO2yPom1u8rISSp+HkmCKYaFd0/EScyOQY/hndWxpuJBQcL6wp41X0Ztf
CT6Qi6CcuXUZ1WfQXDw0gfY4M+lnb4hQXpN3WjtqSnIwxCQsc4M5XkhgbPNtUE1rqtmzh2a+V4xn
G2P2jK1M/R2IBj5XwKNrYZVAuOmErft6YDYRdOORFN9w9OqZhr2TyPD5lKL+NPX0Rw4QI3lMM73m
tN6Bf6its0lTy0WQGUNT+LORNgm+sC71G/sxAzLEUaXkp40qvHIC77v/mbH2H+1eAvbr1ZYOcGrT
w0jtQ5yvq9jXj6rW+s2DEDMO7nM46ye37gMSPOa+ggW/me3rFPX9sXFKardNDNoRmUTw9BXdrI11
j0mqYqzk5w8+gp0dnI+S1LHLIXaBznae6/BRypJ54ClkLUVSsv1n2G64Kw2XJCroWYJzZy9nwjab
7BN3UbO3VH4Bn8goa2ueQMIlFhr8s9uArHNedwfE8Xw7SSaFCt19Z8vW4TIH+pNgtd8pp6CWJWA7
nzb+zU6bZuvqFmMjl2XqU3bgNQQTur5wQTHlUKTx3vraPFjeXS0Ia1d0o+Abexq0YW9nM7uCHqRk
D/GXfbx/dsch2UdD/JoRt0TwsjhipiRq8lEBEypIpBKWwfTHwzwV30A8qXNRyt0nGHdZUhKlzjgp
sOf6tcLagRTgsueoMMfhSIIIaMuvgmDV6KIGtdJ8BsfwqGP7OSJiiX/GP+TKe3OyEStyjmo8jkAZ
G/BofDGGoNDVd+bnK5nbfGeFyY4OhrNAujhYtk1aBVRGHbcvYUzrbkMrutt/BR24SColwI530UMU
ZZfY57HMDCH8+XHo032BDldH1qGu3XMjmjvCdTCLidylHJMazRGzePfFBpdugMNMn1rINOs0af5i
Exdnv5w9ovjmBPmm1yMEwhKbhVsDN4GNeLRDeT/FbBaHZuMsSWqdxjkuAz1u+wbLCDtysNHbWOCf
rr2Sto7w2XP0jyNEvZnM8t3Odf1VTeFx9k0qwWqgteAdW42brkyHZxocK62WvoyHpigczDLRpVHV
1ySJoQUkSUJ9RrR/933zyhLyGAoqG7rA+RA9A2bj9Gcazx790HvsQEs3gisnMJvPpoufPTf7Cu1g
x7t4O3TDV5Gm8sKM9wglext+ycB5jaYlHjKMH4CSQLRM0Y/U1TL3PoUVALVRQsSCiBd06qVQ5W9o
tKRcyOFKLod0xFwqIIwEhFs428ovPIaIYEW1VaZjQCPmyquwJLRxcGyUbW9R8TkR13rn+1zbqnfk
UhEBRa/Tp8xNHwCX1+y+wleCqMmF9ex2QBQ7m5PjH7ysJVtDV1DIpnZtRsmRZp+bXOLsmotoUzvG
fYEoVgbjj9A0S9dvpnYwvdc1akPubIH22vz4rxLf8bpRsC/LogTbOfZfVtptF3oaGPTqlzrNl5qR
Mo2qO4EjdxUBttBkfUc13IkJPDnNq5xjeDkSumiLJwa45EC/KakiDrSpGQfbknX1mkXu8GLnMaZT
njmKFFFE/7sKCOFnbpGtLeljcS5wBXcN9mGB8YEpIZIsBjEaNKsGD18yI4J0ajzkOZTD/wSyCa8g
z3b219rGbRlGD12TzixVRxxrVDN5HXu9gEUhq0Ref5HEiY6z0DrONCxsY5+XNSrKn+3Op8Jv6n/5
UgnF5qouHP1WJao8Zr0m5dWz8G4KfMoRJwPbib6KwGk/nDBmh24FxjMmCGbjWKl9gndz1S/hAsac
cNPY/SVczARMR9T9cOkwSCIuhlkMgsAjq1O36skh976dcIrew3x4+O/KUbxp4Xv8BdX4mufEXeCt
EO9gguhNFuD4GdMHkyHlGvW4bmBuCsu90RSA/mUo7yKtCuom1OckzJ4zh87tvC5YSzLooEy1yDYT
2/rQS4DN+RyE0pnbtmmjq8oD0E5CH4ZK0W0n1zk3yprVbrRB8obeq51rbJniZCaPKDYdHKeyugER
tPaT0SVAaipQyri9N67XlsdgRpatPfNjgrT7a/pAyNta0FkDNpOdodynkb23SaYvZWmon23+qPP+
FtmvovTE2zC9cWefe6eHCtkY4jBEzl+Z+oAz5o22S3xuns9TK/yHtxxoIl2zQ7Ixg/s66B+ttLQ3
ltUXFOY8RRUqLl3IOMRgYfaTBK9jjK8pi2SWRORWSjBCTsowKdY+KKiqJqkbLzxJ6rbtpYPjqvVE
GZHO8EEKrPHNSI+zvUsUWQZt2UQAA55lCuczggWr+ggpyqyBSxhyjHZ0C37Bc1nryn+JW6L93cS5
RhBsbbOS9I7vS3YTza12UZ1Yij7ZXfJembRAcfp1Dl0/n8mZY6cL59uQ1a+A6R4nHyd0Ot61IdgI
Z4DaHyTlBIEMeJGUwTtt8R1Mh3ZKv5oKU5ehX1gtswNPMKtzlR1KnBVz/D6JOr/Diksqgl52ZXiv
rXqYu1qenGLiWQdysyM0uvNSUsukn3MdtaegTM1T1nPnhE1Lgssz7V3KihWqkzjqrOWiinB6eens
H6JgjLAm8WHKPmH5F4McyXhHdA68Da+kHCc0Pq2idjcMH9ba8Yjw8yCfIrIZXvTIuXw4Va56IOTZ
F0WHCh0TK5rM5wJreBLyNCBvfq1U/+OM7kuHU27lVW2xnjNqBVmmjgFhm978mYgGmpV4LZsfED2v
uapRPaS9VW74FU0jBXkJ/8eua+4bXEtjnr3F+X7guCqj4hx5OJtoksPaspjsUueKR4oMvd29Zmz5
MewQ8ZYI5ixFm6MGL1nX0l2burgDSfxZONU56ipMP3NLJV/iEHEdSNoIbFpN3F7jsWcHXF9U6DzW
NBHapon3Xydw8yIWpdAIYd3iPGM7gSTWdvGDP1v7uKE2JE4igmAXQienPvXBbFvxcAyaWZxSbjHM
4U10knVZbX02SZdc2xxC1Vg/CRhweG8zSh6cYO9FIRF/id2FfC8xDpwaYZFuyDATwhtNDq/FOW6m
U9JSvsHOR+ytYeJ/w89DpMFdIlImpoxzTjkTGvQLE5m4GTbsHWjFUWyyYs7DSQVWNG+mTWU8y2GE
m0cXtjszqUpQrBtvNraTV00baK41YaNiXURAoMM0zZHJsFZYHjNGN/N5xHzArf8QttmFFKh77Rtx
4A0Y7zudvA1YmsZRnZO5IUbLAstt+o8qxu7QS58VPZ3lWdE81D0vy2H2L9gBuFkz2nHpm3yafaqR
4v7jP0Y71uBhnfDdYP+7MHKSuO2DVTdSv+nP1cEt8m8Sqw3cxognj0fZHzGauwCZ26+7hjacUOx0
EhlraRHraOOIbxXKEve4caTzvVl7TffjRykeQTPARMd6HCE3bLejVMBIUBbpo6SLmnvlSVcQ4BCZ
0jufTwVzJ6YePmLlVX8YetHaRPiWuPnbWBBnwzlITnjm5DALQrINz5xohp7Rl9gyooiTJQ1MAx/0
Zmgy2BYdkAXPfemTrjmQlM2ODfzcnR11zlugeswVmfk9eYvg54fjfe376pJpibxizea3+ebGVKhq
OTibFifjsUpiuO3B+CrUBQvK+AYRDBJWG7fcQ/ySKBN9oI6d7f77pTMiNgDqLi5W6NrHAVY9VyYu
r775ctvBuPvfP2LT/f+/ZB/N80G64/5/v/e/r3PHAm+uiSznwAGcV//9CXEp4063/Mjb6eO/33Ho
STg2Q0LlHut6N8M65kaIUkZe+xgCyuWiAs1vUVD4f/6RUjj4f365/Ol/Xxdl1sJjASyHVwJutwWa
tZb7uW8XjqONvReazbpuMhrQR04EwPMHrPQCp6se0WHt0jvznA6PIiMmn9nYdsaFlz68N3QgLahq
uXKt5LmJ8seZaBEYHIHmPywnAhW9a9m1LEHk3zwrAE5pPZ3mmRQdBqnpNBVLEaA3LF43v7izdUYK
Y0B2VGyDkG5AqRAMYMaLOSoVitRRE8MeoObAk1cspb/KiX9y6Hucjsut0Rj7aTHaTSVeDd8f4Kcg
M6/Dvpvv4jjZdtVidk6eeGl4O4s+hrYCgt1RlWHq7m6sFJroymteEpV2m9yI2I7VwVeoDg26Ouu5
xKJtoP01k/GJu+UpLtTzUIunYgiezBkykSKlFQ7JO4kTPB4UycUW47MEfZFM34VCmnPUb1EB5FVQ
tVR1o9M+Wk/8J8LOYx0bXs2MAaGAAKMBHTS4Y5mp/WMrxMgYAa2sNd5ce7yDWcwxYBi/2lTsjFS+
pn5wgYStD93/o+48liMHliz7K2Nvj2cBBAJi8TapNTPJpNzAKIrQWuPr56DaprunF2PWvZtNWhWr
qJBAhIf7vec66q7LdqEHIZ42RRId/Oe1FZDNmiAOMS1EGD0KGMkUqCmsP10MhJ4IBBSLG0+E7nH+
SZw6+aJDiSqh5fRZRX6zxmOOUqYagQoHyaMIZn+QXu5S6iuAfgfsD+wM3YcMuD/GyADXUFhwJDBH
FYwF9asOoUfSte0877MOMYsnxBisgbBAFX7rkumJKVW5SB0DgI1VcB0MdxW3xXuJ53qkKFyVLl+5
k3MWToC9Q6vUg9CGGyYKyZ2J4UELh+L094V6VyarLLB20tHSfT5ZxamcXxwQdYe/2dj/rfDw3f80
G/z/Shg/P23u/x+Eh+um+H+lh58+m/8SHv73E/4tPdxw/knVaSuhkyBqWpbzf7LDDfFP14Iu4NL1
U1IaQv57dLhy/ikcgy6TbRiuENL9j+Rwpf7J13AUvUITjoXDP/0NZf+vqe//8ff/hTT2CnW7qf/1
Dynn36T4t3j4/c+//kE5SHQ4UzqC+FyL5rtO7Hnxn4LDBVG82Bk41XfmtA2yFhezxsJZG8mw1mSD
/krF/hHgwmJMi8Pk3kbus8CZlolDJ2PEh76v2r03Fo9gmhYe+X0qi8tNVsMGZGy7cHIKsqhGVA0T
mygMcnj9qbXWeouvqaUztdRdZhgiuLNYXJMk0V9Sy3gw/XE56fHbVGfYyXkGNnHbRxQdpxGfkMKi
4rWiPo6tfGVFFgByAzwJPpNteh4jdRREs2tAYTUmsjmWkaSdoT3pg/WaGBM1zYzqwNeln+ErnLp4
VjS53tHSwKgJQA8+paUF1hVn+sat5JvN3GGjRoMCT8DaqBBgyWyV5u4XOUyfU/o5RfLHN5uNSa9C
kvFski3ZaN2zVRV7JG4IlQOplr0Wb4Sf3EJTXiyyeGmw0tV9Z5KF0RBoNoYgtRzJIlzUCbVwUBwt
UI4oTJGsX3ojQSdIfxsKbFOj6ShebTvYIIJbaD4puwTYlqbcZtWAYWZEFznQPNDOuZmv/RASUJ/K
Uz0zliofMCoJ6Zi+dnrqbV3rWSttUPujY+HkxzSFHTlSZBt63RcZ0AkysH6WYoYlxComVK5IX8qs
eYmQKIk/oZ1f54tcBebKcscvWCkrIikPrVdsMn04UumsYVAvdKoyTVpfnYA4ZSe7qD/anXk2Q23V
25w6Uau9Jpq7V9AumnDYdVIy88XSZstbF9kLEl3JMyVCOE/trcZdRwKIB08mZPeT1mQcEv6T0yJT
AHW4bPTuVI4WtoBJPcavbvZM1Yj6g+9DmjvhfL7DYSIkct3gCyUWLm00jm5KoEo2bHPzzY/mwVE/
jetutJDBxay2hNgg0rQDhe9tdO8WiVTHQmobkicACjR/j8f6sTPNZ2QQh4nmenEhxZ4SvPkWroNb
ZFyMFTQHsY+H7qd69nOfEe1wL0S0yksnOgCpW2mgSVn2Rb3BxPigBGZqfMUmBS1UCoQxVg6QpjYa
AqPDrQyYFzVICU2fgXXgTzG7ABm0iYjfABvhGdTNj5qcDmRSlBao6E4d5OutOUebhSosEFzbpDeA
nqznU0O/pZ28RHwKA/IgaML0bPKdmpvpn1J9ZN6q877Cut/mKWEcXWCHF6HSUyp0ue/dvKOC7cZb
VnL4EjNxsm6xWTK6cvd6lm7EYJxFHdMItRDE1XpbXewkfBYmaqHUb8ynFvuh3TJqD7pbgwZYVNWS
zKnFXB/pj7ONPoZwwOfjGtJPtZUfA+a3A7Z4DP/3tpVA2YLvLn8MxLmB14BJbanc+IgHYkfmgXCw
G2YTo+fhmQHc/ElYGQgIbH5pjyyE4BgE1zJABGt1z8qdmxEITPTkVGtoHnrj0vDeW6DWqVV8463X
iQvG1GWvG3/cprZ46rCHAAMC9/bpiQpenIHj8DvLUAUQ01EQESPwXHqmt6LjuJiJ/FArgRx7164+
MytdV3m45cxCSdAtaDos2/RJL1G6ZDX2kAqGTLSujRs0AYvAySr5IM/TaAS3eQnW8t5MxwJLJSSR
9YwM8sV1ym71rUbgIBJqFqghpv6sIbSm6vCrC22CTYcOAs3WlnktnBsQwT16SHBWGDA0/IsoqAKg
JpM33nibliFkxJKfD+pNs83kbsI4FRY30kquOcS8SecgjIgNzsoi8FPGh0H2mpXDPadnr2wGpzGG
lkYi4qTJAdOL5GvkBSNHXNd8GaNkI+AOQ+qhFb0CqwQufXxJ9V1XwkO1fmuzO8A/WUzYQrE87Icm
AKGA/TF7y6HAjRUnr7ODziTiHwYGJtGmKqiOGXg7TrgenHDbj/4LQRbXeACxz/hBHrBbMbNCe7kG
EbhN5xYtWCiSUhYJTeU6dJddVS/ZFxFt46ue8Y4DZEacAE2+B6MdezFTUDxw6WvvhE90ejgdJCuA
Su9p+5litw9SY48k3We0hwiOmFZgN777hrd/24UdnGl7LfQPP/gtR3s5jb+04r/LmV82WNs+vIW6
fa/IlWmQC3eucatoUgwMADpDhwTBzRYTrdT91D2iChu9J6uJmf5OWE3lpLZaNoIRrVr0JPUZa8DK
ERG0+PwWESE0wO9FA5jYCDPHHAmY+xup5P3vxwDXCpogDGXKq9WRgH6pQEACZdaaBclDNGg9lAep
6UTkDWKZiuGKGz1NXy14QY19oAOzG6vZtwz3qxkbeuQxXVZvq6XxpSdGerA+PB2u48OAnM3IvpoG
bip78ISip2FIBoaoDl8yTDgTuniFYbKlp8fasTBaPKskcC9KevDECObRU5e1KzALzKIfU6vHk/Ri
RW88QUyy8NE00xmtACZ3HQwGE9tFq+dfcVBgvQQr5hKnOrcwwxfkN6c5Ibhn6Dv02RauxKlT73Y6
LFPBpUWWJVoMTvjKcRFW2UMYE10FKd0bQkypNML1JN6NeMtQNR4KXBm+z0Ya7yZZb1vsvanVPAj8
u9h24MQca+3HZXUNyjmz4E822x6QbTm13AyEhMlqfEsbjoAGkJYMZxLPtN5vHORLPgQxEzFOLtBn
OdkW5/aW5tkuqS3yNGJKNoXmjdhKozvrHm8bo8IvT267kvZ+467Qw5TLfEBB37nQzvTTHCGUI2me
EX8lu2eUo01I3V/fJDjUe4qIK+DouLJS4/GM3hGNnGk91Z77GYzMjLLoq2+5wQO93NjDuAQc6p6x
aW57m36rmT0lDjdqmoNrmTJGDWkqPqhjKCS9CGnmUGN+kV17lUHYoaRgie6Jq7U1lS7p4R7ssmNw
+DNFw08yq+VUp55L37x6brkauAMcMe7SidQSzVMg5YdTm1lMs/Tu0YdxodfbYEQe7PunxMaclRTO
GxosMioca1c508rHERbCF0Am9oT8hJFQMP4kXQ2Sq52rOYeBk/tsROUD1ePOz8ZHWwQnM0FUpUMm
G3oQEf0G3zdcw1U5dUjJjo00frHS/jQZaIe6X0IEP1S99lNBcEVNumSKzPpRshy0x7wYoGA4b2bf
U+Lg/js000XB7bSCnHkg4WR19K0iCXM42dgj/UqnfLXin7aTO1laRJYOSwPIxugoqmW+QDtgZ2Mu
mxzNEWFzC1yYYUhLCyqYMc9fGtLnMbglI2PtrDi2ZoLbmKgbrSC9nEKtTtnKmQeA6oCwJ1ZOqt49
9zd3IV0m1a6Pw3UjLko0+3SkGRZwb6D697HKaBOYcMAafGjCHN8USIihs819eNSFIFcnEonluZc9
OXM/LdLFwUBlxjShRHrvIl1iIGBTH3q2B9uJgaVDG1nHoAlIgk5u+1IGcNHcHzqB26hHEjj2u6kU
B198lJG1Nl2ysbS74cS7oUwYTo6bvBl3CW8jqm1ajx07cXK3WDdG7rlQfeaZ+RRgxTVZXXVCoKm9
F1lCPuk0HFP7Kcl3tnOfmB6NNBhdmKVBZ9L3NtddT65WmN9RPR/4ROih1s3i8V+QoItEbVwWZBLC
tlyVZvHWq3lE/M1jetCQDhMJt8RevNMo4xkF3dyW+sEz95leEN+bFg+GgAWPKO9PjEoAMe1jKsk9
7tlMQoaKKKknuprI7iMNhbrWEWZc2/GtBbG3Ca2YMefEcol72zwwBnrrCvPdsQmfYoO/liNpVBZZ
4Z4CtKoP3IrJs0P6sAdXBCa6OQcrPviMugoSHHrL2JjgKV3EdEFjg798kS2lKLV1HvxY9LyAb89F
zky/c1rMHVw7ls7lKG+Kno2PviXQfrL4ubGZ6yCnw6y4mci/Ec7e5OYFPI/ChJm88D8bcPeTZ7In
MTROsU8/xtCnCPMQjjlTXtaxOZ6VeQJhzIZxdHPnYpXXEuKKNo4UXViypvyxZ/qr2R52ekqXeD/Q
vY1Fe+ZuX+cZTwqq1RqnP6Y5+Fg9A6njnPljSkyGA3T2gXBl/OpxZC8djrgo/ZZYYh/smjlbJzZT
2JzTs9M8sFmysbAPeXhqLIJsxCtsYIrfHYbkz5jBbO21+3AcHn0FvLf49VHgeN6ho9rI2dRwQq+6
7Df5nHg2Q37BKboP8PAkbJcgIpg+T1dV5lzqwjv79IY0jpyYzRK92elYjtNIHWs/X+qWRtSMCzD1
YPfymED3whIX2686h6XE+0LeumziDsuiehaCW7WfVkb+G/0FiCaXgHAUG0Wz80l/cuGQFFnI74qG
reF+Zvpx9Jzt7Lqn7t9Mm1jeHaGuUYoaJNqLMOa8eW27l4IaTKlTjDAprBpQt2+dDz/YYseOEHc1
XFX4py1Irxk/nFpLB0oZ03oAnFvBbMhnqai1JwX7YWZkJiRfYGZZdowDk5lUlLxOZTwni69gQWA8
fNdmj0H3MPL+RLaP/93emp67ob+HEgKHLHFHsMW3hUi3lXNOhfvVTZQuiQ34ZFpjSIsor1DbF6hX
LP2uxnppynObfVkx7mv9h/SkjZbFS1nvGF9s7TDcj1m/mSCFK9c/VyDSnEYu4vwx7NtjYpFx0h4m
XBeO0RDu3mx5MJbW9GlTwhtYNtDibaHCMWdLd0FIWpxTLJuGU09dnyx0Vw7LzniCNqxCDUgdmvfC
X5jutapsAPbyoiuKai25AEd+b9FbgP5iS3YWCWXHqIFMG4yLMVabeJZ650Dp23YjE8jGv1Uyncd0
RgBUW5LcEfCAdzHCU9ciFevbvEHiFO0Nt4JkG2SbilQ/2WlfKgpviVZsATGFix7VsadMpgaa5q3D
1MGAF6Gx1bZD2b3airWg5ArCtloUEcahvuhvlQ2J2IhcY9U32sPYwhsW5XdqPwPs03aN464Bi91i
QnccraQ+FM9eMq4spbYkVK2HFi0heUw9WIZm3NR2e4vc5lpRcLoIxCbYIloFjQnmMNPch8E6NTA0
JqeZ0Tls2PXWB/SpMGeXkQbhup3bBreR3afqwWHE1N9jdqNfthi/a7Ir6LtA703qZpViLtNIcW1z
/dtRGFDi5CBHisOs2PtcIdSY7z1rq4EjNueM4KqjDndxmr5lAvpTpQfTS9k7PwfuDcF1K7Jjw7He
9wYcvVjbpLwILX1lTSATYG8Ezp88r7e9SfAJDM0ScqMO2mXq2mVRM+zDZTQwxyVaZt0gC4GZexiT
4OKNb1aXg/Ke1CrL3gTjzKiZI8zA05gRkeNq7cvxTsjKPpAVkaYAZNQ9cdqt7UJ7799d889IvpqI
tt4Y7xCm3GrIDDNIRLX1igEw3Hk2IJTsfXm16Qb5IE6AcZ1xcX3aLuYomlxM/Zt1/5gIzCUobnqI
WwRG9J89p9dKf3R0uzxojdrFKN7BY6Wbvge8UswGABJvPa3/zZDHArNh6pwJC8Ge3h5GUxfHMxiJ
6Bdtn6+J/d0qnyP7R4wlQxjKzsrgqmiWt05yDq6BMaVgBHUALRqxE3LWY5V/pPlHRjp6uPhkc9Qe
mmGTy3FNVgqnB879FupvF2YftAEga9DBov4Dy+eLihAI4eCJebwHdodKSE7827bf50l9GEq6WfCJ
rX5fdBcqjLUYCoricau14jABKw6t7jcAHiAqE8YB+AGBSJoajGZon2IwMZ9g6XPxnqYs3+nWTxSr
baUAGFlbzfFWNGbWDlNPE/c7DFTXvSU1Xleeg8Fkky8GQgGRS4xWfmnJMbc4RjHyIL6DhHGfkhZA
5MdY+isCn0RnLE07PzTR9MNxHUZFthK9i/YTlJXAobCyWsa2rzNOzAO8ndWn1HsztGDDEfvvTkmA
z6tWAxA3OXAKKEsZSHeTCkJ9GSHKnmTc2P2fcIDDUdtUiSInbXDatObv0J3BjIMbAgQRSn1LbX8Z
qrkhyxHNnt48Ts8dZb5upKuszkEDDcx9Hg2oTQtj3fGFuBuuzYz+zoPh043LZ3/W5Rsh38vR7GcA
XC8yqj+ruEcghTSn4mQ2JUs62JJ4KVg5eDd6bUt7cGWgiEjNYiN0Ey3OruRZgfq0DMlvZBZ06NV4
zFpo1BQetGGRZFWvWeGezZHZNZoDoHgvPUdGYeyMwd1Z7mmMmpPNsGhqQI4pJPsGBS0DmwoI+hTe
TO8pVeFRUQMHzSsi/0VGOV2iZyMQ9lz1L2a/NOufsqoZmN/n1FXFmZaxDgZQsgIHk/naGaTmSoL5
MsKSxJWsLPD5duAzVIVRONgZPuR+R4+fa+Iu/FRdgyo9GjHveIIOJVNfLkxbMEcrckDvkDl/Cjo+
kImeMrdZmCEE3HMZfbc9yne6Z25gb3Ss61RfRrYPyFzsOnt2ciy5EAyXx6OJ69hgb6yRk+gGBSwo
2dQiqS26mfFLjS8q6YKVUb7kAfnyWXkf8p5n4ztVH7WRo2h653IcG/T52Ysyn2PFkxqBsbI/07xc
j8y+2wjwRQDaQYg1g/+zD9iod8HSWUeQ0U89yvokN51VT0JbXEKoMBAaTXA2PJuV8yOybukkFk71
HdH0iKaEJbzZ2nr5R6X6ykwOozfsegP7fU1OdgVmAv8oFJSV4T7WyOBCrcdgsdVwoAkAMw3FScxo
2Cc8weZkFRarMfrw45eJM0egPlym3p2j3zytIyDkT8ZAIUpIECBGtfWZiDjBEx76n7AP9xbckn3r
VgM6ZbI+YstBuAplsra3Ndhdp41fgmSArmicqdGvtVEh5PaRpdkej70srEONSXzRG5O2SRKEa57k
Uuk4QTdZ7OD2gufR6fI8UxBK37kHE1MIDuI8falJ4Cu1mpad8w4Ilqwd+9RCXt4zEH7Voya/YNzG
XJa9pXb40rQQO3w/u6IIGMYwoJExfqJ4RLhAEBa1960G4bh0ovDVbnSkvnZEOepiAkxsyW5GJIJB
1Zwig1g3fAOn/FtOIrdhmWJDvWo5KzJwsHDcE1F4wHCO5CzcZiEuUBoiosrXwDWhi/ndlrnV1nfG
g5kDfRH+IaXjRBDyqrYlB1D7lW4rcc8WIO9+M2Cw8enp2dHbaODGxb6D9CKhXVFNr0WqYeslcO3v
C91UeD4RXibPvYVSUC0YJ1VV8c6XgDOtcKtRjPrwUQgzJ3mq3cUdGV3yu2fHZ0yDvBN4bBtEakPo
z4NrFXeodWHFQB6GTp45XxZW56wYavgNCVJS/zeCuuLFxyLN3qpQ+46bcV0Q0xnTwTVoifoaI4yU
0TrF0/A8DM6rE2BHNzpKwNFAClAQCOfSdGr+Drs3Yl0TIUSumSpbKlI2VkhU9XCocA8PFUFJFktQ
MSzncGUu/GnEwB2GbwBVly4orAD5EwqpddhmsLLYtblbStFuY9ahroP/2W6GJBArpSkOP0lOsTry
QNDiOVd2iHvNaUGSkFBMSgbOyNjfAbQ+Kivzt4YC0VFqP8SENDS72b+0gPQW28vXpWjck2eK5Igx
4KHRgLx7OpI1PT4zxdfvTLxX6MayHe1+YKDqnJhOdY/JdSYbi66wDsO2IbBHaT500U6jRz1gd3PA
JS3IBYGvncpHMHf5xgBFi/9pZqfxA4SBCDb+CZLssCYWftjiIE2j0XokaWpTxva31BmODUyYLjEB
W555cLyMuJCN0ol7HhL4iaX3kE/e+1BX9aYk4kFCKGz7yjz+fRE5j7tWcugTSfNIwoZ7hDv0bMbP
GBiSJ2Hvy3wqUGCpG1KBaKu7K8fSzxLw3y5wut/GsByoQO0+1UmarltbnR20jkXf9rtG4/0pXTpG
lgLrwU1QHabaNTYNttMFZtljB2S4R3q5rlGD/I1wjFHg4edNYfU1cjygAVx1Ts9qbwTw0Dx2AZtr
sTRNLmHM3T7YxbMK7HIPB/MUI5c9GYScNZZtbrUBtT0/2kvbtMZaRGqNEUcu8KKfUFgjh0gzHus5
e6O1kL9SgPfW5Kz9uCpX1QwT70OsPWOJt37CM3DM03af2EOyceWvkw8G6hSE7V5h0XUc8k+b6WaE
aGrVTb29wcH0oNKGEMJEC0nRjb5dlxuyrbkQOWwz2jcyODqF+Za6ZkagDEt5QsHX9CblVU+XQWcP
saiVYqrNHEEMrj8t3wc0zz1nIO2oFy+AXwAz6IaAac9oGmsCgIrA2OV2wDtnuGg5mOrZfVLsrfkp
rda9hcqogMm4SKQNbj923W3Thmc4q4som6bjVU5ecIlSCPvzuCv0wy9rcLHAlvKnMz55K9wXsjjm
oTTGH1grJ9P/AY7sPuG06ZtZLpoSTe4lb500zjYocBkXL06nmVs3iN7DTm+XdQuY1DD5geKoa7ic
/KBlKK9hxTprwkzdxQ6TS/Rx4TY+Bxw9U5oYRJ+9hClCQq05djZzLkvq3datk5cWwd3CE3CYCCAP
13VcHbFVTjvT0+dMtJ+8Tp+o9AFX+dRgvu1dfTfArs5I0h3IIHY0GnPootelSfqLKYMHkOeU14Fx
ddOJVD/CBxdDHjx3ElOO1aozkxbv2riQP6uoJesK/RkocQZu4JInisns6uEOh+NQfoa2037UCKEK
9JLr0vaLXWNob5IQXzrSlJSWEWNOa18z6NlGi2UlrgOeusl6ih11BVAUQRwjLcI3Wmz7PaAz4ISr
KgXbBLAkXavWpg8mwESk4/jrkWJocufvE6BWAsLjLmjlr8mInEq0v/oSXHxRQ/Qt84bjDO2Ivy/A
+wQXvKSHa157fTCPSLmw1obZN0jGX+K4Avk01oymwsA7VFVJWbrn7BDsZDBwdPcOLfs23YnGQDjR
zPF12PfqXN7IJWD7AHvIV2/OHQaMNnLWjmOCT0iza+Q49TKM7PyUMn3VQTqyHHKMbYnh0RpsJbmv
7bUY10lj2mtiC7S16Kt1wu8TD1F4lIQs5EPp7TQr/1NPg01TLisfic6i/1gCJReQJslm1jbCQpIW
xM2LrDzYsVjxKpHwnLXlUWPWGjs2hzKVkz+ENaEv2tU0CnhMpmK/DVMfpBL6sK4FoJUBrNcszJ/a
9Jyr7kHmnst+UhqLmXTUVccEVs+GtQ2byACIRW9IDmjLXVTl755Q6IUd/4vJEjXHxM2Qpmuf+LYN
OpHPtChhijjl1QP4txZtwECNJCE8WFAks1kQLemhI7dtOQHKg0Sksxqm2N2wh6DFr9GCpoWzjFK8
mi2BopgLe4VOVIER9cM3jfSWNNaqfVU5rwh58UsQLLxr2ckIp/EedFQqBm2IVdzYT35fP/pmSmuu
6Pc+zJIJgz/nhxhJRg96zs2BLKQpcm9gqZwWByhhFaP0nW1suM7hxYkb6A9jeQxDIjWtypmfXanf
LemtK6839qbflXDY7CdNy/5oHRbu3FYjw6WYS5L7hOKNtrtJHS17MkJPf1QcYJZlw3igN1prB61k
62ZKHQvCPrmCiAm9FO2M25H3Vz9rkdPssiqFfJQpuUtcI90NrLbIdVJ1sCeyl+sM71FKNt4t6vx1
qeih03LQ78Bu8FGa8UNpCHOt1ZN6y9Qmyr3hHXun2qUSpQ4+i2+v8/z3KUo/tPwHuHVwHqdyvCcE
ahMNwzsYh+oFGKZ9lyNrttcFCGvmvxajS4wWOOu1ZoZPYQpDiH2d0iisi12nK42WGOO5og7eeJqq
bTUWDowmK7uHyJIpihmh6XVxsOKYXz0mAFoXZXktBtzc0FPUxoeycqVCXoU2+ywy0/AcDGF0Vqk3
rjwwfEsLSDe9Fxoarhboh78v9vwnLPva3gkuSuX2QYBKgB3T0Rb0yE/RU8zBRh4AwMuYuWCi00an
vZgTtIrY9A5sKuHVjowdcXP+wU9ZCWCth+uw1NUxCvzuiEIHl2BvZ+eJMIQzUTflOa1H+ECRCHck
f+DGgvBLoGXY3PvA2wSmO957E3mNsj4lGPq7ZyKCrT3NXsOVzNdpVimwGDHteStHr460Y2GOcA16
VU3HLC+vna7ZFygu1tBsvMQAM0F44HasODoSrhzf9MDYllB9NLesznEcHcjKzJ9sI0aHrEWnsIkA
sY1gs9uuu6CM77ayjN8n2mveaKTXVK+Ra4kgu07F8JuiVF/5Cb4xL8yylwnXCJDT3uaxUObeD5zZ
G7WRHWZ7lnJzbRRDdc9K8504RQ5umcr2DdvIi7KiYGlFjQ4Gjom1SPPHSotIN2zoDjlW9ujEXfbI
UJbQJADvlSmqXaQG++6wL21kq7o1mZk0Hz3YxXmIP6wywMhHQQn3JGpndancWXRhN3mBkVFauG1L
mfxOZhQco3YXCjMjT6skxaqbzuEwAvl3Tbxqo3dL+97YDDW7TyEKRm15F1yc+cXq5AdE8HEdMJaq
K1ilE4i2B31+iYcc2LtuPkccDZZgjodrHYgBH7BF74lJkind/vr34449cnjtCL7KxlZbFzV8DkIp
6HmJ2MRpGrsOR3yVnlGtHXkvhptldcNNER93NDTzZarR0ErBJhIXbkOEPNLhQjfQRKVpuJ3xsL6r
IdC3bLohRe6eRNxigaJ2WRuOquUyaiUZ3BTaQLaUvLgWtJnZObWxMsHcvhmNl0p6Lv2xdJcVkX2V
o/YHIIvDrpUYD2pwLWR6WIBkl3/AP+nLtuJsGI2nYHCbExELnAfoejJkS/MdroFkbSFpvujAStC8
+69MGPA5GaMGzSymUVBfCpNSFlQfKjbsnw8okd+IH8IAZ2vpYagj/95WChHRONtapuSMMtldoDyg
qTaqCFcMqhwiCfZ6AWzXagsP8Z18a4a2fsgd+lw+6E4qpKw/ZYqZRoFfBXJPDgWKW2a6lBIbrmli
ua2j/qEuAHKhewsfZAvDt7DrVQCu9DOA/s3C7b1OPoZi1GPmkuf3yw8ayjQATbFn9S/2xDbCDrSL
pAv8JFX2dXQb8kc8GtV+RABjGSnm1ij17r6El0eGQB7rxL3oJrQcsi/uWWTuYmOF6k2cVd1QlSEQ
W1p1x9kXiN0pzc2Rhh5kvaWGpRstWkfSU2SRLmA05XXs+nKvebjri0CfbaoiP8geoGY1H8pcxt0D
QsopDcerDVeKU0LebwdnlOc0HLZ1TdZ5KCp9W8nqg6BIeSaDmqQSbBjMnaL02Qvt6kZJficYtjg2
6NY2hYcZT8+qZDugIcNsRNt69LyHkPAJQAb0rmGVrC0Zpbs+G55iw7v5DlEAqnWY85qx+RaGxjbK
6MGPqoKlWCS0egyvYiDa/dhlYr/5bn+uPeuBYGy1CDpmHP4QxrtmGHVSYhTRP2XEwXGNMHw8O525
wlTcbUAu/6kS8zFVTQQ5Dn6TtLpVypa+yAd17d3pFYKJi6PBLtZ95zkrqUFdxbpW4Lr13EXDvrgJ
+vFNYJR+5hMXVS4eIOeZpPnar5AlPzNPvIft+MIFCpeR7+Enz+SJHNYK5C2jsTzpL5ko3Gcrxb7i
9ubH2OnzlsOmOWR0y/20dW+WsNeT1GxoHHDqzLrg99cL+FTTiXok2HROyGi7694N8sYPlWcaSMzU
PbC7eqlhFmFUZp0x91EZTMUiDjK1xTPA4FU/OXFMIVUKtGR1D+YipnkBxZ0KzMNdRzg19GtzWjaV
QNdmiPSoVJJsoYaymwUElrqt2W9qmacns3MbzN75yWSE5vka8xUVrDi7V4R0yHQ1QPDfGoIw9bS/
1E7X82En3oOHcN1GEZT9iZT2pbZHjzwC5zSCG3pyW0DHkCpXlS9Qtwhg8v2xAvEJ5huNTjsMwXUw
nnI/x/TeIzywG5tYQiZlI9Ft+8LBtFG0ocQPROYhTURJPY4Wb1FVtMp9ly5hDMEU9xEI0Feb4+lS
2LHcjIbhH2vm8dAV6HCnXSdPMRhwWodZT4VWyaXh0fNVpKxLGPH4KVDqZB4MIc6OiIYfg7LW6WZy
WG8zUpOjwCa01TFnKQh+7ChgZOAE96rySGhBLsD8iOxYQ/QoyoJWoHlBw1nYc9hZwu1MqPpDCvTg
oXUuTckbYNIaxsauPApyIlNzd8r2IfNKldCuUeZ4KSbHAXxjH5lTQE2p5CnUP8dcZpcYrGkrrBpr
ow29oid+U06js0mC8GtIGnFIm3GP+WhbJDSAm+xk90SY+b5F54JcgW0usnTv+t1BdtjD0pEBt2mt
dECDQ/E5WahAneEjn2Uzcan/MSJDoTuihxlFaCCbsDH4jw8CS/9R85giOJJMGfJ985NNJhIdvibC
+TJUB3eoTgJAQ5qLP43QQG+ODPIbGpbD6F4SEy2fCtgYkcepVYXfmw62ubVo5CwaE/NYGjjPkcM6
SFoonYcZQNA04MaaQa6dUOei6aP2ROtpQUTq7HPC2TeF+aw5iOsj/TMyeAu6ub2mkwSPIbGhM2La
/5u9M9mRXMmS7K8kcs8ClTMXtbF5cnN38zk2RPjEeVJSqSS/vg4fuoEqNNBA73sTiXz5ItLDBuVV
uSJHUjZr1EasSrrpDt1SDc2dnXjr3LLt8TaRCSV45hpNcZwNkNLrXuQ4/UKUgWVLiO9iLL+ElkE/
qhcd2hg6Vs54v2uyKd4mDqHIQHgHWnlaupns58GuL4zLck/WiTZt8qRbYE3WdRbWfNfl705YblMH
bvgI7oedATUFwzTdS92jE2Sds68pKd1mtm/DPTsM9MfcxeBKI/KKh9EhDEnEU25IUv06heE/zm4b
PBo1AR6hR/w6xgh9N42P2oeMz47L2YrCDPYIGccy1+LoN2T7SfKc7OfYnM2LW6gtoc4PC9wWjlB6
qpsfDvJq1wYk7kt3/JsFrNah53273ksSjiyjAjXfzxTV9u+JVh7biqCESs1AIilTKSbwBt6QEq+C
+MZ0R9go53o8mtgqKL5GEecR3jYdIasAEkg1Hid26LnHfAJEMijq+thQBOUJ4OBzKcy1abUdsj73
7SZKXm3nzSTqTdKZTZrydlZP3MBBwkvptMlUey09HBBzPnJnlRiiDGQO6TrcrLQBfNcW4GCyxYUv
aYMsZypnavyGacYRaLTlWTtdi49IgBmrQOTXExccUbQIu12RblurdrAKZFfOLr1JS9bdkXEJg1ac
ROlBNB2Dfd8QKTeLYBdqGsY8u6EQp+yeWH9GW6pSKAaLuf7ZaX3pg+i5AVyCFZ6/SIAHy2OONJIE
6gbNjQ/9FzR09HTrrsDugmhLVpueDMOYx2Pr1a/0ahDYtZbeY3BXDuZvXo3lIc3gXs04Keso5btV
uOOlssqXoXdIiaf9vaOHMyntO87+P1Y3f6bmnB5h0HhjkV26JZ0gOsRc6o/4qNcGKEWGRbAoWRyk
O6f65pg1ti2wPNrlvObApf5SIyqcBgYWbM8s3Sx7Rk7akBkAymINGBJxROPFyc6YtcvDhL7U0QSx
5TswbKaUUo6g+pbY+2aQM3aJlcVJebyLQUOVUHvVeMPRLeJboSUPL1Eu5AzauMAxEYVhoyimmg1+
WkOvvYxzMv76w0elBDfjrOzvwvgnriPkRTkx6SXgQWf6HnVBCCFFAAGBRCEwl8yJtwxfv88KYQLN
uemCx6QsUibp5AWyGHfbhq/r8ts4Ik3IN/RMAZEv7OgntUp3A4WWp7vAmQNJSXvh1pxpBe2j7lvH
1Ms1Fs0IvmOYpO9SY79Up2dqH/QpTiUxg3tLjWxT9bXYap9dY7IQSCdnBlTbtXeSmeoMExKPjwNJ
uUNYBguattU6BHu1srk7bzqPN3+caDKZjMzf6W54Fi0/IJDEZO/OzR/Zk3jAieICDRhvATuzjW4k
xHJf0XMwA8om6VAgiJwcUwBldTAjhI286+STps1ug6hNi50iHud5xVabeIM87oPg6/FfBMBbIlyp
DF9Ucg31Pm/Jupeax0bwPdh+x3GUpJx2X01udFsypWrNpoO7d0rlOuBQvYJitJhK39pSEaPmEAiW
2L2HbgnUxDok2bYJknpnnmqNpyadp+e0huzCbIKoaUtAiRampxxffAfOv+UoXgEepFoKyLAt5rdo
8HiPUQm4v31Qstrs+/in82J5MQyB8bkI9MYxh6OVDp+98Jply2MepptVW/NGebVeU5U8bYOC7aLL
BTxm9+RrmsKUHliWdjUjIZ1NtHP126C2u3UUPbZ9CwqH/kmECN7ucIgM9nqqvEYBpURJ3h0Ct/1r
Wh2xosYI15aa+eZP9bNjcFYgG/ACDZ24+pj1HPcLH8JrGhbyA5L6nVP67o9PUjy0n8Ks7h7GLvKf
Ee4+NQfVJSY1MOri0Tdi5wCW8mRRN8MOUpMvbfWDIgWw8alW2o/d6B9QxSgywh1e5NazGtPpsXeZ
gaqXYMnvwqDzViG7W3K27s1PZX2plNogp9SfTlVBw30Ys6UoPebd75YNOuFjrI9cBemXdVkM873k
LUG2C0vCELYHk98bPajRsnjNo4YCOs9w907oJ8DkZpyXgpfk/ycqm5///PdXrapeTrefmB6Ef//r
p2Iqm5bcoeW4/7dE5UrJnDDVv3Z/u/r/+G3/K1f5H47pQl8wbd/HE0aO8n8HKw33P+ikD2nx4S7N
BiOwyTRWNc/U//y3cJdkJQ0bwsHG7JK5+ve/ulot/1PIHygEIn/oOrbj+qb9/5KspE+WP+q/JStd
3w2WYGcYhPxwgHN8/38mKzOrGCB2EnJ0w68Rz9Q6qFzUjzKNMUUHVMZKB5yYD9o2hqBX9VvkTvES
9CGnBCsBoOjI/iR6F2KydzD7AZxBGrEycM5aWHhLU8Q3CxuJk6efwEZMSF0gHSYfhzIb5ZBeO778
bTjmZx9LJn/6SQHZs8KS3UjHBVp1FpqFq94cEGq0fGLFpdUY+1gYGw8UTb3Y4N5W0nRQ7u3qe8pA
3oLEPZSyHTCeMgRa7lNjzXB0oUBEGayKWiakkEX6nANSZj5J2IzLUeJ6BLEGOI9nNxihqZyi8zzh
jzG4XzyLphjB6lk8VDRet0iXh6GPcRTRiw486XPk8rggDPEnj2iSmCcFvBku2jo8YA8gT/hGi6G1
9YL6bxZxDHn8Lb3hWqecuond3ScdzIOl+onCq+bOqqJbFrDjnqV7xfCVrHhYFkcvf20EINshFS+I
zCn4qDZbAx0s140RhCBoDQgYBnhiSCsrc5LAYwr7qjQXSdhRlOxO3l1qUrPkTx+daPdxqPJ93ky7
hEX1vvD8o5mTlYL3Huw9RuU2tu+8ZPC+wbGT77xBjek2uU3RiDnepQFGb2qosBhpXOle5VPGRyCQ
A32fKGa03K9+yrIRRJrs4GBG7B/covFA8/x6wWTufE8dLFK10O7LqgcskPBipAaitNUVb5ojkcru
Qz8YJH/ZjFu9xRXcsz5DVtO9YxybGFdRmzrMOiHbWddZQTXiOpG532PHiCjKZuP79jMIknTv2s1n
qolgoD2TcMwIl7bG8JAbTA9xX9DgRZ39Oo0GBJGl4i7T4W/UWJsS3A4P8m4zm3yCJo+ReK4oY6iA
t2Cmsj5m6W2rLqHoOHqeLHOEbtYgKCZdsmmX9oDOIZsqHJW/ey3On84lYsR91i2qV59dhUv5Z4qr
YcKa9FgTARoLyCYyYPPFAbDyevlu4+pYw0z+aEDJseALvmgWYVCJxxeV+UCEmuCNwNNFkAJlSEqY
FrRau1X1twqZlNAjTnbFnTKjDPg+aYadHzq/2CBYVKMk73WRQHgDL7U1/Bt/1XQXJzZONwHywB6q
XR1GA/2GuN1iO2NQg9/vYuZwbNCi1hJQFOLZFEBYMajsG81er6WUVE32tlBL5qFkgRq5NTW+7YeG
KIz6nbzMGfr9zK1xRXAz2hRj8TT2wGz6yHwTkbg4Tf6jhszZ+nP3F1TyOCtSdQC77DY5eQspY3La
N7zX7Ag0YU2WkJAj6f3CASqJ2ThYM30og11d7IBVr+GH3Rthae8bVz6MRpruhzHC8lgogrD4V3ep
S/TSM8dtHME0L7Okh/atrgashM5yXZQ9440g9TmX5bP0owEMx5IvxTy5/NK57JmU0330XfjaFH60
rYwepcTBY+KbtJ1bEZfEAAdp7zOmW0NcrOyqZour48e5dE1gp2xr4pAsJs+ng99Wzy2HNhjohAY/
9VdFNfYvFb4ZqPsip+XM70zykqHeipSewXF6UH2bXRQ46QMRs2vnCX1y7iJ2HPTJlGrTdf9MF/zT
PkI3StiGQud+zHCQKB5HJ9vVwanOgu5U2scsGfVm1qTzUqcfzv2iaPT61HWEiNtMs9MnF3+CAANv
xupjltHley+TBM0czQh8IE2k+AHXTdz00Dto0XLRx2jkpjtDyzd78rLj2KZ7bss5rwHCv217D4bI
1YMMBLxEC0YOHb0bjD/mfoSUvJJ9961E8wx3jJelpqkztPSnrvFbOCY/oIUHaDb/wgt8rfzu3qXH
40SopT0RErszPXwQXhW8JSldHlIP7jYM/K/OMKMtfdDZeszJwUgbE22nqj881shZNJhNSu43TPN8
vL0SB12dxDu+WvMj3XT0kyqSInRFzTXe2inuL80ieoIK+q1CnFK9I0HBcFE51Q4JvqKKXhI/zi74
5Afitf0FpedI8aR7zNkVJi7tFjambR8FFMqwe8or+ZvFpEgmWlaPoV/DNScLgoW5h53aVT+e5zdn
PcwnCA5qb3ofQsAzbQXeJ7b/7TYjIY+FDxuUKoNDk4HvDHPaZCz8/2ZmxtTvYRmTnnlw7eJ+mkW2
Lmh1IkQEv73DnLTk+mgn/ckt97EuXetkESszghwTcXuqMNztY2pSV1kHUX+g0GNfAWozyFWu4zJ4
sw0qdnPrQCPNyIfgZDbyXlF6uRKjBZUw5suaFP3WbXEyy7mAF9SCkfP6DPGapTOFB29ItdyBKW0j
Pd4H9oN2z+6S1XdN1osWXMdu/DN1Ah4Xrl/GHIyq9Z+x2jo5HKnCQ2/S9sUba7rSkp5uihoIb0qq
QkmUUN882mwPVjn7hpxNJokq8BHB1i4YT3qYnFiMrwWDNTmHaE1FIfWCairPZdN/zWb0VMytPlNA
T1bOhhGss5YjX4LckulrOLpi33byT2pwZfRyXW69ud6XZYLnrejtLer0wzAmTP2ec8eM+KcluLb2
QKqgWvetQStDEnxgH8L3VbPMC4itGB5hs5GvsT8poLp817cNZ6ab0UHmQWDcL8HyIgTxQj4uoWCH
Fb08+YKVvF2/j9Gk8YVPOypjAoq9FjnffvTqokSvUdgG+YrQuJuTNxn8S0ERUeMaF8+099FIWiCW
6gNr42s5dCCENI7MXmicUY6DbIQibFCVIevZ2ANGAjfR7xPYSXPnP2hM3FLJF22SbE2sXarREYnJ
LNXXa5moJ9LM76hVmBq4dJpt4K2HhgUY7RdXo8SAZRXWYeYj5BjdAxQrPlwJ4C/ScfhUJBZldzwL
PoVd6D/RV/dXYO1wURJH6rio+Q0RQ3WNjXGaAMnFLqJUI8iNd9ONXnD5AMRZU+xMvqslQWS5NnHH
Koc+kD5bE8vZyBQhfidHHYIBuAQUKfLxsnvyR59yZpdxQOrpwkqD9qaYlUyNMAPGt+73LLi5sVHH
RHyw6raVg6DUjF9tDf9MBOUnUcfd6LXVedZCXE1ss7iaSBL5iEw7QWITnda7QrsYtxkehqWa5t4t
zA8xyQSjRXlzWvAYBpd0LaeaWTYfoZe3DlIbcy49KmxqzSE/BNL9cvuovgRGvMnEmN3RD0t/e2A1
7THysktdJ+b1n19SpiT8H0C8Bg6LnGAVOyIWZZUNQMojEo8/5my103yigba+/qOxk3aqjgpygeE8
1yp9tdNRPGS3PjHBagqKO+Ih2E7ph5HDTWId/RAF4UtPgOLQBlwvzJrWUxERtYAyN96NPMzzlsb6
Wd5smB1XbhWLW5Q6r8B/nzkckZIww3bZukZBJaVu09TWs1yWsYeDaZLtPUPTjtqD57rM8QxwMgi9
wD5qjUyYUFwWRzMpPT/Gn6dYs1jUaKF8g1P1ExY4dYAvkXgRo8ejBSL70HIObEJhsZqE3lJBDz15
FeVldUNF4JCyHLCgC3Nt19mMRoInFI1oIUwV6sENHYqjffCezBnGIO6NMkQ4irdjwjnTHMLa+q5k
wyDdw7kgDJFUEj5+0ju4CDXFQ/Q1JR5BqCjgH7zlGBW3lYWgj76+SQwWvTNfg8YLvhg4yi22SblP
WMWF4yEMixMAtRbVgmbkXmd/IghSW8x595Lxd+UG/Jes+lN53f6fPYxXYS7WJUEciD/HGGV2Y0h5
IJ6IWun6/CUdLN7OqN/bbqJKIACSNWXfsNmexihFpeDSMSRM0cEktlgnb85QPUURmfAynJI1Hp5i
lRv4R0fzMKj4PNjEtnJJInoA2oqA+5R4+Fzr3n9CIUI6LSxKSuobSAc4iDmLPtV+g92lQBj5WRJH
yJj9dgOVGdssTI7ETM+pMR7LiELdqSViAFMCH4F2KWwwX5Ra2pDB/eKLYEPsUPrNq1CYxlMNs7SH
5pFbdbpuZ/h3JNALYoADXrziM08jb43BF5emW94L3jkceTfpN6QHHevJIiaOcW4VYgKnkpOTkFl1
ecGqg1nyJo3zQ0r75E7LGdG+PdBI8ey5XHXYJYywBMLHqIsvSeS+SfzSrRk+YAT4VhZG6TS/coTZ
+CEYueAv81WO7uFW5Bs3q98mNpT5ZHl8IbqWfkYNYZiDCFt5EnboxtxQ9nOCbkpkj74+uPB0GFig
g6NUJny5fWtVzOqmmFLgx2+jUqr10JMwsnlJJj5WLJYpEMrkuZlGzlHBt4RnZ0eVuUKBItf40lbF
gVZ1lhnxT4iaBpF+06Z0wyCXwbfRGqPcyzCMn0aGbmDGW4O1FOmJ+JEz6mZwN+LB1a7nYrhK/CmM
lTC+++wy+ANFmmCp+QMLihZ+5rTbs9VgGiEYnpcIzKSJVrMlh5VX1HcmFQjbIchurHT4iOavRvMx
XKYJS4svzokTQZUe6k+TMr9q/sx9+wlsaEk3CuO+826I9I0l5J6IO/NpOO7ktDNJBW6NqsPW6E10
NKjkymn41OPFz+W0F433V3EXDMWLrdtvVfv5OqM0iy6k7iDiK0vGYTviBt70aXGaiR3TO4b8MTsv
fjD9iXWMrlHH23Dwtko4T8D2IG86v9OYXiGxH7Le/sIU+jJyd8Fuaa/sycWon+W8WDEBhWae70Nj
ti5m8eS54bc3+OXenknX4YUjajAGKxPhC+xSSoPW8ATG3nGHlQtQXsz0eaEtlxsCSKZTX41sOA0/
BUCTtTpD40I/0IoU1PgwGPMfTmqO7cB9SoXoYYiAmhc87n1jPHs191GJozwZeZrDYh8LYAE5GRDc
Kw2dmKiwctAwfwgcpTXFVE595+uS7rPJOnTGtIXNDZOO17fIHDwD1nBLI7xqVn5CdfrgyPUPuMOg
xhM1a1OItTMiQhhETzIiLBa1cG05eM9uc1/V4wnd7ItILlD8ljBbb/0Je3FziFKEsTgXGk8RnWeM
q6U+mrN6w7jE56lA3FHVJpDeHwvkTUaYgo3/7xinLyNEUiFB+C63+VUAr3f5CT2ajfc0Y29Mb7wl
XgRllngPVHr7jM9fhsAKeTOuo0ETFcXxlHU/gWNN8d7Pf0U97nOzBY4+ftE7aV+4ZwKd/eUTjYPE
Ag2tPkp/ONGTMOGP1le5bIlCgWlHkUlZtnEvFM1yrRuHO/wP0JBjcs4D9t43h7TSlLIlECLeeVKY
WL6AwhZB9q7LsL5mEot+YVKDXKTOC00rrKL7VF0Zid51E9JG0WcwjoUqdnZiPzgODzsrrOQxiULJ
8ZLezZP/QOsTIB1JoZzUB8d6dOrBu+JNkLt4sOW9rtU9lR0jYT1u8jPv1GjLW90RcDU4uVvLf82r
L5ZTBz/x96olX9Oru6ho8bpMmb2ru+qgW+jLuuHQJ5hBh5h01n1p/8wssze+E9gb4f4MenHOLtAV
huOJuKqHoV0X81n6tCrozFAbdI2VcOP2PApUBi7IJZ7WDpptK9VnPyPnM178SqOEaeTTywIZpPHS
t9lRuyyYbkPsPfRC3te99Wtxby0rbk0WgOK9gQ1hZZNIz/VXFesXJxvOsOL4TrjKprSN/3+KW8Oa
YIdl/lhT/erF1rmPJIBvEW+bvn4SHtMuJPdbYL7XFfTUhvC8pUzzUNM/GtlVe19VkuGokDsj5brg
SB0dPMKdti3kQU662VIxFW7LZsrPDkTHe9NEqcIR6Xya9c3g08Lx3VVnaiyZDzKy8kMeug9zGncn
0RfFro9Di8+MPMu6S67NYCQbdiMZvJGY7VhpuRtupGS1OmMtFN6jzG9gaQ3DOuFZ3xgNGAiz+qwp
qvfleJ0EeXW98NOH2AfeGdS3TsXJsaqoQFOpR3Y8+UFgvAiYFnP1mcOg7tm24/bwbpnyHx3v2vTh
L1SQM7j8E9becaWS8KEOTQKkJcsUfUaDeepzzM3aTS9hPJ3I4G9HLuAmlnUVy1+h7YCjBwgNlW4b
UILftRD34VSzyncd4PEj+Pkw5cgRcqv8GewtuCWmzy+V+3/GgJNOodjWALtomNaPRQHdtjFuxPuq
SHz6vcvsbw4H/LjOFiWsAuEAd0V6w62impYaxm4jSIess7kHEqe6rcNNPRdYY6kRmmK4n8FsPmKC
MvHF287KKcaPWmQY73IiH4FCPlSWJjwwR/edt07aHMJZdCmDnqXeMGBOtuXBq+MjPwWJtYHulnpw
19D5i0NfML5Z08QHo2gR2XgO9NRA800NxbGIyQKS9Vmsi5CW2HSuzQ6MUZpSolWGC5E6TqLD5HGl
W5QrOn3Gm5Xmb2QpKZyc0dzdDvVQ2y9qDMs1ETNMn/QQN/iWxYRpJLWwpkt1xqcAWcAcKGCHwAqj
MKElTlOiaUc4692u2c8mZldqzOqk4YloM8QPo+mzwRx4KXXywH4+W0c516W0yQ/I379OQgaaPWkX
4UrMvWSNekErRFe+26VO9nbpjDuD6NmdR/BKRLjvSv4YUX7EEEc2lAsaMo/3BPTurHmgN9nR94ZL
UDSzvYatQ3r0szg/gF0qiMATgS0W1WyeCNPnYwfyAvLG7BJH5f1YmbrHKaWAqpP32ROpKc7hoIjA
RCXzTytDvtD251w79OQY4l5ABeNFUkDsJVHbZd+BTaJBU6qfq6D4SxA+uIcGCEKhM8VdFCyBoQLG
sWuzsVTaudmIJS3dHiSC7Ph1bIArpP4q2RVh29xoq0iwBqUSPDttU9T0RbuiceJDUzZE2tHGxxa1
/NNcaIpG/jgO7vSIcew4uMXfqIjfe2q8XkMPU7ABu2JI/wT4ETdahhFI1+DXkV2CL4VPcmAWR6yS
lMjX3by1bB5LZfFTFyP+DQeovesh4KhgT1Ym/QksKgQiM/9Qkr0wX7QGizZqnmyfotngHYD/t+sD
rzkiwUFnmZsANm58r4bJ2EzW/Ohi60W5m7o9N0bu9pX7k1J8djIm31jnZse/XkXRtnTke2a01YmQ
VnWKnNrdR26xx7wO2aQGM7yBL0lkeIrqk2OVpH4RajwrHrnHCwxMRSkYzirBNxeIejsOBkp4Cklw
suR2asHoD23PAaI2OSuDdeS0lHa2T0YDa7LBeAWAgP0GBG8gznBMMk1go6Y+0kIDyGHrWsr4Ewfm
Y0aBuV8RRWasn1a+r4+BS/2QU95nJkG0kFAUbxupMUfGJEi6V/yvZxD6jcAWrGvKFfDeWKM5bURM
qSDdLXKFznLzPOc78cb3DvuDX8XMhdiMNi3iY7HQdyZb66NLMfVYwJKuSlAeTrG1cRKuCq5jNyKV
f/UUvKV5Az86z1eWh5qQ+EDcCQkyDqLCDi5PSD8n+jiZ5n1g9s0JXlsmKNZ0YgbgJuUQSKNyOxPJ
3vQliMfIQYJBKzoEhQw2AQ0UALIKknxjBM4dn19lj3q75GdA9NXysRs+HDVPH+CCR27yh2FuaCq2
80PLySlbld3rFrFSsHwqXOfS9d5vxmKx6jQCeg2ufpKC03CpYvIlVlERPApEPbZ89UE2RNYrjHSD
HwFVsXKu31A3kHrVvp0wjqk6hy9TvSd8Aw5O6L5EwQBtvtQ/YSE0NR0ULGeeQ74GK/IQAAydkwDr
UEXtoO1v5qj7yJ0tJwB37DLFZ+QY+B3c316FxWHIa5TTRfsOIpMqDUeuXQLN5EXbO55F1TqXOS7s
jJd+DliPeqF81LbytzqS7OvS7qzJ+Bu+cUTCeKS2AicvJL1T6k5LBNwBJgZQdcN4pZZnyb5IPWcf
N9C1sqA9mYX9SRSGrBEN3H6ThWRq2R/OcXx140w+2kDW1/OILGUXYuMP/rvknCElx+yQ6JMahl/h
wXYk3xGOIwhTFyLT3HfDRnUCOGVKlWPWXd0ItUNnLniAaaFgER8myPIoGmBgc2lxTacHOvKxhxa9
Q+8Vgb54EDcFbkOJTO6XUvoEO85mgsR/z00yc5ZLLk+Ektbv3qYGqm8RRzWV93ZNIp7pB5gspJCC
1GmctCHe1EgT2dKrPoULkGf48OOcSZGKIp6S/GeC5uh1zs9AXnU+12S5WOAMX5HoLm4Ec4KV11cG
gOTMPf+HwN7EFzmkCawibEyPgb0dzDIAORk/eMLP7zhO74qAjhhj5rE0acSfhGEPz2L1lZCW5cnd
F+cUsaoZmd5iRlsE8mSTBgbmHq2+mb7YJEh4WSlMJPo+QiQMk1qLLqM6sbWf+plHCqW/HUqWehFB
IC4EfLmNz7R4m/KuNAQYgxA/emR/zzY/nJf74QnqGXGSDXq5PEQY5TZD/8Nrm7A2pFukZKV1KOi3
AMTwoApsVm7dyaNJmY3FwqvN7e6TSgAOTH/on1lsPeMk4lNp8zRQSb18bnmNHdttt8PkPjlkg9dJ
qWI+O+VyO4AGnzbdvabdhZ6EtYxGuHKcHdfKwNivZnB9tQm7hsRXulF8w7cBoU4dqfyCOdjmtaDy
urWc6UJPCnupNo12QRh9jy7RPYsZyGlRNm1bfnrC/JsX07mQMTUgA9ctlxJn7Mb39eg5O3ybB9tq
zKtTvPXiwZpA37lNx2hnShANg/B3+PuRzidq6DibKCYe/qQ5UiMjJb9wJT6Hiumy9+maplrwLs2p
2V4sgEB1cuzcnndw/SBc+0n0t4GUtPKUS5oQ/RHstPs4N0qRlKXM3fRluUbqC9cmiJ0dJIJP/Lny
RMCCka6HTOd6Pzqf33vbXEKgxm8zRviFHGIMOGk3ij5gdh+7Rpo53sfBPoaUONLYWg0XNzPfBn8K
bpkJjsmohjfpQnU21jSx4dXsunLP20ATzbOiS2truo/OpH7t3DY3SdHxhfbZdY58nx3Sh8BF0ztd
jtNNuvSXGi0bVVundzaVhSs745gPxgDwJdmtJK+/aj75l74uieeM7ofFhqRRpFEb3UwM0OzcfM3Q
SOF88e4G1p2emxDmFkqnjqm4TkFfxMwFV9IJ69i0udDD3jZSYR6jpsauV5dvvWmxt+FZt03siExT
f61mu9gWOv2SUIpOSwLVmIbq1EZq54mxOvjsG/fJ2Jx90+Xanndef5q+rcDITi7Rt0NrJzuR2sUR
BAXosoRNbED9lxQK1XFiaGYWXzG7Kq5gVn5fhflvlQybbjbVYx/kb3GeLaRwcpnWZPUHHBKmJozo
q5wZXCHv0Qo5E75ifa4DU29x7i2fF/prlgt6N6DDZilUuVGTOvPp2FzP3dy9sUHg02l/0LTeHWbL
RjTsGHJl2R96iloxd0zxSTP6Tk0/3NfEudY9vm0egK3iX4W34xKPoKCzmgFfPwtfzPvAjw9RyOti
je3GYBW0mnO98xIL7cL0vtpuTO6oeWyS4OJ4BKTawH0DrW6schuh1cXwshltDYCmA0+shcmTjlXl
ltw0iBZIKn2MCp9eknZwT1l6XCbYkyrwYQze0G5FaVWHuPeezMRYRFIeFJ0B7bbp+WwGZbM1YcgZ
pf9ndrGDY7/111ULc4NSqwEiwtM/v8gWIKbFXtiNO2czJ9nFLHvnAmzw7JmZtYvn4nuYQGK3vM6r
RI/9o0V8cOeSHUavpVTb0SC4hu6a5/JEvA+SrcPGlkWbwPKN13aJz/XV3J2XvKXKMA/jRcUJTNDm
MTNbGJlduHHJ+N4Rtj8mM7+5zRwNf9fPj/1SFxH+aQQQyIaSExaWSfn4zy+GyZ5OnOw5Mc/B7KFR
pdHWFdRE+sCLrUoPa9NI212kFnhcWlNapyFZmuXwUEtQJbhEmm2akD1KwmlfKHxBthveh4ORPaV2
2XJ/jdW6iskpc/Q3t7g0uXIO5WPs6efcWZCUS5FMOcr8yRnMmx65O9o5DJ3cfqUXHA/OoqbZZh5e
vbQgGAPMreep4xeDesE4s60z+UHzV3AuRrfZBHRg+1QarjBdXL2yq/bgW6nj47NAWtHaZg1UG6vq
3f3cSIRzBEfTTvXB1Kx2nT4ouURTad0Zw1W0dvxo6AzrPzaMvUVFJxHKy0CDEwpR+JUbaXeiqsBF
fGnZUTm8V4rKjV1eUs86TSOSgIiAyqn+C6ZswAFsNI9EkPZuprxrNhNXIQE37PngUHRYSh8Ovs/l
OyR4Thxdj1hiZpYOa0XB0y4YdwCKJmq8M3sLreCz4Qe6KDU7d0lh3YaRdZJv1Odxim16roVD43p/
o00Pnu84cVvI7ek2wkwlip8eQp9oIwT/+1YwWDUmlfCxSPnRA2xABF/clkpnirgQCIq0Y0zk+ZiF
JfLA6AHNgtDHa6PUkvPxCD3TB+SLdFO53rRMDzkrUVQn2rGfkqCWLxKqJLCN1BuDHZrwB2Vs5EUk
IdCUhfLRT8FB5azVh4qN+gT6xLRc4+DD9uE4B8poh/nNoeIGaFDubbv21NPSfsfJRsuWA5hVwTrz
BvO18dii1AYUO+iUpGOYfTeYrK2SHHpSlcygAZXrMaCMXRTr/s5gqbnpuK2AiwpXdPucUXPWExaF
YDEkYOZnydYMF5H6CQIWl5XKsanQtl2cRVq8t3P9t06maeNkIgAk1QXnIMSYHHGvNjPoJoW1JMm4
FtJttsBVs7cSTRcYqr1uTQeInEOvFwS/Z2UCqOIAo4l6yt57T4mdZrfJ+mtt2pJHDXDtwFM0L7fw
VSb3s/P1a+PHwZZmSp8bxdivHQtuSI5uVBOHXCWO/0tX7Md/UXYeO5IraZZ+l9mzhmbUg55auFah
PHRsiFBJrYzCSD59f7xdKHT1otG9uUDiekZ6uJPGX5zznYRnK8ADoj3pqNZ2ZnjHMK28TVSOu1kS
96Sd8mzFabqrPOi2wkMRqMZ4P5TGVXg1M2O5mBbChkk0aZTQhI9FU3ESxnd2sQTvlFwfiq6ncnz8
iF658zLT2hYzOxA/j42dSBHqyZQ8PVo9n8JTFCd/xjMs22NSu9km0C5ubbUVFvwsElwAUVUMEqj+
MIZ5YucAKStmoKmZQOkpO3XfpkpC9qrexJJOERm7yLTDs+2Sxm7UZrQxTK85wyGBj5ZlW6xYbMOX
LL4xHDFNmMZ5dCvCcAQ3OploOKTPcZ3fiip7CUOIwYQg1qvGgr9RqMPMN0Z5m4OfK8ObpH/Mczax
tULNo1WCJwzPwNquE2/t2dVDVgLqauL7MnX4wub0VYzZzimqr8SVjO6cXQ7blpY+/MqDqT3gVpkP
KFbp3lUjD2aaflLCP7vjNN4Re3tTQ2jyRUJ/62IVMk3xwh5imxWgOWgknuzgpYjmbuOhdLqvSlwM
RKGDfEsqFha43m2EL6zDXKSO+TFOrIhxFsP3OmqRoJuCyR8fH7VjbzTRO5qxZusXIG9Lyf5TLz9u
CvyjMtviSsjpKeAH4s/eDiR0Ik7tZ2x/qOW9YpnbNtFwSDLmdCG90LYsMNdiKmb5O6Db662Nxiq8
7VxGgF0PMlLIOwVeaM26k+SOGccT1/ouTdJbq8sYVgToViMPMIQJqjNR1zi0X1pl09RVnLAx5xF1
Sw8BWRbXguz4wXaanSVg4kaNrlhPS+7j1CUgpESmFsaXiLV03gxX6kDyBqwUi0cAp3BIMT17g/O5
DoggPPqVvOUFtGKOGLENBoxwurci7EAy+3nPBvcLR3LBWDU5qc578YlK3KYMQ9dlxn+szPmkDqeF
afNjJlusJvZP0gagCZOQW7YgVSoa146buRu9PDvVkYASoFH+QDJIkZI/F2/GwHhmrvBJWCoErcL9
HW1MODNvP0Y0ZlM+dWmZ7iOXLx8pxn4UwYFEK6QDAwSdFv8bN9WrP0BuwAqTb+A0pk+BN+0poc4+
sQZlzjsbx+6zsvynKtUuhSJ3IA9U9vkoOTkaNfJVtLrKW4mBmQEKTfgSHcQitODnOIge8OPAFZGU
0RA9QcWH8wjOErChab1kNrOFQLJYgFeP1ZT7p6GZ54a+mwwvexwli3TjHVMme51qCk5Gmn/gyyct
tmaYn2h0v4XXgbSqCYYQgY+PCA7Bmmt364/28K0HcPKlTTadClF5vcdN9NamM6y4ykEklZaMi/At
EzI7LQZ7Xux073aRF3gb001dJAuan9wAx+YOtGdvbQca3EYEqroSLXOs0AXdF7vgv6kF1+QGpFt0
MgTAstrfwoJ+DJLhaJWyOvgZ2dtDiReWhnlXJv5wiHrSeiiONM+lZmcW5EyMs30fKbvE/UPgF0F2
scA6Rx/uPicjSd5sCoYeGgBWSTIa5nnntApZKI8nJv5M6vKiPBs1iQte1sEPk1BY3Ke4c946k8ix
biCo0wqJ7KzwdbgsF7kzh+KEvuqpzcazGSuG+JrDUVUelXXOYd1zmzDvJ5XM9fOXEcXfhl0k2jHi
xkVe7KXjfcCvPzeuWaJXIdSR3QuudqaFxRKDLed4OGCPZxy6rIPmTRgE5Guzle5ToLn2yH5B+ywG
5s6fOcaBueWWIrxw3M95i4jEtsxVzTTnziRIpej1dxtRfrIpCpFfGDwgkube9oLneia8Lk/LC3UN
46qqsjfiGWAQ2R4xUgOrRCrR+z3LN8PIzzN36qqmkQNnSA0fNYfcus51eIv9u1yVjkDgHKGwGn33
1wbTuME2z08asTQ2KYEbeQWeT3Zk5kTIz8lxZFyxE1ZD6OEgI7J8sCIPEvrOzP08ecVfA9wNIl2w
4aMD5VXjHkdkfg18MHFBbQysAKFLTDhWLTemfAfKsuvGun8oISfDI2Et7TABdp2aXRV3K5OWP+5C
uYMJtipRt6M8THcDQdai/sJD755shZu+ivMtq6MKhRg+Q0zXViSsNeFyP1kPyDguNkXUOwhsgEdU
pb6zWd3jvc2PdpEuKG801NAlwJZ61Y0ac7UvP7Hz4ftxwEg2bn4qNP5sw+cybNgLrihrqp1O43c3
Ed+1m+ptoJtpI9FeMSHrMFrqI+yDFtucqNnL0ysW6nkciAu2rBdJVt/OcfUtll4wF8Dbe6E8XHHR
GvD8Xei62ZboW7aIVniaRtwNhLRB82NPH7KJ6nPI5yKgV9ZiWefT+k095ozEuUxN/tONBGuWKdxG
8TBGrBOzeJj36JXXdj/qU0RmLm0ILT5LWgaswQJ9By+dFh32chvsvfMIQMrflHhFJwUvsRD1B1Nl
cHqVODYJKFaPwpsCBhKqEseq68Avl/bVnEB6ugmJgnHsntAYXkOzeHao/sWU3EFn3CXZZ21kr33M
mlW4ySOjl3kzwOeHDbg8HScy3R1KTm8eEBTOLoew/9rn4gq869EsDCiKKqDwm+6RkG1cizvXcDDM
hwiIBkDmXZw9Tzobd4sd7lOj14htfY9niyjMioeWViwiYEBuyttIynuImQDa8a4yY84bUO1jjxfE
4N4MjHPEKMW3FgW6Q1IHB4Esip+wUYdxYFlOb41HNYdUmqPoFZ9oxnACgFUnm9Otp5MBB7GtkJ6M
5gMl8b5UhF07oJ0CfNh+HHvEls83YUIVhKcSN7V4Al7FP4j7lCmuM5CnwxPAssGX+tRgPTxvirY+
3WGs/pPN8ndymlXNWGmJ2sJAMQW/3GiQgQ1OgTl5hCxwYDQC6GjIkVA6X/Fkf0/j/EAd9RJH9YVO
alVm0ds8c6P7UOziKvmTOw5IVOZHHB09oqKmcnnOwLrw+hc1crncdHX7bMb5g8AFn8kLc/urdAHC
aoFIBSwbvO2nRDFwYbHgRtkP5l2KOab8dlzcVCF+xdp0X4AY7TtSCkIZrAX4E282Tgi87yr2TaMR
xAcIKIy0AHeZybGS7iXJgfUaDlHT4y9NMenCAGIowGOyUkAsK7chR4ec++wnHpwHxo5cJZy5bspM
JIqjTSyLI6pd4J9Fztq5L2IU1YG4dWL3DSEpi5/A3vQN6j0nSQ6VNC66BubIgPAe6YPYAuT9ZVn2
lOgyujTDtPNyoqAZrj06uiHTxFA81QfiH+kXlBhfXGMiHqK5t3jg7nyUChlBOFFgDzs7lOeGIKfA
b1+GklHmwEITgB8qxCpTl9KFjpxzF+cSIkhsH8fCegVme+NY0ZXRzaImlYAlNnWu762ggQzrMB0n
OmLFFKTkab5tGVLMqtnqifyiLIk2AHbys49aLFCM7lmu1Qwna03dR8GSjPzmLRtcUBEFJ40HYlVg
eCrgpjt6qs7TKEBG8Dz1U/nqqt7cJyAZAL0bmEYSGFpGstZSQNgMc2K70YfdL2ZlOTXHElLx3uqk
uSsj+1aGrOWgneSbwEv57vuC/M8ZNandM2dmv5W6Gcwsx9uPxv1sWsETa74cWbL6CSVIyrqM74FG
B6cwU+quNgs81x5tVRcTD921KKqYfziaaJIusV+bugKaoLFi2smQn1uNHjD1P9qx76gBTbEzYwJI
QsO+9rH9kSjvXDreI0VGdxhIdfKzJzGROQzF7lCKN80Ac6McTG2GrTG8DcTMOL4wn3GgIiPtN5AD
5x3FX7rz4OGiHr3jQtrFOa1j3ZuPYz8zFu3eIex0G37WXpf+jcmE1CUZb22Q+c3ot7mxA5IyCqnN
zXvbeF+a1Ywy3XwHyQYdfW9d4gq/CmQcAqBIC0J6ejMJm3hY1b7iEdNMCiyY0st/8Dm57Kwy4Dwd
3UyaUmaZEUyCfKKCeXUIH5CC+iUYT3XqfHQjIVOjkT/5wI6UiXPIG9obVU2vWQbuoc2QrrJgY0tE
kcS6GSWydRFTqu7skrYvHPyIMcS8VQlUUT2ZN2mjP1RpomRz2IrF8SFLNJkvsj6NblYgv+1/Qmvc
u2o/pDyDioAJQ8KYeY04jXCh/kyzi6C+dH4qNvjYAzB4Jz86WdTVGdsF2ZHSJeXJGBK1d6OIdDSn
RPekfyybaJaavobD+KeS3nuti12QzLfU7TsGFmyK2YYLkV8DlghYez/ZjG+oRw4GvDlfiUcy/Jhy
twX0ubk7AfC6JBGui6kPH+sGhKLQy9ZuPqRz33L/NlyWiK5DGr/SiJCmLlBVkMcA1juxr4kTIwec
dn8x0knFur0mlWQmTARmoPVpT/kVOkOI5YnvCOINCBb34of5TRX3q1pFu8mZt4EJlbT1CLxyw0XL
6TBwlcgdw8IlirvFjRC+47+6RZ94WcLnfddbc8dHaX/1O6JaK3bMUR29hm7zZvjJC21vbZh7X44P
1tyS7QYaJR6etGkTWsTRFjg5yl8BpIb2CbcgCGNgc5fSNjCEh+xVGoeiR52yAnmgmzvPC/NTi68B
3TpIWIxpybdpeh8dGwOkhsaB7nFv5cxIyaI1NhZxKXErb1WefibJlO6MTBPoGWa0xtJiosoGwWkm
+y6Mi2/DiIFXzktMBwMhc74WMcJKt4MqKvttJPncR2L0sowpOIp3DsAIkRDKNaQUeBKSFIViS365
bCOmKvl8SiXD5IozCBrqWzeUBGyTkpnni1Avtp21UrQhWYdfYnCXjcvobdnIf3H9HKTsn/sheO0H
0oUwdO/6eYCGb78p9qDSNShl6nIHL5jkNH9CW+BNN6YnNm2gLpGisR+yEi008IW4QItgi/ohQdqc
FxPjGR/KJpu+Fzc+2/V0iSP3bKslMpjrvJrBHMkS/xhK0yFUrIfY0vPgn45tjMYgfQyq6q2rmxuw
E8TdUPhVdfWTWt2279y75VIP+9Re40DJ6WfEK4/HMDA+/QHxOqr4VR8E90mS3Me+/KSkuQnrnNRC
mD4Jb7ZL3QKFaveWBpq/QgIPF0PDwwVpqJFsJEdErFtkfqzxyxAG0TRwfIWcRcLX7J+yLxhEdxFU
q2g+0HF+j65+R3Mc9yjTRyjERFmYN5kSPp0Lx2mG0gEfGqtfxYqqeS9Z88JG4sJPODsrKKlxcO+3
8jGGaq2Q1zF1uCWOGOj6pO88tCvReNbYZLgomFxGNRO+Te1w4sMoNHd2Mb84ZM8jKHkk2YvwFolP
I0eTDXAAtD+S3cpuaYymMVwpv7t6AajeQuXBitXpDsDNQPtkolEnCayIeZa20a1tplvXUPLg4qug
kvmJ5FRSGlAiFmBYrCJ6cLzodmHXG+7wTGwS50Wnnrtancp2/Fz8nsS/o8oYLY/N45dFZMg6UIRK
1HPeUB7Pb+Q0UwHMGC/MAHgJDSAQRH8d4iRsi8UjPKJUSX/defHwIZBATLIvcDu1GalgnOSAPnHO
pRhKsHaSWDVH9KXugSvkqCgL/JpY+nbhjJI6wtxrhb7qwcauZ0hyZFzCuxwHyWWyGL80oaOd+yqc
agEije9hqbYhdbJLUUZNv/IAqB+yKjsUZfNYEnDiNRixohIsexPHn7lmfmYIJqjZyRm7V1AT0GvI
sRzqqy2HU60Qa9JMj5qXZdsUnfDGXrjP4WB8hpb3HjIV20jTescdehidvj4Y5nDJZ+tTxMOHGy9x
GVn8OZOoE5RYeaVkdembZDElLVDEMXkqLFVcfJsle+jrvafKl3CmivP/uMQGc/uWe3sp22PTuuv6
6WL14GMtlISTeknHpf+IXjp3PtR6WkeWqTcgkZcA9/i25FMsSA5sneGRnNQLA/mjFQ9/zIGEdx6d
yG7x4Ov44I0p5EusYEDazmCaEIAvIYhxdNt44DZBEzJtvJG5eKQe+w2MiiTT5uykDGRgkx8wOaA8
4b3GvTGx0fltouzR6GxEVvLFMYd3PXjrBGrt3jO76AA0T5Hfjo+JBbEa7hpLoHilsUsl83DDcR49
BsUsucTaFuL8l3M0iZo/sVFArBmTK2OKP5zVbjGYWxY033hFYOVFPTAsWWe7mao6kRmRAMulTX31
E3FnAFsxV2WJ53xOkSZ5A5pv0WEIntgUFRhilmF9FVpfYvTLtY4Zb8fI4Nex0uMuVF/YYy+G17K1
suSrR7m/MgMCngim8rN4awZaXjoHeUcbzIcywmZZMHhdafZaGdDrwSTOoCzR6QR58GGyXGvNj2Hm
+ie85WRF0yZp+y/yyP7Y0jrKHpkzju11WG2KcdyCh4lk4r7jV4GC7xpXbuIbh6PqlOWCRtgJl5Gq
5oHC8qWTlHRT+24rVEttOWCWRxzNjgUwHZ19Qlggviuab4wTZDcv4RDTK1e8Wol+ejM8BRYk+5V2
+jlEEtVWi3o/4jwadm1RA7iUxBbwD50cAg1YNh1sZ36yIxuI0k+oE9Ctr2l3N+R8n76uvziinlG6
vvrM8sDkPUaF/lMBOETsTNCGg4Q2IocAFFlqnHuV389+8x4EJPjUYXEUdvMeJ4gtdM3CuyR5DBty
urQa7tqbvM94fA3n7JdtU3LuBtBTTAStZj5bZFny+5UmSYHOtO0MzPrWp0dX6+T6ScTpfWUMACS3
YXPhURXsDNkcJzStXpUTzajovXkgICCKBJ8wmN4ECvImQeQ2znCALLd5Ucs140qEvmmC6joMDtak
jxnAu1G3K9GcMji/XpEczRbEQzfPB7MHejpdiPY7hbFuuDpJ+9LZj9F6u8qOtnKxMfcBMaGc4MBp
g2yCjUUuB0PvFm89+DcMnOt0ILphdpkXVTUVR0AxtraM+c9AIsamGkcCEBb/aUoSzdYWgF9bhMhi
lgR7OXN8lmaBhhriFGahbZ8iIPLr2jtCXkhXN3B5/aOTxQ34xQajShkkOLLF2nR96lrt7Deja9lr
o2nZ98bpD+6q6ELc0V3vJXfNhMQ0qH6HFDcRaZBbpnQ4HNk9rfuW2Aw7s19YRzLnB1NEve9+d5rr
W+EV7lrJoKeAUsd3lLPKX2CIFi7nyGZMnVkB21bEUGsm6zikYBPPUUeEGdtb26estYUKN0WDKhWA
1m+aV1zKaQzriiQtN83zVa7IIYkriM9lHx+0SwhUsxCUYO3FW+Wr78KNHiS3JwaXGOR3gzvW0rua
9Si1GU+Z1D4Z2IZWDVZxbPvWvcoPdsMZGQ5/ksx5NUKLTc8fJ3Xktniplzi9IhdMeoKeC6DNeIs1
6BCNAtr1OsjbuUEbt8QXJAZDc//NtVjihwwz0eR9AFn9bFyJPs0f9pPz7oYzk0MzVRza/JR+oinJ
H2uneWlUBiyqKZ/bKkI14fnoub0AbxY9mKUAMAyM3i0cNspFjVbMnM7VZ0+dlls8qGKu5TCWVzs0
gl1YGqT8iqsuu2FrcG7phdvVLgMWHfsHF04snEqyg3tTbjWbA3AlN/1yBBZlSuVqW9+uhDbK4Oun
KtIDRWa214wKVk7NRDTHprCzauCBkhUtv+G7ktGCJyQ/tUqn546B5rG1jNtx9u/qrv1uALjOFQ4w
CFn1uqzwERBv56z73nll5ytppefnGNfaFYlDX775YRG95aHEiTGTLZggsrZI/AuJbfNE81xlvBME
ZNjfPaPBxyGy/dCXzY5+aWGk5ajNCjqoLjOPutP1XsURMRko+nxIT7u/om9tle/amlWe36eQwmY2
i0nGg81idyzYpo3GUG5Nt3m1F6SyM8XfiP62fte8/kUK+r/f4/+Lfqv7Kp+iqmz//m/8+buqwaxA
vv0vf/z7YXvd/tvyN/75in99/d/3v9XtZ/Hb/rcvunncPf3XF/zLD+Wf/cfb2nx2n//yh+1fqKOH
/ldN19+2z7u/3gC/wPLK/+n//Acw6Wn6b1lKwhR/fUL/8QEtP/8ff2/5Df///9n302f5+Z8pSn/9
hf+gKAEJWGBJjgkRSQjW4sL6J0bJFX+Dzmb7EIx8noKuzT/zD4yS/zfbhFWA64VRr2PbgfwnRkn8
TcBV8oAvCQ9Bryf9/w1GyXI8wFD/GaPkCsGIw6OfBObkmr5p/ytGSTm69FB5YUtI3GtL51ilBdiD
1v6qtJeuGfD2h4JYKSkQp7ihsA6Bxd3cCsY3CEKwCpY7gs51Jsq9v+BSALG0ZZ8d6tl49St04qfa
TP405B4yPYPR74btxXDlkQV9eQzs4nua5V1p6XRfWARSiOoPWaWcDcVM4jfcjkjWx5zTYh2M5lbX
4JDiEfoviZzUSHtVYcMmsYpjr9ylaR6sMWAGzU9ZRddJU96rFjnIbPSPk45PTanlKnbxVSDtZ71B
IZLjuiljRi2S+WJo8rxw8I7Bqe1WBdqbtVu3hJ6K7nkZP29qImo8Nd0y+L6NHebf6obDErOm3vqM
XnxmkfkAvNSKYKe71nAmvZu7221OEOSqTe0rduk8n7scRXWGkiF0/Dv2FMjdIWNw8PeMAylOKoCV
K+Z1f8gn2ZgxSkejBf5htgvdunuGr/XeKANbtde9ztN8rxLkQaK2Pvzc+4DEsvSFdzkGOOTqzC9w
U367tPYAW5eQQQYLjdwXS4yrz6OIkFvAEx2vw2EHQadj9Qth+cmq1TsKig0lK6CWAcNR1YzAOovb
pF4qOkP+otN5xFKbmdU7Onq9TidRbdjCHfzYdImm9TdpTGCIaL3XyqtvZ4WLtxllf+Ib3eK3Y6tc
UuUbHjyisH7mSqHoNAMPnUjwXk01X0eozFViF2sSwFKCevN200iDuDRmefBaffiGa2sUP2RxXOAi
UhR3ROb2GJ9RtDR2G4LXwPhV4KqBbYoQM0Fh3KubVICgkbSIRd69iNJlyRciG/bTaSfYLCOdTdGf
5heD3pAFJXxPufBwKniLXpnvjSRM2bc8mZ6PuzNsxk1elosO3sZjjGB6corLXLfaOoVtj6M8zcW+
+osGmdjjU+bv1PCUQKPgi6gIU0+OQwYOM6vFIYDEcJqG9N0pg2YX2yxkFHxA35hRNfZRt14GUfgA
2NbAQ2EJFpnbRlAnTtraddJu4ZeQdVnFhX0gO4ErrP9sslevi8xdT+KWNy9wGVTcOeIm7RsOE+L4
4Ewp9A4vYF47s5VuOre+N3AA1zplsOIJwllS5zHGnM00VuPhtvt9SejnWBu7bOpoCNkMVLk/HSzl
neDZ1usxzeZN24WbfoqTwxAgP3Za4a3hGbcmwX87Ax3/1iQ6BSogk8/K8rxNXecQOoamw1XbiGM5
5Vt7YIqYwoCK/RqQrd2toZpSF7YST0PEUDGtMVdYOVdpFNvsPkF6rFqAw4Gvfwg+YJhdNB6y8uHF
lwgiZKSTDX5/OHBhmW7jxEPhL08I1mRX3OXMfh0d4teaKUCDsr1DWA6PpcomnAPo2NBMvDnC4BKd
TGcvuWHMDg1LEpSUwE6yCQncBBAdrCswWY9pWB/C4oYUIa5GwRjRMyVxVF25tbD072tT8n5nd1d6
pK4MPjq1hNEpMEsIk260kEuwD4oK6PIMmABgeHLy/fmTry1nK5Ff+4kzCqcVCdwkXw9JotfZjCEV
dAXwkGs+T8MFotSTqs3jGHjBsZOEmnb8S2vd498FW3GN8uBkRnZ2TO1bu2OdNtOcIsk3233LVTbO
xpb95iKCKs+CMEqCdb3T5KPciknuILLZAvqItbc92H4Sn6Km8/d+330FYXKfFHLaIJiFyCw40EPA
eiE40UtBWgRvt3NI8EHdqOpvsgsCcgaS+0ir8jDZ3rSKFW49xFa3BM0HpHvflTmaOUxS/sZgCyRb
7pahs48hN/ve8L8yqLIJs7NzkI6YES19ISnsEnR8KMhmaaA8/3Zmh11ONTpLuLwVbgitUGOwLdho
L4xI08mNFWGVA3uzYs98igOX2fK6Gxd8BPPwFb7y5uQp6xGiK8K6AXZdWmEOEiy6dTdi7I3infMo
gvk6pwoKVxf4O6N3DmGMugh52YRpmnTzCpE6S3Q292PL6UHcY7YkH3ZpQ9vjvJkc987EQxMuUrkZ
SkSqQFv+VMTEcXWY92UnrFUeD+Ohcli7xGXzPL7a6ELQQykeQDqEV2TcFyiXcQOfzCa4mfm8965F
K5+rR9Y34Wnuf6yxDHaRS2tkDc6rL7AMalJrUO7ckCmwJWk1Xnlg19LRuKPF/ip75FlZi2ytIHpe
znguPZGmJEyxtcth6GmnNY8U1J88HHu6t3uH4/lN5sYeIDETBvc2dFHg98En2076vLqOeCJR7let
+wIujE6B/Uam7Ic2ejQSdY6I/6USGE4Cyf+Ws4OuBgabjHdkcKCi7wCu+qFK1+bgHpqCQWWE6KRO
WVCArYZ7R2TVMYzbe2Oq2AxCKoUS7q8ZBNaoW9GHdXbibEdmLAxJwyONF1TghKtySX0vSzbXfexn
+7Bot+64D4yiOVSAtjbq3PGU3TCw9jdquG0bhx3QyPs1BeiK8JTQmiDBQgBl98csoI1yZFHvSDlA
y3Upx7sIkS9uBjFbYjFZYNUq5mvq4USz/PJDavUmWkl2Y/Tkes3BHLpLO5jkdqHkznzTYemO90He
mOiuBk/fNom3g9PzIEfnEhnFw0gQA+q8TZ/TSXb9sM1d81EWZKBrjljgLHpoMd1RXgU8ons7Z5el
nipEIGuzao9p0z+IgliwPr83ZXuIDPa5aacOwaLjlDVXLly3Y++0Tw20Nqt+Ywz14NX1VuX9Zc5j
uMHutHZs/1mm1q0TqGdPue86qX4Nl6OAscVbOCCIHc36EdsXv71H4eNX34aFUaf9bfRoQ8BpDyl+
JEZoGkfavEmDsNp7WY9Aty8AzUApjDxtrMyRtJ2qxCVZVb+MAwBsCJb4gehQQdU2wZPk13VAHvb9
4FxdgRhobOpTZrOnmkON3+ygIkJo874dTs3Ynq35ginhzhxIokjJ6qpqfiYT5Kkw9nL0TwbaDxu9
mhE1R6WbC/Y09iTmQjieIHJCaWPyUIEyIhKSm7AOQzyRmtWbHyA8MZv+rmrSH3Z5S0IpJESHa30V
BNu2t/zbJINcZCVxvA9y2G/ypreDO4zvbkejbHXPosQx5IcvqDet+sa2pnWJ5nJtAg3RqflbtaQj
6vaMuQRhK2v4hVsAM5B0Dua+SNJ2UQP6meVgvaZm35RzeLTR5hg3Uk5MEGc+E4RnJ+2c4RbTNmft
sSupbQI7lnD6qn2XF8OagI/vJsx/zWQJhSuLmTlWe42t5Fa3H5OoFfadbxlrDF8mMIrxLcdZE4p4
hYXkPojDF1OE1wa8IH4WVHgJxpY2HAj4QpKz9q26XgfDi5PZT1kcYWXT881geF++72/GVjj483Ag
tL2Hxfqh8OPrEAe7JJjfgsjtrqNyYaCqJ87mjpo6BN817jySZKeM04PBdwktPXIiAnj84sCLkHoR
skJEndFRERFNl6rNEFTMwZgeHFN0PUONTCDpC+o05kyrug+P7VCvJ2pqxlIgfUCe+ivSmMEslObb
oLHLUlA+MKD8XC6xbALfQrqJBCuB6HlhwFSYtiPiEjKNXkYm9zIqvys33KPHRXOLx2eUFTpqC1ZI
iDMVNp68N4b81EbymWsxD5VNrJ/+Kl2kMMq+KMPbVzGht/HQ3TJUZuCVql9FAFYkj4ThjocBQSQh
3VWwSa4l9gqzMz98g8eyVWEScBcqh9XfZljD105cvRkJeVRECmQaPUk4TyexoCK8H1Al9sak0wBJ
MN14DGoZ/J3yan5GQrh1Y0bdVdNyMDrdSzlhoIBp9RWn5shaK3iZHa5+oDbrKrcX8RP9yOL7DNH5
u3b2GFnFpwUSDhm2R9uXfJA5F7FcC1cgrdjakJ8GKUFcw7I/sYdCdWHs7UV5QxItl7fMhu2EXMHe
UfhR7JR80oB+3g07ek4njYbePxszSby+ntwtfloh7kGVfNd5rjYt5CYs+lSISfJhc2mkrC63TmCx
lUEOpCeL3sPpduwXYwKUlRVABPlko3ozVr23cvr5prMESsZMvtV8FFNnul+AcJsP3yt+psWC1BAk
kNX9rTMOyPhZU64GVuQVjou6xXmHusDYUnxd3GDCXMfi0oPFxUr1GNXiWjjdb5XgxPStCAZJJPYQ
M//EPmIeNiXEC+51q6mjjewIXkVuggpmZ4SjejsD1+0mKmcBEqW1GpfRfp8RVDhfvQq0RRcZ8Wva
hg+utOKt07nlsUgbbAk6iLmD4udMScSIhP0Qv2ZtKqI8EGg9BjMhW2XJwrUjfSdFvQY2vLNnGARV
gNSfNemAO3gKk31XUGQa6cgYswx+dFy9lHR8D4nNQoP0XCy+ocARWZOahFB7sHGyqhSOZ7lsx9Gd
oSUJNI8IHqm6sPdJuiQ+8IlfAgyd0eCjyQw9KtJKbixafRCjybSzrHJXIG1/PSaQYk4ThDqos6yl
WRwhWc1Ixypup7hksFvZ7t0YRi9xRpEmrGTC09KU28LxXmPmqOTtlvtZs9jy6sVQq6hcTC2TVd+U
8BZj+5Tq6ban3Lz1umrXmkug+bIDz/R93roVqbIYVnJ7fs/SaV8naJMaA4wW1TjyOxmn+0ZNkPfj
7BrG6V1jjgnmeDZ7vY9JAjwvHr/K+8gsuZkyV7+OpYMpy7T8DRCgzzweMc4Rl1mM86XBSrMe37oU
Ta2fuhbeY4QQrdXviT3zsTXBSyzRWG1Fj8U3DPk+NcU772JWp7+eyIrFKuK38tWqK+uMF2rcq1Eg
akP/Ew5Jdq2j28xL1AEVISIzFCB8tNo9pyOAHcgOmvjh5fZg3lBjHvsUtXEI8/5Ljuw9msgWl7++
7KkFfpX0vbd2eZYOmSQ6BHPOGvzlbTgjv7PS/F1pHvfkuVWNjScFWQfaVkMTl1CVfBWxe9bhL48f
zjoYmVnApEL+O3tnsiU5kiXXL0IRUMW4tdnMzdx8njY4PmKeAYUCX98X2WQ3i1xxz02dzKiMcA9z
DPrkiVwpfMJzPEJs1/Y2XmKdF+Wmb0G3dsPMC61NkTN4pM3L2j8ZB73nIVvuLFFdXV9a56ZLOGU5
A2s5p36IHTygUzbjM1lqdcHtTQ/OtBvSCbZ01ho0XmSUhNJD6mYJCXMveHUXWiYANOMUBRJMcoD9
1OBvWHKFe7pGz6hTtZVkqhkA6HKS/rNE+3/j8JjB3thHjjRxJzHdUcXEvjHIXgsVP3C9Ya6b7gv2
wdM/u8+eRUxj1f5N1ZcnP7PlsceBgIfCTXZlR7aeWTK8TVrsOR6q1N4stp2Z/jKRiK1I42PNES9N
RPThhNANJssp6QyoPjGZVXvXbYOTbw+ch3O1hgYabwAsIuD3Laa3uj9CXQJ0PeiTEcKMZqWO4g8U
ZFsmIQvPZOjOuXE17OGOsnNmAPOVm5eS8jbFyU9xcmtj6qWQNt6wZuL3B+kmtrnjzNol6jnyjifF
oFMMFVNIglozmmzLqB9f+/AZiC+3rKh4qJX0ME/9TAm3OfL15XzymJ7cIVy8QXD6itL9nGQeUsQ2
P86j80HkzznO6Y9Td/ZuwGi9ZjkAikmTZkvbvYSlC6FgZlpnWADdIchxsDbFzYIhme459HqE+5ST
N1svSE5GZ/r4K53qUGcNwyldXrsgpwPC4wiDwdAAEnUf4mTWYTzvesIqqyrH4jNZpDuooOgwKhRQ
Gubxd6TvfcWejd0QOYJ2rCnOMfBQGE3z3FO7vTX0yFuKQyZ/ZclHYo5n2Jb54N3liV70qGnHbOSs
ms77SXnHboysmvctVRleziKxznj+hRhiT+YMkT6t1G4Yia5yOStSgVtjcryLjnNAQdbBFPl8LTE2
qSrHxzvMPPpzd5O+G3NKIr9i+RwM3TWx06+0NNVzQFvVrN34Xtl05HE03c5e073NOPF3Na+1tTv1
7yxRpief/Rg6fgeszuNzFoOVHGPhokokYb8zA7yg/ihf0gYWT0bItXYYAJuVkbfUc7XYxoIG++Hk
ekBxg/Sz4I3bwjNZhbLhS1GJGgpJc2tPMMKKpLcr9PgX8dh7Mre1Lve6NYfL6BN49pw+PzqzGO7V
/Oh0kbM3e6gS2ItTjjMNPa1Gd0tBpWWtpGVI+tgYTqI6/6A6OzsLSlMfxrSmbi3CBFYisTzYi5eP
ciFMYBwISYHW/nuiozuuXjBdY8FhbQp/fEo+bNbVMlM/PUH0oRX52z9AkMzW9jHvfHLG9Ge5jJpE
2LrmKysH8CBVdwdK6pYCMO+q2vCYZV7BClyrsx27LzHh8i384BEkvJ+sGd5JVsIW8hGF1nVzMwF+
OEu8iZhsU4eazVjuCeELphg1YGxP5fM//xoOgIca18CMEJn+S+tgOqEHMrjETuG/6LLe1ibBdUxZ
tGOTot37ONJxyM76GvSOj2KY9R9JTodB2LxSpkNji1q2YYVBR2g0+XtZOAWx0wIWli4eErUkYOZa
vXquOe5pRHWg/Sa/KUGFx/A4Jab6KVgFrrvcN+68IaIcltPKyjLn8SpL4EGaPkO5SaxhQ1vmnW3i
A5P9ADWrTvsnkZe8O2neXjQG+87J38bJq9+nQMFJNml9++dfh5CdaT99IovrQ7yUpRaoh3eRV0Kc
Zlm+aTlH96sZxz65zTg5VTWvXzY8rx7NsMcIEChk4vKZjgZypElsnptBP2EC0A8tHOGdbCO5jXka
cAr2IOYIa28jmFy7MjjKvuZenqyjUbjNA2OqvR0it7hFuH/lzCi2bI5IDarZ+pjUxbHM8MXrzW5F
P0a4ok8UzlEryf56wRuPex/qc9Ji+enai1Uq/Kf8IqtauvLKmpwAtkfCArO7GmQCvb2vCELOcgDa
DY8bp1c9AoMKoFs0Y6ruDGsgTUBoCg4ZtiN3jJ9D1cX7KfPnY5tX0X08ZeFqHtviW9enaiEn4xnm
nHaOaJv45x/gNPwfv/Jf/03FQuOd7fEf8BRfd9mXSgi+2Lmf3U6NlZ5z6WEey3KoKHlRwcjn1OW1
aXknE83hDWLGsWlEfDuHRrKdsQCXgHiLer4SqEKMl436rCuF8blyHthPr+CyBFvKQa17HwwqydYm
/ozpMoQI1v1xUD5O9eR+GMutK8pI3ycSY5TV2PVBRTzuaiHPoiAp65LRWmiCy0Xj65cmH5CwCpfv
wXJJCNXxROcFJjxliuSNJAuytVKUcvTxRDfF6B08lEs1aPueXWfzUtXPpZPEz3bbnUUgfBQ7Kpw4
Gc6fs+u+ZXUz0HfdDyc0UFbIChE4ze/9bmg+BBPbTmnx0Sv2R7Lsx/eEQi7dee+0KyoeQ2G8++df
h9g8VqGxyUPd3xLNFk9BDFvNNRt9RuqRT3ZOpWod6LuiMcydpdvocbRQ6ZKSKWaQ6Wtu8uLzsgh8
uTm6j3ZhEoEL3BejsMvbWcHB4CA/g6QB/NyRR1vJIWBLiG+d4TtgO8f+ma6D3VxAsmsRlRvf729C
d14VHev8zjTezLm+zB2vsXDwHIzOec5bCgavaWQ3JS+u9Yyv9chL9DwRmTmk9J8RHrJwTDPgoZDE
65FV3Z53WLrN5+SXmNttAbGGJ4Y49RCmYF9tFWsvMvycswibqcSsD2UYncgPzetZpUd7rFk2WZDc
lagwcihNC0czgd3Nx91UwnoGJZRvw9i/aIZTIGDOwRIM8gNZk5UEtSuq2N7D7toNGipD35C6Kn6G
fu7Xlop8HNGEIZnH0TD3CUBhHA/JEfjuOvPSHbhP/yLGEtp0czMgGZFQY461HVjGNsYKN+2ucUt/
9ynKJYoRY/gFsNmx8a3bPBoEp9QE4bwCtoA18Y4zhM+TD1NNWuAU4DzA1qsI8EiLU1AMr9EcsyIc
rHlL+xpRFYsALIkf5wpWNSaWZB36jBNLSyf3zkBVxSaCibghIkbRAKscQ2TVxuK1TSwMfmSIn/SB
XqsfJHC18Qe4c5x87wV2KxpZX0kK1MsvUK3iElYbMXi3JkiD1HPpVQPE3heoCSRiTgOh1hXbKlpm
hMOkYv4SE3kcfAxYUJSvlhedXIYoUCLnrMMRVYZsTUqzeesSq6SWa3qxOtg54YhjiAYCOux2hPmh
O8ft/RgzGaEwLUoJpyLerewlkk/IRnTMZTF/jhVfhoHDbtu1f0xof8FS3lWXkOPs4uhp5w4fBTwf
qsS3dXqw6rQ+Nzi6RcUgIufg22SZzg/uLcVsvewXgGvyqVmRgyodf7BEDm/GrHgfe1zFlO/9euMm
1fhPnQSEt4cfzxXlboLFhHrYnE0q1QJaY45UGj+wx/imDzRgEdZfPVPxATKikzpp1nHq3OXynp7q
ANtWMBz6WxnxeNdRpQ9Z0b7mxfgWJ7wqdPRFhmsTWTT7mvmUAaNAQnOCb+rKkOEEVRFtyTELrNxE
2m1Hyei25J+W/TmzMLv2lQR/N/dsylEFjk5n/NYUcZO1w+6e56SsgSSsXFeGhCEGWojji3Y7HAPR
jxwsFI0EMX/8dk3Txj3PleM5rNfUPDzxw9xqa1jXLgiswoe4kI5kEANISv7kZJhMs0clzZ2pZ2DY
uqLIIsy2Igy/AW3wdkyZiD1q3ICcDaskUJRQ4hToOpMwn4mvgSb7MftuvfibTOMIKMu5dtZMeCuB
RDT0CAM+z+aWx/+66mC2GYGH85F5RTaju0c0mdcQmP74AQFm5xiKUMNaER9yaDFMYXCOiZLHD9QK
8fTnFqqiKD1luDX72INP1df2cv6ptz0a07rV2dZpkZd6VwfblnR6mwFkIXJACrxCwKQf9TACKw5T
vtdG3RXgxIEQcRpqMZzijUpYfgpEakQSs+SrgM3xdirCJR3FnMVm21+nI764JunddUcjA4E/kgqp
HEGgNdd6wjkd9kQ/cfy7huUcAFI8xHGESRnnFgA5cuOYs38tN3wcItLtOXggkcl36YQWFdkmpK7h
ySyTNzKrX6lSLp5+uGamf3U9GO6DtG+VT+d8ybGF4+XK8hF1MoeKFIPnYRAVUJYD8aiN6uCl8qcM
iQtPNRR6bwJ+QshBS8lZh3cKx1H/Q6jbCPQmTmkDbSE7Ro7947c99lZrkYeUdezmmmkqJlLRmfXN
BLY1Y6NAMgmHWv0V0OPT+vFPlqPDW/MN+65zoUhE9234PXXenV1CTYHoXbo626e3pJORmeorQZGt
m5i7EMnRUhR92nDsZzYq9Ad/jLq6WgHeycpldoJP/9FW8IqNDF+hDZq4RCw0oqJZM63OrPk8qo8j
+wYfOVLzZIAxlM55iPQT+fG1LOJ9P5JznQd7Rkg1iI8TiYwybyk+YEc1trvWrpCso3IX1/jljcz6
wBF64RceS268HWNNsJunYjtQQi4GfQ2HMdpUlXM2KoSOqgEfApLiBpvxtDVpSlxrxz1oaosLl59n
m2boa+nakpl9qAKWgLLpXyJ4tYCeiN7mEw5UOfKOENA1CoeORuUkP/2yUQcEAAx1MnDOs9woktjf
ePHINytShTGCSo0EBtFGsahng0kWke7XksuUpzeSHmWBIU5+qR/DaH6zlndeKB6EbbzCXb3j5/4y
Iy4i9KJWqfFC1J19HJ5g8Cke+Qx7ftJRpHfcaWdW0t5GCcU1JsHZZiRZWW/RXNsSJwVy/J0MPsbO
xojWTN3kR6ZdlECFsOze2Fg9lRRSjCct+1OURR90y9LVYlYRdmmgFtHITZoR5zYrcxsLdpT+Sijd
bQgoUfWZcbinW5iU7O6f//Ga6lbG/Rchsj8vW6D9HJZ2pvOQAuGsJ4tSc8UDVBdX02LTr9L84BQL
e0hjR83o8mBgnUKLDXIzB+jR+s7OerGd25oPCzTWOnUmZ9vQHIvN1SWjcxuzAToFZvDFGumGfPPj
0Oifqu2I84ZhsfFEvB/mMtuSFSNCau9t/Sb8K77Eea+hyuE4SiysUURTKR+h91KWh74LP804OVoa
YELhjl8WfBgaM5M97iKSpxQEhEuVe+WZm3qqd2bS7BP84Nsict9na0BG9YknpyV2kV+RR5IrtPoN
POvFr0IPtbCiG2tOXqR1GBL+QE9PL57SV3tCARms7Lf34D8k5FpXKVBP3j1cNyO7BggGxJjtc04+
b+m8vjHozyuK4u6fvmweNHy4xmFEJEjB9k8WWEUKPG5HsswdFDEKfB8xAkBzswBSFuM1pLKlMViP
Yo7+QYwqkdaxAljt5+DPLwlNU5vWpCZ1auSw7iG7rDRa2ipKLP9IOwiLfWDyvajl2hnvYeOax5ro
SxCKce1UmBp+HM56q9orv5jv75hzUMBy4jdjK1eZGbBjDTZFzNqztdJnlRXXcOY1T56Uh1yPc0mF
NbGqcuNYlPNwVn4b/fLadMWdXyAUSOIc9cJyD1VEKAkpTkXDg9uzpbP9cTiq/rMzA1TbKofhWCb7
RLaw9OJlT1INzjaFsBCm0FxIBON/kPZOUnFKhYFcDXqiEaI9VWVGzmP0f8N6fJFh+NYtHbUtH7yV
P7tW91xJwacXjHKjchwl89oqOaPYgftdtcDo3cn9WnKZRTus3Kzio5XZs5nkX8p4nEJMTFlXHt2J
HVXPLbYgWdDtkCkSa9wYfZdtfLf8k9HSVl9Q7hstkPOs/jC4h8+Tkx4UJaJz2hgv2N7hGEY0N7B9
AlfihA+FSwBVQKd0C28r4griBUwejjukIRk9MVnRH48Jc1UvuZ5SPzk5+rgBr+bW8pA5cmyMh14b
3V1r8USuy754d6vmrm6S8c8higQBr/ieCQQveUfz0baMkk6GOD5jm3NuXEVT9EC59CNjPBjtpnK+
PDY1//x2W9i3aWPr96lYVI1Airu0pJgI6IpLcH4obwme+DzRIyLspo03dlJ/0wHAR/OXknMAdhMX
L5YPq70QMrplGjSOHU8EzJlZeDcOBrCYuffe23m6tMs3XFTttqAm70v6jceq3I8f/dLTu9FK5htb
juVZxJwsRsgTj9iJZx7NYvyO3Hb9z2/XJUxwKYM3YfPG5hiX3438VA8zh27tQZ6z4+hZSNpmhE+Y
LBkudev/cgvTDRcQaE1IcjhgfNaz6RIQ6O6ZCGIm0nJaux2vBkVnsNvQLOSynB1ty8Usrr4S4T/V
Vn7tIJrd54qaBoM2SyZx9ziX9PYJm8YXR1EKP7U7p54UEPH25AjIAGmU/vWIZrw9TLY2QB0bgsD0
KK6mpem3syt/40zRHdF46JryVGt3xlJn0OniWDBvAKTq0AAVlQRvcyJ+uHRJLGEnCS8xSuUmLUue
NgdU4nhbDR3uSljPiF/7HJgcKFn57TgQcxWfT1ZyEqyNyySyz2xs6T5s8r9seRlSz8EHVuUXx2BJ
2kAe5MQA6aqNHzhfVIe47P+wnbE7EOoZrySAzkk9GgRrV33KuzUIOesonjba5hwc+EzTbFtxqad3
NUN1Sipj5IBTSMAruDpP7mRdU4njIE1WM2lcqJX4oPpZvfvcQFwLjH2xlN+q8p59Fjy5770kgxls
PS530MEtKyWZP8XjTHx0GLYmjJggi0dKoVD4OQK8uGaPraZwsq1HR7erX0fyHxflQ14wS3E/zbB9
U9w0Fj1V3XLSLRZgTFjaTy4WowDwOx0g9R7ZEsuFBlYdoPfu/RxrJMQWiz5wA7mJGDZkdYNQHqFU
t72ZQJbnfd7d0jJ0Y0WW3oC52ZNcg9JAXsYJYXqBe/Qok7mP8ZOcg7putz1YjbXnv9W+FtfEZ/QS
jbvq+kRv41nKrWf4AyG5PD9ZUfBa6rFfLq1uFchoI3rnZWK6hhDwRyy2oJIpeNU8sgvoVqSA1WOh
k/6YVeFJDD4lQXUFfbEXR1/ayTGbz1FBB4cxnrsh3NsWwcTA4PDSF/p+eeF0eTt8FR7Xg+0sRW86
3a4zw7CPdQ+hoWz3kWQKLKcE61Eyw0wbOcxFNpXrLXN0d/RzMW+bLj/JHggBeYqSTVEzQuIkD4G7
GFnSQ2XnuVsVRwcDsqUsKkIJvLMUJtJVAx2D51sR4Of+FslXJciqjwN4MDYD91TS1hsi8SbbUZjS
aX2NKHEgCZsTttHFIa9MRnFrh72AGHPyFnjD7eLucYPxTgDfBKzI9OVgFTU61qlMKHbYYrXM9OPI
dn5NTQ26B4eJOqRlIkWiVFpBTu6d29lSzyic2D5Lstu9CRvUHn5dtrTUOWY/GdbMIqCL2p2Y32XM
PETUngCJWVx9137sJuIZiU2gH5ph73yX49DBUcZtSlXePrDv2i57gAHMmplWKr5mGY/P1pxd5STO
dqIfg3Y+O6W69F3BocezsRuSxcXweiEeBwRJlB9WZ19Elz/JCt4KIysIRlp3I59eVdcBd28MASf+
5gbqOuyNpFwzbWcWSqEOX4E+a9bMI9iZBmZCXnlPsWn8xl34G/jTI6vYQxPkBoN58hTTNs6mxncx
dAjJeQnYkzWeQ8kjJqlQkEzXPCfk9DFwhs+iEgf8usc0u/Un9Zpg8VkoOM7BTa5uGj/zQeQ3CIPT
atTBKymvZQtESFnWQFcyEmDccPpg6JYGA7F3kLQ5qED5bUDiVNlPO6Uf6GAvSVkzOleHTAhMRe1d
OzLg5sXw1YEXp7Q0vZ+pVubn2ZBr94sbXMMrU5LwcrynlhoD6ERfgaXtlaKKgwSeqw/J1D+6mmde
3rZ/eL+/DA+ZVWFxAub3NQHHX/EU/w5tcGsqCbJ13UfPDAdfQuDAnkwcf8PMpt5w0k+Y6rRyzqHY
5B1xc19QGzDwM1rIxydfiHyTSXnJJpysNDbMR5u2Zp/N5B6Z7WFm/FDhUgbgOQC7A5wII1cOUjla
EDo5S/0a558H2oNSBAzHmkoQph+XxAHG6mY/aK++G3tMqMXblJLdH4XxKdC2uftXBs0Y2Cuk7X/T
L3ZnORHaJUC1QhLv1SXYPEhOtRkhYngXBFqf7x5BvoY5yGIgdQGDDsONnbVPHR6L1h0/Ruof1rrP
/9xaMEgyfBiJekRu5V07QaPL2xPLzPnilPUVO22ZshHTvdlwdfF4yJq8XI3BfJpG67O2eQQ1MNPW
sfVh991Tyd+rsYInziCsF10OSYV5rjg+88IlelkunWClSCAc1eQPphTQh8MA5cG/Yw2DCIRgGbQ/
MeUm1IZR7JBzIInFcJgnfi5Tfobl+9TU+ivQnHCBgWWcss4OXg8IKwgnLhmFgYgKFic8LXn9s7QF
MWvPFQFHTFHMd4VTXaWsn0Hu8HlQuZHiJQfv+NeWdbXKfCTcbCmmLmR0rUNq3VI1vcRd+whxxOXk
OZytlix8RiKmj9LHEC/0vmu9tyCPjjBJeXfUgGkcvMrLx/oJ1Exu3ID6yBb2u+ij22h0XhTNRMCo
SzhqoXtPMIJDQdld2uCxsEePv2hDZowKhSgruKSgVq4b6Wwsf/6JqDfmcIDtPxOfgcEf4+NN5P8G
7RNmfyBacfIjmGfxfFdH/qInJxtrKK+u6hYu1U/iFc+54G/QzSN5OzYhCY/tJAXtq9P5Ehttt1FF
h3Q0i0siOel7nLCABLw0kylPcfM7KWapUZevQRmw4u4hawEgv9YRvYl6dG9diOvbuh40tyYD1ziR
N3Q5jqks4jPr6iWFDt3OKScIJoVDpoOnhVgi/PjRbmj7XTf+xLszBWdDgevZVOVVTXO7akX2Aeql
3gcq/aGfp93OooerbcSXWMtdogpUTUUYmwm/tBdpky/lhLcOwhoYOEQYYtQ35P6fJvcSFrxSZrpI
tjgslzeK6WEfap3HBsJhXTVy03sZCDdG37Wi72Ks9G9g1kcQLc+5px5HNq6mI34R/VlKYpntJdxm
x9jWff2M0QVPdf7ooHkGftz9kPfZiaT+CDO/wazFA18o81Q3ixXJrQyGbr1RfXFsWpwB/YI4pceN
90wB9LMN+3WNDaK2CaDaC5JE2GyfHfeumI37pIT3BQZoubKdTaC0/ZDxF1Tzg7nKD1IChapKkPR+
1W1EONx5pXmOnHqkViM+JsniHfNIs1vT2zAWGyPHroUd6Xaa2nPn4ktWwIVqKs+OHse1NQ2ETJZg
E7a6H3cEPHhvRiLc/ee3PBSfcVtWuxlkNwlLaC9Wb3NDjtnKLrrXIfQOquSskTckL5AoY4FBB7Ax
Jejyy6nRDy0VnxM1IUJ3LIW5d4fIvpQJ7XHDkDy3Cmvr09wYv73RcRsHyQ2r8HhLwo1apDrBoTI0
MZ3ICE5ubO5Sj+eIbmJry8ZkpHAKuO2OXjO97mnOWqzQuYNqxxkKMZSaB5+67+1sIhEibFGMA4zf
UxSmBdiJ1uhoDS952rqSUB5joPmeCdBB1KPeVNaDO1BT4YL3Q49IX/ueSpHZOqF/fMRmgBqHf37d
0vThxbWx6ejSQh2o7juLl+kYoz9nUv2wLp5YRVS4ZrifSyd6pUb67Nfv5rL58o2tKe29UvEPprgC
xnJqrXrNeQtfwm0OHZ4dzKGiZo9xOCGMUr93gT5HVvemtZWeVFGfwyo9JH7BpqbnQsz5yycx+p7T
+mqDYY4ESou4OtqMm/kxd5oKpEXyEYY9w2UwsItzuPWDjhqa3JzXlZqPMBL3sE0ffUCs+VLniTS0
7nwD/E7vsMhM6E2DP+wE8WXO/I0oB2c3d/VXZ3UgJ1BKoyOzRHRje8OznXgXV3ovsMhnAhCPITcv
gtHR7cxrQpBLztFDsTgtO1jVm8kGhNvBoVzaUmM9oGhbxufyZzQ9hzWgn3vFU9rJgosRZh9NgvfQ
kMFvFtyPuXHJkP1vbEXouA+Y1ux9PFZP2puvtI2uqU9qNrzlNZWIdPX8pdSzQiqv944oMSbm7Ysw
41uT/YjnCnPtSD9G8KoxDI9oJC7rgNI0QRbYT3poM7ouRvbb+VdHVw5VvrxCCyIVE4vQda9GTGhg
4VedznfFwKq8MHgWUitarBOPUUpxOTrRz3J7BrrfVQaEqdkV91ineKW2/f0UIA25gUtsHWuTodSn
43HaK6dqRm6vboLIeNBJPGBLCkHTTtGz03Cot3y+mXYgtuhQtXPDYmm9/NQLx2UT4Z2rhjQULUdL
KZq+NMJ8nshMre2Ab25Q+hQa4KlhnhGWAoNUBqc055aeWyJ7LTu0hHULzzZu4TFwT2mEm74tfkQR
l9ukFOcsJIjo5vHGbOx4U6buxVCa3BSwvkz7zob13A+k7Af+M6ZPcIyNtYSTtPFUVONNFLx7Lc/B
vR7yb7cLr8lYPDWuwkDLCaDBfJg3ISo+VCPWoSyDZoxyhuGSNKwWsKpb/FAwvHFng9dwUR2N2pk2
1KhRi4T+bE263ebxFKyxXFighlD0sngTxrgi9SxBaOBdWTsKNMTIn2Y58BXTMnl06LX2OnWwcYOw
KsySjUMTLOcB2hNAMxVZy7vJSDnIL7AaZgsKMugZqNfmmHyPrB8xdNLT7oXVWuQFhDFEOTbS0a3r
D8G+m51Hg1YUkJy491tM8XIu5CnBATvO7B8lz/QS5isYJfozJ1gDp3jpJKIUYGW3BfUtxYUS6b9k
Aq8ekYWwerbCBM3HG1QZtGU8mPREgZIrKExxR7c6mg4H4QDsgz1HOXYLtqM2stKEuBVliM2j6e+W
k6lrO99hLZnmJ+LnpLOGmcorTCvRMG/zXsBvnIad1bHyr4BjQJVaJwOoK3i9bMT52lUfWA/sgk55
5N9he57R0IOWmXb+rUJr20r3KcBUCX6G7UvhQIIo5vpYAbMR+qfkZlj4YNhrhbk1bfdtMFh7jf4T
e5kW9SwHbwXX1cq6aj/ps3R9djJz9EeHBB+AyTCLrZBr3/KOSNnvXXbRragolt6MTfMrZys/zMMl
C9L6jrP8RnTsC/h63qoH7liYesQdGfzSqHfwHMiaM50f2JfttZ+wdwMRQR7JeBIdn7vb4SkrQbt8
WJJyuyib3y2CnsA3tnwWZ4jvjEVe/JzGDqyNDLEYr9Iu1VF9GCvvEvnyMrjiKkL8XW7FxzQEFmE/
F+djj6yh/fYmToN6lXrVT+mnqAyE2dKxfl5eAr2BUCqq4i4J+A69Ef2xITRCF1lDZ5hFxa31LMz6
EhrAcKzeYtPEMO0P8cwCIIO/PdO1G4Rf8QyMpsrLj3+i8/8fLlBh1FpQBRFhkX9jBXgAAf7H/w4v
+De4wG0S/bb/13//n2wBy/kXFbzUF/mmZQqHa+V/oQXMf1muK+wgCLjQJYdAn1D//0QLCPkvaLAm
cEfpWrRqBv5/owWsf/GCIAPqCOGZ6Nv/T2gBR1r/jhbwhG/bJsYt1w8wzAbSDv4dLUAJFE0fdbVN
DGynxoApMhowCZr+qz3DI53bIr9zxXsJC4HhkXg4SY14zQrsFzz+A1tKZwdBmXaKyLgWh6AjUBny
pKQUt72tw41I9bFE9zjFI9HDviJIwHQ5OrRZDSbQ1PRotOF8sHwx3zTSgysoCwMZGXR6fxZgO4eh
Qe4MR/qzt5x5gm8Xd0ifhaeuntLtXMV/XlVH96Or1IpzJmaz1jFviQ9Z2boyzWYfO+C0LG20d/Tq
1BuQtooAKfKjVdHWnBoVXTFV06xGJ20PhLWvbZG+NV6oeWyJ8FLSuQiH5DnGYnjDWhRtKoEoWPiv
Uce5MWz5n2zMb7BlOiwDzfQQWQaueDM+NFhxwLw1Nx2Fl8S/FWSW6qWqNNrLIrsy4TkrQQBhk0SQ
6Bw3j7aO0iRLET7qNiaDCofUMYxfmxozeuzz7K4v2jugsPB/5/C9soJjCCXrBNNzTU4bpw9mOWnF
dJabLghIn3h8QCDJ7od0A+FvuNCYRct5Hj8pmlp+dc7o7sQtm6tuhF1TkDqqfzLt9Hgc0+5u0iyu
mL1XmXinq87YOK2wyaXLLdkO/81TA9T1iA6FAGIdHMSF0F0MOy+K9rGy24dAjE/k8/qDnvphm9is
dvwA+UIpezfCs3gngXiNkRznMsdK26PK8+ZqNkM5fNkmGoXRiR8/pMaoTj37tqp/zZl3N79965GM
37sTexEoZBUrQ0KpssXiYKj0iYitC8125LhYq3RDLwshReIWbG3AbcUT+Zs2f51MBrFJURQblLSa
lpar1kOrvUtcPGPRXy4O29ykqRmcPDgFI1D/w+B0lwDbwy7PffogPVntTF88jHaKgmr6gPO5rQWC
ICm5uu2PNckr0uLom4grOPBZlJ5qpaNt6ZB5LGV0sLNR7F3SUOxNDsqj4jQbTyiI8XHKrbVbcvKh
XdfG0Hbb5J+mOapLmXLKMTLog5GvfqAc/2EA+u2IwNwGWQg01/bkNa58qjC8Dl8TrQap/9VYvbjw
6UfeRFcRVh4WAeKF3NVypKA5bkjsL/QQLAZh/Bfm8omqAsKptaWYGln+ScK1VKpa8Yk4xm9kmtGB
gCmST0JbwAxuSVJ7sjVVfls7/rYLCnOn3YgzTNfSMl+Eb7w0q0PE9EUTMlXdSO0bhHJKGUzyaxGp
PLdNdl6smj1OhScPUTxzoCjIcNCcy4L+AqgafohuZ84vKd74yKF3sslvKeI5sGwmbrl3dXxbNO6D
KqGXCLN6ERF/eo22GCV5fBtUChNqMJCDSptqwzjOcW2I99bk4ePkGhWwAH3p9d9M4EDMNk45JFtJ
wmCjR6+9wcTR4C27sdrBwkPk0Y7FPTXncosXG8glhWH0gDWnjvEyNIHUiQ8ILfO5TZHPbMqTuPq4
w2VaTltdYl3KjSVcgVtrhSQGKNuJ3F0yfv8HU+ex3LgSLdsvQgQ8ClPRW5EyLTNBSH1a8KYKpgB8
/VvQi7j3Thg86j5qiQRR22SuzBKGz7TUUPjs+E8BOanoIuq46BbE+PtU4J6NdGoYSU7NvpTOR25I
DDXBqCEVMHQi3QT3PsrnJq2foJw2KwOIdGj1+UdgoprUEots0N0gORyRLhF57lOrIJlnWzXZNtUi
Xns4d8kxwp1A/c5i6G/LGm8suVK7JNN7NbCAXn4FACH2RpoYnl3fMtaIreVm6seN13b6JqrYfIaJ
v1NeSh02SuQWWXjJity9zAresjC7Q0xQ/YORwBCbWL89J0ub17ThrQrn4IYmadPxUV15E9GaIUPp
WY75Uxh1EUSVP2l+twx3GUd2zf3eYIC963qx8zgHBrsXqapj3vc5ImCpH3TqgJJlczy7tGO/D5WI
GxoJ9G+cDP6DcB5L3YEYcAZnO5psObM4CY5+z4hPegeswazsyqB+FDEeBxa6r3jtV0EWjec6CJiP
dDiYhWCv4uvgs5/D/Zh5LwSJMl5r2FOGX9y8FJHo28QkQTrQNspEl01FjGrSyDvOvrSgNzT8lbL7
z4YULs8Hz1EHIDTk6IDZSnmt0FVMiGisOXlWfPb3zTxaK9hq3IkdyHYpouY/rcX92G3G8aJ4q1+c
RWAYJB+5/9kTxHDAj90x2MnNbYAb+QHd1byd5lbulg3HuQiCdu/LDiCsg301zWsHHbQrDhHw/BNz
rRZgR19cOmLSH4hWDIF9yuOIgBvBAkA33NLxpg6H/N5Oy2wNnQbkPu1tqvxa5AkGWRslBQrNJzkV
HpInx9k6ad/QsqfP4VAL2pHo09emupt4koED+NLoDyoLwZXk4Q9GzHSHqIQz1TD+c7PchujFALyy
woj9JBtMzJs3Mresl86ewJ3KJ5nN7j1NfecmrafOVhfHdk9SOu2LF2ZvWvNTT4shUdlbQoyzl87n
sPASy/+mOsfPotEExfERS6WJhIWfnuDTYzQQEZHlkDp8g9eukyi5afy3IDEJPE1IeMAwQBhTtiy2
ITRlNs9mlzwTPRaApKur07rGASXdcfZdm4kOekRbiN00/f8xecB9gmCS0WJUnNrOGrrF2cNCeFEN
/X0a2LjmreI/H9K6i6kTinX2jrtOUZCgBUXZzx1OKYQhiQnpOwGdwpCPNRn3hrYNee/HY+cxE/Bc
NEYr22LQmczmh5txDI/Fh9YNcacESJpIK09zf2+NKMZRg/WZjSojkJ4AHz5Ri8W4VfvCtQ+oUhc4
9qI4Sw9uXVp7csCehzEXt6Y71gxm9nIiFD0HWZcghAvVPx1ZuPwD+0/sDBfefKauo+sxjr+mCRkt
geUwsHD4vExwQvvRftVmM155vRQRigCvGc9unMgL78CulziDJyshoq4ojUMekPEWqn2WUgt1oc1d
tUm34Twew9pZtT7Y3Oknson/CMPCJTn+UjQjG2O2PSQ9VlYs1rH0P5vOeMQEabyTpeFuSVHh4vZM
5LSFT17RMJDqavCBYJMkFWdEkZOOREjpGFe30AtfyKAoz4YFFzaiRw+4Rig9nlrLeHVCoqyMTl50
YWKVgX8Uu0SqW9XZUYgCGs+5Ad9/HWkdd3aI4Iv4HWgkykIhG/JymzFmOOaHza7AudyxZN/OedVu
y6GGggMC45J3rHhqAoDXbrOLDATegWXSqjftnir72kj+mSrSFLjOc2VA/Bouo1fCcWiZD9nsoMeM
0g1tGFo83CiILNxtZcasPcmKSqLh1mZQYvoG+dgiWo3JaO1m96StfMCNlKS7HMGLSI3L6KpkG4WE
x86I80HZVkhXkx3Rk7s4SMUutbi3Nk04PY6ZIZiPyiN3cLQgmqVQL/QRSBjbuJiJbQypDGGzo9B8
mApm+i3xwwcTjeWqomBCtRh5K+KpiEwJSZ1Ks9esL3Zp2LC+IIkQT1B9HaPq0kAzSScsDZGqfQps
Fnhp8MV8CbB32p0IzIXsLLuSsCKj6j5716wOpMj/QYdLXeWDWJeBLVHpTfeM/eXGTPy7icBg21K5
oICOCMEClAWz3fqoIH+j1Mof48xgGcria10D4FrPJqCbwcDuVhIE7XfzaTbzp86Kql0yEa4VTCzQ
Q9B1KEFH3GLe8v5b6gTEdrnpDgHNRPDeWIhhTIEnx/bfuadZa2kEy3rRXkVDQ10zPcUxL9o0N/cF
0xRjaYOTPP7Bg+2SEOltRWchR7Ss/oAHkq2eu1Nq+mpAx6MhVcaDxASbjssFNbqrxLf1vhDjO5Kb
/QwWC5lWm0KaqraSPLaHVDFNEUFmPDipzRBn8NNj0COF9PpGAYngOwDa2oRlwgxcjWdWV6jZYgc4
LaCr9SQxhLqd/cccUe8WgrS7EMRn21OeVunV9ppXgb5zWzIfPiIZY4VsNN06Wd4/UFXccwFO2rO7
n4rgqcvn93xGqpSCoNxHKCfJ+zh4vkTzh8PaTkA5+vqxhb+zxMXXUF4LNbwmvtsfhUZraAT1Dwqd
E7pt6rUS3lbInjJt3ogzqllIpPO2WWZnMcFCDASTW+vDL1p8uOR7aIb3gvTf0PBWcU/rh1ePWrqs
frTd3iAVlHDsd55IylXHfXLTS5MJ5vLyxVO3rGRo/FTRbebWby956nFONDFO0eZzNAsCPkc+RFm4
lYIYcN6rVdBheFDxhCWLdJ6kJ49iKk9+F7vAuJj4w93r0GqxJ2hjVAyTYo4UB90G/Qrinto7dERg
vmgV/Wf16c6ysIa7PrPSzIX57iJ45V5WvZDIFK997i/PvUNIrWDDyLm/CGaJkfYzdGdG7CE0c9qL
aYxPVbGViSM4I1kuyzhKuFtVByCaKCxMpIPSJd+W+E38+EQ6kMDQPxWN889w0/oZH/NzQMMB12Mn
MUVeJVpAvJaPSeySyTkE6bbMmlfTad4y5Vl4vIAzWXKxRqDDQYRunwyt0Cmsgzb6cUteMVeMqzmy
KHJIMsKHSVWOdyJiZTLUnNOJHV5A0T32cmZVLHEqhf7KCnogDgYT3d7FExj0BzfVOw6S4eb6/nAQ
LSOL1mMfmwWZR4U2P8Zx8mJUXoThG3l846DYCk21AZqO9on1B7FCGF/NCYxZCLcWSXV6aifsTJV2
OZ6L+oB8jcZA4eShj7JmeW/CAQGdOV9daboHv4cNSyrpg6lbD2xEUp6IX1cbf4HiYtABYo1bkNUo
ESrMdHfZ0D7Reqxl6QM6C9kC2DFtK7djkKZpc8sL4lVs7ZM2b4KEjcG1sTE2F0nbFkLld/b7K2Qs
vgtOLGrseS/H6MkzzHRtDszbQUbeTKKQ2okU2jBKoutCFkvLodyMKXOI2WGBRmKfvR6lPBRk1e0T
W9HqEeE2ey31FZhVYu2JdkFEdJIKEBDxuXuX+fyqjCKJ2HU2t0qUb8WcfKlaJhAcoouhTLHLvBms
yoxlN3eB4PgxO0EiBnNEBdAmCLoTIabQzr6aMu6Oluy7bWvcXc9/xf13K8s42Znz8IPWgS2YZ9wc
U738NuO/D/kcMIzSFn0dQ/w5Nbyd51cQvnirSi0yQoXSXVM09TGziLiSP3zvMmiR7S//2u9Dsnwm
nMyBksKmuF7+J7NPvHXJDnMl+wofW5I7R4fkAy7ImuT1OMk30inwoCddc4FVUa6hc7sr5Yx7U7TM
DPAqGH7yONpvEy3cyuiz90SL/5Iws88FgQ+xre+JejLpPraOFI+UiOKSOJz5CVTQU2uZwBgK0N3Z
CpwhboA+emVfxbGUM0TqR3CEbYnYTHKPLSPL4kbGj53W2GQi524J9pmMpndFwo0880WyH0nSPkQ6
fGsb42tKnB+ng7E+W8ZN8elfle0SPpVB71g2vtaSM4wsuyQ7XE6yXBOkw22ywn/X6P76+0Bjy8oc
ddeINWhsv8LAIF43nl8l55BeTlfTtsf17AYn/gEIy7q5sXvc4T8f/qo0Y4rm5OYmUyPCaKiKQWjE
hywgpRwU0UPMNYgFSRcbh3ROwtf6Ax+nyHxOEeIyeldnoBKGonKxcKTtYLq4Z4nZepjMPWxO9kkq
fA1s45nclveqf4lAHJWt+5bF4SfcT+eBNf5WqcriSNRbXBwlTV1S1Hhn5CP3RpKeMujGJOR4G9uH
H56M8RPoTG3GX6IFAm43mDimhHjPMe73TOaOQzF/Vj2/jWsWd4TxVEcr4k4kqzTx7RrOxVfjtRLp
l4L/iRAZKprG3SbQv3rTtcuMvUOrixPL+VMFE2z0elq5msSIGUlqFv/gaWbdGBk3z5qemUQjZo43
LZrixGdhiRmt9M9svE5NgHCg6iTp3ZL7+AiaGgnYAzR2lpX3QVmv2AWoG1qH3zaY2W11x1xY+6YS
30OsfvIwvSblt5znE5LTk8mQyvFgZeYaVgGvXFKlxBB5p9Giak+YFD4UYD3KdjqYEIwGcu6mIOW7
cErGD2mHTjmFJ7WJCXsWwfzm6/ZRDfj8mAyC9ZtZeqsPgws2Nz3rYXIEi33L2Ja++cm5nawgvNNI
GHIPMMvbeDL5G4Tq7eJUTBd7pp6xjq5ANB9F2jNP+vbNkQDkCvBXyHi5JIPU9V4tPC3MnPEv5+1R
x4wmTCItBC3MKIfHEmXSgyijrSq+YmLOUPJqRnSNdxygoeAJjR4A/VE3Fuz9zQqCjV1+1ZZ8mWaJ
YIYIQz7LdELtLDdw8YjfBsIxg7Qi9RiKGGurdGCHCCtXFTRFlu9xa2pgSmRs5DLfsLdSMyUvOLcm
z3BJ/bGebEDvTiePbu18o7XuVyGTYrSbq7Jzv6a0OrtVDbWUXtoi6NmM+11aJS/TuKgiIned9eEy
vgL2hUnO7lNcN/M3mcGLGis8qRLAYz7edEGIQNIf6wBJbtZN2A0Yg074HzdtRNRGa916z3+Z1CtD
sKcqroisQPrtsKbPGYkQeNdcagYZD2SLtVymWIMDZjVzU814lM1Hv/fxmzmgl0Cj05zP5GLZtnrI
svHRyfKLR7BD7ud3Zt+P4DlM0JrGH+jAtEXhiWy6UxS29DmWd0bjcpEaqgw3zHEl9fztTCOGmGAd
yfJc1zGrfguRpZXNqIP7t7rodkmJf28avhmuEEqMKrY2Qa2i5GA0NvHu2Ak5OIJIkryaTgQWHNIp
Osc2kg7US0THSuYu3shPS4Y8N9b8oVGwTCL4viyOdmxGbrWHB7cgPsub0V1J/9zaAdtvus3IJyOG
BE8cKBzxMddGJNltK/0ok/xNJ/E5hDElRE2Wn3ry/piGc6rM/JpNzqNF3dO2zas2sPp6BKzYrIGE
YdySLgIJnGLPonEmKstxSZi0cvezospgpuDbhA5Oeytp960Bk1Lb83/aye+NwhUHHuav02+cGhRn
lg47OhA85l7NsX5mVrQdgu4nZ2CC3bM7ZI3CtAhsfyLaL2XUQTphlDVkePg4uaCAGExDJ+tzZLmO
tBwIhANATFLYmlNxTXrjksoGslx9j5V7y5L60MXhOSHFyfWWEW+nAb/Dstf2h2wwIwzJXpi8fW5E
Zgbl/IUkgHqNA2U/0XysqRWfWIB/UeEgcncsAGGMapgpgR+yCsCH7px9WJ06BpQHUfGSyukWlwmq
gfAB2BG9gI/yqvQ+Qt57AqYuCQTnfsPs6x4jhklDy3nG2Hy1XUaLdbNL6+EtL5qn3IDiZ4pjk4Mn
NjTBvTqgo1aPtjMeJvaL66JDZBaBwOmV/+iHrA+KaJ1NyH5SbiPw1HJCYBs8SLiE7XNregPYDWdl
L8FHeixfiCWFfQgNMpXR2TLqz2DwFRJz5Ds9ahVacje1j32LItUl6Sl22dwl3ROauUPg97jqE3fl
UqUYRXBrTfcNKyz9evo3QddrsFQkvMreTlFw1t1AwRdy7rnxey3oNDuu1yZlXSid/zQ9v+CSlWDI
B2z0tXtTTfoTEyHPRzSywotr1FfDnMlOsqJLzp01rYF1NWKv5phJAj6XPDzhN+GXZ95sUZ9yS+6q
gOoCRQrjq5N0cab78p/fhsN+ObpkQIpZwrQHZCLDW1Nxw5TBixf4TKetnV/jqJVVcF7u1UFhnPM0
fCU9g4q2+DEy76dx3FeSNEgncWBMtLA4cv2U4XxCg4qjb6KYLxD5JmgqHgqT8Ei3e2moHqh/71Bn
1sPsblLnXlQ2o5cJhxgOSSRlw8pt8Y8syUaOjRLXAaXbmX9FvJ/zs2nVmywuzrgZYCo2OFzLN8/0
P1CSkMg2zXuQQhcKuK0umQtVIGuCpB+40cd/JzX8C4ZdMZLoIw9w58y1yswnC7noFFEsTD27tXp6
BTQE+stNVmh3mVgJshLHrEaBjMGgQy7fl+Rgo5H25fQyOk99a0uUDkm+UlRwopVvRMuCAh0S60HR
LkM3k+uc0jiwYQPGxZX4xoce/gRlin/OmvqzT2S6Tb28PqJErI/GjKopWIwUURE+lsW8Ds++th+x
MeS7jgq0Duc3ZaivGSUFmXrqE7PO32Ku2O55n7qYWQp1q6TND1Y3UCXI8p71OWxIjzHKID7D72m0
BEQ6kq8CyAZjS0IewsbUs4Lr7wP4eZy+bnbSPjZ9Iq5tZt9YHpomJ567IskqidIBcgPjCiR37qkf
uB9jWbZC2Is8RA7QMLb8O7yqGO6sadMvWHYV5O7Dix4iAtwX4PzcV/667/pFauq35ZYhhtW1tCis
3IjXm/K9nf4wzwguUe9xpy5YU8biOpQvxSTFRQZSXOOQ3OzSjdVaQwNrCMLN2D1AIQWcZUzsz6pu
17TKxR5uyk3TBMTFlW9WTAIKo3vYMoOxjUX6jdfGPmXo0PnfsDCV1uL29aetX8NTq3NE4FPjPhiM
6jABowUG5Q4WsKK+oSpJ1+T3htupWN7akVT3pDXoYWIk/ITwcGLn8JupbT1t949uJhhkoJBe5Xb9
Lcwcf3oKjNhGaZawsCP4m1HuIjGf2EvbMf3kIgIUXryXKGm3Tc3ypZXRsvk0noT6Fyfzvyzspv2S
3wH3l7kwy4vcC4ujR/eJSw1D0JAw7HdwIkqhESL7UXOUYyb3SWQYJxyIKeq9gLFQw8mUtU9RTd0S
M0+I4n+DwL09tTOcxGU6rqu3CX6dUJa3Kw4cnz86kN1OQhNmdM+cOEudHbmjD97CRSblEU9/N/2H
xJKI8JLRYIbBjUkw3R4rN0g0RIfX8aNB4gfFPzv1pKN9j70O5HLwl3jnv2FJf4gboHnpdFc8soK9
UKt9ABBgzmMR0p6ywT1FjvuXAJ6nrPcO1kx9K0KyVDEmrYO+Sp8M8QQPdRVW6VeQI+4UdhRswqw1
YI+XlM5cjBebIUXXAAzvk23vZ+nNbK65nF5B7EEV1u3ORicOsjo9NfmrUTX2Cxg8eAs5rAtyG98A
4oFuKe1xh/4fd8/U7saJ449Ps7228oVlHhwr6ZsbBxxG5X66Q/MPFr6zcR25p9xc+9a0k12vH7OR
Kka0rfjyQs6StLQGPNkBVr3gvZaY3MMaA0hbuQxgcvxmtnrG/oncu+XFm0Zxgrv2iaRhmOv8a8SM
tx2yAfG3th6sxjSfijh6IaIseRSuiU2E1KmH1mzlzU9UctJcNcLgsi5Mo99RYHpbSTcQV3cwGx9G
juTAm0aDvWsb7r2Y5Au0OgcvzHdep/7rEh/7sJEXLy3TMD5i4z7Y93bENeyfalOySKki3rn50bbw
/vnjfOEKv/fUbtsKqiv1CgSUxMddEkdzBgoaOjbSgjfdYp9ij7AqmxubSeOFj/KS143on4k02Erd
gZz1n9GSUwpGximHIP+gszJ8Yi7HfGh51g5kUSJieIxFNB1Kw74YJjX/aI0PYd8Yd3YeNOI6/ivL
Lt/PNVLhtI39TeBE1W1q1LSZR84qxwSyEQ+wcBFBbsNpHg5pMp8qWNsqjCoIgRN2NwKmjagmhZE0
kodKR2I7lmW/n6RBCG4m2HsmTsdkiSkf1fN4HKYuPxkVRiP0d96FtLyX1sA92IK2vdW2tNah7RjP
WYtNjg13to4xtO87JPL2hCqkmtR33TnyHqDpR2CbGUnynzWbxzqrOcvM5TJOLMyVdFVR7b2KkHsa
kQkbm6Lzb4pFkYw2JOphd5Q2Bu3GlhXpuh6OSp/fPpKwF1qjOedFRF8gqPFDadpnQH3W3h/t/CQJ
1jpGZmofyo6qgSXXZycmuVaTn17kZOS7wNfO1fD7dItusr+5fZ1tWm3Kp6JGND9EOfDKoHoBezOs
kCLj3nTJzDYW3iBKwfgj/e3rPEkUW+ndJD3RkXZ+Jx3Z/QRwjCqCLv/50cBPMTonBl7PswVyh9D2
xJIjuJ0QhKFLklQdlfZNDgylk37+nke4LmMqPuKcqmcMreYtj8lFm5BDgKp2ox11RALuuDafZrPC
4tTL8ZYHGJucujuCs62IH26qU2jBefIg7XvexPwXfU0HxvdA073pVaQPyhuXWwE6pQh0juHU81Hr
cT5aY/3TeISjjykpMb8PPsnK7YLTwe8BEBOPz9C4KBKaBSxUQz2iNmFqjIaf6DjHPFk2lmsz2TVm
dc3mucCEJv/vw/9+Tfrel9noYvv7NzpSxXd23VxCNA0sygsRHZGU5kykVm3M8EnEORLbstOnanmo
sU8fysZfd5nJBtzB1C4Spz4FRlefLHQboKFLKsrKL+DGtZeU63bjAPN68BsQ9T2i0tHzSrQ83l9D
IRWxZbD/ffGqKtzEdSn2zfJSzqO3BKt75krnUFL2hue1ewCLGP7r8RQvD2lcWlAinmenDGlU3fD4
+4xiMjy23A+38Hm+LPhFp9936PfZ7/cG7DtN/KX//bNoeQszI2SAZ7pkyUKEOaVWlJyQAqcnk96K
4TlcdLQtLH89lxF38q/1ldwyzGeMYFvJ6feZqqt5MdchVOheEErFZ21g7OXUw7PwVwwLmbuKIHd4
xGwgewrO0MeCs+i9npwi/zUyrRM43Ajkh/NqBiF2BhaAdPUYL1l12e2DzGmF4kZk59+HchksZmOw
6mzumx5ek9NkMnMXeX3yWaULL7vgu8CZagTOtloaf1MTx0G857l28ILThNa1bQKmAycWqBgqIq4a
7Yt6eNAs0HYwMn7IDPfPfUPN+vssVUQzIs1elUmbAY813iPiiXZWJZahVDDamAURmwu08bOJl8Mx
g/Ra8UbCXMoA/4zdnVEcGyUxc6l1bBH58KfIlXR0scqAOFkbyFlhxH+hP17hZ2a7OpAbA90lGDYs
RNHQnZ0CoLdwI7HLEWWyhjH8p6AjgUhLliqtP5ySBNtDlZPbPHnz9xRbmNJzVVxcHW+rvo2PDCD6
c8emeje20RsZiseSnnATp+InrgmUbGPoNZ1F2D1ZQlHSFGy7TIW3WXrbgHMYN7g85VYevwymA7sv
YWLVa1KXDJzw/AGRUumINz1z09Pkl/J9wgiqM+8PdsX6EoDRo0uoQAZrAVxBwiQtdcN+eyZrhgWr
fu/igf7OkC9gVf1r35DMN9ru8F6H2byZ0zLfBzXyc/5m28YkFQ7kdMQUbCYx3P+yPnkLfav/IC+H
WCTRo2GoIZIkZF+jiC8A6wEtN6T9mA8shQNmSosc9uzYo3FDgcmAcq6/VOYzhJrUibmzjT5thNDn
o+ou4vaoUONswjRghT/Yb270xysH+zuVVOWp1ukBqsOTbUbeUfglja0NKrOgkj5HVG97sfBMqgxX
QZmL+rFd4nLxtfZ/3fndVgBBReD+yUrWwqp8d/yi5a5Fohywnb3VwnXshSIuj4HCegDj+dJ0YkAe
sKvi+BtbTc7Qo+LToml0astyDtUtXUw/icHtPxU9x16HLwMh6kX15viUYAdmvJgHf0aOT4u6fDLr
zTSbP3GfDjcnW8JucQitFeilONbpZwHGTejvvGuYkeRFzLp2Tm7diM20UFZ4R/SEdUMEJwWi4Hke
xrWPO3SfjbzyYF1qP1Psl8QJLBora0EALqDnO4sBBG8Oboi+xobWWJ3Ypiq0L1lCtlNIuNd3ATYL
ZHz9oSWGMD4BsDf7EOQ1Bs79qIp/gcj6b38EqB2Pc7SZVNhjz+PdI+OAPGnbbtaEd+ldHNnTDtT/
ljmnXs1MSu4Eyh44QurXzCQcFLputw5kX37C2HslqeSe+lNxiHug9X7JBddWXzp5E3PUofmZQfEz
PeVAXP7bCXLmVtCSePz9KmeFpNON3103+oxaDqBCjvr4+1DKFP5TWO6AQ9vM8gXy4f959vu1Xg3v
QzKTG9aNr2xSwgucy/zMZbwa7Sq6DMvD79d/nw0uRg1gYO02TSFKFq6Md79/EGZWdXFTEg2c7Ezz
SebQRM5TKttVqEV8WWwFDJ25TgldqK2aeS2MocmP2+vUi3A9M/5D3FdgxJTuMXHZy9qmQahVg+jK
8VzY0eiDr2jJymuhuw1v1tMwZN3u98vF8mde3bNU7UZ0eN1I30rf9vv1NAj4f5a/kS/Pqka9zUN/
y0E9b9ymTa+/D7iuUGCRsTNx36aky+ibZb+WNr9Ard7A0w9Xz5+Gq+5J7vx9JuLOXzcWDjiRvOcy
uZuBqamRvGHfCvs6mCSr95TM22SxKnW2scubkey3roh3cyqNZ7KkiyUpdjN3GCjVD+sT0KUW+B83
B9uQW2sY0FeGodNKB8WWOMHhTq0V3TqTCJpyMSU52jmlLmKibrBRPXjY2zyrGdYjVJLnLM8yjGps
xCL31jEUdAcVbrOQjbQ9ufqlI5+kE455N+twfG6MW1NbnxFb6bCJrUPPLhlV8TO6WwHGv3Y3Phhc
X8/jNTL0iWnmZ2y31aYeaMuoC6yXQpPR402w9o2GZIYkiw91EonHypa0ttkNGgmonbY5VtqIwCUh
Yh0VGyerAG5d5M64VbrIXjw/LE+Wv5ihmfbuAkNX61iM2ctDEg8YlhFMkQ5A6uYpzqIf2gV1iGc+
PmHyn68b91hAzsT/uzIbjl8ABuwS+4BhOLvEvi9XMWyCHkLuW4Nefu232XyFTe4fXGXCXsmyLVNl
dLYS03RS5dM1ddAU5cQXeZ1l3c0EGkFp2WdiBijE8RaG1Xjle/f33nSYi5R48NxKbHJ0ZOgKGeJb
rLuGzhBroaT606c+GrBYrj2kyvhO8S+MDyDEmx8pwNyhLBWveZtXwOyD8VJV3sAqg22gq++Fkctn
8uo+UyMFyIlRCNlBae0gaws1Df8GCJwwacb8VA4uBj4yn3FBSHy0hXMcWlndhwa0Rk1df1RtBtiK
kQ/xi6F3rCdPEpOCz65xuz+lJzuSt9rXfDZ3uFdPTYIOBOGE2hBSNeJpO+Dk1ptQWf2G7bl9L1TX
H1KHQspiC7RLkvbHkP3HJBJq1smpQfXmWxfWPQbo2tzVLcP7dmzOOI/yq+Www5wIp9Vd0D4Wfgce
jP0iSFLNwW/44yY2gnvr6eboEc6Fca9nC+llz6NwCInssdVbeBwYGGFnFgSHsHWP3EWp7V5Zg03X
4s3Mg43QdnJC8dAUcIGVScCQ1Ty3up8u2lbmVVuDv49swH3Lf2V54yA/Mb9K356v/fIlCFACPVup
2OPxNdQT5DzS7GXN2O31VKGSW3U9NjDyBvsFLMlO+4+7iKynnHs4S7GQFa5onGvmBMGKcuAD0yfp
KUIN66jHsivKid0PP5CbOv85Sc0OesK4ZRBHY2Uut/J+wMtiw6PRBbrjSl2Kcuyu1EDd1R+Djg8m
vbvvHdoIJmBqV9MjqYT0sB5zosJRJVja2OKK7uPDOPrvFnWpz/Qbb0pzojak7k5NeQ2cBkCuKO2t
n4SEfOiNH7EKiGv/pW0HUv6QBowsL+uFhl23bOspjvyd6dTqGsxNR9fELBTbyckp9cmWDd15aHyk
w/hPzOyM+9x/C+F3Ghkz6cTysjP2e4Z5eqEnMlHsa8L/+mImAQi5GR8b0qDbLAOaVKA9HNFv4hxX
xZV8Ao5Cr7SuqHnMB9ef9Bm0XDQP8u1DjX5yLXriNrCZhreo0y8mKL+tPRIbMpJN8+AbxBGbvZZb
bOvMB808PFiRpgDMzTfRvJRpI/9g9PBV/gjM/p82ivFtFBIDvTFbaBKN7dTo4c1fQvqQArtHmmuJ
MnbWhyaCxg+N4MmoSueJiwbbjDeeexNvQ6L78thULGrblGVPA6yPE8BfjNTc6V3Q8ifHmJzb3Ad/
PK50Y66q19h1p8eur//DywVbenzmm5s7f1ABrqVcvDVC2HBvBdQDBY5RB617cgDuyK57C5mIXMwR
TVXYm8mL9uet6STldkbgszNilb0bGRNvgfjGGsd+BfAmesakvcOb72xA0ZJqqBhudimiq0xn1tEy
ywAwfxqRhF3OR9UnxTuj95WRMeJdYMWnmsXBddDo+YnDLd5zjU9IzOwKwoTun0NYoP40PzLXUbdK
Rd6zHm10+5Cw/Vi+JpLzrodSKFyyuHED0danbXly4ubUph1bADfLLpikksl0/yiiZ5f3BmzEQzjw
j5duQY6ZU3un2EeTlEe9XlPslUA3B5McH5ap5ajOmcFcn728tWtHNdylbJ6n0UtfIMrulBD9Pqhs
Y220vDWRKmF85PpHAKDakv3O8vr/sXcmu5Er2Zb9lUKOiwl2RiMHOfG+kcvl6kLShIgISew7o7H9
+rcYt4DMSryXQM1rIigy4yooJ2l27Jy9107C4tGR3l0UEPeUsB3ctX3rHeI6ey1sYjY8b87eoqn0
ASjT0558lM9Nkv/o7ecZq9BbbA8CoWJ/7pq24ggQOD88yVbOx3+kYkD+3k7DWwE9xDX88KWNSnsP
8vQTr99y9i3jN8YqMJ40nZR5ls7J1UquCYB/ElNVbNqRLCOQKyXHIiIS3ZfZdwwuPcXRrcJyG1TZ
q9cQ/T1aZvy2nBjWPV61uz8/ObZPJKagXAR2vAkCRizcS7S70tNbu6MXJ6Vf7zp48nsiNJsfEQKq
QgH9jvKb05reAWSE5HHzLpbmrbaYchxtFhS8cPauNgieTfuuegOcK/APt+vRWFItZ4foHHKZsroa
HmzxO7JGcW3c9M1iunwxGYms3LaWP2KieFa1wTpgDHW4n5ypeSNa6QHbuI/WVpOnxyTbaY2PoXas
t3quh40jxA5zkt5HSZ+/CYanrdRnBF3TjRMRbAk5FIdC+h9ReyhxZNxmu/uCZY/JKsPIJKzgd4YN
Lsl975BkyfdoDA+SQcNjVy0X29s/XaWiC32RYBVkybCTXV7ul6L3jbPTS654BzVqbJlE/Q1434ua
5PgWCO7J3OXPYaFQVBUC55LtXEnzcB+l6C+qdPWZoFl8pFy16n927Ntbwonsfeubz9FsdrdqGi+Z
ZNGBfWAtnMmaZAnifet6ekON3Jugv4SrAJBBeHpL9Lh3Z3IxZ8R2+8INJna+lsNR6rRvcd1j/fUH
g+5guJLNLPjwmL63c/VckR6wchNKU4v9l7Edl58K8QWeFjwfrcEjuFVC4btmuM94aO3GuPWyJ8o5
DNzL4AKNqUwWgMHL2p3iILxxqWGP7KLWzhUVVnQWDOiFPxI/Ds40v7p1S2JXFw/RizOBGYmjtL9D
uFLsg9AwqUb/EEeNH4BcwPoBBIIYyHNvMHVmKlPftTJdMnq4Oiw/xrWKbf+OSdsDZsdHkDjkvqPe
31OhoEd2pfmGPPaFxR5lC2fkw5xO1eL0fDVIOnpThAHtUhU/0FAHWulN9lsY508hOZ+3P1tIEbIJ
xH31aRWYFRnF4YtCSbVmc2C36tEz089m9lOCbhMqOZhwizcUCtF+0hqVHJsoxyJCUZe7JmbG8KZv
qONkYoRMG96ecYTS1XjNi4DHe4k4Ua5KWttvPm/nFkMJO7o9J8fcdvNtFucbmSTgzuFMn3vV5JtS
OzuP3srTWH65imOIFccfrZBIOpZfZlVGTb9qO9+85/SpjjCXyDoakfFzOZk5sh8TzAL7lUhlmtxO
+4tVjLaG+1aB2Doivp43JTJGSrb3KYYuhlUthQtwK1L1AGyjOY+p/z4HT3mN3xOiOUBumhdbDLbQ
pU1xlWVZPHiWftKu3d7N2kV2oLJXGjTDiwE6YRP1xnUU6FS5o94tmOGKY2p/NpIof6WnsNC2pw8n
bhY1YRneTbsgmxADCNwTdpnPb+nM/AZ8/aEHJHKcQ/9hAq58MgsF9BcUUI6tdYRYrjNMn2Lh8Y6o
FCpAoHv9Sow7pyhc/egeZE+sSbSI34qNsvLmLTRCcpABjiFMZJSEopNY8xA0FOebbJSQlQLuyQT7
i+wWezoqh5dzrutNk82UkQPwCzMxMWYo4yHH4LEec2DPiRs8K5BCPuyTbz/7UNLmBZp18NTl+VPi
JNUuc1mL7IIef+rlaAqsnLlZzniXwTWTusRHRNTD1e4BEycybvYkUtQ3zq8QP/FI3nw/eCWX76Ez
/eJbzPRlGln+koaI1mZgoaZL2uQI1M3beoxKL1XsBwfJMRJbiruHxyCvQwS1oWnUqZFT+mxL9Wi7
DjIQkT9RAyOU6wh25QUi5Ma6+Iwmb0mdE/0HlPXaIaxg/tNjBIPbT2c/uwyA0ratNsC4WHa9G1N4
02XUZx84Fx/wWsC/YTSopwr1nLJaivsbYJnx3XII0hq8MXpyleERC+0DFR24UR2pyGt66B7rQORe
fNJ7cSPo/jFxXe5lwObRAAimngYWXrttydACER+naAM0En3V+pNOe/8llPll+03xo/FBsmFeeJmb
YiBvKQn36OqKk3ZJ7CkWF6zEKvHE7AA04tzGJyLXTaZbOAc0rE4wGpuZ1DV+j64hTcGIfzYWM7ms
zEjgky5JtnklNoPRaiTnMtiL0bJOjaCsjCfKuqao3J2a8pHdiYQE22FTIC3ppyMsgpLsMT8ULEvm
yqKptFXwVREyL38umyHb96MFy4xC9WJWXXSmD7xnuedPkyRtgzc2WZNSb28zJ03uMyt8aDZpX6gj
GTDRYXSTT97y4PLnC89ReBmw1m59HO4cV4mrRxWJXCqejEspSxw4fVLRlUhmsJO4JaSGROcOeFYn
O5WUbulxGFP31LII89cUdb1RFfeu5UKiguLSNITJsGbi29WWXmzVXPdf/2NqPWf0be8s213CYHyG
r7l3iQO2K5Lmy5IDHitLbMTtupuL+q/fhyl/ct8VeXLpuxcACjgDjdjYpsDTkenQZbLajNBtP0aI
hY4gv7eKlCMNMJpVr2AwRxm7FhpJFELRWN3/+S4f+GAIYP92GdqCzDXBUSKBu//rxy/fhS0upzAw
L6hQrB3xhziUYxoovVn9ny9grNCZKjZgbdrvSM+i7Txj3m7q4qXlru26JG5OM0qyfAUkHT5+zgir
A7IKDxkBVS0o4VV6SiuN5ERb12q2ZiKXmQWVbVL+9QXP54T/cfLW86hpnWCzs1JKKM6BHCMTdOS0
scBCDgYiZdoypz9fLOK2XB/gHiAidXInbA08N/htfY0J1AnX1ZIaZKfh3hEKNGnnQ/vOe9IAnMbc
+r3xAFBmCTfzhpMHm7SpZXEc74GPYVYBKbASfvrploDiu+ZQLBb3xGjwuYcIwf6I5X1/p3DgjK7W
6LWKbpM3HiMjenYMKJ08oIRtfjAqnk6iJ2cMcexz6zW7koE6Q2bsL62vhw1lM/zIQbwUevwksK1b
u6RCIZ3jmBBxs4eGPAvu3WmELpR7NBdRoyuMsXvkRlu7xmGN9c0+pDSPWZqaU9BGr2EEkydVTUS5
YTorC59jFsfN0SrBb4maYM2C+COikwySN7krNsEukdHoXUyLr+DDCO0Qtw7BpCxwBeCDFpWMaRXl
6c931YQ7B93jcucZMrtxFqw7b9wZpT/viH65obxsTn6FraD3/Vs7KBzqKN7xsnsH3t8Vi3xxRNmu
F/SDCySehmm0ngGLEUDAK8IAGKPocvvbxKhhbEak9rnIpcqEjpbBcJEVfTqNcQK/h0CKNR2Hc95E
6c6W88uf+zS0ctf2YbjXMoMrST6nz1R4Lyn+HQfqX2YnP8clSKq/TdJITyAuawn/z3QtRJFOdI4A
xZ3AHhiIkzATp1ERHlg8FqOiRIOhPYv2lWiT5zGynLWUgzq0mpJKGJZNOI/pHqKWVZznl+RjX3ic
hmf3EqBxm830NNjuuB0C14bewEATgOfEDZlwM/Ai5f7jRBeDdK4A2gPJeZZ0OLiFKPRqImTF0mn/
811jWAx0+3CfSq23mLW/6NKXG7eZOFP5qyYipMXhJ2PhA48sKnSQf/47AB0N2d+FBZeTdyOPqfKt
hUQla5qBSXhUckTwUOPIQH/bRzZWcWc+lrL76/6OEfq1NNEvuWU3oDfHt8q1853KoP4VgIG03z0P
Yf2UZQyu3XpBZkaa/jWMZABJ2zLQLwSHcSgz1as3tqjyh2rHU4IbzGHATjIKhLQcODLnRk0eK47F
zjFuNGerOyBM6PNtJmbMA9VaJopYK+xC2ViZuMKgV+QEC66yqOKIEhRLUj1Io5q4QWidQROg2jfz
bGO3LZCC0gPk0RjPTto/4eYGxZQ51zQ5UMRg0Zkos3K2Xp4TQU5QBs3IiK52RzCOH5PwS0Ia/hhb
FuQ2IV7gEAE6cnD0wTDYDU1KVpY8eTbNHExLF11hzV5KPBwnHu9tGvCywlxT6LPC/FIXtO+sCKMi
Xs5ThDWJc0x7AYWMIEmTYdm3+WFRSDicSTl/9eg4xXhWisMZeexT/uEO496JsGz7hfvI5mWtYvAF
QAhNAvnC2OX+Y1IeCnGaPItsb4CWjKUT9zwCr+0tffAs9wU58H2XDNkWKw0WGK/bokrp14XMh0cj
RikMv4vesCkPjiRJGCpNlvXN1zAPz8TTwRd0m+yU5Qgn2gRRVAMuA1IfqqzBQdMUmrY+LP+E4JyP
Xd2LjsKto3WTojXhPpGc+nNEccB2hwZARvljhgAKD8PF5lC3b8WLmtWGLMt96MjfaQS9xNMViozO
Tvf07hTCGm6int9JA0j3nUnejlH15emfX2afbWr2EiYaMdYYEnRueevujVEsCbBYLT31046KCiIn
KhjYXxVTVJqea9IIqhOmOABqXvBnF552WhZPiIt4v8SNIfO0Eb1bI/NhTyTOBDisw4qWioWqTR9+
3TvVgDBnJbRjnCiK4wOBEKe65U/l8qUhjSGNVLP31TXwJDZLn19Opo7e+Gnd8yB1FKFtuldtcCy6
xNiHSfGHPHwFIgHzs0ePOqGXw6ct98yyIpra9u9xGoatBrS/iLZNhiU+v1cn+zNSc09M9ZkSHDyv
Z6v1n5+HNjjnOYbkMaSL6a6EZcLZR5/zOU9WLKwhRnyemyJQqLM0i38yJcBfW/czqDoQmbn9Yk3T
b/BeI63//n2m7N0xu7x1jWPt/RSdFjk706nAjffnJ9mIGVEjNskWbfnzlMYYDOOEMFaIdKsp0NFu
yGjtNoF3Cz3km2CTXwIQY4ABybapYSrv7GD42bb0AFKhh21az96hzQYIoBiFRY/2eJ6oA1YceMOz
h0lqSO0Eg4zxewgregZqetYlSrkM5wcxEPELbS6mMsuXiBigXZrJZ9Np020oZkVJ9uwXSXuKq98h
ut4dwh4cl4sTO7Gn6fznS7OwwydNEapz2E+k22Kq/hiK0N61pXivdP/CwKvc91DxWFjNY5ni8ysC
PZ4tkxjbAT1LAgnRQhZ/lhXi7RQYALQ91Ns0EI4T2QC1k41EJI6IOqf2ZLdYkVx41Vtca2RzOMZd
W+I3DWV0AJcO1Bw7cRw95NnJMMZXIoiOntkskZLQWXIftPIwklBvN5TaypICUWCwYev19tQ8w2nk
3BFbeDX4zX+gSkYbxLx0PSCj4+E0rxAommMF9BiTA7McgNFbnlxknB3n46KiuR14uEjN6moPxci9
pbSkP/Zd2BnNmRYis1FxuK2tloATegDnBQq88QLjMs9D/hzYz5lEzpWlvkAP4qhrXe7TMLqlaWO9
zT3nobR241c/8jNKVpapHgovdPUhxBovkHJAvdigbrJpAd/V7WztZ/RWsVcQJpdh5PS0/+F1Kjtb
scenlWFGZci7zkt8yUmDX6DOfxOShvBzHJ8gNMAdCv2blw+ftsE2ogyxKmSc3ZVV/XMa7OAUjf37
b7gf6bqL6hkUlG1hDiCOFW1BsZLBec4FSRlF9snRlG0XLF6fERUKk+CBnsx7YbfEVUdffqMZFhtp
vFeEdwkWPB55HgPIs8mGUFh/ZXiK7rk1NtcsBhk8eu+uB5JmTkxxGKRZ7qKeRjO5RM9dIZNjomGm
EDN4nfNvB3rIAX3o54xt/W6yKMVrdLvbKfg23Kna9xNkeMsQ05plgGUcvVqw1VRQEPMlG0PNpCLL
Gahk/hUJQHWimQUC3KXFUycXNmD6DUhYtpmR9uesthHosJ2dVf9REtqz1pCZt75Xofg3O4mwCjN1
DkjxEAb2sKubh8F9nStjJskOxRiA8V3BnR+ETDduz8xcRaiLc6wO6fSTodgvN8Hz3Va5f8xjRJSF
/xlqGexwfyCQWVJ3tj3xq8vqhrMAg1GBoWAbcVylg7O427yMKCgIuCujBrnhhIDExpqjWp+c8gSn
9TQBdfD64hIVHW6F2IeTNYknxyGbO3K4tzqGRCmcILxHgALOOLefPdnr56FAm1BntKasWO8R7aC/
aNVR56R7Rqp4yHrzd66r7kBYY0SsE6t1p78CGikb5vCKfI4NbAHIsDLALkacexqSPBYHHbNk65UD
wqVL5+yeg8vaJPCAtr96AQTQLn78apUTkPckwWobqvc2AufIdjLhoY4UE5gKo10r1Gcj3GpPt2ND
SoOzqkaS1qFx7iMCD6iGyRHpi/J3lNgmoOKpJ/6iF5vMN+P1XFak2MnsAsSLdg0XF+vZ2folMh0x
B8A+Yh/sZZZ/JW6Yk3Xk/HbDuYTW0t5h3aUHs6RCGvO5O4jW/aIlD/Sxoy/PiKiaadBnEWbxNmFr
9/mIwbjRUS3yYC0WF4fZPo/DAiqvLMwzU79vG3QxEJoElhBYFu6Mazdxr330NY4jCQ9Jwz+NE0Bb
qdprFjSjsx55mWgaucUOU61iQ9ObqYAKCiHK2Yy1fxsS43c+VbzBKWZxF6jkOk7be0MlAkC49TLp
tudOeTWaCxNZP8VrbFRPuu+/3b47IXFaNWFcrr0eQkUTWZueQlfFAQKOyWluRhFe7Nhyqc+hgsHN
WNOWC3dz7vyaUr+hgCG7IPFIveqmfTYm/SpsXGczk225isFBbaLFTaKZme3MIb45BtZgEk4JXFzC
CwB6OZ0khUvdJh9adp5iW/CjmHl4RIBfEFYXNwXvjBOTijo0QbKBbMBCIm4tHvSD9sS3dGFAFwka
xyEg2DjEK9m/16WzJJaVe4zS/r5j6AJ+aMN1AuYoMZ/4DMf2UzGQ+dCHFycQL1HjGIeoLN90ld3X
kwba4GCr6jELpjyWm06G9Pils2JQTgSpVTHpd+cNR0MELBDFkV+tR2U1a6cqKyyww7xLOLYp7X1n
wr1L+wTVt/fdYyq8JhZcjdjJDt1c3w8asqxPLF83T+8UJaDy1A29EWZuB7FAaZAmnzJa3LAurSUi
5XXrDii/OFsXhaFZS1BYTnGLG4fR2tavaSSO9EhXBIhbG2wRlV2zR2LBzEBSdcIoLjpKCD6EZxDJ
0WRuSdpOzxEhzjA3Yx3+kSTtz7rWZKpZlE3FDBVBlYDQMf17SYSwdRiOhVnOaOEQlcUBvv0yokZJ
0w1PG8ELEAGD9JExssJ6ImEeFljORkkOnEc6TuXDJCRNp/LPmWpfQcofCppPm3DxX2emajbM0K4+
xwZfDseeVu3KL5k89YOxTKtvReB/wOT/kLaJSHSuyJUJlyCbOeVJ2QwRQXCN2wGeaTzAM80TwQXm
jhYxwT1TtxkafZ2bscITgSSg4e2FrbfAp3vKLCNIrLUN6+HEDH5ZkCK0+DiWKhF6h9KwqpMyJI1B
nFMQcqsJCY/I94WOxf6fzSNMXW8xhBYcH5TJIcd4bAYLxLcUXzEdGLz52DFcs6NTYM837HjGBljx
tZxrXj2sdXRgwJzIOED+Ohs9VWDzVFQzjOWgPmtFGLIOTTBxdsf+0iVfsvORwOH9dV17U+ajdfKL
/Mty6oNDnO12gZEDWM+P2QSD2FEEKjEn/UbVFN6jomABT/rko3YMNrwT0RbzKwEMb0TR/PS0PA69
mG5hdmMx5UX7ZY6NdUmBDxe1OCB7wQu3LAhTTMyWGydqTa+JYiho6sdopwHKDXXwHqB5fq1ZZvD8
6pXoBvcR38NvDm8hoUpOfK5b06K7yf7fYUq6Fn7+0/KqZ6dt4OD0hA+5AwHRFVx0s2+wQQSGdZ0q
95mR469aBW9BAQMUvyKnupBMnPNIMMc+64zHedA4b2IOy5OIthPO5pWRji2S6/qY/fG4Bcx5Tdq9
Gy+NsgMfJ4Icr6aeBlIj3eFqzShyMWtfJKDofYqNQuM1rq3i3crSh7EoaaCYRxoC7SX1Q8RYhMHv
G1sUb36EmJUyP3Nw0SQmwRxx8BBXxjez7kOQucGKRDxqqy59CLrl9KxduSor/mJkYelKbEJDDf84
+7DSFe5jMfBBS2wx0BiQ+OCoWg5BAdYH1Z1x3Og9nAc2JrWf6hmgE4+UHuEeR4PzoqkRdErEgG8C
QSHS+wcijPERGiKtFoKhxigOD0R/2ewQiv5GazQbc1w4O3g+KpnTOI1IuJYDqOU2AH/FuKvgFJeD
dqe10eYQxRHXQrbuMZD01N4mxw5C+qJjUjnqENTdrusof2aM1U1WnBClt3N41fZQMx0xx12d9cQk
4tq+d/LxnTrZXRVo0dYINm5jxOw+JiC0zSxYjwMmpeVJzlqcPglcbxz5En07B1mQKDS1uE7WzzwL
3C3dvkPvWEiImpmH99wYj0U+EHZqdbeIknzVpf5hQhyONU5+2OHvxuMA1ksgXA4m/lhLZuvL4mhh
ThqZL21BPl6tbP4czZoQbCxysTnzmhfVdwtLziKHkwbWNowmBHsioS/EyCrEKVNyvoNIWDnzzo7l
g6VITZr9/uQgDgfa/e14DHLFLZncR0H/Y+P34N3m8pepccbLOxV/6QTJb4GEZa+6KD5qv3rsIsmv
XbYeeoSsPPzhSgTADSwTYZVRH0EtbLoY3r+XyvqIFuCzjrDBcS/v0dwJlH5R+uznCl1yb5B9XLUx
UHIFRTOwf5hotXdTgra6ywLxUIHvxJO44N+Jgj6HHX6AuXp0JuH+mk0faTnu+2teEw6BZi0AFzKQ
4+xYFIk5Jh01hIcwoXibc7RgJf9k4JSkTzF7tDrTPFRRsEG45+4YKkO5cR5NGEWVrp6QjTONVPkN
q/fdSF/P4Q73xIIS+UPHFKFyteYxFwDKILI9CSyCIXWEGagnO6ThVZArs0oX+9Yiq05b+imIyTx3
aSIPL9hU0XMa9k9zm2j7xQ1G1skez2SPH4ax+TaKkcO7+eOuKsmR8miVRC56nWzuKJBHvOO4tpe4
pdfZ8+m4tILXArsCxzZ60yGh73q5wB5b/E4WF5LUH1LRS36ZmSYdgNRdNSrGC+78Hs3teBeYRoAY
2qLPl3fe0RcZuHT0tbWXTBScsXVXa+ImII0foqk9m1Z4J2vOFJLsEzotFQzmZIaKWMfTqqpT2lwT
7QbIgHQ+Et89+BifV5ExIANwaXVEcJx0dBkz672tG6hRjD99+YJelrNdjXcy+RVZCl+NRAGTJ+rX
5D8NVvEhc/FNF5UyV0wn0iSBd4jsI7SwGLr2LrMt9nNnUdwsh90hnPMNz/veTQi0qtpfcd0RPfvU
UGLSsR4JXmzlB9p80ghyzZ2LeOEm1jhU8+i6AbnGtdttcbvqY+La73ZdXF2Fgx5X3ZZGxbAqFhZ+
7qcvPvGQkNuOvhwfC4KiPjrDMpG8DuDlAayuWwsNW9C0w9JKGJBaPDpRwJxwbnYZ0vZVRP6gojrc
hhlms9DNy2OsgvtWCw+/ENJfOn7xVkwFhhj2jMg+ezx066Be4roiiIeNe+SNrg+hO+x9KA2YU+Ut
Gz6rgGoFdR0NkEoREVESO9J55ie7YUp3LVBbIFBqb5Ict14AXoQBV9ZdZ5m/Zs9r6a8qY0+/F9YV
uiKWGzLykgw/wlAad6Z0s43Z8YEwgA329eTvI4sTlwzQj5pZCpsqGM/SSekGuCQdR2G20R3EnnQi
Cju7Fk77AWJyiTJBaK94rVbt0D61TGUUcsFtFYuCsqjfqR4rTYulFOIbopVEw8Uoz4m4s8NbKNq3
WZQVPJ0iOLvRO71QprmUzVVBKInU7W+fhBC0xfVxnJputw5N9vJCmvoHAasYifW20uNy9gboazVg
HWSGrI61Yy7BjpqBaT/asfs6mJpDNk1Q11Yv+dAOx3Igta0arqpz3/yiqQ5WReBIM4eH1LLcTRmQ
b4uzTLrTuElh4+QRxLtMoQulE1gUYXtEBIC1Q6TVQajeXQtw6cPE1EyX0yXW44kJGAGP8mhmwBGV
sRsSWthO4E4b7Sj62CapB2mIaQmuAq+sfcSgSJ+bY4Spa3GzAGe4Yg8dGOBb1jPzGMJnG2swuTrd
hfLrbRh/q55Nt87zeR8NZCgwpTJBoayRYHjosN3zjMIAGWN98PCOeynOo0gQRGYkJSjBRt+PMSFn
ZZVpzhJgFTFfkUl0N2fzs9vvQyZZO+R4v3i+7FWQZt8NHVlQtuFDbnj45HCo8hmGKVPQj04X9RUi
brKyynb7/7MJ6q9//O33/5RNEHj/KZpgp77K37Gx735+oovr6q9/jSlY/tO/UgoMz/q7aZo+uQKY
8aQnPAIPhq9W/+Nvy//lY5KwA2m7lm2ZwT9jCizv78JCNwzB1BNCepb8Z0yB+Lvv2ExDHJe/IVz/
/ymmwOXK6iqfoqo8fv7jb0IEls1VSekKrNLCd5cQg98/H5Myav/xN+t/Z/PQeyiFyXMeg+deN5ew
JjKHcKX7sSwfTFNBQVg4LAYzt0z9MjodbzIbPaxEuGe7s3EQDirOcPyYUt6/gPLAs2IGVJwx15QY
lL+VswmN5DtVxTGIul1GQF+gaa82bqW3XEe9zhDCGHadkQb2ij2nXpHqcO1ryZmjaC8jzLEVcZB3
QImvnAnPnpSfKmdiN9HQIVUL00wtjriM7//ljj789Sn8r7IrHqqk1Py6rrlENPzbp0OVEngMK3zT
CSQ3718/ndkhOcUJWLeMzgTkWGlq+PCU4wuWUR+sw46CA47mzbGsX1nrbHOHhjf202Rd2oy48Yn8
yAigYiPVj4jBV8UIS1KJWwe6c138hAyODoHfFUEVNKu02E8AFPfFkOywhqTryK9/cERXMAfca2UV
mO/1mx16RzDZSKnlXhtJAIPnDcY/8BO7vFOOga5FzgCwcLH3zi2uuSNI4NOVRhzkdP596hpvUDxX
cW/f+gzQcOhgGvFYR9EA0sjud0XxOxqmS2LG1z6+ikXilCofwmJiQtQDntR2CPzYymgUe2yfhFxJ
ZUAft7lkOI5BANMmkBVuMGzikNYw6Pur2EFG6rr3mSPYczg2me57Rcc4RMsKPqB6hym573sgQ4F8
0Cp4NoCrxsHwLnV1l8XtW9BiRrGC9Lv1Md6MYk/SGU6C+DGeyzsc/zS0mqcWklcn2jukPqjCRu6P
VY3ArmTwIwm42JauLMydei04+TGSHQLIxw9UL7sk7X8UJqDckGQByBI1TJEV/iDi6erlewZGFgRh
yqDKXqMt/UhifcgBv1ByRt+dl3zG6HkrJiMWO9Cm8Bxr1RoeQgxagrNVvCwPihGWd9oCQ4QgnTYE
bVET0o012Acw0y9Gg7dxVlx4RLBS4TJfh6K9tWT8WrXo6zo01msysFOA59SHkpgDswLtAC7oz7/Z
5eFnVYd3dLAzSEfuN1COzPCqtSVQkoUG7xEenqdpCn+FMYWI76V3I5M+jowZ1+jGJBfVb5234AI1
1mctbkTc9aM0EYfzlIwNWi5/RhyJ7ubV6xBaFl1PmgKRSwYYVZKJwc1neKQYUI89Gx4zJfmBc5Jl
gkn1xq8D4ygVDxSYugMOf+tsCvUQNzT4+OVxMHmsLGNhQGXxAZpULaIFtknlEDJlTyrclbiQHT+Y
D7Ivb1Gcc7hzWn8D+D0j6AB5hM2EqCm3qighg9gNCVtJgru1MgGoZfetB1BXY3E0gvTa05fG8GCf
TYVtK2LCkRf9lUzmW+Uh2jH89yoHFdmAAo3jby9rHg3FrKswAEHSbS2l/YJX+Ia7x/UVNtAE4Soa
YTA+kOGcmYB4ryNAq6yRY5RkVio5nUXEe1ExeC/peV+i1r4JwZGuxCEGVn3j5de8KBBqluall+MP
QEAWgtqRhZJgYKvjxMEEiyFuHH3D1fpJWNXVGyEZ5b28d2esjYAh1p1L79+L16HPCbgp4q9UpK9O
+u00Qbnzeq/bzJbPWJCJPFRCA6vQ1hSQRksXZ6+PPFzlUFSEbcPuJgcZ3NMWR8O9KPW56jg7RKJD
WY2120GgwjT+UFNK0295jA1xcBD7gkiuGYaTcJ/3M36q5mWy4m/mM35n875MI6PMskMzskRUwnhE
nQg3j57oT0go/KhCfs2jtNfRC/Ne8yxC6+ZNCttpgce0JpUKXS3pvUoyh60ngAXhmZ79MkpMvnkB
lsWmPXHyQtPXkSjZtmxp6AE2TsspRYz9+j5uUmPLshus27onckR8Nr0Odl3k7ymRGfv6PDEWYyGa
UCE5go2zy/GxI0JN1v7sfYYzPTNk6DuH5gCu2YV9WxakK38GmXcMCvmOmgg4lpH8irmYlXcQ3WRu
w5Hl2PKwUVkkOUcA/PkgWKmahI0jnnmqhGSVKyM2DYiuuEEUS7eVwCcIv5Rwb0pZtz+NyuDOFAGw
54n0OaNUO935NyOngQMagvUJxcOKJ3BkyrR0vlhAsccRCEBnF2PdugxKA4YPaOi84yNdJkqtFyDx
YUjInA+QtI6uLoGKVK7x+T9vq392zX/fVaXvehZ5LS4VEcXNv+6q3piqKNep3mAl41jkHfxu2Inh
rWseMvXpzzkTkHKjBQB54WyzYIDLiwPQIcIkA1WifjUZ9MHCvi/oZMCIeC+wlKVASKASono+2+hi
mFJsw9Q8wMLtNVB43K8O9xlU/0hNoprqZJsUEO6wJlgBncurb7f71pnuUhPNfFIf4xQXoe9xlCRL
BZ+kFZfIaOpDlewbc0IgAz98HJCMu1t7MB8bUgSEj5D0DJV5h9WCOyGZrbS7P/G2SbEp5/wxlv6+
iVE/4ckbqBdKf1z59UKvNz47Bj7/+YO2zf+mfCEUJLCpLT0Ok0Rk/esHnbo6nworonzpxV1roGLK
nCMhL/s+4JHrGfQGcCzFfeks2QsnnLt7LTh3RWxsRPoUzMx6knngzq4aQDQtop7/fIVyuYL/+1Fw
TM8UvkW0rCWE/28ZWXB00RcWGBnhU+R7ZjVrhQ3ooIyRfLVSIMKD81JAY8F93b9D39tmkK22FqnA
m9CK3/6LujPbjRtZt/S79D2NYHAGGg2cJJlzSilLtoYbQpZkzvPMp++Pcu3e5Tq9a/e5aeDcFEpS
SpYyk4yI9a/1ra7Xc46GLzryqI/i2RZvVtV3XpBj8FbhP+ohafVcf5w62fEarnhY/EfkpGJ/UWGU
BMOdZobYupaMa09Lbss2vawuafIGXOq9Gv0oVxVyIABehbUDIMU8APN7EHU18isONLusg14NBzmH
9Fet/a7n6rOSCLxVZFJdjmhj8GRRsDSuKK1Qm5+owALK2LFcBsZlHHHLAXEn/9uUkEyq/gxs3s2y
YJsqdJ5mOWlKTsys/noF/wLdv+CNTeK2+jfXpfqfd7v0cpi6aUkOHJJd9O9vF5lB4SFf2HqOJu/y
nFtQpRU/U8IaOnctKQuEkCx4rAUCKGIUT+k3UMfANwKDt9YyvWdM++cp2mZDxo1JnrWqfP37N4wu
/9MbhvOSIaShSZudufGX37GrpqE09KzzUsKBZnmDSWQzONkWmO/tnGvA/vp9zCAyDOHRZcstjqjd
IuD/sOVhw1rXw74Livu6+lbVsdcG9OFkiAsJd9EEfAEmDDpGaxwPSqOTKVU3gr1NZOiHqr2KQn0o
A+22NT5EUlxinUgSm1pjdeZpUtzmQrzrgXKj2fLt7/9slVq6v1wn/Nmm5jiWCq9Gl3+5TtSpr1Nq
arll4jRLymHbmg9pMnBjRC2iSNPS5m2StGS+wI9Xls9oCSE6ghnK0gpxIKU2J20aX6MH7PNX+y91
Fl7it4Zt78/uf67f9lZWM1u4qPvs9fvnR3v/q/+3D7jcbx/++oDffmD7vz6/HH6U3mv3+tsHftHF
3XzXfzTz14+2z37943888v/1i3+UDz7MfysM8Nr868rC/yjey6bhXf3x+Quth2we/0dl4RfaALnH
rZWFnNylxZv7lxagftFVzYZVhhjGe9pc3/Z/NBbq8guqgRAY9HRhSWlygm+xOkecV+UXAqGWJgTi
AckY+V+SAjTzr4WFwpQW6XP6EonPGpr+l2tLd7pUqGAUNrUzXhW1P/Pn0C4dcrMJoydACjv8uZuc
cp2xpMdihSQwdUzdwJr9Udo/QHzdrfdhjsmehXmzp1soG/Fbq2IftIyhakX7Hqr5rlFA37L1GQt/
6q03on+Mih15mRx2h2NR7ztWW0wmDB0bIz3BnvuaM6zxZCoOWX+Q60YF7WvCAhrNpdegAFSOejFb
/NtVVd3WtektQ3O21Olj6oDoLK9Wl1+curhA+OC0mYtz0xVczOzvhf3QhbiIxGnIQd1z+tiaPQNL
A/Fc1d+NBP9XH8OMC0hmu2U93jWSuUB4xdB5suLgJEfwcSxv2DWccxyabkiwJXwawI5mhnYco3e9
Te9Cw8GXjquyazKiNK+ZlR4kpepaqBO8eV7T3JZdv1M6wNmFsPSIYjCOF0JJ3JVmWEu6F+vFflBo
tBIxVYYTvTBlch4jTmNFTh8FdsFCZCdQrg+qY9/1DXtrFTPuRMyAXK6Lc3ltB3NrUkvUskw/cLp7
ojH2dca4C6SgmKS5kdMlVJ19mE1YbyiTpKigV+SDASLQoUkjz8IDG2s36/lBI0XmtCOVs+6XSP99
QqQ6QEiGWJE49D9E+c2gtzQfKy9JsXgBA9ypf1ft8T5YjwA1BUJrVrBPrPcaW92Sd35rpdCuDRhL
ti/V5JJm+b5t411Lx7lqw30mPl4D7rEneOBNuwe5tkkS/SwR6FUD9wRQ4gKOv+pQEFPopzDvgA+o
FpSV1WWv5+5ChYhJ4+wCQ7LTmRqtMkOtfWO8BcJYIq0WN2oU+Ibo/ZZbqY60brZAkrCFaDZngfRG
67lIgolF3Axv+gAvl97DKavoRzAJ5aTexG8VlvFWJiyZVY3bADyCKo9tRWLawH7rqA+Qx1zRjIek
S481EPrUHmk8Y2wL5HTfGineMLCK9k8sVo+prHa0wOwqg3VKFv5ix5ghwleqnzjjK69pZh661IRj
adwkdu/lbfIyYiLkCgLGTJGgFV1RudjvKX498P6Llit4ihcrosAoX66NndzxbMMteRjTdTSs7du1
aK2RT87YkKDCtFzQbGQpO9qfb/JM7LN07dqcKFzAUwp/JFqLNLO8esvZV2YtaQTO+4xh90Nt+a0U
VP6MniXt42q/6bPbCLyhVYO/HwFtmlq2VfBsmIZyG6mUYI/pcEt1J91uI7SIur9KjUA/bd34qDIL
j2b4bV4SuSHZgRUQHoQC9lRmXzXg/YYSHhOnWIu0t8Tna88xo8BtZXV2huwcDupB9Nk3FZB0x7yI
jM/OYmcTOeVWGcDocE58bNeRqaUUA2x1OKpCXkPcrRH8Jap37HOOTjPhNHFz29yOPQ7e2YoOyjIc
x2k1u9riOkyQToTYkU0/E7a6MZbotDjBXqvxnZAVBTqWY4Zk0NYWl07BwJmslTcVoy+cQN9ETMyx
c/YS+8g0ckrQ6bkkxJNS4rmZyFltmhGVTBJhSuhm3Q4W98DV7QAZYT8Xzsmc++8t7qqYlzFfnOt/
fdH/t8v57qO8ec0/2v8GS7q66uL/elE/f7QlRss/L+qf3/FrWZfOFx0J3XCkZWm6ZrGs/lrVpfWF
jarQhKqZKoP0tWz4j1VdkfYXgx227XDwsQzeNOzo/ljWFU18MU20f9tkx6cLXfsf/2hI/kO0Zh/E
PovNzR8f/1nEVlXr92Ogrdq6ahJhFYZBlTAx5XVP/SeNP266OTQWoiBGvCQ4xTA3TgsjSNM0FYwl
HD3qrhy8PDAqz+yma2gkz0kXmgfyxCzu8MpVsV1q63VRgR+Zea1wkI7uZS2RK/XS2qZRuG+oM0dp
IVHt0NiAdOcXAb3lZc2NeBrpkVA6nTPoEB8GM7ltS8fcahUayqILdTO0Bw6fqj+IEXgNnQdOSDhk
ns2LhN+D7yVeAWbWajzGvjkL8GmCME049DTprsnj0pFUjXXsdiM7048kzQ4IhIA8JgTL5xFbOi2+
ccpdzDkKiUabqRifYs356hTqfVfggImLASQ+TVoQYr+pEWtNlVEsDOk+8IWLuCNcgGPqdsTuz40d
Bk73tY5i8Kf2QUuLyu3KTiEHprWeqCASg85gLhIPyXbOMcnm4mWuOvMa2422AedfkeaADqFwrNpC
yj3inRvOdPK5zkBAmHvaj0Up292skichs9uzzsJ2/moWCHJJstNHmjcbqTyPTWp4gbCvGO5Jy8Pl
aErlTsIBiG0Tfy7rLKV6N06tPoJw4Qad4TvBtwhMA1DNUj2OuKLIjPk1v+Wmthi4h2lUYV5lkNGx
Co75oRFEkA2HkF0SYwPucTRCIBhB2nA0bapyr3WkfTPGxeh9fc5h7I05QkBbUo6O49E+aieJ6clB
ULeppBS5QxRp2TL6Gg2hIhHbNsL47Qymj4JsenWnIIVScyirJILmEYzcorXmlCOuwpVWjuOQ3Uw9
MUQ2JwOPbSJIWXOgE7WBYTKloFrqIfnhZMKfcLN+NxhKldGlAqmvAECNtUp5aLVJHCsLmF6OajTb
55AQ47VKjLMhyuw8sAuDKr0KS0F3GS0KIE1CQETeK/0aYfXglUUwIPsCf8V2K5yxJu0M+EiUrQ5V
limAuviD2X5E3dx6LVxflyqOPUx8+l6IPGgLIveCVZBkD7N5faOnSnGsB4ynmRPg/wRB0Iqfs+V4
QxOkblqxPhSZSXcJA+BGVdhOwlbDVFp4hhq+KdqIm9+qHT8tFMdLzB7c/9zvTGXmKid0t1t773sc
PasKqEchXVszNtLCJjmpErNAjWT165VjHzgOoiKCvwW9zatS45kZ4kOOSoecGrmkc4AgVRVoEwS8
aiYdqEW9fYGXymVpLNu0yw8BvV9lmjy3VDmcUjRijh3syuMOhWU4aFiMpmZ8N6QOoXWpvnG+oXMc
Rgzi9QhEUaIrMAt7bvg5OGrm3A1ShkiI2S/FSBM6W9ikW74D8szdfj3pKtKaN3mrFhtjIfY00amB
i+iozAQc+2MdPi4qJeC0FoUbqY3EJzX9nnzIQ1i1OCecGxN3z2a0pnlrG085KdI9OummjEzTI7LW
uJquf+vIpJyWgWqzzhreZAjvp6kPEyNI+EgGbj/2z0Okra59RAWaYxWPK2DyW716JI0eaWyHGrI4
jW7vF75jE8/lc2fiOGlqeW+KS5Tm37H/4zCg+11sNJqgdlO+4DImsgFeDGtrynmKSIgfTtx9sX2c
sZN5sukeM3u8WJNdwdJcFU57zHYCtHLYDPU+wQEldbxnDZwqt4lWxkwujoYZv+jlUh3Is72jCREp
an0lgcESKuho6dkcypMAz1+Qv7UUjDAsWx+fBQ57p9HxW+suWizUtFhBa1go/Q4qybZ2CV/6Su92
c0svT2VZZ8H7iE2xxAFLh+NkT3dYrR/HjtmTWQL8kmtGuU7TA433LpGbH46uMOgpVYxVSX8nYoMj
i17IrbFoxAyxP0ZlsOYQ7S0EmXdd02IPSy/JXc25dkTvrwHmp4RCPK9lukQN/LxvQpsLoYKYyVpz
pZFjZAhDi0XCasUwWm5Vg+y+klg7zoAA5br+O8MI9pAoh1nMEaScGJGU84dEageCeRsU9p02JPmT
Xk+Uo05OtA8rdpQWjNo47LEC86pNMBdLHSeQicvOtWpF8XPoudp7A8TVU8ntbxn3f1VsmonwA5Jb
nVN6rztqtogD7kCAhP3MNdjUzzSzeAPuPNDR3qAVw21npAzyTC/FuvODw9Viq7u4KX4o4xy4ScSB
E1Yavrf0DSYWiYc5BtpZyeescsDh1YTh8Ey/Ko4RboiJUJMYnKqycPYN+NGiU544LOVRdZNbXENG
1TDmIg0cw9EdmOnXZqtunVy59N+0NiWjAxljV5lpeBObbKNHKHrbOHszGtKxam4epWrfKoDUfDs2
aM1bpn5fRhjfFY2XfqlrzI/TPV5X3IFEdRYFQonRWkQ/jMpvp3vCQ09WDp+p1Z3gnivRJcBtggPr
nzR1vKcQOd878YOgU8SnQfoKFoTbEkRbxArsop167KDF6cmjas4Hbp7pplVJGY6aPm6zH9T8sD0K
4AOLUe5C+6BMtjwbRg/hYiB8AHEEP6L4HglE/IUsbJ5C4W4nXuTONj4QjUs/TXI28AsLqJ4wWCnt
EIBTc7AmC7WDmmJvrLKDowO0h+BAUtdikxB2sJFDpJCWghBMnLDL+71NCwJktD7wBrv80LkpbYyJ
hgC51OBSGLmRbmB6B05mNjcWxW7uVH4vevuk88xvSoP6+rpOXrpuflgvpa4cP9iG4WTDH+YoJS4C
jg8ZsXyLn0+BWJ+4dU90IGXW3EvrNRLP1LofnGiguXhOnq2pXHY6ABjDbg5aYHqxRdQOB+2UJe8K
4dddWSQ0xkFaq0NzcEmcWJ2aHqpsBK2CO0QhzX4aVfqwmHm0bEMQOCldFepP21A97org7BoVzjx4
w8WgL4TNnGlD79SK7qwvWQlfMF68JuBuwgneJn1jyGhNUWmD2y3ZqxCQb7VQbqzGumnsDoM0FL0m
6SD99/W90TrPRlJT6aZle9nOFpo8a5VhB2dQUeltb7xJrByulWKvjKz87Ex2z/KD6m0FE9U8lLqb
ufMSDnTl2iavrfiq0fxNnGcVk4qbqFHi/dzNPzE01BtjwAEYj+o3/CEYyynuThGlyqDTT1bf0R7e
uXWu0RoRcN8ZH/B+MCovktcEy75PtJ87vN2SQxXiqnf6VycbL8C3wRiYs+WZjf49jIlE0Uc2JPrB
2dV17HhNTjlc1vzUJhJxSuBQaT3cZHX6bYbksBkVCG29UtpukJOK2zKHYijexndEHKl/wGbfigrq
kZMeRENXloNJnGop8CW9cnBi7aECMwVaF8Ok2zkQDMPuoWKku+nMCtYm5b8KsQLB04KPPNjk1R2R
7afYPvIqqpsyqy9T7FxZ7Z6ChveDFa9gTlrC9HGg326Rr/Wcvul1d+kaTKPVTKtbxMgOGUuQLBSX
Lqj2nYi3PajKsb04Tkh3ySQ/ZEY2BXs6LP7ivLQ4H3T9JO2ZRgS1flSK8q7S8hfDCOROyW1CalVz
7aMe/Fz505wemyCg3tBJu21dTru0Qa2h0ZsIet+6o+Aji5JWViHuzJtcUxK8ypFKgtP+LtLpDZW3
PapB+nPoCH/lA/d5oa6ccpX3Tt28O2FunxhvnnKb2MpEqHVD8JiIRNSZjiuN6m0Z5ves/EEtmmSg
qKU3Zih2hHTFhtiS2PdD92KBikLLtE/aoDPfYtXa6XX+QXsCiWufMOIPciigGPFftU281dL2meqO
oBJkwY1X2TLsimMgan2vkbMzkxuhjoItK6WIGPOJVjhfQ0VHs2Vg6uEXJf433pXtvFDYOr8nAAlW
dGojCTLFBf0qeaU8NwlVGdXVFjUuxzj1YIHou8iuVbegXwNCZgLwI7G365HGKya2UZJZv7Mm87tS
ew4FZBDwqht2rhbz7qLxbZLoUqBD1TQa0n1bM1mr7o0Onxn734ehdipXl0O81bsZaSUz/FIWpJgp
jWDOH4473CccaZKIsA1hvyhkY0zsG9v7cq+14j7sc2UT9SVOKk2F9JCwwcguUqX6WcjwNpjGh1gG
zyN17Z1NxZwW2I+zpD8F0R5gTy5+BBRj3rBJznpmlFSvsjudKVgaOm6NGouPm33HqfUWEFh3bZu1
esicQ2klL5YRXRZt+Cloi6T6sfGfW4fldEqolOgFjZJ6icmfIFuAFWAIWQadgdBdIW96wMSbquxo
r4lfErWdvey2lwhcNtsWt1HGm7Gs7hk4VZvEOtniqzqET/lMdMPoabyQZo61aUWLjhuFWAEzLv2q
mGwRDGaL3WLxcqVU3IfobhVDCSLBzkcRscQAmSh8PXpmfkokLg9vMQKXHgnaY6eX8hLbZNRkBWkF
H0+E//RiE2zx7YQuHtkrZzzhym62JpAIsbVS66IcUZS1YK3veCj65Ww1RX8CEHPO2/oH3WbEBSkv
eVjtda3FyF/gq/asknhOPoBcX8xtNbYnc+QyGrVh3tkdqoTmqN+LSIF8PHyQQ+K1KJczW5XuHBcT
5W56NB+GIKrWPjPwhyxknDtpFo1Lv2mD+LZya9EPV2A+9CihS+yGi6Fkt1U4nxTF1g9mh30EK5uJ
+S3xp5XjBNTS7/Ludcyo50DVcbtk+qakynFRjORIiHKeiazXxUM7yX2rhD+UJKU8oHHoecn3RUL/
l4pxXyuT99FZwKYPxY0ZwZvRpAXjV892Kb+/ZxnhtIIQzgIPxSZjrWTcwe3djKwn5wMm37WAfsGL
a+zyuiEVbz2GmS02XuSc2e+9xlr4Hk1sUgyBK18r9F1QmXc1zEDfRLrXe7wzGjRbf4jMx6wYNbdC
u0Kghhc16QXdBT0ZB8pKMUjEWYMOEmEqJNRqa/tFtO/whulnEkDlE6u56dJhH4TmiQg/qmhOgjGg
woW49D2eyZRkJ1s62bek1LMPvJ+w4TRLOTXjRS1PNsn+ULO/FXK46ZMaBkQ44N3uITPPxhtGOeY5
jvJWO6s/LMs5o0aorwZl5FHsHKalu1V1ZGc2bv5QIu8n1cOI3W1kGnukZsqBH9xsi6DtuZB1h3au
Jrhnz1z0VK22yYpElR61MY9TGL6ww3rr7IEoHa/73EKSbjEaUbSBdV/FoSSJtDQm1eoBxeE0q1PR
JFfQFECx8ziX5QEfLCqOKbcc698aufDz5/Gb6MknLnPh01MeeBeI+KmnhcbXpjGxOISKBzKEydg0
noSs2nNeEvQfqEwqzMPS0QowaTeIu+oOdYbtIoRAHDtds51Fe+i0npNC0+7goge8syAMKH0JwnVu
DkG1I2tocE5I6Azoa+mFwdqB6+SvdJztR1XnH9Wqd5mHJ0p8COZEOO5LplHu/0ep+Ldp8n+T8bCB
x+VfS8lMHcr8R/zbgHj9jn/Yxc0veMVtRsMWjjvLVv9pF7fVL5YBCgYnj/z1tf+jJqvaF40aMtsx
hc3w2NQRmv8hJutfpEQCdrhE5OoDwo31F/X479RkRsq/GxEQrZk4W6jZBr+EIfjV/6wlO0mdjTlE
2208dcu2tFqfKZz+CMQ6AHpTlbt4ruJndoEbG3LKq6ICvItbaR6aRvS3c6L0RCpVfTe08zXtavNe
tvnHvHrH+wrhpG+78KCJDEboqQ9jHfSnZV242KaFdARVOWw0Odr2keP/6VX4v8nkvw+/DYOnlr8G
74tl6JqNY//3PwwLOC0wHGi2DpHfzGrFHUrOx8xEb8dkbqL5VW3uKCIbk9grKZlqrbp+Kwf9a6kX
NDeJSfh4HeX+3/xaf/W7GJZqmoYmDB0j1+oR+P3XcsjiJYIWyq09zCpl3VN032otaUfTOTVTwJQq
dMajUhst/RPlSJHOZIhnis69ugmnw9//Nram/v40mZRPYNjiF9Gwa9k4cNav/2mWUMMHmVuNe9hc
NivbNdiRVXgIWlR6O7Wx4DViT5aFNlFZB57WzkjFECwP5jh/rWOzlF5t9bTkEnY7N9iGmogz16mY
bEJ9Jsff9YsgEdKbMZsP6IHjEc5rcJlL4pRqpMGDNNoAiGNDFbyEwV30ugPNiYcgKIR7xhxwgshq
bvqxu0bh0h0+v+HzYZrR/fqR+vr4Xw/7/ALhaewygHncz58kR2pfrSCdtpNqyMtCvhkHucOxME8s
5BibrVipJ9qlWDrlGC/V9tdDhhByYExHHhBn7fLre8tW+n0wB5sgrNBHPj/JvqljqzCp2z99Upnx
yaN1nD+/eexK4xBb2tmgl2vZGCGNR9zfgW59fswgk2h4VXGeK3vnQljWucDJJHg1gMBYP/r8PGaO
P77YtTAddCt4DcPwNW9C45LC925pOcgpvJX16fNzxaxDxqMeeN7JXqf5tK+Ny+dXPv8D/PGGXfh8
+Px8CeWS0X2qbj+/+JfHrnn78xD9CGzJprxFW4CY1MZeUzIoiXil+2Dt4wggqjK85rhBitC+zOt/
0K2WC3JMXUO52H1+Po/VyW3rVqFolUekvUYADS1za1pT4OZlivt6+tmwoaPPZDZ4xjlNj0gJnWow
YUBM/i4bgJnGQhP4MmBQRq2qXdq/2cxniXMT4tOUgIODtvrIELv9ihuNP3Eg8KgTCNzRUHFoV8w7
iDZOO/w4xMJ58iBS2A8OGTbakDk3jGDOCLvkZ+lM5a7QrbucypZzk2TTtqXuCwoFyMucrnvKMnCh
q2mVbsjmrV1eWXPkybwxuYtD7UB8nW2CXLNSjAyhsXnpXXiH64qtuz0/qUpDmeN4tjlgb3RHkAEL
w2NxryXWU2KsWCNF6WAUB0RxBzp2aJTegLYnyNGqH/HEkYEz+HOj9KlXD9WTlSTLRlWeMy+lSNoR
/dHuu+sScF6tQ8XXIXsFjRIeZqPccq3fU2G+UtawxtVBc6w6QCQ9m7KwDgzXjFCnomIlOtj3JT0W
mzkM6NUc700tIMNDgCTmfOkWBu+mYHZrY1F2Zo3VTuZoMMgpNCp8S+LCzwQ1RiGVWIlo92mPZMEE
PiNU4VdpnEPf7E+cjg/Mv8k18AohuZ3h9H0Low9IEfdS46evV45PIesWcMEFwOpPYaw4XSgGoZga
HyNNtLaW1I5DlVFb7NXO9AtwYcMwrTU0T6U6nhXLDEhjGHjwn7lrvISz/rYExDSmTNEwQcSXz+eX
heN7NbFjl2WDX0VcJ07oJNTB5gd3S29s1CRwB6uGTDec4iRfm2Iumt3EHsyEW3ocLH8pa4ONt0yw
IDoOa2x1awV9A+IxuIuKKtpZY73pRdv6MjM+aCHZRYpmQlbsFc/hQ+rOqoOjWh+D42QMWnnDqTxt
aJVkmvUEDL4eX5Sur1w4oMj2U9G5Sh3uOZbHB4t0bqo1D0YtgVsQN5g66FGmbd+UFoBM+G1Thxk6
xhE8j/TrDiN7YI2ERxLZfrsQzk9nHPKa0DFRVs8NJrF9Q3zUXUM/XSfu1Ta+1rKMXTY5nDmrrNgq
X5keZcd+iIpDaLN17vBXt3iRpNmHx0rnZaLwZzuV8oXu8a3QlOyshnIfxRb8PsdKd1FkeQk1JFNt
LS/M1QbGneXjyBgc+oPXWCTB4wwJLjQiZxvh+Nig31S+Wc1HK4wjcsGNek1jhuCOyWBm4Exrifwh
dcQtt/3yOY+ODUm1Y9vxe8AW9euumfeWrdyhMzp7MY5U1uUIQet/LET9jO5Pc40Yo8GbrdKfBt6D
f/xvVML+GHKdaEpq/BgL2HXu5+eCWC2Zbocabiy8QgBj2+M//xM61p8//PyCNLgP1WRy02o+zFX2
HcTLbVMEL4rMbplCr8lzLnP44ZBwWts1FtokC1Nu4mDY6zPbMH25LHX3pFLTsJnzaqeyyklRHU0p
BlZp9Y5+FbIYSGB+Es/butMwql86zsVulgiScMbXYGRuGcJkxnvlRyOQtLhk6oDcz66vilx1gnox
hBRS6EgkKSRVl54QbgDZRlG707zDBZR4jj60G47mmP2gxKbxN4uyoE0STHilCN72RnKrDepzzJHK
Vxr7MszlbVpoDwErgIfMHuDu7c8plm4mv43fa9jkxHy1O2LKqv5YJebPRm9QvpJ7pI+fDm1fpgkl
JLO2JrecLeU3NCxPhEXwO0Py5G9Kk/6RCeodZ/bHIh1VuLpAt6fRgk8/4FwKYtPvFGebK8bg51lw
ZdHkXx2ak+BY14z9KbYB3VpwQGbFuWolOkAT0WWQ9NcqBM9GNSxkHDSYGSMRY91m9fvIexHcTyIH
oaFa9AU3T7pJ4qpvDHlMGvlOh5dpjddk4FmtI5RVXRpHPBvrC+YoWuxrtXIAGLYhZdxvghHocb5R
h2ivF7i1FPZVW4BxN6ZZnTVWUCV+BZQIdIUuS1pKJUPlHgN+0LzVC+dMDtZR25EdF3cJ7wCzODuZ
Qsxb4V/XHOkjwKxedKPalsCrFfg9rtT65x4e25UhIj/evjZQDFkIMAhymLgEXX4K8GhMWfHsDBeV
OtZdnxQH3VbvIOmSMmjbU51JLFwA0eslPw+p/YTIf58X6THLpltjpKmRuxrue6TzYp/ixi/7kr1n
jaWKSj7k+wHqY/LVseaPEhcWatly24z6nTp31y7EntoH9SWjz3toWQ/tpLwfWu0kBumlw+LgEOme
EtjNm9bxxoCNoMry40nht7X9M29B/CnBfqFKZJuZlB1Yyszwv5s1D9kCLO2YeUnLWxpr/8FZiI+M
XYTUtbyRKSfEpTjwsuHWE6dgkKYeOid8W5Cc3EpRYGaWYeRqaXhrTTGlVWaDcMNJh+Q5ZDl0BuwZ
PPdLsnzLBaCkFlkGneXHUqfdfq5MInzTcA2SDFVVY8mO8vmcmuDEdaYUVRzAPyKtYoSzJ8LmJw3Z
WsK+tl8+2gWhAfMxE1eCW2DYm1sF7g5Nahh02qwuVow55XwkrMxleMqQNaQSPg4VzOeIfWLcoH3F
xhrz724oRKUFq9K/RxkAoO4zSwgxbEx4lzE+BhWd0bqynDWFHKVexSQLBkXzsna9oh5GI/w6M6p2
0fl/ak211yEYI3heKff9GKhEcBO9+BpNxjnpsTF0dnBrZ9chBO6lzAHLMkJaVUeTFypV4pLDLHrV
jbm9unRBRW5IIxEG+9ofqJo6WfUumpcT49lyQ32UCsIvZvnQjfOiNd48wdKQDXgFshJ4FA0zdWf9
sQwYZOEupmV+sfZqhO3WGPEONOAZvLyOmEMw0TYKhiq6lcMJGr6NSF47wU1Y7a3mKIYU5Uc1ng34
ml3YYixJYGY0jt65jt9X9dMSQkkXibWppvipHDtowcMYeZ3KEjG5jllaR044gncS9kXIDTEkq/2U
5Ie45xlzVpByDk0XxmhZnKvSos+7029t8rHHiD5rJRXWrgdX5wnnPZuda5jYH6ptUd2BeYWQoEO8
2bjTZPozD5bRn5L2VMHe8Nde5g3pC6/imbMD56bOOq64qWsZRYWIm6LjtJTMEFnw/QQVAzBsOc4C
SnyZuLX3OiM2autt1DfPyVS/NXg9dHg+XqRT/zJYD3WdlxvsVBCMBnvYx0yfooo4g1r4WgQRk7H/
xlRKLLam86gE1V2i1u/zyuQVMskXF6BTQQErDTE+O4jyaCcjxXGf/1tnnOk26vqAz0f9+obP79Ww
ftOFun6p/XyUY37PkuEmYPVnRO+SyzgYhXUbBOB2C3qrSjyquGM3tTHpfuc4N7hWYVXpLza13oiT
66lDaT96FdtCBvIiLfIXtTXo0UqtM/EiWso6hgmDhcDXAwvl7rcG/pytCai4t+onrYfCobTqW+Eo
OLroXCIx2HKDzdxcOcUDGyhp018LUtUsbbbeJMq0SlUAi5NR7gX0FjXJ3dSIcSUPNRLsTyXeYeKl
stv0soyBjFbQwdVOm7a3biIrInM+MGYh8G+vXUOixOwUz/XgO9B2p2jlg1jmvho1z4zocHXodxGs
eSgPgMup+9z0mKmgVGf0L9T3+QLAzC7m3bCoDwMHN0CD2wBLFd1oN6FGsp8k0za1lRviKt/HFiNZ
VCnbcrUeaOW0jsPOnQy5OSz9mwDLC9S+J3acn5hzYZLr9K0qcXCrESz1kaEIkLRuY1VAQJLcuuXP
Bh0qp/LY20yaotFhksErhCus8uaEGOiIS4bTXCZU0s+EFDjYwpJaBpC8mrgXalFuYw0aeTthIawE
pM/Fgmpvl8oW8cUjl0C+X7YNpzkMfThtQuKiA7sns94P6qTtdLJauKMXOKnaXWVl97x71TnxCaLV
G3WEyN2BAWA32h3GIqnAxYenvvjfJJ3Xcq3ItkS/iAgKz+vyVkt2ybwQLWkLKFxhCvf1Z3Dvy4nY
0Wd3yyyoWTkzR1aUlbR3XZfl2syLVz6jyR7956ZqJkLHYA5klHGOorg4bURfUB7e6gQDpJnV/6yB
EL9oQPiP9BL9//90ZfncFzH74nx4JVGxV01fbESe/PRZcw5t6Mfae8VaaW9CK25XJibmjCpn9v0p
drOo6DFORsWpBRC4DGEqQJOfCm9nmkgFSotPp622fpXWO08MH6HdvkeS7pbOYX2a6bw+xctPkVoR
nxIe2qKGqtLH5VPCZgvUp+nOjEGMXakmL0+AbAQmhqyuwP5b44zxr4JXt/x7VOvsRrDf62au/oaB
WgWGOB8gL+Y2OIA5YxW9CdNJufAyC64Ga9qorFPBhfrUm3fDMFlZ5fK74mOASDmDdGd0K82v3nOj
bW7pT2RK0E5xkOyK8Miq/zG06wsdYAeZPzU1UmdPiwh2RHG1xehvoSPtRzyWaSs5Itr5py2zbD/W
ASQCfibTQyPHFz2csnqpoUhYLPeQrBsd7SwnUsfIcahC8aK7l0fhCgjHwnDLpkNq+NsuLaJXqmqa
iRcvOWibajp6Q4p9rWlIMvPpP8MVe90aA4lqvEUqavYidP5qsjmw9EmfG2yrfZkvsWz/qQdrZfg7
q/zRg9JXgDj3OZBfxDwAwBGvtt1wrcz0rVesX5L6lvQjzA7P+OpCykw7s/uLvayghxgHngrUi4S0
vdUmJ/9ofFeDuttucxs99NvI8b5kZ6frImTZpakRY3g5ubXeNp64q3zJAHA2SL0ELUwpNqAheKjq
ccsBgvM0NB/M5iWbWB66PqkD1E+xMh/cgUZ0UwO7qLRzHHOgZZ1k9YeoM66qAU7nEKDXNvE2LrBI
9EDciil5Y5HP3iZ340Oe37uhocoozy/V+OfgYzzYaSTw07GirHzBRTAgsGCrEBgToaaNSzilqkZm
Khgqq3QDSF2/KEx5Gil+ldk93bUDTi2+ET5m5PLoQIvaCV/GWEH/ss6+Txofzi0LQNsr1okHdKg3
0tfaoi9jzvCnRP4A5NfyT40E3QPQW3u4MfTSi1XLb9kM7s7tgIGaWLUY1gjBzmkg95YL3ROYw5FL
iDirAlSLQzhCGSbRgKiMdk5sXuz0uTUPCOcwj8re2mfGS0OUfFuP/wUarb7QIdqKjNttGwUt6Qjk
iJmDqPw/2GDRYRPlYahojSiqxL6bozw6+JsWtLjcQ1BfYwnYWbZd71TERy1L6os7IXJxXWeLFGy0
SUkNVbd4Xs2PnjRMpr+tkuGj6AV9Q8gJ6PlccsIRbHDgTntJ4foKF2CiYZOk7UCGCtDj3nCfQ7uA
++5iEG6g8x+K+VCmwgewgaGCuml2e0xI22YS0CG4EzsGNjsPw6jjJoINJf5eigLNBGPw0E+HEIDN
pPxkNzbxLzMZ52TpvoZRyPJBCgvSKreLhdRmgzeXFMBQXuOcxjm/wUX7SCoazQMePhbVEUMt+Y1k
Lrah8okSZxWfPYhUyMHtqXXnhle/xMuuyf+H7mTufH+Ua1Gpy9y49CAb1njg6Wn2iUPTQRZQ+9jN
l+GbGNyWbodTa3IYFlp5O02wOA77Tad2ePnjo+dA9oj7ToCUnv5rLRbUugGsx2rmu5kt+BHOkasO
He75DGvAppSBeuIMdWjfYwUom/kyzr3xFMCQXRWS6wX/8cawfsxFCCyJmq7MhTFrGgukFj5BGOgc
UdPjQxca81rX9a+FmawXLHbS6m7lDjdLU6/CMew2ZpGgDGvz3dXyv6kFuB5T/lAXzhte4WHVk0KE
SA29RGZBs/Nqf983OQxlJsu9r4uXoknyU1+nv5WBYdpaaptxrI1OBExoit+spr90vsLqn6XnqDd+
RPOWJjZ3VIFWagXjBV/Nd2dNd98fqBtZhp8hME86hhCcqh8ztAdmmOA5CHCqBUo7C9706OD4u4Gq
283Oq4LR+Sgp46xV9CpH1WADHA41jcxrBA40zgh5kk8sj5A5ScCC2BFwvG+LBKCtTPGiTA0eTV8Q
XkIWXA3dMG7oJKNwmAMug1Sv2/q3FDksaIdKETVe64y5uiT2gMloslGL8T/ypN4iFtw32yNuMPIp
sik8cEpxsCWjkd33n6ogVO7Hzb0UvTzpMBlvKoqLFdbJZmNY/bNh1j/CbeYVblei0+uOyuoLlIet
H5fUZVvuLvF6VDhElIYbWtP6N6+dL8FUswMof1tV6L2d1MduQhGkof7JURV4fwJcTHQwB3EVDS2Z
vQmuv5G4lNNyj5DkD3Y9MyOPXXs0PffZsLbTDGHS9DFjWFwrDZ62bYR6s6IaW2CadfFs2GNIy8yq
8+ccKiCHu8CYXegASw1GaUwgFDdUa8tD05wjke2Xe4JwjOzZqaY95do0wef5VhT+x1iCNDQpLd+G
NYG5aizHQ8ZrlIfuhoG03RRYVfnSvxP0MJ5x6lJjD22h7r69SbTbButC4HDlBtYRcbfiRFnE6spN
/5mhKp6gPa5otilvIEjKwg0PdN+VsEXa+2BZ3jZtuMKmZvuDbM1xbpvvRZZBKOAegDjKLSk2lieH
GT/KOvrvSrYSWr3oEUYij1EQBtHRUxUHH+3Tk8lLp/S/Aol9kVaift/n3Tme7F85TPGt9fMbp6e5
MhxQ6RF94qu5Ge7SMha+ZkHa0GYtGxFDLBSWPSruKHBtir1iRoNTpU+hQDVt8K26S/uih6uk1zM5
SJDHExYOSnCLKx0mF49NETg/aHkVs5gD13yO6pAm5JxCrlOfhp95SlIvlv42sXou0DODRzohciXD
rhZTfxk18dDGb+NFPLERBA8ckJ9ZxNZEautfrL94u8AibmN3Q/H5T+iWN6lopujrct61Ot6FSQ1g
J2bDYczzHg7uQ804xOWZCPEgZgCaZlew/dgmYKSZQttwN6ueW2JorqfMWRo7IoeChvBI4Ks+ZBFX
h5y08/Kjc0vnHkbuj5vxKk3M564ZsZ14uGUixX2pSwC4l7g/NjVntj87n0kux9WYYd8VATeYUct4
zcp0FcqYsyGgW4aLQwKDliUP9NYoQD7DN9/R30GkL83i12rQ5Pmn1LtVY73vS8IOiv4YbhaUmZXU
sVVJeq5ydBGqNJcuEpY6Xg3CKpEHbyHLy5KhiJaRVdtCoc7LKd8VYBxY9ojnkaQZqqyx7ors6Aug
lgVJh5XHPssvJjICXsW8ohnOhMmeVT6I0lnIAlDWZiPaUgD75vNkYOZtX8CrR/hL+aqLjMLLgpyF
Zp+JsZQCKi9aLJXtp1LNfzEwI3r4LGtN5tNvErRlnOKACPpHv3I+db9VNRUWgU3lKmmMy/Bj5zGQ
lJaDOGdFNygE3pQzpooo/an5jw1msEo9+0DlRw8yko9pBls+Y4z0jP6UevXNsaqza80Hu2cBSOo3
Wg1Al1Cf7x7zPZYmGKUQnqaF8FDfqhrN0Begb0BXlAj/QjliA7/7nJJo27pl8Z7QSO/YFWLoISra
3zLPn2XTnxvQoTXhbNeBBlJWOKz8LPkCkvduGnuoDB7aHEqhqIzfyKP2dBDhv6xW0HT2uBC/U3mf
G5y1dZD82Jb9x6l2ptNgXYBmwrRzdIYTvW+vsqTlpAkMkmW8cYkiryd8oeucZESXpc9TT2hiRvTi
RbNVytnLcSHn8s4POCK2QzFQ01OsbZOoLVtMLp0lr0QW9Btvqj/rjtCTeJ+ELs59bz/WQPb3XWQY
GGT9E4EjQsJmcDUB1qGKQa1Bd96OfOq5iGNCHRmyoi55jHF9bKZOHPoQbFanACyNoc7xWNotSlfZ
P45BV2ziWN1zt8HaHruPqaj/4izwvtPCWWeBCaQoZDdVqiP3rpsBW0e4CYD62lujdd596gNhKGFe
6/3+OFAjapqeePckBLAhU+daVL9u487nPmdfNPEFszNCWBtHBynQPcQJvsHMwK/YMQE4Qr0Xc+Zc
BC6AnTFO1tOcKXcNEfaf27AdZSHWb9hGPMsh/nXBBWkGRqfir8qE13M9139hc5wQ4nNdHYZA4tqr
6RbdxBmPAUfgr+36/wVm732UH/FSIR0SjvKc+Z+V2u2xzPS5/OSajUqEBRGsaf5icr/Y+mEzrNtA
XTR8mL1vk2YquYeECjSSoV6jBH0whE2D1wBlc/Jm0i9bmnlMovaMvbAld4JaxZtvx8kqwJNXpZjY
w4GXPGKRBY9lNSg1HMDEfmHvgjTqOQvltmZZDWrL1dlPxTttHUiO4in9aceBLXHmvNpjB32mRryK
o78WBm1GV/lDTN3sph6yR7bxj+ngkl/P7FM0pdSztyhKzvJ6dUrzcR7YY7lIu7Q6i4cqJgZTlNZ6
N+kMfjmG09Vsc1aPmbkrleetqKw8GbTfYDjNV2DgLl0Y5URjHEzNiMlVybHYcb2Br26Al1DeKbJH
j5PZuXN8nOtgeJsJKIWeEe1SPDUrK484H4IvAoOY8LhUUXyEZON189G2jXPF8oF3NwCoSYzfql08
3CQezk6d8h7jwMuLCrh5oPcxHmptV9auMUMAujwAENgekMhN/0dRTE40zP6T4POpZCAYmBT0OE/c
Ho057Tdedkd3DLEsue5BWONFISfVunudvAj9RZbRbWLBwvbJOxTbenCaU5PU19JDMohwyQ+Rd2Vx
5K3RdrYd69/z1HmHPqVS3GuKTTY5Pnp3dy599yUPvvIpJfXSk83Ah79tWL89dPDcqYJg0e8HdCk1
4jww8TqjGaynypkv+BI57XJFcih+7hyQDiO6PYGuX6cZnpKl105WyoLyw0wSxP0LOSbiDV5AVxWs
SJjiRNc97uvxIw8a/nf83SvfX5pE8ZUjHNqcMYncxw12nYnF7ZmKqz9clWM33NwOX0oU8e/gRDdb
Te4GyKRKymcP67Y/hWclWCMrmijWw7Wt7MUBwoPqw5IzOm7nyndQcmb9IYc7t7qngesNIKNDJkEs
R43e4al6sGX9KdHedlGE0u86tPrW2R22lL3JssE+GkH4qEb1aZVYRmeLUGoXpFdn8ainc/s4GEFO
sAddJ4yt78A6mQONQikPKvzpAW+TaL7wH7CxCcYTgwSFPUtjYhr0VFBF/CnlKgkpQKY5idVlf+5q
KoMBjl59K0UNaV0exNQ/yUGZ/CDsEvpIPW008dx1rNOXobDig8ot6xLkFRvjWH8AJ/hiE7HKGQKu
qko2eMzji5HDWLQFuBD+FjXm/3qnl+zBhbXGbGVwM+euQuuAl5CVCWNfb8LCZMKiTCO3mkcfPy+6
TneZrPgdHlm0Yw55d4qa/05WPmNj6pjdT5EQlCI59b42TaI+M38gsw0z2qrx90zrIuW23LX6Yik+
nSICUD/m/sYth+FSSvglgn0HUdXp6DbKxlAV/VM0QXYhvqpBcgWw6vaJrrj0UArw4BmLop3puM+c
i+95FahNxoPAVFW+t7b6h+uHDIwfvEd2xlUIHBrXs5a4WejB6GjDM5WUOVZ3ci+WeveC2MTjv5CU
gvC1qM689v1NZ8r8pIqq3uATt44V0eMpJqQYQS8nAfevqdxmW2aU/LSlDaHaMnOcZOUr1R8E25s2
fpSFvmp6HgrLo+Ihd9ODPZOLYhmK8pUCtXRAZZc0yPbpG24Rf93wEkWtkjejFyR7uDy4LXsUsEpI
3U3PasuwTrELLsLwxZHIL37Idd2mvEVcrtdp8cgKl+pTpZ77lru4z+WI3MrWUuV0KKnlBtXlrJsw
TTfAoo9lwPGQVNmXVWhmTN7bdaD+qCg1t9fKojaokJImuNl4ooRtG3rIKlY2cKqno79KuHIQaeWG
hUxsOwSgZkzjCPLxjeKVT4NxK5zhdvv8JKN514cEJQJZIm6DltzApKe1kz+exPDu1v4vsYXj1JQv
Mg8QJczuHo0kM8h5vRZWhOUzatd+SXG2q9hfSpj9ORrLGouWzJFc+zyiSW3On50Typ98iGI+hFHq
Ps4+NaxmWZ9cvo11H+7bRLtr4EEAcnTxZbOfbWV9Ub7xFBWi4RzNXhqLCjRZ1fG+j6x1MRy10SDK
NTO+7KB5zAr2fsR8dkmBw6aqZns9tOl3Y4efWd+9lwF/yRsJRLjvhgzsq6OTa8uSI6yzL9cz3J2n
YO4MgXqgwYuARcAure7omUreG8KdhgLF6LbxoVSn2hj6veUM8YFb/zN5Q3IHBRXR+FYp83A2mPHn
Jt+5+NvwiUz9xpXMqTgdN5RQU73uoE2EW8finRyEvOBRLQ/14HNpqrp90rs/8GaSjcNDcvBi+tCY
Bdbd5KAtd9Nhygsm7wE6RAWwfk2vMO0y1F/5Heg/AveUm+u1mbY3L70kTodfpoYIOgYrJ2fx4/h1
svfM4ifUA/S1IfkpDesvUyOSGn1cK/b2hVuEa+pIYd0yK7BKMv5T3HQ3XQY/mr54ylTmLV0cNg5g
a2uE3kBF5NQRzMgFRQw/BL0orvAiQt0ocv20jhmQN/ZUwthpkXYMN70G1p0w9w3UgLUa2Uxx72Oi
/5o9hYZFJwcobuK//HbGBWNLR6SBNUXOXKHIF9I3s4MqGAHHlx1p7haaP7M1W45r53f9MTAHNhbL
DzoxKPQVqBTESpChRxYRrGXSldl0X00sf/vQeSoJEqcmgH4x12f8GANT3CVTyUVoL9lNQLHwwfBU
1PNjQBT15MAIfPJYreX94NzGk+A+MUkIVFohtYY2kklGKmz22+XlQ2/ZkJDl7Cr9Cdoa11QcPXih
aE4cmO8st4aL5de7XCFT2ogZ6wLqRqhH7g+pbVD34b92fZeec3+8Eerzd000PDZy2JfoLW8hSVkj
561Rhi3x9eYaupAz43R49Qxo+s7y+Xa4MK4zxz6FWf7nUAskPUjg8ER+/FR80Q6HDkcXZkCZYV9K
gxsOxEyQYRMZrxjWw7GO/izRUZYylHRSURttevNj4tD+IkZ4TCKyd5lDAUIVDMEqaPh/+iattcl/
SkxnxwOuY0wTf30JD8dhua+C5Qij6wWfgXc34YWyd6WlCGXt1aCYqYCNMPOP9ngMVz6ayJyMj7WI
6cuc5ctMLdse6wx19FyPe6vaOIZ+oKSE93k0/mrbTXCd0G4Qj/5LYzf0sQEC8bRz9UT/DKA17BTw
sr5jR6GXkAjeh/RVRJa7TQeeM5ch0RWtxU6F0gEi8Dg8ObyJIxK9GfSwXNJPqi7dbSdqdlLgKxxs
iXsn4peOGYUfQRkUO9JGj2Hp08xcEBgsmaUOTW98lRxmycLBGtJOnGqPZQKlmGKu9u1gOLjTTHzR
GuDGAumwm5k50vlyzaWprA+owZHuS9vSHj/k48Hk1ZCSU81zJR8o9cwgH2/xkG29hlt11Hp/np+n
u8hcpvyOwA8JMsPgG48iFojzkzWlT7x5nh0SJT7+Aafj3aFs30ds+MCiBFU4kwJAZPc2RvSqxvk1
HhcwPLzeqg7yY+wVb3OiX10MSxURgpUzJOhqEj8AOUGDG0iRYXSJayrbJntKv9MGZU541t2YzGBT
NcxUpqRXqypofSiXBDI2pDG2movISLGxbYZdIUBkpVRn54pYfCDQtvMMBz1R2eIBXiv7kNyiTKKJ
7y1FiRalfbAs6i9XSWtDXEe8Ja1xwRjAz9wR7bPDm5mBm822WUb/KjbsuzShyrjEwuFQeryYkpxN
0qbTtrHnbfqVVY57CwP3x+4xPeqM1CXjejTHew544x0bxjadk+ISL0b+tKYTEP/ZvSH2ADq2ejWB
k69zH8pmP5s/wHGY/gb34goCS0I7r+MoljIJpKOGNf2R3y5OyxbV2yo690SbO2of6FwxmcUTpK1y
owz7qochPIwhRe86Yd7qMOYQ7X6wovgh7HT0nxmMP+6QJUyj80PX9mixw2eACWtb8QxdaQ521ip8
ohwML92UPVQhglSPlL/SSfyUE6i/sHPaUIaLdNTMPMyzk+06az7nLNofMEDfLGV/09DHhltubfcp
7Bj9WxFzcjpTe5MsAPgqr4TrGYuZ0vdc40uMjeMxGpqVKlLz3Nrcpj3IKS7qQWqP1yJpqZ8X4Z/7
zNLZIR6Be6/0p/fMJCZfDmzcqtwi1Re8L35yu0kf2LFpXiP9GqsaMqRt3IOEChUMCzs9sPTK8D5S
XfnSTDN9w44fMPOPh3RsLgmmb91VXwTG2YDNj32LfSL16TeMBpMlufttRIK9RQKJ1NDFq8rxp/le
gSWhw7XhdAHfhlD3sCF1qLq/6bNs8zuK6zNme5rv6CVWGfpoZFV/fQDCoMG1FpEtz9PwLDS0RUlS
XVTybAc1inPDMWdRzlZH6iua1KGZY0qpOvmXefrEHbxcQx5q1zHec9z1o7d2UOciYG4hCRnm+fHV
Z4WdT3yVVmWxfen4XPmRdSLok7IYhI4wTBSoSDb5SekeOkJB+9nCDR6Z449OjPOQAa8wC7h9lHvK
0Wo2RSzQXydHMzdj9YAssp0S845+5e9iGws6P5cEgMzBeHATHF7RbD2kODmelkIbSoCfoSKyaOnU
V9pA6e2W10JZEmuMG9DuheceAwvaVC6DT1maLDQbtYsp5N1sd1NHmSvyCJdN+eLhZCPtDRoCngwq
7xgxHAgDPEFJ2JFJPAmhSo+QMk4urIC8cg6dBw/did9Ebl4HP50YyCp+B153iayvDgsP6BlUdoF6
ZLhtzu9KfBR+BHRnH9RcS4Tn3znixIZQyE6FXBTGnHMEFtaDX/jjYTRIjicJp4gBSSlK/KdRgQjI
7bdMsk6o2RrCBU7esXtxJ89XM6vkTSiVWjUVTth0DSWClVRWJT9GNzjwIZaScC8RG+k/5cM//PQY
+ruM9kPb7XmvABhsdIiNqnwBFILXf66OmC4sHltOBy8bX9M25SJoJlsopIh7bFO1lM9FlLKsYSIy
uhy2BY0z/LTk2mp8C0gD+lxXUzw0h5Z38aeY7wnDLFxxcvjxptAFX2oUHTqbtndOKlac8gsoM4sz
WTNoyE3SqPgs3RMR6o6I+/xR9/hF5umnh6mEFl+wnAjnY9QzhEULMmvqXG4L+abAouZO3NfLGCu9
Cna2GzxqnlWofeO2rlS612bwM1jxp+m/ucXg0HKy0OSxQZFR4ewdverRppRwG6tgH2Zo61oV/zLB
xzVZ7LROCq8oFviVu3FA1GUyc6jISyxyTuz74ZoYlEvCCqDDJKHZJM8kx2zKmzB0vxKmka2Z4cUP
FE/6XGscnzWMQsElMplfdYVXEQ7/mgieCZhNXGxQaGXCW796w0zVkbbgNqZY4WG+PjtJcIRHso5n
Xe87kMywWV1socg8N2wF8bb0+9c6Va9p6r0CizSS6dMauOMOncmUZ5GAMnYygXRN1LjkKsX3mr2D
x+CD889N/LcoMea9VwALUya3ziuC1sNoE4NOph9LwOKwjemECEMxBGY37KbiKQkMKC3qkaz+3jLh
wxbDs6Hdj8rIX9rRpx20p4527L9ESWFHHDKXN5JvFvjSR51jKFTt9zTHVx3HpNrmtxo3ucRXc84j
z1pX1JBs8sR6hqDNr9LfW7LvNrnNuprCmmjEwNnVRzoRfoPBCVgjahjRnrl7D9L5iC9unagFpNVz
Ig+VoDjY67dNZTpre6qHa2eWJyMM7g2ssJfZG05+WHgb2yVMLgUJFMs17G2Q/PNs/Fi2WfzN7ORP
naaPXWVImUAsuyMCDVyOZtY3GV9C3FuvhJKpWOGXDjkA2jowhoNWdJebAOZmggICmIejGhYPusbL
naQPcZl0G+6jhJnyYyAA7wQBifwhVxdp1Q4gV37Jyuj2qY4eEEVoqI3Cbu3H0bu0om0cJDec2hca
XB8dbuaQgBJEFvMwz+HeiZ1nDtOauaRYXOgj7rISba48xylO5jHNXyOjeWLnv9eZG2wmYT/6ZAES
BWpkoOieNeY7tbXvAVyEKSajAwvM8HpiKYvBdyba0Iz+BZgDCPAovsDfPsZGDGEmLV6SJvvN9bwd
DOIjsStezQTnuE6RXuPoqemsN5ay71NP47dFeGatIxRENVf9fqCruuOzFRUW8ybU/6SnkJYrPU7M
yTxnpzGKhwNc0n47mc4/gYzm8kjU2EbxhAAhaGrGcOuHtwkhr7kiK8SgY8tX3unhPiqnW1Il335e
fOI9RidoEZhKpLbBQo5xJifZKjHyr8ritaA38FiE0Vsfz8nWmJblnhdtpV20B3xgdlye0T5uWTD1
+3n+Q0BM99CFMbzpKtw2PYuaePjOXD8/iJZ2mzK/+WmfbUWdHlH2/urh20wcPLT19EaJ8kl447+y
bppdMi7v0bA9FUtNtaViZzOWNgE2xX0iYrs7s/ezhLPYzPN7ke+9Su9QAw/STAdi5t07P48HR/WH
vHTfbck7r/bE6+jL20TDS7+YBB2xMwawadEYu9ie221qhFxy6o+BHT0+fure7JE6YdrqIEm8WbyG
CHysU6Z1FSefnYfgWvZ3TvqjiBBPrD78yToSDjZb47SUL6JjP5RwjGj2tUXas5ALuZLa5B8KP39w
DBwyMw/7JrmE9Tyt8w41OTKDexXXZ1/htNPOLKBR4oNODdIPY7kXBoAJzUkehuVzCLphChPamrKc
ERcJGGc6eN45BZHulc7vGGSnlgrOChNC4aYnZp1kS3XKhwj0gIv73GfyvVDm8IgvbaWLbj5zY951
NCB6BQVvxhztZRQ8N4X8QBhHUcey4cbGxaYpe1UZ91KyPiaRwoHH/TI2uSWNFv8o6ShcqfUXpRPh
Lo7Q1HhT1bixRwC7UJ6LgWSECRXO8TMyLj70yLDHNIpkiU8Vz/6QgB8xHnlNYDCIjE3coPTGLf0j
1bLsyzJ7l8bqZVD1LmlxHofdvDfalrtnNn7PCHiYenkPgWW5ibD6jpOJ5my2tYkpPYYwVq15o9LN
EIygkpr4g9TVE5bu4pCKvjrh/Ml9DtxseBqSAPmUSj9j5rkENuYugySLpqGt12FFu4Ed2teFbIIq
PT646cCLp8JIktj+oezM5hxXU8Wqzz8JqzsVubFYjUquXqhenht+8RN4phMdvWD6G/Vb6tSbn3o0
b3U3jWtRWACN4wuhyG49ydDfGym9DsPMyIVToqKFyLjQNgQJOIFXlslObXoNMq7Ko+wmbds+K6kP
2mmSC3SanbZj/6GwGu9B40NiaRL7awavd4/x89jwon3IjcS/8puTlETcrMrn+HAQ9wksf2XnqFlg
Iu6BC2L3UBMcXAxlwcEUPdG4JLSYSZ0zUGmiUyNpT3ipMG3yI/GtcSXH4IOdKxnT4WA1rDTa5ibL
ehcP8pvCZnYxRSb4DEaf7I05+qzugJvvmuJ/jE15AWO9zYj9VD9tGoAFY0+WxZ1Jtli+2S2fZt/S
d1sO+OmaU5Z/Ghi2GID1l/I6ZpbFfhEmMMjs6RR2v6POETaK/ncs/FeSLHDMYC5iGAr2Qd5flDrn
XpBsUNmBYKEjNQtdJIlImnMtXCh6rxpRKqjpfjYAWhOdGNeeLd9kEVfo5uo0OfZ/bDE/85kvjbwO
zS7Ji5diZ7dolfdRgNuCOgbzseozus9l+gco8Zk5+NDJns/STPWr94+EinW2F3xQ7FSbkfSiRwEX
kTIEimyqKUhKvCNZ2KNNM71LPhVW6XLtsdiWmJ73F7fhNTYZcsv5ORjbx7oWjz191ghtyIGbYW6I
UQT0k6XjyxCZHwjjlGmTAsHJQlQI7YwMgFERyiy7eFtR0EmnGFHF6tsX6l/QAxmNmWOLRUL2WTuK
ymPjoTHktxAoebqK5ZTDsd+YxMHrmzG4/7y83DP0Nuva1o8sQVPONgrXRFCcyyG5yoJ2Yt2074VT
t+cEyFJHZonflbzNOYi5xKPkmIn1YGGuSq3wtSw8Yzd36YybF9tHGz5njf+fFa4cVfAl9AyBXVHD
mBxRQoeOuaSnFJkGLffY4VAqQBtddJk9+JhEJ5fNgjWKT9duffqt7CsrwWuduxdHmtPJ9qu3xCqe
LY6s1o7+q/IWR4gdTtiPm4exaWvazKNpJTVTbtTLb8senJX9GziziZZMzW5c1DwIscCMw4hWabgB
AwhcV43nLMowCCIZbAy3Gt94djdjeMTrkz61rVVR60ZVTRh+J6XUtKzOr4PFGxPaGqvwKvCuYgyu
hkz/00ZUPHdZedXWbK7oI2cz5PVHhinCRZ5+13bxkZclgMAo2qmkuTp2/oePZmHIIcZl+KDZqq4l
cdZdMHL6FrPa2IbrX7tZ0UFf0Qg0M/KSJ7eBq8fvpo2jQSebwiAZ5TcU3AB3eXC80F6PEYf94H5o
7nWB9BPSSbZ9TTAoJnArd5bpr+uyX+4b5XweMSZHU/we1y3fbO3ssfNRfSJw49LMg8g/Ky7c3DVi
6vAKjTsvFH+WxtMEMGGPJbTZ4ic7mblML32HMT7v2xtMMWtJEgMjs1pKEuyzltAAhWXeB6d9IBlU
LZ3XoODm09S2sBtSLKMAZfL/sXVezW0raxb9RajqBtAIr8xRiZIs6QVlyzZyamT8+lngubfO1NS8
qEhZtiURbHxh77UZc0WyY+C8yksOurFH/db15St6KqIBvcqmCqDZt0RnrRHL+KDfnsyZW0yZY4YY
Y+sgooiQG0al24kpD2VBFe1EuCu60d5nT7Nty72RAs0i4yyJ6mY/FurNyLpF+kxeS+nbH02Y4g0s
7B/jxkLLwVaN8JYYJ5xpmrgJuUT6NFi3pjOcrfTTNHDjVWomaHnhGTnoc4+2aW9MLAWHgJDPLgcf
HDg7w+2ejVa/Wb664c5rSA32GCQXzNZEgMDZji9zhe6I4OaZwwubuFsMb4CTHnSGaiNkRb4ZqAm2
GS4N3MgQNvuo8ze8B/G+RvveBCdWjs4f9ip7zx+qAwndCGZ3gZX1+CPOue8kp9weLk77K5q7Q76o
EDPA10iKeHGa+TiU+GMRdX1ZJB1vIopoPKUukiw5Uvgl1Ke6eUVHZq+c0Hu3I5/wulb9dKvYOuXj
xCJhKPbFTChR28HcHtvxEWB4TJTjT9xbZ7PzcyI2rHSrof5F9awYS2WvTsC36eLGZYyCxs2PybjN
uiszgGjHZzc+Wo69npsfqI3+osUjAbkCvFSkiEkNfEuxnn9bLa4uan3kPhGGJMwyLMLxCeyVZJhm
cPQOzFD3WPrMzTy3NyOctqLC6y4mC/FnA01DG0zJGEtvSgk4whcOjW843OQ0niJd/MQ92my9TD2x
y37J3TpeBKbJVnIcEM+drg2GxgsIaksuJF5NtlULD6FA1cSMaExzuRrcblvUYvjshp9N8KC7ST1C
UhoxOzdMkcMF/ipb7sZKpju76HGDLxAy6ytEz4YJdXqTc/zmGMa88Wu+zoW1tcpHcqqzx1GwwFRp
UDwgt1pPoXWdDYRfQoUfkqN8O0/IJQRpcj5eBgKxzkXRP4OzO5hxO7y2Epuwa7TryAgfrTwUlG04
tVrZ2FtbBqu2DfaVJNIC6RoQEQTreDUBraREoAzyNeKbmcym2w2hbjdhxK/V7gXv1wnoKukLm75q
BaW/HXMTxZydW8LiqGP7Yxa4K0a+KplndlPm/ES+64/UHJ7YvCXkhMqtRwjLpoR4sO3GHAua4DuQ
eACXqvBi1YXzHGVmsMPHBBwuxDcU5F4GIYuT3nU8Iqr76bN0wuLkeaEPmXxAxcWbubfinHPhmVZ3
YPHH6RTNN4Moz7c+EvmLhEQ4MWbrbKR8beG8dD6cZ34OMvV6xyU4NY9PLRHUC+duo+RMWdd5w7tr
MvMcWeARPu4dW1geP+YwOxZ5vqb0S55QRNo7b+YFnprvEPn4W+x6zfPkNA+mKpxroouHgvCLPi7/
JoP8lRWlPHp2fEPa2DxJ6tM4ecjlqw8rACawcfIasOdKygtc3OIR0Il5aYloMqvaZ6hSyl3vRsOK
oAbSv8GarkcsE7gdsZmPHheIQ+xgKXGKUcg9Ft3w2wBJe/KNPn6eYU1HhQkTrHOGQwTh4XEeIUGr
vnviLobmhaoqictLlnvDuTTj+bGC5r0G1cfq3p9vhTiPGBBEiI2QFU696yvPQE09mE9wLnJghBnx
AFbBFEda6W8MrWIzl7w+ljlilFNiWVY9lLIJt60KUS5UTz2xULvWKi9uazMsz6tzYcT5W+g00wkI
AOoAFaByDZfXVoCFHAGtv/ULdbJvwhZcGpzL3E2Y3DT6YsSp/TDTuz3cH4Hcg6EcI513ZmnsMxdJ
kVfo6Ko6uSQL2d7ObaPo2tdwYRs44k3jNdcJX/uJthd+GsKQJx/dHxv8OfjQ/Cd+fYmydPrIeaX2
uKa97f2pnmnWMLHJRxn76W35MgdzwKoNhPmSebHDtrK2+8Ng3gxX1XAxE/9xTjv/8f6onYyXEN37
6f4pbw6MdThaHc5deq8SjNPXP4/yynsYPddfcBPGoU/61yrAK3H/IEbfFRtSo3f8dMn5/rkkBU3h
JLHYGkWhjmy8EVX3snqeRuNH6KHQnGkwdrNyhisTrvHKAicuBrLJ0b2hvFL0SNQfT6nsPpqMb0OR
soevJteXgEyc136eDg2b0E83KZJ9q7lnBdBgzmljib1ZtNBYQ+stNPL+xeaZJ8L+kFt2AZspuyUy
tt9gy+Jlab4lEaYvluFnxFpq40TPJk6lXcp1mSKg6JCeRhtC80hsMfp1HTnI3VQ2Kop1Eh4UagnC
1i1GbanwG+pooVhn+IoihXtdqLhhSCdgyIoE6kGmdYnSkneIUP0j1z0X46DkVg5e81LXZfvST9nV
Fqrkng1QMivs8MkoJ5aLXTV9YY91cKSSuRRQORCn3Gnwl6CZGAjk/eu0hAXYqC/OzvI0SKpoqyPP
3pG1070CttRbpDxvILiq9f0rkl5DclHG9f7s/lVxTxVkmvplEqxCXE87RMqHzTls6msNGSbdzqpF
mZZxX+UMjlDbZGyNAo/3qtmS39pabvtnCH5iSJLfs5iQF6EzfHGEdvZ1M7bHxHStR+RKal3FUh2Y
3GTbMCNWi23mz+WB/98HnmkZb7WtX4Dh7rTbW3DbJu80k5NAucZTx/cVItjmQRreuG+Bn17JeR63
1dhZr6wSaaOKPPiO7QjjQDVtVJlWFweVLhjRwD9j0alurlu9er62jlNU59tq6kihcDinHV1lnwrm
TFx/2r0tgAkV/LIXoQWLz2tq+6TXLI+ywDSWgjBGoG0N186of02VcvZNOLUYfwY7vc4BZUaKqESz
9K9JFzPVUc6BQu8hFX7GwDp1nW+0R/BzzWVU0bBJi9a5qLwtH6TMscEMdf5tNeemdf0rFVuZbs22
UJt0DpvH2hPuBqARpfbytBfGfFoWSq1lDPvIjaudXVXTx1SH334PQsqNGc3aXvvVxmn+nXris1s0
T2PkF+UjDTvRmr0BVKBCJZXpdw2G4qXpkVJXBdzQXLf9ow0LfzXD4mfPUudgZlTio2ZyuLJKzSwV
Vb1xCNyov1EF5mc1Bvkq8KLxxbZuLKTFpeRF3pDQHf3qfc64wE4+Z9LZdnnYTuuuxK3sSVUBT+qs
g531/ObGoYv2iCSSaTGeupsxqKtPVh6KbVUkdtSP4mGwO7FLaSb+eYSX2tp7KWeNErz8sV02n3Vl
HhHOOL9bu3qhHA5lld66wIouLTrb9cCo54vc8rdOgaQoYtt4iMI4XAsIx+8IVwycZjwyjOg/n7v/
qdfK8eg1PmGkdfTlkar22yjaQ1N16pNSm0WM1e07X5Ycy1mbbSttmgcQfsmH8OBc1Ob05RVsftEQ
n516Cm8RyY8onvk2Q/t9skz/VHrS5kfzPvpexb+WBxhi+keT2SnU//HayZ7Mj1RvI81EeRjrnYDR
82RmzCtRv15Sm39WJaV6ZNgBXolyEkZx5u+V6PUzzQgc7AJdvWZCtUPTwXRtzJvnxAYGd/+DSfT2
pVV0qcth5UbGi44N83J/htynv1pG9LB8OielrFQYSTOjhkaYmFQGcWwfZtupHibbSF4muFOXtG2k
s0+Kbnc/Gmt2a6D7/z0kP3QSZVenp/StTLN6tGtkSMXYjFcTDzulFrOAfMjafShxR5wNXTDxoQSL
nPH3CKYWzGpq3vrKxyLncAwlZvcXgQXS1qJLweCZ1g9gbScjAIrYpI558Cdk4m4ZPTZDxFbGj27h
KPXOdQY4X6bRIonyNDVuCMxugB4PLjAPD/fPsTmfN7XwzLeoSf/zJSWLokufw0mphkk/p2GgL403
MGnHpm2m3MMwBSWIjLkZfpZTAQUeoOPahoJOMa6aFyugcGj6qUaQ3LI4E2THdmWPrDCtP6vYRsoS
d7B6STv8bH96ucnbwRb07zUC0rlt/L1EI/cSkCtKHxOB+fS/x8hZ7v3ZyW5AOG7sWrZ7lDQnz82+
k7F3fisMJjpZ3B+V0dEDdA4S4CY4CBVwTNdN9vzvI8DX+f/93L9/+u+jhflByWauCXwXXx1CBg+i
8W9uPAw2+rZ/ccZxOkSioKxxWRg4WQ5Or09e7vd3W3v43ZkcHOblLM4tsCiQ71/iVL0BZeM3Furp
w3K6ZDO37njyazqGMqE1o+vWz1ZWqnMk+htgPP08y6R5piclBzwi4seA2i7ijJ6qY9u0BFS4W4So
5NjbPqNTG8Nb5NvmyWMFacem+Ws2zX8eyP8+WP6o1+2nhIZLa5m8VKw+r70MWZIzaGTPH9JA50QB
9V5QXvSs1DmQJsJt2e+bfPlnAvZy2VD8pt/bN0FvvWUkLz0vz3pyI9lBzKrBqlw0+2DwwisasxAY
EUY9vN0kUS5PbY5EPC8W+uSiBF+4pRwv1veKIhw4f1pTOqf7W3VIsunRr9CaOSH/rJ5s50QUz/Cj
Vdeki6cP+hPEqzHjVG+DiTu5Dkt11iV5epazRy1kovfosPsRv9y1trjUkUwOc+a8jJy+l4CEuG3s
AemK8oLpiIl4xE2MWxeT5OJmQM9olra22znnRl5LMECs1Qi55ceuAjtYngxaE5gVjOqYyji6Fq4d
XmcvHc6D4O5IJ12zlXxr4Cnf8vGzrN/KGPA1ayqPafH/88hmny2RmTwgycn2lcBy4bJ1+HRFT4CL
6pkZ+PJYz4xhqrq6hBVA/nZ5ZWoV/u+nGRLiZQuEQFAQ00yx7/yMn5FhRL/s0Cu2LeCzU8aKq47H
edP6k3tlIO6eITJudMfOqSjY08nmDYNquBHlMJPDtO/7wjw4cfXFmAvRzCAP6MMQ0TcNSYIw9IaF
qz5HjFT7uh/ekQ5zChK1Hjc04LZme4E3gjcOpsuxD98U4kPbGn63pJGh635s03wfOC0HArEsI7TT
gpYvlwdiXXedCr+m1MHt2ux13fwyiHUBkY9UqSjKPwwkPd/4icWwO9gGbrGEC3ibzPg4KUkYwwQn
MxJA/pKZGBgv3pCe81IKDHEq/luyzBfF4J5m3Nop1JC97cWMdeWGkrbaGTUaLx0e4dEQ+agxjMwV
9beP2ixPsRzLxIGYtOkXKdjM+sDBG4vBCGOzwwwUbajL1hrSKHUL0iNscUvczQNQlU9j2fS7nhcf
MuATKyfAmzf0+Werlv8baCbxHgAutC1B6IXouqjayN5Ga2iUfnx2R3nSqQ8x1UBqjXd7V4Xeq9mB
2BAmY1OTCQCoHv2T5OmOLBR2+RlMT5kPwdUN+48h+0xqRJERyP0ooqfp46ZdaxjvKy9oPgCrOLty
+RFzacPNNICL+OgwCDrepRDNoZCRkxRFbO/MmLm6sOz3OIV1FkDBoPTPagI6QJywuy5rATybaAIr
aAkzi2lVDOdXNQ/YT6tObmnc10NekFQZz794CxxK75dCM70mIrI84yZ7zvTyf1kWy1uV4sN5p6gV
O5OiWM4/BzEOx7LPH6DGVFAUrejQDM5zSVzboZTYdmbYrIjuWWik0nmu+v4rjXxjU0/MkYxYczmn
gIJU/2XTLxhhRxBqinHNApOUCZLV2ONkOz2wxGmd+Hfh9eXG1ZBqGjxOcc1XmmZ3iFwfcPmizmcA
MfVMRINu2IgIRDqiIJKrCnYc+LQiecqrUKHQ5EdKPP+7nNsPa34ONW5D7ozRvpremsbyt2x0AQG3
+qOxi9c2UIxgZuRlk1Pt0X1uJa7tgyC3a018+kuZ282+C/AVgo9HxPBn5t24NpsmPToFmXVs4h9c
a3HwWcNTIjCTqIw8prIhlSsfuHyt5MxVcxVOj5KpAOUf0yOqQLSAd/RDVjhnGm68XhZpq9ObHnz3
xYp7Lm6n0ceWOsQNB/e58oAFVWlyiAOSVLXjzYcc6P2q6DIqkxx7Sx7V3aH3no0R3BzulWvcI3Kb
kLDkefC3W6oVV+u9FhYiwLBIv3Raj5tgGBDp5OE1jDrMD5zQ+UTFc3PT8k/ONPjJQ7rh6zS5uOoh
9i1rR+DCkoSj/CfHczmoGzi/Y8fwu+h+YplI9m6mfhaI5o99C6bJAOMAETRfu1Z/80eOQEP609Fl
7aVLBwTenOijqGiMHZq1qQpgfLFjNOZQnSATiucxMPZpzEU5YE9pOnllhmI9J45pAeI3sE9xjeS6
uBZI6587O3evmBx2DAh+NFkycaxmxw7JxHOau+eC0REydXSlcAE9dibIVfKwLo8FtRC2P19Ql0/t
TQhCjEfaIBIQnWc0c4BjkIp0yzoZn9mzV+riS4I7RA//GxBK+3L/kKP/dkxjfLw/G7oMig1IguO9
vo57YZ3mpvsVEDS2DVMB11dTi1JZqwfTURw6QnGct0n0Zs3JXwe4z+/IFluiipwvlcefbWmcoc9Z
bxzPgJmNxRy33DSFO5xsRaycbvzowpq2vHaQsDeaHfIbd411HCb5t+g7YjsmzfftkROVJz8y3Xx3
mH5ecxsBZJZYS7xf85jHQfbI3D6JxBfYuvw7i5rPhE7l9T9dmJjeh0L1SOySwj5kRrN0ahH+MTcg
fEaZbndMMhyjQRb2+3sLIZJp2jI6stf3YU/WJfARe/SJhkPV5/TJ20yVuTg5fgqjtw4J0oyNsIZm
DSdene8TFVyBBWkbgn8Jy5PB2lWu0OEXKMTbFnlFIL7LEH9RO4/5j6H1oGx55K/b3LF3cVNVFzRw
28oC5wGtQl8mUTeX+6P7B6fg+49wToG2cY6W3Y1vvEdhOFkk/jq5Ic9JOrLRGgImMWHLglFNHPzu
rHmOdnXlx4W1q5DBrpvZtW+2ZJCM5whDfzA/DOiSd0Re35tzr3AZHc2N34LdWiZLsLFZjv8YYSM8
tlLbT1GBhilbgsg9ztPD/SmrMvuJunLcGrMNR+heEcb6hIbGGTZyMF/tRrQHrZwau8EM36Yqr9wg
6ILuD5NgKq+mI38Gtq3xRuV0EbRHJM9E8pIsH0QQJvyCFtMNaIUjEwZyRZYPsT8iEv33+f1RYDLR
xsQG+yCsCb+ug4f7B88U/3mkqv5qiEme7p9vPJ975P27Hi3zxbWtFiCg3zJ/w+TFrXxkNbl8QEFB
8si9gmUMArUhTD/G0fFvC8vz6DikNAL9TL4WXCGzRZxUWjVPea7eZVglbwlUJ2g9oz4MeRS/urL9
NkdGRqwNzE2BzogKwBYHbOPm2/3pmINS5+11m7inYXUQmvrZUTdkdjWpjFGypn1ID3WDRTWSKn9y
o7k8tC3u3thMiydofcQq68k/9bW1N8ll+ijbHD2mpfqT73nGk50YJvy0qmFMjck/IIMwU7b9qzJI
RQ5DXb0oBnN7bOLuEW8MsF/nbAysHu+PipJs62kKnTNaFetgMIxe966GELXMn9KpiK73R/zlBeG4
rgdi3AfLLLE6zGzpkM/W59Rqofwg7azRP7hInpYppBcH6VHP1qvD9diYKjmz86xQJuWRc1qCHHMz
I72bcuSHNuzfrCjkH+1+kOWo0TgWxoPRGO67QSrhEJSsD0ym5Pff679P7w2xSnPuOOHMS9YtEXqx
/PQsQnfy+WNi/HVUwEO3rjELLGr6PWUS+aLRa69KR9eHyff+ZGQIId/LrH2dpWShA7H+EVIWxyLZ
dEiydv8OT2WZ7xGM+Q/KoUqqE1mfwzH46zl59xSlo3yCjfPn3ijb8CE2jTOwTLNs8moCQSbn7LM3
8Yvx4sUujWNM+jgZrw7JNSsrrL1ltJ6/JjkCycpQI8M7K391QcVt7BjPxxAaj9bAJs8Mp/y7pstl
36w+89pvYBLaEABKLPFEixp4hXjxkorYUtKQ8n8Gisv52A8wYXCfcrs/TGalDwwh8gN+nvhG+B8H
wtI2u0O88+cy+PTiyd54Pm9iPT8Hoz2v/TSvP6Y0/jnm0vrj1viNo467lmv7C/dIv41eeNJDgGoO
C+kWv07/GtujJPA0rFfm8tQwDF6AIKfIMSa2iu1nyZT3Qo3Lbrh0g695MbYvc0MpO9JUuzh5/Pcr
QEoFXyNfYUkyF/55w0uT+CdIID98MJePGSO0d+Aibt/17/Ngm0/eFDzTsGBbcHs0DhkDrmI4ThkW
lHjpR3NP8QIpaKX/HE8zB9InuEm5McEAsX5fNORO0jxS6jWPTMMVtdXS2jYT/TZKXs72qUOemU+z
t03yCcFCBYV7HkoGZq4xRnuO9HDTVkVwkWPPi07Fd0uMMVw3wEC+pkJdAmVz2YcTak94W5weqQ+J
d7n6sSybb67Ro8GduvX9z7gvIPNN2uCUhgszoC7Ns+OkBYqi/JUJbgF+SOffwHHXYGUwW8LAXi1U
g5fWx+VeWObjjBOTmNQA7hcgDUykgLkaHSmE0EO/D8wRQ33ZKdaLKF9HTELb0e2+TPhYhyHC9dCI
8K/qGqZ+/BP+NNkHgCVKh2wkChWvnK6kbG/qU2Asfrus/x576zZNlXvIcNH32UPqpsaz6ie4pyLH
MJC/RC1quXRgUGbP/RGjuH2UEzgYh+tg1du3SKT9bi45wxwmvdt6cTWMTYPXrQENVddIW8nvNQcD
ukrAOJho2A2mZlDBZvw45nQNUeb+YCnd4PZHyY6ev1i5r6Nv4Klu8kuih2QL5jKzbROQk51i+cPp
yvtiaxtluBdC4KEBPLnKp+AYco9bD7NLL4oVZYjieKVzZl3hEO+R39e4vOS76ZkaL1O0I9NPXEOK
3WwW3pbB+ldjL3hcfgsr4S1gMtZBKoy8NRX6fDDdZz3jz0XJeRjTJZ8x7R98AMIPg4yeNVfc0e5s
BV7Q5WJz5YcYMOmjcso3lkBc7Fc0rINhzhsvF1dhmCz7nWre0a5VyCTnDduvbSDdl5D72W/ERZm3
xbpUhqhs1EvpmM4eT1W3rYuu2XjAcKIEhSsRIqB6XAveMzl44xK9AGCNjVSdbKGEg12vjZGWRT+m
fYn43iusowVnHncQxIfJpufU+NQ2KMwY8lRLVmUkz9IKXgGkXZHpt8e8e89rhE4a4FecXRgWlhcp
iutYqglKZn3SAaHSUR7+dtBVMe8Q6QE//C9D1ecgRhgHbBhM7Pint2gahCt2wcgONGNRlVXyOyRs
l1SDx2GexL6A5J9yDWx060Ftj+xDnqIukf2zT5+Ifwr7k714YZWQ+xJmwc5PnsKaqzvhy5HBX332
Ngs24H20IkaghsCPLKtgayy1GNPXBh3DdSLYVYGIiSMsKpVHRkVQfNld6TKoEAdoUFthjzXG8sli
1lnuTXN2t+YI0Du7Wj6qA8PAIhO23iJy5bOBEbT7egwOUJVeh3pieq26ghB4/qwE8EQrGZyAWKw4
eIo9cZ/8/iMaRuSdHBXyT1HE5HvVLYIywAOROsQxrCeAEv3ajU75ZEB5M516h8gX8FYd/vJlvs5y
kV0aUlqDuc0eht6pV6A1KMK7+hkh2yIvn9QeJ1zPW2lOdp3vWoeoTPYqr8ydl7HUH2bihkNg8btu
4YSNb01NLoS2wI+Oop12ETmY/B634wxsqJgFnHSEzhkubgH4kjw3sLPoedz0bYzIoZ/NQYDaF4zs
RUROzcLVDtXwUMclDnCSOlzTOEoxfy2xC07lePxy6UNIygk2YhIo6HrhXKmubkrGw8HVTXJ1ZY2w
H8ykafeMU3r6jZIoFowlEUSFtgAvK75be6N4NYsEeLFmFtKy1w2so+u6T9gEgmuGVPqKaPYD9VO5
FygSBodbDShyvAlDcsRK+SfTASGBE5Qo27sOpfsBze6r9aKzF0wAELKNV6nvzkWLgh7p4swQAHC5
jHuKwhAUnG+YH1RR095CxcP75BZawcsA2PNQafB3ZkhWQem+gDf8aiPc3n5V/tCFt3cVtG0vRbHi
VKR6qL/pnIPhyt19jaqVIVL5PBSTg2AMjFjV7Aq8PIciaqyLORDXnr+zR7eIYOn/oB4gxVJ6CJvn
ZhsF8Wtp+79AEgDNjbcdo5tVK1JvyxKBYRMRlExt2QlxSzPd7IeVxn9CVLOR7fOTE/ubl6igao9A
dNlL+IXeR07hGdeXbLk2VZv/4jYK1Ql6Qm925S4tfMQxVGernITm8VVbQboTtfPBUmIX9XgdJW/u
uEyajaLWYa8Y2qtsDp8GsuxoYR8ZUp7qzr0G0sNuSqRoFBe8EN45tXeUIm8Z0v6dVh1ZJHciWZey
26/OVebCPdO9s7ODdWk6fzwP33gnaiblwrp19feQQNoeGnoO5JLHQnv6hSwRvAJWklBLmclD+CvH
43woG+cFTvxqFmW6ptThpsTLbdrM6ky0IOvGE5cGJU/GGhFSOIQs/hLonHLNe9l1AUx1sw1ThZSB
HuDxekDtTtquu+5R8q0m+HfnRGv2dGG0m/2uo1XunxDHstk22eF0vjiaWEQ3EJwfNEnkyNH0CJOw
Qk7QA2lp4WYxK4n5P8o0RYB0CRMqSH7R/cbw5W+gNxbzHySO8rsjagsHkYY5HzWARl1EqIsNUrTg
RARhKWxgIwwea6SipHJ3wMKbwR3WYS5+WNGI9nvBo2l57FN5ShbPTGYVey513n8VdnmSUaJ9EVu3
vAoQ3/u4FyRyYua3wK3gv7SsbAfiHfYkh6E2r3JaN+t37Eevqq01S812M9Ib5C62DwSU2B0L0LCa
omjW9ik3U8LC/eCBhOmj6acNSRP1W0uI0OOUdc8qE8dYMkedDaYBneTAjRq3WrPR3c82+LCeTMWg
7aZt4bg3W0N0C0ICCLqpZZgNJNI0/fCJe/9yjyHg1QD9SLvSM4lvkHKqYhOYTKVlrbbOYLsHlu04
N3pms7VV/zBkNb/IqQYuCvB0Nc42X5tMT0mUJvskNaOHSHnZih03SJum/ZPgz0WUOJdvdfaRDYZz
YUBh58c6gZA6ztiZtdYYxezpJDoPfOGkxYZhTwNnkgtXdRMG8Za8hiS6lCY9OCYMg/vcOm8omXCa
ZCbR8vWEZCxNm6Ps7LNHHbjtzena1linSx+NPJb/I5KymuxFhV3CSXbLTY+ZOwJifAkbOY+/B4tx
VKACIrtMAounCe9z+pE04OEKT36GvfjlRZ9cmpjAHRhCZr1EDHhzvi/wxJi+erJC520Gboy0sYsO
WkgEmpFztur0FVselchsMSPXLdBstDlD6lCX+9/RDPxz0sitUoKqG+sLlSRiL/93CDcxyAtmvgzG
V7Zyg1VFU4gN0oDN5MKTK/vt3Mp3u6LYmhsP2h3HimQxY3kQ+OOEURAG/zU4eDNnDi7G1nlCafDW
YHCL+gRmVAxnu0/Sl3jAzstCsWAt43n4gZKpKTYKXXiGlMgwXpNS5qh+0Nt4rfE2oY1be4TGbkmx
is12FXoumc4Odeio1uz/MWeObbkKumI3AHZikow6bCQhj9exWvskXW2kawz4NZtybUltPkTR+O6G
LEeUBqOCLB7PSogaTLq4iJ30eWiM9CT8Kd9ikZxXWTh+QlMVbDmTTVkzdkYkJnZdHb9advMryMTS
ZDePogl/ZtOD0kic5v5n6wJ4k6x01gEHFcUUpJ0C4TSJS5IZH7JktYLPBkLdNV4rfM9D6yCIC6+B
Rv7YzRYma6o9rCXtt9fj56m1R0CbHNaufk3z7DkLyg8aCHoP7CNO7lzVFNED44AyTDyANbwjzd0s
DRVvRl64jZ/2NwORSDqVDle3H+97cFYccgrUY+Lc9Gi8po3L6zpgYCa4Nt8MEt8wkqBUo7VyhcGx
Y3sECZtAfclakQbCZAyOECnz9XvizSC1yjA/Nsupb6W7uHANUBGYVwbUSCwtV8S5YG3o5dE9jrq+
RUFevSZKPI5cbp5PEDPBEMDuaKCpSRLWvll+aKcGK1lNzWlc8CPsR1dei9T6rqMc20rMMLgwgzfT
fsyCvsCeXIYbLYyb5Y8nT5gcyjaiYZW84Ws6IHk4Dob/mrANX+ki+yKeBPd2j6NNMlSIrJ2BEn7l
Hl1oy2T/tIuKsX8oUweZdGmfXekRak8mEacreUvozavwCIfOB89XH2GpPuDIawBCZLcOkeXa95xz
bZtcYSjyKE/aXVjWx9H+dPit+vlCOYmyrwDF4UrGwKF8b+R33KIxjBtgoqaGMD6j7O8cA7csiCMo
RH7/p5m6bwKe7tdY61SsP9+UfCQZhC8yoS21rUVUBkVobvDCcW9cMfUGWSpIlZfGq8V8eDOWiBdi
XF7OMJ0dIINeELOjYfdhDcsVGx9kC9g/60ze1BczAjzZ9/V0DOfgYHvVt6Ju6m1/sdBj32/d+gbX
GQGo/8w9cdwP2PG8wf32pLxZAUbtVDS3zksiRAXTMwaei7Ksn1FY7oOavtUxmi+Ey1vh6d/2NIDY
UU21L+2/Jk4iM+7Uscimd0t4n5zC6Av9DeFD64bVaVjXT2addL9ojyNMItBVUFdGKUEOAXNYOsCD
hlwZpnS0XvfUG+zsIQsW/Jj2kxnjDpbt9KgFe5q4nZ7KyN9QMXK528WfCYDVNqgJzAkEmphEcAed
mSTS7I1p9jW1w3tD87NiVafWTNm5LJCjiQ6FTMdacvphp6w6hfZ/qMn9CaTir+sC9uDf02N2NPT/
cHZmy40jWbb9lbR4vqjGDHhbZz1wJkWKpGbpBaaQFJgBx+QYvv4uZNXtW5FdmdVWjxmKRJAQ4H78
nL3Xjj9hhbgLhVqZFLlnTK7kwulnV3eIfYbrmOFRLchq9EDh4xl8qBLxHghHrLP6OUVXvyIX4D2J
QVOSTbG3Q/MD9SwgCXEUY5svSf4jg1kx9OMUMvTypaXPRIfCf/DVk+0pcp5Uc2wZE2gBzTGhMQBP
LCoJS5Z4BFzEGrUApaU4o2J7YCQJOaKLd2zKJBnPwxuhE4NW4t1Szb3j4m9Em1vOkqTNFOLgY2FY
QZGk8hTIhT1ji0CmuPUa7zmWh942ruWgW3gUmhsq6gt4OCz1oQ/IxyUbUcB79Cl0/ZDKkAA6htM2
Pp6GmqV8F762dwfmXAaUs60T4xt04MhtOjfcROH42dDAmGxeppIlCPXcscDLKiUu81DcZ7p2zZvh
0nmtsbZCYjC6BmWL01hfYZsc61BdUniImpPeJHnwZVcH4g4retjFZxdRpQOnKmlUcML7bEISJEty
oMMmOPRJX6+wmK5AlmNE150UMj/tbSrgrfAGlBdadsqx1c17qtsVOxcX+zRRJyioDYEZ38zG3bRn
VyQgHYGMTjs+bJ5GuzhHrnNK6+x7irUgmtVdzChDFjF9aDBZzsbaHrkvyAUMIlQJtQjIz+rZB+wI
6jlmDUTB49I3jWxp2Z9jPNicmRuxaNpF3jCFdUllKTW2dwqDk5tVr/VVG20mt+ys6EyrLWTYO2nS
3hnNoqI3c8uAmQygtunXgJfvew+kTh79IHs0x0YI48Y0Fv5ARRfiEpgmBqCoWzCy5hWKRuAhyRMg
TCzhTDIWXZi86qDNuxxJLfFaECqTs6TvtlBW8b197M21F1FxTB0JA3qQ7ux+YB8JeMdlTXO2ju4J
rxwWiG+eMlEf/bR71ImqR5vivTtW+gIJhONbbHxkEqCVWbqXYmCBV8QVuvELYnDElQmmlNFQ97z4
16xoHmsiTTDYciqZk/PGDjOCq8gecLPZZK4hLJOvg6ZBlE1KsEfk55gU1YiGYIclZJ7gXHrvOoaz
QXdxmxI/EHBrquRNAaOKvioqepe02xJqog9ma6sP1VPixXMKHuZ1zOr7usiBoxTtZvSNq60oBYe+
2NNIBVxjF/5i8vfwrd5A22tTzshJa0iryNLv0jdXZesFKydl/O+Yx4lyk8MS6BCvAOVU4MeKKqT9
fsJCNsT5Ogufu1Yd8aLcu9asMgict7lT6NPaXqA9RoEqWrWwN+h7k+JDN7S7QGkwasJewHBZpcT3
AOHvMeojHWiUPIgse8uhgmCQxew8MkUsgGQftPLY162Bfn+8jFXxokN6XTf6tJ41tsTTrOi33YSu
85Fn1aqzgqvfsE013aDofcHDmGBNqpFIJ9S2aPnkjwoBTq/gfcTCiDaulsKpkC9ObqHSsDiC50ST
tl65a7Rkn5r+s80MyKFjm3TpOW27p2QM71JDJzQYxzabparrlw51JyFhl6FiZfWSfBvRxaoC92Lg
ubkRnlZBuTrpKeca9q1NaLtqOZCsUU8/6D7QAw4GhqkwAaqWVNu8c7o1bsvHfJYLVkbNzL4oH4va
vrY6L9fIpsvqnG9i3LBMU/fBhEq5tM9N6yb0znHj+7BXRs4sMD6fR0HVUNWEsoVapNb00Q+I4k2c
IeN7Z3ynJ1TxNgNVis1gO8XZC8kFOR1S/1SSh9EgRDrKLnmTlH5u5p48cuvWZp9QHGsWOPC6Z1VP
1CF0QZiXwcr1W+tgpMUOrkKzTDClk2cINwkWU+FqYJ/iF3RbL710t/6o72vT+0jcYJ+o6sr9OKKb
O+fSm5YxyDUMrs9mXMy6eCqoBP9TMIrVqLVH2kJkKXTMRG1HQEixCOnzv/qR6AvpwuNobwbFtk7J
99jl5oe00VrIABV/aKOyZbIYag+6xYtS84KWBj8lquyBzrM/ChvdjeNTAYXw63WIASEKXLwHrPeg
eMZa3Qcwa2C/nywKJRF3+q3m8tgjesN0wDQcHFSxKmr+/Sie7tNIIXt3DjwLn+jdsR/gK4UFQVuQ
/a8wxp6V/K5P0TjHA0P1MRDwd2uAZ/3cn57cJ/RNTKbMjvURbYoytAvaF1p+gXc7f49hIFwWeGOX
Q4mQE7ssJh8LeA1WLFL+UmBp+E4Rws/vRUgbLvLewiD+oY2JvbbYgYpMgtNSecujR3aVpCLoyxh3
F4uTzWlFc4HkOqQPkK4UxgVlKy5sXBnHpUe4E/SREL50Wj1kKTHr1FAf8dSeupKBN+eqBWR0qLF4
BaZwhDVPdRHYgq4JTwZjcTS86S6qf9hRr1iDZqiSmOp16Q/cuBXGXLDNFkaiUVCJQM0BgYFFuvXz
82S0BAXYWNQM/BkYxyuL8IAabd6QnylyZz8wkUvWtWc1pKEkDo0NKljolF2y6D6oUyYC5yyCw9GS
1FuZOC+aHG/8vNmUIfE/OtNSWuMJoemZHcIizmNGVaK+TPJYSfVBPMemmuUeflGprSBfMpnSncQm
DCEOwQv7ihPpL7Qljo6s7oXt7GHo0ckkSgqF9WzxXbvSAGTRV3ADQ/u1ikeirvSLSCx+ZwbHUeAy
XVs8BmnAq0bTduGWB+FG58rU3tsKjzjULrPyHrPPrII1nlvoaoCS7zAilSs/K3BcVv2zXzwpv3sZ
TcPb+oN57SIn36DvTrEtPmoJuAPfujYJkbVIG8nSw17eG8/hHMia2d2NXkpY+miQrWwIGSJVd3nr
E8UW39nlSyHK97h14k2iZUcSgcFaIYBdWl3ByZ82Nw0a/wO/4NJMtGpRa/oXwQnc2FF/GtDeBdAj
l4XWPNLzf+uT6I5wHPLkyks4EptKVi9JZexXekxoa268/fadc/2hVOrEMR3H0UB7Sbv1JrrP7sz8
sdzsc+JZPghyuFFUOdcM+/gY0FDJRe7Q12/fRBkVazgZOaFzFxTOTzh/8HcizW+UuqmA9mMNLnb4
7AFJiOrOFd0SBw+xXGyPZgOehtIoIsEA9FP8UtS4iHueObbBjmumjssxvMJhWqtjLaJnmAkvRQud
K668HyNMJgamwjFODQlkSkuJlvfNo4KzS9sL6WOxy7X0uz4x/LbynanR/kudFHEcXuQFZtzHqovO
jCeJbmNBML5kXr7Vef0Z6iDdPI6OOa1PyA8n5O31omvcr75AwlLWVD5TC3jeHc8o9wjAzlBcozTT
c4BcQ6/u6NJgq4F1OKbdBojFXQqNLsX5ToF/xZvZbxxwSCaOEAOVhX3RE/wwMAuLHa1lPEQ6g8Ax
exqzq+tqL6Y50MKxjRNol4G+NdN4ZhR0TW7JTFkSJ9utwiy6E5V/5FAOljIwTkQl39u+viFgYAWB
QdvNEtIU28gqaemxhX56wTjtUxtO84hk0wfD0vOHRYUWYKWb6qXhz/2g/U4v6qbHh7APPO0x9/X9
/OLmzmNpoNMmKYvjHHWOS0Cw4F1fEAuPDl1pT4oc44XvMbrymvJKzPsnTIB1acPDskuw4hx45kxo
mZVnNC8fTtEdCh2OTS1pPqdJuHHDdOUrDfJwjzRQhU9QcR68LPyUBoDBcJoL75JiX6j7sZo4miR3
xYDYEh3SItSHPductyi5uYJ1yFDmC+anY5EfvYJEDj2Llm4ueG18f4vKzdyOOFUbh2KqHE8zP2/h
WJwvhRVfAwl9gtIyqIr7gO4mZWqwAZ5yykJna0L6avz2ArHqycjiTx2b4WROHwUxSUvLaR6Zjz1p
tvHEjOpGOeTdtxwNBB5fqo+VR5VHUezfm3bxOVh4pH2GN8Mc5pHE3b1GQTja3lOdsSSZfQ1uV9np
dmJoTF9sp5CdbUko0TchYRJ0+pZaP6k3KLQLvNKrojHstUCTS2zieGkc+b31n+BdvTqoyoAp0aDT
suYQsRiSx31V41bo6axYZFOyEC4g+SbEZGr2sQowmsYHg7bHKnLB9ROnsJYtfzw6L1lZnslc5Q/d
ay6jx2jkhN27zX4OIBYoT10S7gWZ7Xj/UmWtNdoEbP5sFsNEPyzPSTOANu+uWKfPqaetdYMQAz+k
bUnu9c0AMkiWH6RU1YnzhMZsY7VRDXo8unHa7j7Aw+inw22TgEvsxHQspHa2t5ZPSF+ejRq9InJa
G4VKMavefa19IjpIP8MzuEml59x6gaLlk1tP2SdjQ75zdctSRDi5YT41YXVOJlCk3gVTFxJdr9xX
KgIFTjAUPhkgVVq/IoQVFR/BgK7M91bZ7l2EosF4sQTxKqHDb7pQEJAcxrV+x/gGtruc46encUhX
QCho0IN076l1eWLiCTUOljKVlI+x6F3s1eVO6+AXS1ZxHZsPtl1EcqrJng0AeukA6GhI2U8zZyQZ
C6+zqoYNuItZfaHuW04a29YYs13KgsoWAT07EVeTgneT5oQTdc8VtWY9MQnOO3djpZq2HPP2hGqT
sGimO2zb97kHp8ZzkGFN3X5OdQYFsisGqqo0du88g75d6T64KWtaxZqGRWRO48tewngOa/Tx8lIF
r1DfIpc2jxxqjpYn6/08H9AgJK5Kiy4fHgsKgIyjhsyC5ZSQYaVCciakSbcqZ86DG1ONvPqQjCEX
DqdBS16YfXs7Vab3jSyNlfJrTvHrwJ0ipNxvOHto0A0IiTqCW4Dpk4mZNVsNVoxuy0OYb5HEIW3X
f9TqVE3FW9XncpP0JeAcyyAyLOUAZfqANPpqwInTn+CiwPzEy8+glMwHRjK1wd/OcU6oPj1Z3tTc
2tyWukbiLxSJOJLmY2fJTS7nbBX9qwthaOCVeNnVVsWL5/Jme9FtosLPHpnPqdObg/oIW2CvqbHG
oUsSizN9hEPYbmnNv4S07KIwf1UZji2vRI/ZVOYNkYHVBnT0vZ7nJjCH4ivrRTXrReNVzZForAnQ
ReTflXP+svzwzIhTKZ+Int6u7JkJAiOCD8TglMN5nFSfeu1k+7h5NjqK1whQ0orK/6BMYGWUOCII
YTRoBxBVj2OVNNvUeXU1iiRamYghzBZ4svY1CswfVNvJkkaw40SrYprOAgoqx26YjKq9b+MC/z0h
8Ws2kFUHXI15zqcg32VBQYh+FpfiWDoHv5gVueaTg0aKB4puV1N+dE0HosWlGp9Ttn1pHaFOQu53
pnuk/0/Eyn+ZlrXtM+8JtfwT+978O3MIrkVqwYhGYIXsKTBUCPe32MN2i24DyYoJY8NIDGp2SD91
6b/rj5CL3nqipZDrMTMIUtSxGWGkOJQWAqXRIr063cTg1st/oCzrFtgCWemDzzKojFWQEkoUhZ9J
TL8YagNRfhn4rTmpqm9rtugsP1jRDzNVCB41WJo287NQmsYyh9lconCsLVkt9aLEIYdS3/cQ56Cg
T1pf7EKL9mhXIGMEjthDq8y+d6GFZTri5crt5N6qm89UM3YemmdY1h0DVPdqpajhQH4Yg1Mydt8z
3OZ15PVZZE3yiOZp7Oi0CoK+2KCTW0S7TKdyDiJGGlhoO7pV0IjnfGjuh7ZmM7Rp+oqkvSssbMn0
d5pVKltEWKJ6oN91a+YV34VMi7D/mlsCxQzgTDhv+jh/nZjKJCe5aJk1EB4rUtf6guwY2v/L3pke
OBPYix/0O+8mDBeLdhhoZrlI2t16nTYAfkZgEuVkIoAhvzxp+wu6aCDoFCNtAG6wCn9UqbhhdHjT
8C1hG2SXNKyutCfnOmUKOaTX2fQQ3QDlh5k3OVflV/luKsmhE5u6LVGJjHT2EsxivExAOJxTEZgw
xPCKtN2GjDUNs0T9FSfP4YjvBuLQCoXDE/Hq+OsRLfjT/YQpEjHXg1uxiJJoCJ5rBom/jE3yBPMQ
KlAy0kUp672lqAUZIcY05+JPAlQ2tUZ/xwfbAHIRJUu7sgGdI0YvYrpRBgXnUmJRohhDVVc0Femf
+bUgMTP2GeEZEub+lA/6WkCuN4vmhZdol8bGSA1KTpulP3Uzzq0pfrg9/fHKnW7t6WSqiXZERQhG
lMxddexZB6P4rhcYNmKm/e2gvmY5+hJf+pq81YDFuiRqdEJM2Hm0ZTVteKE9mS0aKH8rrZVMHiF8
U2C6AOwbIhdDmj69oiam583xX4Lv1Ig5sV3prDWTrJ+R/jA9YgKUcvAS0fRZG+K3Uf8iAmtu0UIz
K2Z9lcGFhMaR3diGohPLwpKHqLmTjZ4zmHCvkqSViMgpUjaZ2bMzEyneNpiL0IvwqWA45c+DTwu7
814I4UZVlco1JQ16sqy6DKjF+Eoeszir2ajBOg8S9xqwlKvf0qEGFPyqx6m2y5Tz4Mf5G7wmwGbT
RToKMl+MYsUcPnoYyRGCyWUnGF1L0pWYkqh9LB0QdIS1wP+G5qSbI0M+RoK++/7bHwSyAKYM8lxx
kvNCeETQnNkr9eiazp2PyTiKCC84SB/G/A3ZwYXr7HIAFBDoKNz4Uql4DUanhkWzFAW/236yDxaE
3GCari4c2DU8h0fL3ZiZIko1cCqGFoJxe0F3y9/H7fBGr2NkWpq9mcN4M9BbV7H1wgMmaFo5YBfC
OU4D7zz4vEc/d4m9FskdEeBghSr/hDB14PSLGCtkmtC4yY6JxovbaUs7pTfsZFBos/7MurnqjOlK
ANDCtHP0yOCxKA+SinxXS6y88TrgR89NhF+SNm5TBddKp08HGuB1oPapIsAkpjXcTkNlgdUsUrz4
6H0NF62/zViu6BP5BPrGXdIC1m4MAdcHKPhNZXri1RXuIU9oGzBMgeylTf2Ln3G+teK3qG3bOQEm
2erE9Lx1YJLjtri4g4GLqbIkO4c2rC0qkCeWvk3QTXst8stHn8DBQxQwu5VDVL4ZZvYwWmQOa7Yj
b0b8FMcwhVOlm9TszGpfRC45HefK3ILiNE+T5PRrFjAPOHc7WFuz+raIZLOnb0XBNQTvDgXOW08y
3QoBrnWjqbx6YK6EmdbN3jIhD7rnVUvF7rHPXEVQxQO8VP3gGn27qmOUvUIFuCd+qNl3nXfgZrHF
Hht0OsuGOL5G4hqP8fKmnTxYseOs7LGNzubENp1mzHl907urCy8/ybqCDRjnGjNChD6c0MszO8Xa
HynTUF0hLplvJJ0xrlwX3XEsSv1+vokk+IWX0nIIFm71Gt4Izn6zix9rp5p9b7gMxpLs0xi1LdMU
QlRpm7s9Msu4xx3P8EAYwWM+1XQ6xEMfutEha63vwuL8hmzlDscYp60JsSuUGA8LZgfqWoc507dv
KmBTLdA3kGsMmNaNfjgx/CWUDKT7YXbLDczI4iGsvG0qmfwnxV4r8uo4zyl7vweu7advBp6qNaTd
YAEtEFulC1q+SWZzQLqFP/4J/KJdt/QlzWozBXq08SpuUNnEK2Rz1MYqXkNznc+WtGYscUr83F55
Obp3n6ZcFAVPmqe/QtAATlRkag3q0PH3ksncKnZIrYin8rs1oVlHSEHbZjb0WM5n7LZgVC3zkmvW
a6VbPBH9ySURe2fFXblIRpikjESG0X0g/NO49BSYfXGUdhhflea6xGRuIuLLF6WHdBHxiEmmKc1v
JsnjroCp7ZYodbWB9J/ikMnysTZAKmcHDq7+UmrWtBkTA3Nj2kabHiGw74BOFhBL9dEkn96ul/Dz
mHn3aYW7IwdmQERSfsaLZG0RSdTkDU43keUYmyBmBCkwJhBNJDdowgsavfTlY2eCxh5pdBeyam1Z
+o5jmoqJMI7VABTHQSyteUQXvRoD9theNAiQ1Y+2KxQvCwdcckYQB9KUjsDq7ly/pubXmLZoSfai
kY1+CAGgt5MKMbCEyyIfs5XToCv2CLtcG8lnCYNqbwTJY+WJePntl//463/9x8fwn+FXeSHtKCyL
5q//xX9/lHKEyITO/Of//Otufbf+7f/477/xu7+w/Spv3/Ov5k//0ul+8/D7vzB/jP++KP/s3z/W
6r19/+k/1gU2v/HafdXj3VfTZe1vH4AvMP/N/+0Pf/n67SoPo/z69dtH2RXtfLUwLotvf//R/vPX
byS//naH/naD5uv//YfzN/z12+U9xVD8/j//l6/3pv31m+f9xccaAYDbRF2Nq9T59kv/Nf/E1f/i
ezS1XfpM334pyrqNfv1meX9h3TOFZxqwW+ATim+/NGU3/8i0/sIFTFI/+D9MdBTut//3pX/6rf3/
3+IvRZdfCPhpm1+/2d9+kX/73c7fSTMN26PDJnS+m/x4v4sZGPNV/0+XGbkRIG9Z55aLEYtgDIwn
nrb5h1vw93/tX1+dbvvPVyfuzMDMN9psZ8Vas8CUSn3x55fm3vyTD07A8c+X7lhvE8Yn9jrVTza9
XMWIpdj9+bX/+U3xhffztWmmNUmrm/Ya0eQavgTTWudffOw/urT786WF6uiANi73m2U1L8I7klFu
//xT/9Edmf/8H36VOIdxbledvfa7cm23JhL0KrubMuvhz6//Rx99/vN/uH7rKieBI2CvHQ2lNzxp
6Y2rf+/S1s+X9sFV0KuveE5sB+CzvypS/9+8tPnzpa1app5blvaaYfyCtgwtWvNfXPqPbrjx86Vx
jg1ZR1G8zoPnPruxnQ8p1n9+Q/7o0r97LfuyHWtLLx1aauEqpEBOhsc+9f+2dv+0dP8vXkv/d6+l
jCg+BmU5a9E2JXTLFPvdqq5b5+Xf+vT+795NB3pRbmgIdqsUpd8KwTIbeeDiz2XqYLNl//k/Mz94
/3PtYkn9+f4rL8D6G0MDjMP+FqvP/RjV/+Jd+qNL/+417aIOZYVPgkxk6OMZXx6Q5sENT3/+wT1n
vs4/++i/e1c1ikhTTxqHkWc/nkwf9tnSa5M620WjV1UkNRAeeahVbmC0qQqj3g3OjHsYhFTDodCq
IHywMGMj8egoUq+e3nTt+yA4F+2lbSOhjpp+iIlu7eri3s4hVMM+SqDFTmNQuzeO44zBBcO1GJ4i
R8T+wUpNh5DuqRkaDzlYnzAIrxPdFHiLoAaOxPcY2JtcO4L/IRq6lfS+QbLuYA9q/kPET+mfamUK
lXLK6lkNZYhsQPELdGIfETTxHsuh/xqgECDiDgGUXQpqtPgVzUVi3g+DOZUOzTYEQPfMbCeHELFG
mPFbE4cYNSElgFVtbLx9qMpMVwefmNmTdxP2gTJoOTuw6M7WVIj2CVC8OX2OmC3lpaD178HCrOeB
ezxY99w61weK4JB0JYN6nDsmTcasaYIxYXxNtF6J/Mo0ZM2Eeeq4Ae4Q2AzQAl3lQVZDeOyPMaM2
7tfeYuzXHpXUQ53wLbs2LkWbRySjD0Vh36Ak092DIMuSs7T0YH5iFCigGdMMCGMyGxeDo4XWs7C8
xqW3aPGrQOaDiJLwNmJawo8SMlnVr3VqWRSOPuPV+NFsqoy8oQwBOflYIiP8iMxDz+2MpzAYTL3c
RJ3g8cL900xibbptUF8a1xrMdRkRj7SuYKjo6Hc9sKs2cthmKYYBQ4I1edTksEWrc+cmBie1epK4
VyqTyLq8oejORe2oG2igGc5wwDIDyBOO60uc5OmM+cimk6H0nhyMWCHqq5j1tgsdQGBMAq9QDz0d
w/rRLyZa/7QMaL9KPbGRUKeVh+o9HmiSMkjQtDV2f+JzlGrgbkkQBTgqh3lOrfcoN1eFNVbmKXeH
xN6X+WQQVhcH4wteS6yXaJaQentuBHCnFs6IuIHRnL6uW9lOb5qoCRPykc3jWrUVolTRk9N2xxo1
4M81uOELzZk0FJjuhMLWT3KTPpedQW0CItdydleBz/HSbwqAPk4SxEesmMM1D5VXrZUf0XIvgrKx
1szw7K82jyvapmE/aRvfn4gKHujMtKE5vNsMZ2fTSwyXNxs6e9oSg5PmUGkCxuOA8AZ/nwS18u9B
SeR0CAVME/rbRA/sxnjs3Z2XoI5b8bgY1cktI1qwvmY49tI2rPhLQsx4rE1DfQ8LpvfTgJmLHInA
K86iQHJ8KMos7Y5a7Yc87/iA4qU9ZtoTyEgUUJHnpgRBFVWvXzuCaG8DhCtQpI2gHM+EzOvxpVPx
6DxGdeiHD40X98G6sTWNG4rXi3zWTid4i/wxn8zTtJjQuo01M/ULMUGxt5Cx0nBCNSClxoXdkSaP
1lEyig6sqT4mMfFcdyWuXmIrHRznr25oBN1aiBgfnp1kCG50TUQhAThAwO8C0dXaEgkah7dCN/DM
hUU4EBwmHTTiSW6b9huEJFB9PdkUgK9MgU+CNn//XAwl01nCnelBZCn84E0RjEmJ4kZO8r2q9cDf
j4ScFRu8PRoQmjQax0OTgmrgtI4x6WDHSQlFEPddG5I0GzD0Wsa5Nwo2JcbnD1Coo/6T35ESx5A3
Jdo1qYELNDFNE69ShJ2DFrTEpNhVwBLhyxF6/qBXqQTgUbkj/N/QZOzhuaNNzzdP3PamdIlxJR0i
84BMMmtjQ7HwEecNyRhkGFQri/YBvPRMZc6njGtJNvPUpWqf2DHeVivjZT2WQUAOPU+Y9I4OQ+Hu
bFV+SUhNiWf3LjdiKz5YDY5WwBYFEYJtAKzsSQElapaphbx8QYrHKM91V1mPLWZD8g1j0+YJEIXs
10QLk1XC1CR8ISnME+ukKnAhE4otal4UPgmq/dH+AUW6iDYV0wP33JqdP22aAnDJJq+FgdS56+3e
UUDxnMA7R6jEzaPvOsihYlZf2jwVzjeeFkaO4P2VxI8LOPyUEgyb4su0AizIBFxUTLT4/Ne+job4
3i17Azlzrcptm7NybisYCvmtZcUIiCdMIeQElobXY0XHIX0wJmFXz/BiIBxFucz7tSOccjrooDah
cvZTKzeGObXm1TfwcVI1+GD+Q/bQ5KzsNho2WczsDWeGq/rb0HEbsqZ1YXgLvS3G9nYg5YNEgDBy
eNytyEDuHrfYQTVPhslCHzuO9NDHply7J5jBQYTsdV1/b0KIIOyJ0rlkxe0zVI+lbdAy5KFND540
kW55hoL3Q8+XrlxI4BFh0UPgrwGFew5ZE55BVFfa1dU2qvTyIUgbUppoweuVfQDLQ6pyQ9YNzeVy
CB/akOV6WbfjdFPaWZvv/bohp0LKAcG6HPEALwLoU+l+4glsZnNsw4rUOmYG+0bWBsMBK1fUs1K7
HRT8vRX+YstC/AmoaanwYpYX3Waqs8xiza82SeEJ/YSktO9WqVcP1basnYQ84zo0PHCftFJ4DgdD
PtD397J7QtDJrIjgk9zQuFHlbmh8+1VaJNFv6UL701rru8mgX2y2z4bZlAA/BVacjLtUjtUGMPtF
mDpbFqml5lrPY6N9TrtY4btM4JEtkjwKqh0qfVmsm0jF3gXVT22dWuSu6qDYkae1QdMc7oPy5bCX
pqkxlbVaGX0fvSlWKyPvmeFivUjHdsc81YeGMDRVp76zbJQkeI7AsND9h3N7FU/v69DE5NfbQTda
6AY43a+Q+xPCZnjuVN8Id24RQ2/o41ViKsbQOJ+8YUvJqIjd9rLIR/NKe2lWWcjO/JKiqeudkmwf
u1jY5bAGlI8h0A2iHiMiQpVphWJqtA+Dl/r20SXDSFw7NKTmDXsaiq7O9zomO8Lx7VWj28X3aXQ6
ne4+NsON5ZXoyyiapbOR5L8LBGBM6I9WgsVqpyw9H9AgJK3GFo7G+jYjiVJ+6baDUqQRwoZ2YcIC
mpfDCktON0ynPNUzQGCdw0nFZXTUrS2tsLdaHuXPGkEe28gfLOjhWtPicIJF2axJezGqDS3mGiue
P2jNofZ086Fsjdp7YH8ZGM9JGmtL6NRR9lAUOAlAGOc17sjUrs4w7Yb2YJiuJpfKbCv3vuuILrgd
CXQwn3nE2+h5NJnUnPvGzY0bs5rjID3Hi8/e6E/pXjjSJvRc1t2HSfemWGlVHyAMNwsFGWGyTfUY
oTuoiX5zE2JJ2tSJTlHWBfUNre1EkGKbkJ3WKBvnZjh0Q3s1q7jJ3zKWZxyTvG/Y+6qhmC4dHpFh
oUe5Lr5ngz0UDwEOQ6ybaTWm7UaLeLtnryV6BrsYCFZAu2wAbDdt4rMvXt0SmVaTaK4+gmZyxafZ
23Hkn4GPJy1Br3mfmx6z4zCajjnOJBd57dyO/3B6FeoLrOceflCHN2wZuZpCGaJbDflLKO01HzUr
xEWHiHUKz7q+M8owyKzbrq4jZD9G4HmpS1WugnZYcTbpdb4xuYI7BC8mwx/XM4LlqEi+4vXrwStJ
Y5bo2srBfxu6BCug0xwgjwyr2rMusSrwxE1t3sZPXkDHiBin3mW9qbyYznAgAUB/NpEYuh9TEHWz
qKkAy96lGCaY9k4FAUy13eXGnSOHaXwuCY6tH0ZiDLIVkZeYY8hT0N6jqQEDhXCo5ovjYSfQUkmb
wRyIACJqpqoO/NMQwVckky818XsVk+dfEmeoihWTVbgH1tRZ4oxBDIFQIRg8rp1Yhd6KgclUvShT
WCZG3AD+lWoiYlninEETTXiTlEz8xVDuKjOvtQXJD8GLMbqwMSxHb770jI7wovYnIiumoAzrzQiS
nMyn0srodYODyU8GvgHUk4ZZkGLGqjlSV3hlnG4qFcoMjQzh0MCuVo7BvSTeoV7bdiJhyZBRXhBe
D4xuldGrTNaVP6nsGgZVD6SjR60BB4YiuLCYHyc1uYmCyI6FDQOVma7Tu4SzBV7pb5RmaMFq5Bym
fe9h89PC6xu7JpOFnJJtnHY6EgM/86ODPYxZsII9rKudmzvoeCNPQQZUcObQ0I3DtOUh1cRugsv+
GaStzWjYaNI4Wdehmfr3UoyyaFaipmyJbN9okJXmhLZ4ga2XeyF0jVwL1zfRPpuYeOOVkk1FUDF8
6viSx+UYnkySK9906Q0CaRdjTHKmUpwEiyAqUUG7nkPAJ4UCI1c6/zmOlrAOXmMTYdPi/zJ3Zr11
I+mW/UUsMBhkkHw98yAdyRotvxCSbHGeZ/76u+gs9JWPdaXuaqDRQCELiXQmD8lgDN+399oIdKrv
TNY2JuMSlY/HwWkbk4VNkwEtNwmgA/kPB0cAAblJTJNVArlMyfoTej75YxjkAi5EX7K/g40uk5cc
SE38LJliNPRAjZJlvpCM05VKcJvHXRPZAKTcnL427OYAqu3oqH6t2ZpnPqPSaPRdDr06X8cGEISF
MHX2iw6nRvfSLDkVG7U30eBsIljjiFvcZJHoPb8K79t3PmBOv2aY1t5S2rr3hKnmOSoJJ9J1Vctd
6MRcFgcDYbWTMqVa2TAdHsBXE+eVmDCjUXoZuGfQbdeIVoYmuzAHuEfoyRsblXtFtiuCd9HSTZuA
Ed/0QvYgEphPMPRiAasXqapU9eZXCUKypnMmn1qnS2KOFypl0NrEbn/BWTIgcdBI2hcJuYjQXmHk
tEFa8EqEJDoEjlDu4pOpjYzWUSJ11AslO8cM/bsCXmg7JonuqtZKA4yPi4Pfc4Oq/aey9/+mb/L/
YVvEoHRG3+h/6IosfiXh9Ot9G2X+8/+0RDTH/hdcU+nQtjYcknj+uyeiOe6/DAMSrqubBnuZd50R
4fAv8a9xFlUmX6pBzfjfnRFh/YtioIAQjarQFbr4P+qM/FmCtSz+4y6dEcPAH8N20z4rZrZG6Asl
9XrbaAHB4T3q/fbgl9MXLZK55vrflcB/X0ZQtmLfRDNHnJXA0Ry7rjGN0E417dgmMSaMYJOJ9FDa
O4LMIbigLDH3717C9T//+fcFYOPDq1rsr7ik5HGeXTXm1gR4hXprk0ZPSSmibth+d2s6tyPxgm4I
yovILD8oD62z8gu5pR918rvgmjeA5aEc8Ru390anXRmp8RyCZhEusoNWu6JecNMVr0LEj2Tl3eWy
3GsEY9l2jZ5Fe/j8RuSfhdp/Pz6HKdySvClhz//8XXNC9BImlzvU295BSWcT7+xyQ40xbBqytNLG
W8gEtady+EvOBtNr5TeBNRu8eHhhtojtajCWLT1mu7opx9vSMOngbvLIPE65XJoaKfWQTKiDVoP1
zYhuYOfOjwHrCXrEKVoRBbRVMax8qjSrL25ufgvnY8MVHActXem0vs8K3QF40SlWZb2lZHhq8p6C
9FG01Qa8DZnwEiBq9DN2bI6v5T4HeJZG/SX4122nZjBYsU8dtak4f4dasWNe3DhsuxhaF2bWotwo
9r1Daqw6dWpuj1jlEzI4UhuGYz9CnR36K4xPT0SbfVFb5zP84Lbk/FHx9du6Ou+fWLa0E0qOpMUg
m4o8xLg1kFEQhPi+RHvSrGJtWOQFS1BmdiLJHZDX+MwiLzhJUxfLRkJe6Y3un6n5f7Mt8s9YcpVu
cspjj2mos/YI3I9CxV5Rb5Mq3GbY1JxAe/r8lc6Txvs3atGt12na0rVFLizN80sQQ5rHROpuw4wa
s3NsR9SExR2mVhLbx02Mc/rzC8rzaez3FaVhSp0vnRLI2QeiGpGOEayiLYCJdWrcTQAfbSu+JYLu
pg+mjRj1J7hIbQOKBg7bFAHud49yknuN0CUytm69qtnlNWBuP70BFo3zJbm2ErG0c9BSXnSDz2bv
5hf0ZLdW2R6g4m9gshyFNj7EjRVBDIlXndV+98Ly9fObE/S6/36eAPd1lgSdcBhz/ufvPn86TnaS
xPi5OocuRE20ILiH6ccozUe8dva+b72LEGbGKnVI/+jBMSZg+zeBcrRVA0OtT2+14ZiHurwOTLQu
IqJw7gXsx6aS5PopgPlk/vCQflzgBGmIN8D+AxY02mWKXalO8S0TLdFqFdI22jU/Gz8IFoLvEYNP
tFBZS3ao86SQwi8yDghrRNenyRYESlWMZ/cucC04srKHkRD4p8GeK3wVevackEjh/OjwOYLy2FHf
55ACjyWQzj0tD1RRIN85YICVI1IgrZ9hiQDK0fFSghteECIEGdPBTYjfsxDxylTpRa82CCHe2mpZ
BUCHWi9CRpSqH7Gm6lWX1RrSl2E7Rd1zDHhuKZub3k7rVWLTtyglZj1/0KxNVqU/dODQaXyZKYNo
H4AvWjtcOz0JwnVov1odGhqEewuDXetCc0xU6WvByFkIDB8lGXHUsoHsO3b4M2qj7014oVPpWSSY
k/AKQqMXD0Ok/cgj9xK02iFzgWXBlgK2PhT3hBsT2fhzppoU3q2q5KZOXJBACcExLRxyG4nOtQoI
XIYpMy0iAGZLqgocWWMLK/yybnDsCu2Wfe+04kjEYIj7S6TzyLg6fH/QJDiLN6QrI3UMxijChxh8
Q8f6oCDAeTncLUW3xG+usEMgOEckju8a+c5EkGYUFcfGg8GF330PvhduI/KKTVfcZxoYzsrYGAww
VbWXGic7WCHZbuzwTaV6/OL7A50TT2Ogkf5sAZ8lDibPn4c5Gjt1Lwnq3GMWXwsj3gyGwPKPuogs
Chk+SjXcACblaB2inZ+HF75VtrVGeSM08UXz0p2n5/M5zAJKSE6JEIp90p/fHPnMDrlAdUWN2gvW
qKt+AaectXchMZ58Iol57Rc3RB4AJqSuyUnzBv8PAapeFLMNKNZl4O/AVdarNjaXNOK+4+2jeRjg
/tTQu0fZZZowwRNeIgeillpHv50G+gcadMXWdJ7q2nQXTRtd+OzPFjlWdyWTpwHMkJUCapl0iPZ+
x3vRQ++YNcZ9z7F7UZvBsxH09aLGF7vQUdbBa49g9uY7bPVPGUR/pL2vhkZMXJb3hArEv9oIv3Nb
OMtGM56qnmc6JhNI2GkXxuGbO1lXYz/s0JVX5k2r1K7IiDj3rsSw47fuNNc9xaq7BPz6ZKUEZczi
abCwy6HKR9oGdKLwwb9OYXQTh3x4oX+DOnpYYm66jxa2JlLq/Ma2Z5me6omDvOJxplV7/8UsOm8j
/nqhtiWFabJaoH7884WOGNEsQrGrbWkWj2k/3sSwxUrnKOqM8+RMMCG+AIOPc6h51nSG+5hkW7oq
C7u3Dn4EOLR0rF3ZJr8+/2W/r/zXL4NYIuk3I5GSZxugHg55hSqq2rZOc1c5pLFVSNT3VhvLlU0F
F5G2t7HYC3S0C4dJGEvbxbBMXFWZMedX2UhzMzpkZnI5EAvVyfTKjdV3T0LDzEBTCVjPlN8TOind
99bEik0gEcE7RL9TykC6XIvgiwVZfLQgg8k3BYuxtFmS/3zauswrgem62hoTNuug4GgeOTRU+xiW
QpJstQniF2gdj00Sln5q1SqPaV9+L0mtowrLGAy6q88f9AcjwDR0tJugBIX86zd5U02ej+6REZxR
2p7RmLQwb30OP+ZkXode8fPz64n5Js9erDJ0admEBTvCnU9+79dt4ZZa2mD9JvY+f81NWr61tA96
rX1rDXVIZHwPF+uScu7ShXj3+cU/uFmubes6cjxjHlh/XlvL6ygZwp5BpY071E33Gu+AUN0Ls0c0
bFBK/Q9euTIM3ritW8Jg2/fnFa2e824Zl7xykixqlOZ6HVzjc4OGSj6wa1HyH+wTGwZAqMN0mpJt
LSfCsa1fDVHhdRp/sW/68AlIcz5H24ZtnH9WqnRAmbsMwa4+6NlJS9kZZuSq1+4pCsbN549bzEqr
v961icqQQ77JwD+7e0wzKBGg324LC9Y4YcOY1y7kb0CJ9hO5x40tkse+Tx/JOHpphnBX+Ch0P/8R
cn6pf/0IKvGGUpZDitf5gBNlNZENXILh6DM2Mth5AGH/pCdr5vCspJoR4YmxL5V5G9nJrp0tL1H2
nJG/u3Iw3YOni0DnY7GxAVkUosB+0Inb2EkeTQGLy3KjgwnuwPdpXVcjyY6odaekuZbkwW8HP9k0
VLQWeLOGhdRYVhxe++c3+dHUogzXoJRiYQf461SvWq3AhAbU3i/MWztgIRsycVtSkqs7eIcxdss+
pOteBK+m3l6zN7hTSImMOQ0zmE65KLMvftK8F/jrsYOCMg1Lx+ut5rHxbn+OUiuyKlx+nD6im8bt
t5Zbw0ox9lGcP/UNDnfU0UQDN19cdx5T59eVhA1x6GGKRUH753VHpfm6sKxym0zugXSAxzLqvrjE
B0c5JZm5+IaUS4rX2TYIAgqpasActnqsnZwc2YzZdER/BXazqlVGLjifM33o/ecv2fxo6nx3Xfts
/fDdAAd5NpZb0mSegctIWn/5o0MzZWlN4LrGmPacjudciSvQi6+Vsk41gZ/0qQhakIbEwNW3a8jc
V2h13CVud9bVMqnWlhNjAZUgn1rtW0VNaoFjc1WnZN2wgu611P9R29Fr6CPjp2pdr5R31VrpgwEQ
YlEsnXzE70NcFBSuyzJlXUMysjGD5OnzJ/DBAqoQsrD1xN9Mde6sfDDWItMJvudT1mZb2nDZy/Jk
RcG3zy/z0dB9f5mzoRvDzlSq7cotpZmbNMPik4e3w/TQdskaWupazXlLfQs47/PrfjSu3l/3bOjm
SUVle+D2rK5DxUaCiwe9gvI0Dn8vG8DUVV880A/njd/rv21RHhO/V+t3X2lPkxR1X02bHT6vYdWH
vAnu8OwEC2criO8BdqyyqxoDsq/y7wNA2RjWW+fEJMxZ/s3n9298cL5Qio2ITg/Fkvzvz28X+WLY
ox0rtynW5bbzGw7c7IaBR1PnW7TOuAV3cdRgviQ4MzCeYmhmy8ZuGifPsJxnNlRpcJ2m7FcRgbk1
0uP8+Rd1ff/5T/1olnn/S89WtrwJh5l8WG5HB1u7L9ajn1x8fom/KrXsyLkETCOT5ZOY+3mYvns3
kNcAaxR2se1MJNIFbY1Gp2IQlyd4C9+Upm4wtyII846yl78Ci2PNiJi/JmKBQLgy8tcFgVN5gCrA
g4rgDuZK0qa1qul2JCkXfgvp2aX5mJbdgpXqdf6QSj06Vub153fyV9nv953YTLu6kAanjbNaTTSM
VDGGlPdaiB9MOI+WhlvGyCDyiQtg+TvUBq9Z7a2tCe+NNf4YXRrlpE3ReibRUypsnrXxxfP9p0J8
tlRQg3RpTCl+mlJn82keMhTjIisIMOFh9am6Cnzq1UNPjJtW21fV7Nu2cwM04HQNAo85AJibQwId
9sr+LapI2q4md2NhuTPMCu562XW4oogjTEuy5XSOwF3tLQI6okuRUyke7OLBrxWsOoRRtOVJ6fDy
H1pb32ZRla96IpcAoENXNvSV3lE3GZphpnyAa4nNZ7sIn4mkfY0M+LqGt+vJJ5HNoazED4t8Kc41
/OHCTmeX5YzkB7zkJ+ukzfc2YNhFN3NyRm2TV6DRcp0wad/aqw5zGPkqJ0UHbgUmM0XRCevb2KSa
c8QTQfB6SigNMl9C1NKVLbIjWm9j1XtuvkWos9Ha9Mlrmy1qNkQ5k7WILbwTjeJJlnnU79JSv56G
4lJXVOe6ZD90/Y5m6W1hgvgaKzZHWCuTAZlCQViANbdCjQupOdvK5pHmJXRYTRrLpKjffMtaW8Am
gqr8Wc+04uhktPEJse2LLYqNjmRlxZRFvMRNRibH0mWSXoTt93RSyGcCbjBU/OcQ1kRLOtmgwojO
Yh5a+j03nESUfLreIXqCyGNyDiF8le4eIp2xAbNFAf2mT/I3GMpXLAqrsjJebMS89LU7wrkL697B
uJXVD0jHUE/Z5RMMLV6nAhLvxSeo30dirIqlbQbuuh/okEv7KGvohWbpnOj1bmpPe/E79TL0iLY8
+F6jz6DInfYp5ubjKnvzax+3OkjROj5JUh6pbS4j43tSErjBVkxfp3H3VFqdS/5wvqptDGHBT2FG
Jf5EJMoaIOMvPu0PJkIHU5M1d+UQLetna+XgeqVX4zLdzsDUIjfWY6Sx3UsX7gClu46u9ZSY4vaB
uvCtY0XXz02c0qnhE/r8h/xu95x9zFSCLUQeDnlSrn62zY8ZprWFARVAl/XAAUjBsB2vOPped/gq
KBdYL7T07lV96/rffaPd1UW3sSbojxZV3AFpMrXMb8Qk28vGfq2VTrJTgvC4k8lD75Vzpsx07are
WspdEbjGhmRDaiTC2pdovja4aZ9sk4/RDMpFZtkvAdUWIFUMawTDy0kZy7AQMAkQoPU/i2p6IN5n
V8ARlnH3LOqKBEDrxY2bp0K3omXjjG8EA2jfUxTucTsjoWuLVjtIItBkjKJ8pIJldFmx1GLn0LX3
vm3ukTYUhLKTZAOoIi+WdAYsKrv8oGxwV7JtH7vG+2npch2Oalh1YXn7+Vv46MTn6Bx3xWxfYxN+
ti56USbdVB8h9IItBqpgHzmMH/PqW1GRwdsGB9E95RDvxzY/FENBIsf3L37BB5tk5kATGhUnj7mq
8eeqaTs24JWgLLZGb30LnOhH7vinojHvRFeuA9BIcejcyLD4STjkF+dd84PTtUOADaY9ySHMUmfX
nvNERigP+RZ2p7EaYooYlPpgc3X6NfDfJ18Wb3khF5VRv4UhZPHSPSaKF1k/j3qcLsidNp+MuoFV
2cXAfANEsJ3ZVwtsyDdjp94iPYlXg0WCggV3gILSxqvFfWKUFwIdJIzP9s3RilsdC9jRU/KGjK3q
YNYK9h/Ry4byL6qSArfQrD2fMwpJrL0G9KSuGLdlZF5KbUw3FrptZ65Nf/FmPno60mALwFaG5uLv
sfNuPzM6aTy6rl9s6yK9GIvoZ6VrpCgASInq/IcqKwZ7eWtYdGTH6fvkq4Pm440P0rVbHPFxILFO
gpeEh/bFee6jH2bpHChsqjQ66Nc/hwwWOmk3rZ1vU3hlVsLZtGhPEVigQb/qfbBCnz+ID04xDqRm
tkEoS6mjn207cOIXbZ8POaQfZz+JZF2VamO78qtm67xbPpsRHTY2ioQMJMDG+Qm8CdyyjWa9s47a
3W/DYy7i+ziKbuNYO6S1fz9N3WWLjBxAonmZwh6pjKMJAenz2/2o4oc6m10ss4105F/72DhKXDno
+RY9MHLh0NlUQ3UdmgerTq/HILse83FNnjeLZ9R90bL4Hy5OB30ujBBWePZuiYp3aM8gr47wlZDb
NhwNBVMGq1EnxBX+HPJakrdMS29Nr//i4h+cIx0UJJKeMjqXv2rYLVI2DB1usU0sdY1rG3QOuaz0
hY44g46aad9KhKZz7Od/8MTRrSBjUwJd6O9CwrsvDeVdkAN1K0h5iJZIvh7CxFtH0GlUKLdmDhKq
IFPWGtGMVnH8+PnV5Qe3PVf70M1QfTFs82xLYCUgUtzB43OCCEJprXkA+qIBcAqg6AI/NIukWGlR
uplibwvdCRhXYu2jgvQw0BFPDQU7PPXOUS/AnzuVtreQyS2Ebr2QALadtIZcTTq5fsNMpuN2I6EL
Z5hV7YiqvOK89DwU81YW7dvGocUTmi9gb9KF1mFpAqCNQA5LFtsCeHHL1q7sL2aTj047eGkMQiqo
eEq0PX9OJ41vhXieCsAQYfrShsYhNiG7lNU9nSfAiQ3N3jI86eb4o3BicCFK3RS6dxFU9HblCavP
CL2NFKIvXsvfCyOGclQArIxKuZzG/vxZSTJYRjVZfAkp8Ei/RpU7sNnx2J6PNYVQX5gvZe9nxFAQ
s2ywI8lAjS0dGkRr4t3ephhKVpo/ENKSLMa7gD8+QViKTLFRjkpXecujJOFoa9T904So/9B1zZNQ
lAqGh3Ik38JMWnf1+V19UMCY9xlSIru0pctY/vOu0PBAwGjNjOpus00tsC1hnlfLdJqBOGG0ifvo
USU5smueuUg4RQcdowmxyWOTyIfQTCeMfd4XD/uDaUcIk/2Py9NGx3M+5+WtKiF3EuzRUmdLAC4L
YvIAhLC5DASDX9/7hCA7yHrJ/Phiffl7EyZ13dFtk66O6TLvz3Wmd58/Wq7AAu6Tb50DsSI0WKAN
C/3QkxcmoAZNjdrXpXWRWlh45sKA03/RVPqrkHX2A84qFyVFR9TpSb6t4vZAUtCciYmbb9aKegsV
WHsyEr+46b8W1T8ved7JdDoD1W0Zs/Vyu8sINVOcMdUTDPXFePtrcpuvI0zD5qTB9KbONrgY71Qr
I55t45V7x2TKGiIeq94eLCg7WJ0xOwyP0APuomZ8SMPouenMnenYq6jculq/npL83gIjmGk3iJqf
vvh5Hz55w9EFGiuDrejZDtSYYDg6OFe2CMMPDjTQGrYjEpVtHeB486BXhtq6c93rqVqEItoxFawq
MoHGxD8Gcb4x64sUuoxbv3zxwz58P6z+hm0LNse/xUrvxmSRdA1qC1I9ykI7ZK38VjQ2XBW1CoZy
D/6IpviB1E9CCsK7sin3bh095fW3QcX3eM22X/yav06t81t892vOHlOkaWEQ0K/Z+iHSAZctmBou
KaCT23bIiXuTSt5TKbhGtniAkELkZb4rw2JbHj//IR+OJlPYSMJoTdHr/vNL9UmmnvrYzRAxvQQj
6TmoqomeyP1TImYMIV1tBA+fX3O+tz+2hfO9v7vmvG189yYakZH6heF5W0Jp6xxjAXtp1Vson7X2
//JSZx8LuveS2pWTbWsd+jpMIt9r0NrcGF82wGbt7wd3hUWB1U0AFDib82COFKVCBLMljZyNu9Os
omo4VA3y1vJZhuLKzKdLjzWIPASCvLS0fA3L8RhrBJh5iqpX+qQDuRxsayOnJ7Z1S5swSa0bj3VD
osDnr8CYd51/vQO0gBS6HVAvztlanFYc9hEdZluEJLvBKLbDZO81kmiKWj/Ok0gPCLJT+jHQtjbc
xSKAZZtwcEsNYg8BR/PZJoF3jQftESi75JsaLZRkE1990gcRGRPRRvO8tWwptLXtF6vuh7PMu59/
NmztPu5aI2UIAbM8zYIWcnpicSRFeEf86Bonw3/ynTDjmtKCffNXGz3CnyySiNzdfNTI+LZOhWOe
Kq8+FFJeoBBewXpc5HH01Wz/V0Ni/lZoG9Mw1KkpnI+qGq0Wmi5ulNzneoEzbh1MK+G3F1h+l7nM
8cVQcrG+U+Behm2w/3yYfDBn0mM0QRewiNPzOttImiQ2IOJkMu8ttXcAyPsx6l3tK7HxB2+T29PR
0lGzwUB5NhgDQt0zKIg5moD2gFZujZ1jTuENOQiPQ72xxFfS1L93bXPlCVUPC9V8NrXnefHdHGTm
qo8a6NLb3m83LgE4nufQlYfN6mNLrdUSDvSmM9JrB1Ja3/U3Ye5c2DHWxe5lkuP68+f80Ybp/c85
F+bkaeXhdeJBczg4FiUFvpJiP2F4jVfsWwOrijsfo3V71bkwGagxFvXu89/w8Uv4X0/kfEaotUGr
UmD+aL7KK+ldBdGTQ2CeGCpy3ilz4078/IJzIeDvWYj2ksOpgIOK4A/8+RY6ap2ZFnFQG+qUVD0D
9WmWXw0abZfGatk3omlBWSu2MiViR/CXzsZuxfpYlNbON8s7Td563Uy3G7tHUVjOqiI2Z1EIecRh
YM7ugWmlCYX3p9z3yrhqSgdAH3GzsYdwYqp7VBH0GtORFnor950dkP/or7rBujTdMt/FurXJSfxd
zhq1ZrzNYnutyyTb5NI4gNu7Qkh0T24f2x1nlcjohOF1azfmMSQhJk/vKLoxFxbiUJdpuPbb5NLx
YmeRxeaBWgQdhIqpvwrvADrqiwDyf2rqz6lhPEBEDLaGMCkK+5JAKf2lIN+PJsMW/huKpdbZ60V9
ylvjwRtRTJPCcjuiz1wXenbRk1277G3gvv5wmUTZeBnXweXUN8Ux8EmrapPgwBP/Sbo2eungNpX5
tNBGWMdJq/TLZBp+qa0woh9Ss4JvXfktmWMBxvKXrRp3wzxDAnNYbQMteXWscD5WBHNXnl1M1teo
xxqSQQAreemzTShIo1HfBoEabapKXheY4lYyqV7KQRirEgffEgTBwaoaMkeFdpVq+WPoDdMyg/Tu
1GgbAEli+K7IhfOszRg/lr35gpb+Vgo/2RF7+DRAeEUrg72KA8/CHes3nG8NuGwNmoRwycVMTPyH
/MMlemMXe9u6ifAoDq37qyFyt2xvbM1Zt/FcOR9IE1LtkK+mwVx3uUJ/nIfWqvGGXTsNu85UL414
8AgCpSWWbD2y+WgMu6fQm0mcUwfxtS8XdYKujDHwAvMZ99Gbp5FNXUv9xU3VfcSWOMPu3Gr5ryL2
TuScPSde+UIIwdhdVziVw1z9sMPwKcCFR4dmAWmhXPoh375NlNgY2wfbE/vWjhkrXNas+Us01HeR
su6I2C1RHBPwkDW3oeadrBBmYlF0T6KgRdKG1bgC9hAvx9g64EZE6UuHWhbUwgvekeuhRJOygnCH
QRoKAF2gmLZvOnl08Ey2aVNPU8g3g5uxNG9j76JROmpgX/SrxhX7odcxzUH1h1RAn0yHHps313EV
v3JoiTYQHjDDpahx9E5QTw2fPEtcwORBN1lhm4wT5LBE99kNXwtIeBEgBNWd4LWYZd2QJZZaaV6p
FFkANPiMUBn+HkoqjUAiMuVt6wGI7qq1JDNugZ4BSYiWPSotIosl7h+arL0exbjWx/guC3W1tklB
GweGPwjEZmGlSb8nVe+CgJjbXg4Am8XtaKon99R2g7+oGFCWGyyjHNNIb1tXfZG9ZjaHes32Xlxs
lATLvGZZflDgVumG66CoSOzKlSSB/rVN0rWk5C1KgMZD21/+FoNJj76on3E8b2EXeFn8GlRZy8Ec
EaZo+u8oMtFolinZVNW3zv9eoHsmnGbYWb4DwlTdh/WN2cTo+m1nGWQjYvmEITCk8a3mdlvVIDjj
DHxim0krN0naZRUHV+RTHGzb3hWdnl3KMDsKv8pWxohTNyMXrK1OlSLlkyZ5RJFKB3GBxjgdGZao
fBzyXzZT0vOoI2fBXY6XpUadxdU92kxoAHTH3tTC1BZ9dW1EZrPs7uROwewg+ac++hAC7PiiTZPn
hBS+1eDgkIyn7VTh70ZGLzYgn7/5ZBoiw11R5xDE2u0DJ77Iez5i4XbXemQozJPaqbcYQuWvoROX
fH3ZYihZALC2df9MHqT+POdMoJ4/rvSpeOT/HzWmTyDsiOT8Qb7QL9iJkLlYVk8dtGPxQjv0So1k
5piFuzc88SCbIb7s3bVdEghD7tem4Mxou+q1cp0biA1oVqGULr2RF4OVxsawuoqVy4nKXANJ6lZG
7aSrAo3eoq676yIkEjsew91QEDPc2AZkGozOGkjQNoifYhvWQmFV3aaDylmQsHkYHfeii0N6yfMs
Q8JyST4POY6MRTQL9D2DcNvYDvnthDw5YCbozNkr6pNEAkDIKgm39HP+XFnkx8lux13RD6eQsCdD
joRZyPgV0pe1imoQs8Lvt30K3spyCQzUWtNAqJ5WaxytESOUIwxQA8E52dUPWmjCLHbRYLFCB9R5
mvhyTGNYSgkJgGPsO1etS1RZP/GBezSuF14cAOFW4PgV1d9lEoXDupQE7zR2dClYVQ4g0JZROb5N
xJhs65RWfjpahFgYtNIbaf+stITlx+bLovxJX7V7iDzzR64lj3mMflZaI/FEPb0mo143DD+f5xf4
2St5FPeF4k8kzEVGyscni1+2uyLYFFeKPlzlvVqSzXpZZIKUWb+6J8cLyWUWkv0+hu6mNufPbdUO
ZNRH9XUtxssojy6MGG2myL65FsG8nst0RdTYQicmxRZE3CstWDu4/RaGslc+8nyE6/Dc2xoXTP2c
u2awzqjEUwe/0WLzoaBWu4tksI47IBUuK1InmJAFQW2ibZeNYewTFqfOM76FLYPcZ61cBmb4Zmso
HwJZMMPkHgtdStOuiZ/xSwQLusxiI2R0qUjJIbA5TnYo1Rd9oUW73hU/Bjk4x7CpGdOvCKcDDCCu
tp6Ba4vWrcctsoaXzh7gzSdVtyomT+77cDpihhgv1OiwOOoUXEnTocWFuLWqvkUBOSSApKDh8GOc
2L6AXbtnU38/jg1Flsr5RcrVXsqAbU+/wIg4r7BrXxtXmfWQO9q16uulA6Nx0YxcODYUXxRV7Erq
TySiTNgTtGEFMOpKlXwSbVJ80+soXo1SJ3yorx+rpnpoTBIs/eyi89IHLWQWqfP0KPr6zq/ZXMVD
uR5Hb5X0EMHTkK9p6sJN5WnhkvyZO7vN33o+lqVujdVFR/tkm+pFzhofrjPCK7ZoSy48LbmwrVQ/
TO1RZMF4qBxzn9H8WFqZ+0uRouPwIvCX5CuvQSsBs/2OeAoXhd0WayELtZmqjQ5OQ7AVnnWMkLQy
AiOl1AgcCvI3Nx1uk4nAmxTK+3JgPTcL4PvEvi6DfAbvtMOmBnq6BU0Uryu7uJjEvIyo0V97U/Ur
5dC47CWAy+HNLprmhK8KRZAXk1UZ8t3ZZXLAQjMFvOs23Gsji5gtiNXQ6nappuSpKl6TOtaWJFfI
hWEMR5F0KHaob+ddcm06mHSZc78bPZHuBeRLkkXqo+WUNRk8bK0Do2OXob4pQmRW8ZT8dMuuoOQB
TtrKgLrox4a1jbTi8dqKiD9MwOCsSFk50oeFDqaG9uBZ0dsAaHTp6W9WoYJTkqVE79nLFB2RjvN0
P8HEXFC1W0RJIRZ9o1oEUi5k5t9iBKAx4GbgUjVsu9oT/Z5WJc1yQr23mEiuXg3uvc03h5qlO+TR
UJzCFBHOVBOmgq7mus29Zuew4W2m2GXyyo5wUSASxtmlgroNvPZNut5t0RH2paKfOoQWYmGpd/rB
AC0RHF8VH/q0OxgWoRq+r93T6Y5wAqGw49AJDvi62unmddG9afY3LzqmMeGrK4IUJRM5OUD5dVnc
Zd7jyJwqf0o+S89toDA8jO5V2t/66mWKQZ5DoY+KV4P8B+C9eOxixBiEjOOE8yH5yf4H3DgMbkqS
fTRh5Z3stfDTSxB/+zFr9qEd7H1lbwE3R3V9iV+PIJYKQZFzZJU/DT0mK04yuWsfa8O40IYMZMt9
PBVXidEclKftyWPbJqrd41e+8hOmuobWOS3t4dsQw4GDdh2ZEXVq41LI4FIkYgde6AI2x1Yy2OgM
076BNqaBeQvW5JpubU5dFHtWoW4fEmPcZ3AYI/1QCPdY5+MhNzVMkm8spwumjI1Z2SuNFdVpenaF
w9oEMVJk+Qq23rrKsdx5/jGV0Y4NHYIGdRt2+G2zZpWyz+H4vfOcgcMLOXBENLj1xhDWLh6DC+Il
7xr31m7LN63z8OrIK9/ybwk4uxS5y8lvhlN0R2dKDmYZ3MZ2dLL1dD72ELFIGBQ9PzAw/0XamS3X
qaTb+lVO1D0VkPQRp/bFBCazU99ZuiG0ZJm+73n6/eFVp5Y9rbLOrn3jsCVZTCBJ/vxzjG9c2PN8
S0f41AlmLykfnUUSD6o6HPtGfLW77rkgqYvS5gLjJhCWCzUK9qCC0DURTBD3t5pRH5EXbSNNXMY6
se3hvuMh09PwZtDbHTi2XWhYt6laXyRCJwcu35sWKT5a8Lw0+ReobNcKWZ8gcp5kXKjiIW8vUnLb
YswgcE0OMPJ2Ge/MQMiP2GIOsjzeo0kACE8VYyf7bDG/2SRbNrrq1ymhQaW061qCm3jvGHPJbGQ5
KRHJKq3qICYKU7bcKlG9XliXsw1ePA4v5j46LnF0QyuRV1mAPudqgtY6jLIDgXGrQhxMFstPI8Lp
tcqDpuSv8VQ1c+FEcijUtmNNmOHQdUSjmOgKCqfBtSbMwZOBmzQ6c2adObL2rotDSVQDO/KkMZCu
siS7bJF8peGnqD61TtsS2/5A3guR4R5SfbQoq8WJydpSvVER6FJqIrB499pZcRdZ2vVQmZdLDrBK
u+gjaT+OFVozc0vQ0AGWBLT4+V6z2UOY/MAmHwNAlTCR3uD/C8x5Yxl/hHXhy9MEXsH08154rZTu
I2yVHVKaFCZoQLyCasKpot/HbqOrS3xIEni0wWAa7Z2ClwZYdshS5jaw2j2cR6ehN0yWEIWja8fF
VmnMS0VJDmQ4U9sV+6QUxybd42M72JGybaVmxyaMD5DxVlXN+4WVdaPb+7GVdmDBXJ1qrAtD3nbI
n7XEG3GwqkW2K+L5yqgoJXnZIv/SN5ki06VD/88sFvCOrCsCfeJub0B+MprEqZRip7fqdsbpWs10
PhTSK4ZDb+/6nkB3HDjgkNhfeJWX9570m55FBUpzpxl1AiI6aCwlTMcczTBRg23tjjNv0kbsiLvY
EkriyScrWpexJL6NmsvGjp8jc3AIETs0DQsb4qvo0+NFlVzMjEA93yKKg5TjcqFJ5EWVhiKgI54s
r57bkb6aFXpLF0JFAq5kWNf8lq1Qe38KhGskCZmk+SnRnqG2OgE3PSY0RgzhzjRVoqvp4wQLpNPZ
zWPi38FqETXJy12Ez2skaG7uzNbwm2oEUFZBmwwg1ElOTuJ1KW6znhCYvpX2Vmx6s8gfgyHw+yBz
ho4N7mE+ENOGzKDjhjBv0I7UUnJqLCJ1LHJDEqysFKhLrW7TGjZVaKzJa/QKYhdDepTcQ0PeLgR9
L4cBb51kyF7dewH2ja7wk9R2lYUrH6duURGMZRJkmgtPImcABe4rLWGvsHqvIRo7tk0fLc9znjfX
8jaZ6bLLl0w09HxIywDhpmKB7gux5xdDiiDSrpYod4BglC0LNUq0iG4imWJ4CVRCyCULuU2AsFcG
jmcNLvzYo4W/YY3hJoKWRYtB8zd1mrKjNCTgt1R2cVVuSaTe9gyKpXYx12yaRTgaQjSS0oO3We3W
8cDrjr4ett9gvlWKV2tSoIm4Q4hnEyC3khwH1eaj2q78nU1wi8k3Y6k6ALRLv+Z9tIUxumsKCiKy
1UN1zUkhKGeq3JSYNZlkMzi9DkK7DYAuFMiaW+NDz8jEYRT4Mjm/eK88E5XxonUu6aVbUYM8InCo
aiWPiKlNMDW3WUs80TBoyOVlN8pxcqPFS+v4lIbLTVwLXwA26bXBJyr7XsmXnSqUfWewaqim58Uy
rkY0dDHU2YowIYbBVkJH3WqUtjHCP9mvFXkryxWbi3hJe1547EQFXew3ECAJqmWbunAVQo4Hzs8o
lxOIv52hkqILOwCobL/kjoLuOtMIEOIoih046wRKlXlSyHPSFGZLm1Rvko3oBbkZyt4gBUUWesU8
bydThYKyHebxIAfvk9XfMjqpLKztHCjkM1UepaKbjzyaPQgsU/dC5nWP4BpPGowbXXrGH3SAO7qr
hLkHCnwCsXUEj+WvgblCWy37s9MP2IMIkyq2RkInY6m3Aqh1ItLD0JR348SqK01lXAiZs8zWt8yk
YZxMlzSRj3Upg41hpShNO1WL0VC/VJF1mfYjAfGBB7N2n8jFjuBHMjYQK47wcsVNRO4IHWjYKJ49
Zhe1HB2rRRxZ41wnrbK3rHw3dN9y1CDVkF9JqX5DobuPaUcPJJlU6Rr0WOyC1u1I6wioMVKzPmbp
vK8S+dJ4S+rxUuayhbwLR2im2Aa3gRldsciW7Yliad5GVzAyyEUh/eUC0dcfbT3eL93kdPiqinb0
ew3Salt7mrX4TaYhqiQJizeVQmKopd5KAFRHVvR93/qDGnuiK7cdJNEE555ajpfJzLo9Gfvbtqma
bTs25Fz/648mlauDJad3wK+J05vr9hDbEXtg69/++mcUAamn0v433/7+jbP/8v3XzDCa//yFs5BH
JD7/+vf3b//1/z759vcfNPG6l9ps7GmQDUc7TMfj97/99cfZ16pgxTN//zZKQHY6k2Zx//oZbRnp
0v3173/7e85+RBMLAVXUZ2df/+FwZ7/qzyN9/+L3/0OamLyf0Yz99aXvf/vz5+iDdyXZhzXhrbCO
o1Ot6Y/KqPc+COPuJPrmBoQm/vqKDOQq6N5nabgXIx363+/mfLCpzw4WG8kIPi3s3GcyR9jp6VQV
CBqkYvayjsRANn/pKDq4Bz4R93x4KIUYE+zM7N6dC+1DwbJ3SdipqlsD2oeOqFHdRW3qkRb1mXT0
ox1QrGCGshqohXxu5tRQCMtdwD45qxHaLBEbNl3m4DFyse/vYeH5XZ17vcR2RQHEW8tPdVQD7s9m
+ufmXTZ8lg7w2Qc6UzT0WqWN8oRgo44N6mEDZU+7BSxz+/vb+fGOpI5yF5MjZlZxJmuDAb0YMdtz
/pASyWXHOR0tIihJXr6MTV48aFdgw+fPlii/LPmlALLcMm9+8ik+2P5eEW0qODTTgpJ0tjOsmJKR
k4fJrD8EpyaGVGSRZWg9N5SDU90dUgBVM8imUBt3BXzITw7/wf6kBfpqBcShpeNS/Lw/KUPMEFXW
gUZucg/t98aQB7BV2VOij1uzWB7jnuG3NOj5IhNZfWvxRjHMz0z8H4h0ODqSfktTbT7O+jF/2Kwu
KLqLAh6LL4vYprtBe6Gu7VcZhmjSF3e9nm3gM37J5Kj85Kn+1RCpyhZaeYRBAleFfJ6mM1ftEE+k
l/nZlHm93vmCOD+qKSV1kH6HvJ3ctMRmpmY6hPFVWzyC+U8tNuzWdswwV3fLQr4XmR9r2uZ1X2i4
rApUtIRKb4Iu+kSn8YGu6ofPq5xnC1VSgcTA5FKZrbVfxc6BpX2i3fpg+ll1IIwK4MBYj84GRbgY
dQY3pfT1uTsWBgvvS1UCXsoWz++H3wcaHWyX2ALho0Iw/244+uG254bdEF1IyWOlDZs+MKRS7aZk
o7JuwyMLik/EHh8eDhiggXYYGse5AGBhOdGkGppJ4FrOlF3MZeHa8wNLthA14+9P7YNraAuc5FBI
NA2Z+DrL/XBqTZwts4iYwsuFOnEJaChkG52oLV27+f2RPhgQtkAtiR4RhBeij5+PNGXFIlc8GP4U
A0bI2WcSnXX/vzvGerY/nE0oJohcNu++NaU+Y/sBi9knU9H6Mc/0WpwG71YdzwY6mbMpAKsR9eAg
FX5ny49WGX+F/7uL5PmzaKsPbwyajNUfYwByOLtcAztxk0xSsV+Yy+OQJ3+ge7lc+X6ARP6jU/rr
UGdXzdTCodYr3mRVBnZ+SQdSA637Og//51MCl+yv46zj/oe7I42zOpk1pyRr+o1sqjcAuD+TNH44
ynQYcCoMG1sXZ5etnw1iJoDOEoMZeH0gdngzP5mKP7wz+Mmgw9Pawur482lU1myhCeE06nGhezm7
QaFvlfmNJeQnSqAPXjeItnGqALbUOaWzV7882EXGBIHWbcm+RfPgLhi4tegIpTM3jbu6zU+L/Zlx
78PTM5Ezq5Qcyi+yZqUJyCmo9QIGUXVXL+wur7YgNfOSYfjEFfPRoTADqfBKuJ7mSoX9cUBA1wbC
kxoMvMW+tCVaEyvav4LulJTGJx6oD1RV9ioyA7poAv4xz5/bsct0u5QLUrYf8145bqzw1lxCApY/
qVQ/miA0BGCmpq9e2F8UZEpTGqE+rALF/FRM0lvJajw340+cPR8dBocr8Fv8ldyrs7HB5kwOu5l3
kmpCVywnp25Cx1Cbz+wLH41B5iAFPxzFF3bOn+9RTZyyVBQcp21XCw4NTY5lBHdlNl7iDAERlh1D
Od4GNG2NtqYBZ7zTKBg01Rd9viMGwukU8zjqgwsH5ZNH8bt/4Xw2tjUTxSJyUKC/Z1PK0naLFWQM
1p5e9gJrMaw8CbKmSQQByVIuik0QjzqCJoMdFjBq7XOKKkFKdOQA6JZgnndA5Wt4/cL207Iikbo5
9Im2mdSQjBxCI8x016BSWHusllZtf//C+tUdggnuxxM4q2HaqNWtdsVbhQNWFQpbtkqFr4mvk4pR
SBUrTcDTRPPJa3+9Lr9cNx3nISGSjKJzPakk8t4oSR721YiUo4UmH3gNiT3uqfxmos7+/Vl+NFap
n/51tHUe+GHiz2fgTlXC0bRe8Ghj5CTdluv/+6N8fE4q3WSKZKy3ZyO1iNKuJQ2i8Ced3AToUZMc
+aF2guvglIb5ydD7aO4CyPGvo53NJwMipKQqOZquf5vZXTbV2delx0h8clYfXzscPGI1LYKZ+fna
BQPbKDkRA74lzZ5U3Mh2CZuh/o/O5q+jnD1HGeEFrUlCBULHZ1zwGw2aOy4xT9H+l6dzNt4r7P7D
rHKgAcm0lb9l4lmvxSfj7cORgMGNXGddxt+/zmk/jDde2tbAHL8WNK0vjd9UA6qNxJakMiFasz+Z
8D8cCX8d7ZzFhHkkJsmKo4Va602hjc4M9qpFkntvfXKbPj4x6gFcPXQDzgeDUcuVKhsz05363Ecw
Np6ix/VZyq3PrIsfDru18vjnkc4GBHRMSx7YWPZnkziK8WCVvbtmPPz+kf3w0gEQpZ7mpQyA5ecb
1RZqHBQ9o6Erb9b3CywUT60fozb/jw6kYbFQ+OMX/22ozWZhmLz9s3B0q9Kif8h+MAELWv7JEuTX
WwTbWaFHsNo+UUasF/aHsdcmLOjgChR+IJnblcndwhbvsEoG5JR8llH768uZg0Efk5nuvgMyfz7Y
IKqIaAMm1vVgSHQeh6zyIyW6lNLIz9WTaI8FwOLf37RfhwYHxYxgyLIugCiczUjpYmcYovDflgQe
yeYTtN5LAgI/eYY/6HtxGJ23kyFTA7PU+vncbAXRqZlzy9agxI4ESjRdAKjjF/mExCSw9xMlRsq2
lpm1nwjiPzxD2gQgCmSZsSl+PnQNU0wPax6zTlrxoLi2cevl4+T9BxfS4CCYMy2cLGdz4aiVUhii
+fDDAEEXO20Lm08SdOXfH+bDK6kDwSD2ClcH7pWfTydNRWAHQ8bLXnSIh9hdlMCcLLdlc1GovjxE
7kLfzPwmPxGV8ftjf3AlFcwdTFW4SnDnnh06EaQMRoRAUQyDFi8lIqUEYOPikyn4exP053oG0wI7
8ZrOOxm/4/o5fnjq5EWT2ji1cr8OcxltluZkQ8Ve8VReSTLSB8xPF0SZVTusFQNYIjpiWtxGyGjQ
o4tEIDHGR97Fy1u8piSl1pVqd09Zy3UhAu2TdfCvsx4flspzjUKE0njusgmLIYs7W8v9PhG32o2m
Vy77BNciiD9Z86xX9/yq4OgQCAi01bN0Nr2yoZypmanmIKlxDVg6JxxL+idv9A/mILKWiLjHTw7Z
4Nxi3FkJ7pFuyX1hrzmxTzPRv0P+QiTVaZhrT6AeKQgK+/24+nU1p/x00LMzo92CihFtD2twgPlg
U1R9RJiKVoRliF3HblO2z78/5AcTO55CnlXGM/z+c1YHUkJZDMbAIavGIS7EJ0TWjwr2dGN2+5f2
s/lvLVfPbh5df94jBmQQuiZn5exst9HYyHnuj0tOjI25RdaykcF960vtYVp1TPIZ5pl4LxPQ9Gfr
vo/O9sejn02BvUF2J31HKOnq6FSk7CjD5MUoRUJcHGlu/DlP/I8CcS7utvf/96dwm++JMm8ltlpS
6rr/2nm33m9/wH8vL1/z9/b8h376pe1/ff92+F66r93rT/9gJyju5hu6m/Pte9tn3Y+RNv+/3/w/
799/y/1cvf/jb29lX3TrbwvjsvgxAYcJ4Ifht36Sf/6/9QT+8beLsinf3spf/sc/Q3Pkv7MPwyYY
kx3bAvAuVv7Q+N52//ibpJh/5wvM8yzYV/zRik4syqaL/vE3Vf87VnCwD/QUhQ6ylJnpn7E5Qv47
QFx4PMIyNXONpvjb/zv56z9HJdft34Zo0FU5e0KxZoI6sE3mBDzN+i8+zQqQTy3Z9fuijVkak+OL
DShYTHfJqgrdbqYK1F/OYg12/6bQyJAVsoKtnDc8WpBA07YT+nfldlZiTTmlOYknx0EMCu5HuycU
N5VTsIeYmRobh5yWBvmeDk8VX+YhjbSjmkxj8iizCswPkqWLmc2OdlYbmkvysoSbXA3Haq8vaZNv
aiPFSCAxJUtuzrOo+5qyKNhbxqSu8m1ozPVFkZL8uWlaBK0nkvX0xfALJc2nwJW6JVxw05g4ft4T
qdLna6DKWfcgt6GOqC8klRCUzmj52pCkwDtT3Csh9+5qLCKcvoTwHMuUbvg06OF7XsND3ORkp12b
UWP6tlao9zVxcOFmzMLA1TtpvpCsXtoaUdo6TWHbOwth+K7sod2VuhgPc8TyN5mIrwgbvTourTLu
VDPNkFLL4qSUkk5gm1JmW1lrkq1upvaNFGmqJ3Sr9xu0hr6cJPa6VmofJfTOfjETpDPNLWJT00pd
NVC606S39RV3SyLTARE4lUuU3lVZFvolCbwaSlxQyo0x0jspejbmcqN25qDVNrVi1u482cvVMi3F
c0lAMm8/yGrXWWYtJ5h3xXYOxXCZhWbrp32n7KrJko7I2yTKsAwUljJpuxFW1HXXaPHeHMt+n5cC
E1dsqdtYzYGctW1uK2ghIwGrLZv2zUyOGfnQ1ctEneTF5C5e2qk5VI6eKOkBT+RMEGrQ7nNVQW4P
qRo0fNiORE9UGVutpeUpxKgDQazUe1OXK2SYkXKn5OqaCxrBc2jHBA8XSZePsxY1ZKC2BZCdMVO1
iTRhePOtSwqrRjMqKXq8AOTczkYhf4EjiaZwIdQC6WlTy+/s0oSS006zPLvWkuflg8p0G983YzVI
LmALQ7pfM7yLa2VAr3LbhjRQNzrhJeoGY0l01MCM7cN8IDBeauG8ICJpRAiLN4qvtYxGzKlPF5rj
2diRlEqoUIeqrDL1Y5ZJ8d0gt/jypEJnXc4j9FyRNHqU+dYVki4qI2Sy5R9zaOVEuYk8XDaZnYZu
jZQ8Q56TLt/Gsg1mnHYqDhwlbVGYS3E2y24OeuVrXlaj5LA5MyrPTRxXD/pIpm/lqq3IpisrLlJL
cZgFpMaRBK18f9CsNdECBa7hBfpgoJOxK5RAC1fjaSFfOd0GOIruJtQ1AhUVpEyniVWYguz8tCTg
DUvpp7gJ8k0Z1vpWNzp9C4eJkCH8/ki1K2sYF2eYTcCa+VimyJrNsX2oxbK8ZDlhr0CTpn7xldFS
yqt46sTMXrdqzi+qFpmvqaIfYvag96HWoYKeFkySCSLnnsjrC2rezNPWeHQc4XJ7aVe9awvsnk9k
0NWgaaXoOAea5eNHuBdRiumrC0IfdhGyoAgEaak/jYp8X4zTS4fpfRPi99haTPvOCKLZTZJSf2H8
2mxCZ18iPfyWj/KLiVrD0Rq7OHCAadOit/ZKXVL8oUa5OiRaejn2WujFRbM4BJO+oXScHW1cRkay
FTxKgzL50A5yIEokaoUJrhZsx6lUmFeFJQhzDxpZeBoJnl4m2+DEsA+yh3yLQb26hbuIqqXtl0dz
UIKvaahaVC/z/E7S7NfWWiPQ0b3sQ3N1TqAMiiZm4DKYvpJPmW3taMy3dtMBnZZDcegkJbshPDXc
pa15M+GF2IVRer+6y7wR2ccr0cYWDf0iv0pwlmAqGS7oNd6jprxHIYNzhzp+gd4W24WX0oLYWKXi
9/OENBPBRglwTC4byLIRAfbg2F8tScW9XzHnDdMRhQe5nkGBIaYEUMKm/oaIzV1bagfNLh4FQrdR
BI+rVQH52xt3+x3JI3SpXmznSEFdr/h46U92pO5YqL8VdXoCxXWYK2UbLMYzPkq8h0X1hQzwXZ+V
pacxMH2DBJpdRoLq14YIKsxwEcfUM3+w9YNoMDnIAB/a+SIvrNMwquB8WuwL3UmTdKdIlANKUJfo
dE80qUvG005mJDFsAbsXN6JRvxRtToDInI+vJDRmfhElBR7WSEbwrZDDTmf1BCbUF2hYs8zcjphU
A3SZKa43jGjwYoiSmg+GTAj7IJK9DEMIM5DZnTJNv9KJxpNlad8nqtM3g094/J0qx5B0yWm1gg7t
hqG4YZveCqDWRSK/GxVwHDVO6rseh+kmQk+Bt85a8fV1sIXlXLrxUpR3SW7HG6OxeWQZqY3SHiTW
Vw4JdsofaLJezfXSzwZLnHQoyi+EzZAVNOgIKrca9NV9VJoV+ZuDgy80estSG09nVSEozFXynGni
oSMxpj+idPkyp2gAMT2/CGUBrVjqVziW20NUzVtL4M7RIQCkRfGQyOKhoN/k5HorH4yqDK66Wcmn
ba2kyZdq6FsnUovDsLB9Xz8liol81XB7El1mYXmNQlyuXbH7YFyWLMrT0Nir+Xsy2JsGRGhf1R6J
NqfUFE9Zc2Fr8WVcvA3oWw3p22BdhsqXkhTYENlLGiZgCCqvNWaSWyMCiFnYZsZLaE77qICoYOUO
ecEXolb8LHoImtcsfSnbL3VK5DSpb9QvJZJ2+5GYck9Z74umOVGXu7IRcuB+0wOfzAgrWwbhz1K5
Ydh7DFyPpf1GjxJ2t0anmfrHXo9eSyRgbTk9S1RkSVrsRbncj2z7bmbpMZ0EAS3BLpSGrWri7Qm9
pJG9aSKSb5wPdiU8tTvqQnULtJeZfTDF+GS0PY5K6VkqVX/EpDYjVUVu4hTjcKqzV2XGyZpZD3jr
twgF7xWDpb2lHEa8r4v5KCVfDdPYWGq7Hcb7UlKf7aY91Xg75dLp0LknYF9Kg+Ss0F9CdWMQOmpb
mZd28bVOZNgkJC9XoVAAWuVFdpu3nWP0+o0p9y7xIvhMSAuVS2i7BJ7FvGBqThWm67zpFa4SorVN
jA5Pi0KkN+qulNUau1ajdwlbLWFyKGu2Q2gG7CrjuESGOweHCYvUqBxqDPWbws5JZLsYxqNmJE9D
oezUCieeOgRu3SEyMpanRZN32dqn0MNT19U73gFOq3WEFNeOGEanJhU2tF/nMb1YdKw3Se82Mrw2
cNDlvrFHd8FNECmqawfVSdEzAECRcBp7eddHQMwRaY8AH8BwUG9S1a1SovfEDNxpCC+kNMVtA4N9
rm5as78nrZbLw3b2rgb85ygzuuiXsQNweyAWGGbN4sgNfs0RKwcDH+ecUmv3KlmyRvo0TdJe6XdV
37o6zzIqc/xt10qPuk4FCmFi+7ixsJ53aKgtOXdFGnt1bOKhVh0jflAoGlqqNx1RrVp+Ya/DmewX
yyberBm5Tw8L9n0N+XPyyDvioetlXHnDMaou0v4FWo5H6Pa26ykA4P8mVrBJ4isb3K5tNmwfAUyv
rN1AJoJVZjzwl62BTcR8HWME063phTN0Xy0/VmSaZRmZt5jLawmNS3yIy6+Y+tjvCjZDeycnGhZy
6VKLryVc9c2UXKTzQSj1jd1dpjYPF1Ji5FKI6GhqXMRS6Uy5/bj0e0V/jKxsI2OzCahWBGm1oaxe
jvmu0i+ZLnbtZK3B7Y6USB4i902FS03J6o1VdNhFGqpklB2G8BRg0FlmeATneSoRvN0MdnYZTsG8
+mt7fEgywjLmOe1e1461eRgUnNtEEPHkBia9jqta+obIZ1MZREDRXx6itWCZd2Gc4gRUmN7EzsSH
gmumikGCNBjCp40B9c3u/kjDg62NJ90cXaO7wabqK+FRHx6J5NnoKKoRt26o61iiVbs2Q+3YfR2T
yg20XWg9pMYKrrM5FRmnhkb2VIlb7UowmlvOZrJCaqiLsQNVE+c+sZi3oHM2I6CPXlmcMLegYKdu
F+MCCnG8MHUYBgaYN4YJO8CwEOsr6HEbgw9vWA+BEbmaBSsSiLVSfK1x+Up1gN/raVywULITN/Wl
Q2j5JipyDMC4sxoLq8ctie9urI47s0/BCDwU1VcRtm40S/yq5mZWWOtqmmdoX6L8uIxUhbrqIOX2
LCjhDWYSyfxCJE+UuSpDKJBeW+k5pjecjqpbybO34MWJMs3Ngytcc4zvN8WQvKKp9hW/RC5PfYBR
2XoaCRcPjPtY+6pDk5fG3lnIduhV6KMoOEU1bhajexDDdT+tI4gbl5l/SBjhspjxjgh7icQhF9eB
TBmiEQY5QyJjCGr4ZgwTmx9gNutBYgsgr/YZNtCEKSQcFQxIBIhEJDcH+Ov7fliPt7qdt2ZE4jhu
pGWxNjqfxzSftMB+LLoXuQiOU72FYMCCQd3EXNQgu5Km25ZEvN78Y8bEa7/03YyHGTvG9LWJLzqB
qry+orvphlPk1DZWq0m6SSFlCG5biSE3spSrMXgT9hslmxQnm6Yyk20V3Vehou2MkDA+WTlVJNEH
w1tYqbvFwthBwdKQuWU1B12+Ms37sYYTEv/RBi9FfbV01110ISbZsTEKkz1yh83Rk9LsPg/Gx3Wk
20PjBnpDbdU5Y11cm1p5AVOHFgR2YPR1ubUva4Ua90tRPiZp7KgRjuN2mm4ytdPJ80bTsG7+U37r
Nh2N6tYCjkLEQ4F7kndWW/cX5LRjvRgbFbtcvLywO+SbWLfmrotcIDIQBljA7rvMVrYia223EEkI
K6SH3GMvMllAVei1Jg9EOUZvk1EtThzzKVhZWjs77a9xLX9JbdUNs9Trx/4ShnHmRzpm+UzXBi8e
yJW05qy6r9NAPaWDrGHoiswHRZYAHTb9KW0wfUT43OBrUIs6dseunjRPvJ4L8WgRZijrOHvUeLhi
6j5aUehlCYEVXWE/h8OgeijZ76pQindpwFPfyjDpTLr8PPfUMck4XYl8uYnUSLmV0MFs4mz6mmh0
nPpRV+8DO51OUmKNF5pc4bSTL6Nmwp0iL5jHqQrZ4R4fWpmbgfcPCmf90BTicrBzT7TJo1Xph0SF
JrG0xlNv6Yx8TMm2NrxqCx9VTGSNyB1JzcFF3ZLIiN4W2aFXmsNBDUCuW/nyHg8D6Zd6mzskl+q4
MLDfJvqa4Jk0HQUhduo4tMdjKuyXeVngn5CbmNjjnVGa+VZtGwyQuv2EG+c20Gedl0G8rWr9TW7n
L70c8mgEV3ZB1UHCaY1LfKYozGaQDZ1Wf4k65T0y59xNOlE7S8BhDbt9p5HkJ5Z8s8TaQD4yDeWh
pM+QElqKDYyWERTbayJkn6oJIiD0gsvIUL4VY7UKRCaPReWdaLRvY/ZqLjmm6EFrXHWw20MDOmps
e5fsg7syyZ/tLHmui7x4tnuJubwxMIgtJp73UB9jmUSkIMeIk029QwYEPnFLkHlA+ehqYdVcyjJF
NDoRHO6QSYh3MdV9YCsEDiZa3TugEQ/JrHUXUyE1Xl9ieVtiK8LDmoCLiNvKLTJ5OLLE2QWqfQ/t
mEVq6CRyd0gi3M9JdhCq7pN25KMYxW45qHCgxFYmK6vXJsVbdJAIDsD+aZekrEegPzzrUqmd9KEF
l6FW6hPsnvFg6NPAKjzXr4tUfhLgFo5Bo4ands5XzLreuDkaKKacSnvurWS56CkHgxyHWAnWRwQy
qYVpSxsGuR2JAqX93FNB+TQLvtGbsh2ttnbQFUqoujVxhlkIkzwXRbyz5P5mzkNWX7pieJqalx4n
oB4zSN/+bGgllkRqch5+YwuBmBiLvhjQEFfHjI2ijdIOe6vUoCD2MWFl6H83rNirEzAVfTfWySt6
e+UrwZme1WvHVIkZVfTfQPWva+X1jRuTMGvysKa94ssByw8V9VJB+U4qitkH6/B2YyjOzH7lBnnp
3mwpEeJoVxhr+1NSnKHSjwOwQilGzBIv/XMBE6e08x1eQiccKJsbYqd6w5+H+aWobIsGaTAdAeGR
gtMF/sIapYBLIumtI0Wzk2vTPh+Cl0GTl2uzkNeJ+VhGd3ON7kP+Ouq6E62ALBP5Oxm1nfQseKOC
wcitC5IGW+Wpp4gW4/ia9GIHz+im6018eGL189FRZEM9yOcDbrsvoHa7yEkH4yFtFY/eO/L5Hk/K
4MgdLuyEBVzY/iF6/CmTKg/7QgO7tKh3I3586ftb9AYvhVMxZU4RYvJA2aj9dAqq9DbGn9wsg6ti
MwTqMFLC1sDGSqeOy0vyso+VVh9EMuCUj7eQYjxDJESWtE7fhS6dV9Yg4yVjUZXEvcWC32x7Amnq
/MVsFgZ313ozHl4zLyYvkCdjBU3RCYuHa7advTrvD3VJy9bIaQAtPDCUGcv4omnxo03nqYhjDO7y
kR4WBEQx3ZXxfFBC9XG9Bwn7172qnBr5SBoO1MnMV6vglkXFZTrcEZaMF9Jc72rhldDA0knfZbx5
Q6a5Zorlo1KFx0IWfj/eFIO6JQOX8kb5VhGrNzcrFqsYt0EaN6zMSqBQ5vVE1HGTJifDaoGEr1Uf
pbKBRz2dmLflhdqj3PSQbSKaeKskp6pTByyo06+wqQJQAQVP3lKThmwZzhB4BCvzxEx90Y33Ndy2
3C5nENgggGixmd1VoESnHJC3xF42jQbXorQyDa/jssNAcsoywVlte/XMXKJk+d0SjK5Ei8qxdYwz
Q1DXeNE5A/wrZE22rNzZjF72UwhiTGv3S0iISNbi09Ld9r+5O48tuZFtPb+KluZowZuBJpkA0pc3
ZE2wSFYR3gU8nl5fVFP3kNV9m+vcgZakSXeT7GIigUDE3v/+DY2QtHHDKuPglcWFgiyMejIjK7xx
c3S48wMK+Qe0jT5UJ4oPLRiR2eJu4mzs8mu5Wji1iPg6XZK9xGCbtrtkWo963SU0JzX0AMbGw5j1
PLiMCnmJ2xfhnuZRv7YdhnE7N54KTq55EikIKIF9x2ZFyq1pDe43m0FkzTwTy+TI5A4sue3nLO5n
g9YXPEfjGRjtpKMGtjwFJStpOobMdneEOwVOPMlt0CFjd262ZeaaJXnBajzHpwZ3sCIcy9j5phJg
/FwuzLHoiNAoWlet57ETdNjLjVqgVlpfXvdTNpOVYS0mSdaZVyq0mN40lweDuhyVZWYjaF+rKkq/
6GuSRzmzU2VxOr8c2XoLLmjV20Mtzw3uKIOEcPKyxdjNjGvQu1qWA8KCPpCpAPYkEaoGIiiwNN2z
TzbgB00l4vFgM9miW4p7U/mazYM7cZCwYm5Rk9ALFYky42VQ13HaYqk5z8VuytgWN9FgRdJpCIsx
GuPOxo22w7lVeTFSxyjwGjGtiSZtRTzLwSzatNMuY6QYaIxA2/ka2xrKVI8+fIhW895rl7KRrRgJ
fT5Opl70LJRJHc4DWm7zIfcKFXbrGo2YceMUUXSz5LMaUTVulcEZisqfcYUaUJUuk3Lq3Uqdfexl
cu8GTyTKq5+mmT8Ghv+tGsqbOq367n/+d6Q+v463HZ0vj8elDtMcRjY5Kfz5T4yNWGkoT8b4i45L
1bLDAEd175MmRZUU1cJLri1lre1Xkwgzm5OknUvGSECu3FkD0hbDsDPCQzNqAaoa10hPGTcYl5ql
j0x6ZOqQ6CZqIbflqPRZuc0h0lBJM1sjGgiB2KwQtHPbKNaizU+23TCs88WkDc592jPA8a7qEpGP
elL1Sbeabdu1qHIcgp1jLFZ2CyJOklQsPHdiCoWsNbN128Nl85hwjks8ZEw8o9jGByICj+mPkW70
SgX8bPW0eDXGifkem0/7NfOG5bUDMCcuXR2clSeoTb3+GjMTrK4qrmil3u9xC+DtFs7MYAPKEv5f
WlFpxfUcodB/iCb6q2OfYY9EiJE9xNZ2SiiEvuIZlsNltnEk82g7Em+aXk1rodHHvaXqnF3aqlV8
L8whesnHPvW2xkRy2Guk5DWWiqYXCxTmGhtZ+5r20QRSFLkNPipY7hEBxU5uNBdLaExyK3PCbaiZ
EFL59FkOsBvvLWnarve1SYVa+7qipl2Gm5GW2PeMENhUlbar8kMPQVxcYgUt6SM5mtb0RcQZRUs/
JALvN2x64iveJT7PWPlbUXhaaaU+0EdO6sGKHSO5KeMcdynPbCdQSpFqLcDf4OHkaQ+9HerK4MW9
jKLHRCTRVM5PC8M5/bC0g1J+j0YDXupGjYdF/yqB4e6TgBBLI9Y30/Tnyv+3mA7/XxEZpP/2//jf
3IC/EBmOb6J7W37hMcgf+MFj0P9QKbgQlcJOggTnOOwCP2gM+h86jsdSbgr/Tzcg1PwHjcH0/tCl
EoElpmsQBCUN9geNgT8i34ZRtbQi9NhVvH+HxvCBw2DiqO5CWpMaQwJ1kcf9ukcR/tlbHrs18fJv
vGwpg2zcqLo6xozKw+/ud8llf/d5bIqkREDY4tT8wJbL507L2jkimCI7r/rrpF6v49OCFoBmyfqx
EP9zjsaHHfj926EoRlumaTo96IdPc2zRKuzbI/L+flOsT/Feaa4z7H8jTqTRfqOzpX46dOY9NmUl
TprsODTQd4Ya7xw8PX9aFn9zIsCl+vVEMJmbQyiFRcaA0lEdSZD5+UTQ0agvSkZjGtsr+8M5BiNf
Km+biCRsdAzAqm9WZ/htREZBd9Y8ckaifB+p043oq6fSiS75+jVVqEMb2z1oFTXGYsjp7LHK09vW
slGHDhvh2deFsJlhV4inRNDiy9PO3m2CA34unvIRJsD40A3ftSjdtFCtwGG2NS6gmIsytFA26pvR
5VsHOKcevxqGtk3wR+4xHuSsTxPA4KehkYJaBubYrxr4F+A9kmF3opAIGYOku7ifFe5Bx0QwiSP8
InZdRsHMqmpBt6dhxXq5wSWE0TPfIeEnF4YN4OWZLbYZPWpR0/XOKGrxk0uleDdTgORe7QyUngit
VBR+uQx48gyY7vZ+UiN4mUE8AcfhGBKoQ1Ezv8bzRmJctClY2e7NyR+pDK3keuiuCYDcFICVmKth
eHXt4sbtCEx9cThatCeLkAge1SZl+hNb/RbGKQ5svsWIh18JlS0WXCf3XtO137aRtgVTt9onKSOT
9y+ur/v+JXUXlIYe9d+6MTA86e0YmAlgjwYoSw1waFKJuONuDqJGpYKjYTbQ1RKUw7iTN6+vn/jO
UX4z0T6OJa6VGDvGb3SB8/JUoInX+OoKTmn23G89GhYkQBvcvEDFyZUkapEuZ7vqfBVxTnGZKEC2
ysjb6goidsb9r/pYb9rmZbFeG7fwa9fwzUXFamfw5SWYDY8qHbZ4ZG6aCd9JqLUl6QkVHqPaWoFG
YZsE/B0bkBtifCeVPZDkrfy6WOSRKBkHOaaeaaZvS3DSZFw2k/JarOe6e5nSszdi04LWg8Fqt43w
tZwTw0/TNoja6wZczcZTuapeR+oF4t5wVkK3idTbm64N5UqvXyyeXiXDPLCeW+HxrC9agckNBkGZ
1qKEetN47Hj29dl9B/6c8VxkLIht8DgJaVFS5h4LcTUtoZKG+f5nkwC/4v+TzyHtLZmiQ9t611XX
Cm+kHd2xJKLW2gwe5GJqf/CzQImTgBqcc1sL5TJxNF6UmQVn4fHkYFBDNxS5+amed2u77r0m2lu5
NJstfdzFwJrB2bw7+Q217C3hKTPY2pYJzk8j+SVdvGvUgj4p3gHd9wWANM5nmM8EQuf7xAUpeB6u
PiQ99fjnZrwK2Zu06SqlKkTB5YswxfGNRDCrfZ3lQC/ByZjFh9Zb3sqWeXRZYNxacTNVCyCeO7FG
wHzNVY/FoxoJPzOLc2u5T+xoASDqY6PM3zQxgD1jjCjmR6MGps/NSx/jAMNgM9L1HaMJP1Mxz1V9
vdmvVgwrRNnIP6VxCEhD2Qrn89RgIsrybORoQH/L14n8rJc0ZjTXzBiuLv7YPmkIWppBhFBr6saj
k4XEeHQ1LZBnE3CyY95rPK46wmcOuLie3vS+30qBF50nphWsKZ5SwiClbiEJA9UsYtel9mbGV9Zi
XXoScor9wc5vEyLq1Ba7WbaQsYRCwPKCkLOpuEMVsHJL96E5WL4D9dntG/YcG8e8i/SXLP+SVNx/
nGow8flaCeLeRvtqHdiG2PCixt1W3UvRh3PyqajBQEt2QP5y+aLyHsDI3QK2MvLXYA7xXtfsdmCp
aFeZdrOB2SAWrGFywBFhd53GW20xo2fLbF+dmUaLzKn5SfASpeylevmGgwhb3iHjYk1mEJ2qb+U+
riYlQ012MHCRlsk5kduFAqib63hqV9vMZgesVr4Ux+JENblgAiZ6BEXX7QAM2+rhhOKMKrvKca9R
Q7cywi6NQ1HM30SnTLS8JMvaxRHiP4bqVJmerfgD6IMDqj07PBQQoxTijV4RZ8a1puWbOordFLGC
eSiAQpvSuath7w/6nWDwxiKtbVC4xcKHnzTROJB7UM4znuhSexgFmIHuKz1me2tJi5TRXowWofHK
J5ezh9nHgblbgxGuB7xae/GuTwXSinmvKkDw+P8vwvvcWJ2v9iY+0VFDPyWXdrx7P///z9TFFD3/
ogn/HY/4/0oGMJLd/7xwDsVb9S1RLl9En1ZpO7z9UkNb/OyPGtqGuSvz2klYJfIG6RFV5Y8a2tb+
0FEhIRF3TEyNMSz5jxpaM/8gkwz8RcfCgJJL9t8/amj+yJA+M8hF0GXblmn8OzX0XxSuYMwSbkAs
j9EEHyjL0J8afc9iY2ZQArkNY98XZ58Cd+qYfI/zS70kgYdnSc3p99O9+ptq8h0++Jk9Lz8VaTSJ
h7Zh6fgB/PqpeZOVmqK4lW97z8Py6Oj4zzF5gsOU5C/JuJ+GkNACUMVH7JoSCqtaeb1kZQP5FQVa
EDEphJHHGPKtKx+1HN+de4/pT7SnmGqd/dKBvzmUNY8tlRXmvm7ymcyh32gA3kvwv3wLTeMk4Nsg
xaNz+vneYbG8JBOhM35VY07dfJJm0Ew0Q0U952grIpzlhi6+cSGn0HmTmf4EB2gLrLZYERVSSqpD
tmm8zw62ubZbh4p0uhsochBlJOURymEI/aS1v+rZFytNAyOfD62kgmJI1jZKqDBMTARlYfFlwQo9
ie7yrxllohs91+QqmaWJsmYK/vnZfegDpOMFsnmbzgTOqqV9DMxLu8KKS7TJ/tAzB04R73rZbRwj
LnG+Y8KyKSMy2ePfqaT0D+2Q/FjuMKJRw4U9Dyj1671OrDmN0sGofAvaBMXSYqnbxtubUX3wZkGS
UUq++bHEQrJvs7Bq44PXUuFQeXQQxxuM3V3vdRoeqiHdm2cHzK7EQNS+0h2K6e6LxUgW6up/YZ1z
1bzd6AFkrKr+61WLaVxWvlflK3lIJHhAvqkfkawOf2W2v3eeR/wGrn7JbTcfS0gKdmTCY3qGIIP6
bCPULyPsbc3GgZcY1r0Ylo3XPTJLMIxAWgutGvnwZYtijOqeZMdOPDgGBEygm0acDPHbtMS/efho
EEzLkf4J0pb91+9DNBxJlIVW+UmqQ70X4dLi3FiZ+I7KvoiyFNd6F8tsOftPs/E84CmtvM7Vs9bi
vaeHwlL3azNv63na//O6/Lud7Jdr+9CgTkQVQeOFzTfoD2syQlRVghXwvy7dbbQmQSkufQ6Oh8/7
bz75oxbofW3+6658lBh3XFYSxTxlg2cAguDLaU6vMr+E68Z4lXtj4GPsxrj1Orb/m0+Xa+jDLvTz
93Y+KJGAy9AzkNvm500aeFg8t+WNXt2rwgi8/Es+jpsOkFEwLnTaNCgxmP3NBfzdq+mZFmHiEixy
PlpqIMWrpnipuACedpTbu7GGXxOJq2RMDs16ztbsRiBA8Kz6QtbNWUmOK8h9QhCKGiU7rRRhQ3DJ
b67q724LDjM6mzNme3/iGT8dbBjZ5M1EApEP/TPok+mABuegY9YItnEBXAkh45xgsW8iHtZUtbdm
Zv9GSaj93cL46RredZE/XUM8Tp1wRu6MrsfHBlc8nbuSE+TbxdV+XIZrg3AWvJZOQ/6gVONv3oj3
DMm/rAwDkZEMwASi+3A+9R1No9rwRhj9tJk6nQYdjCMiE6Nl3OMFZl1iVoDZe1f4TVRCZ8IvFgpQ
78iYCL+g14P9wbbFwvGdFM/Y9BMZKbA+aIH6MDVXX59+Z5CoUdr8dT0jtyUJGi8Y/aOSDxKfpyo4
tPhZkfl95oUtHmIXRW39qhvDjMq5xHoX+sQe8/lw7V4cvPQxEIdxrPxuacs79PEOGoajo5DC2c42
5bX+9ACZF+o46fWVn+IbbHMXhumR4ApHqHCzSBnAUjD7RH6Q33Rwiq6jOdn+bhm/w5gfroEKSad2
pBaU+Nuv1xC1zhJ7Y1xhUg9PKBKBWEITescy8irNxsnGr3qk+69NcnXhCMZ5CSc7DoHQz+3SE01k
XEDNP6cTxHZxn87mwRSmz4dt9XXc1LfxDLADAK9RPNneWzQsge3gYNfGoTHgF8wfWZnYEUzg94tF
/ox2Jv97N65MNxfT99j2NQNf7PVuBiLCZx2em7JX2nI/xCXgh4v5uAldWbrljvlec4v9SHNXAetY
rXuoBg2rceNorsmNZMvUDh7hhR7Kz2qhagk18Vs8idM6Os941jRjtM8NNUwbFrYZgSZA5MWMt+7U
kGSvba+W+45oSdu9j4ADICRvCYFCJUlsFMAIAZJ+q5nMc/rd2O08lZqLZGTPa+9SeKQN0AVJMycL
7MNGT7Uob9BotvwE09Vyn7UkqWgHzY3DmgbYsQxf3qskOWv9s5q/NnYBxTe7tenMTf56ZbUP8YTD
cKNvEUCDXwEMTtSG+svcGzBz0w1qtpBfairD8wGqMipsWJRTBvZX+mPSBrK97eLnZb6I5GVlolrm
jLRpRB39cUBaquKiE2UvLR04rBEst+FEQ1bqPS/QQAQmTOAxqd52RgkVg2M7F0E2Y0OplqcYRYwL
6SZxGZRa2c7lKC/rYbMs5WdS1j2VQkK23c7Wy56X6aDF7RXG4H5PupDHVhBVNmzMNvA42m3umA4/
VfbDEg2QW8hgY4jNXR2lcIgutuyhmFsE5RTvqOCYV9uWj6vK1zxr9sjFnhArA6zUOO5bnxErPWhk
xMx6HM75fLo0tXWO1BLIstt6xYqFTHNEMY/6w/HrhXtnf5phKA7o/3L8Koxv1t1QOEGSfNKGlC99
F8khZD6QXtBuK1WQnUYxSfiFpcX7SBuP2JKEMQ6mI6WgzjTcda80vFmjheWtnQj43Ne4PuPZ7JQA
jcAbQkFPUN94+Y1tP7h6G8TNvQeqiI5IMm4o5phIYGdcjoCJoBLaCQWeD80kqSGLsucSNrupl5sK
qGUinVNoD22LrSBLRVBjJ60BalMeEDbs4/ahKT3GwfDWZpiy9p2YPlmODrEyCTQmHtYI7UXQMxTR
psIVOelgdXjYfutky6EHkGzVPskCq9fCHgg2w5qq7YGJYGU41ad2uU1Xko+HTbIgHiAOW1hYnCdf
MObYzkvtN4a7dchOcsfQ7Y1jMUfhWuO4PH4RRrGxUTNtazQCpnC3PagkY0uMv62NgI5m6tsRLlPt
UIa3KPyXGwvuK08yZrFExbHhLUwb7DktmiKejw6AmrQTfCpIQCukWYBYFOtlM3PnHcyhTdQNRhhN
cahBE9ZhTZkt7Cfl0OWvooU5yw8UerLV3FcgOjDsV8rlhbuKz+WmN15YD34BzRwJaI2DdzuaG4nD
GDDtZtIxGG0GQ3wNqPJ+r6NdP+YBxJ6w6jlymlqaqGsYasORCSHn7yxOJW9guMyFzfZ0LMkOj2N+
Tc71jNGV1dVhO5KgOWZBRsS0IHUqtbl/M3ATrNOJr0raiDVovhrjQr98J+CDCWu+jfTCH9nRELIC
WeV7q/9SqN2RgIxdvBKNkJmBi8gBhwcWmOrjDuQnko8JdaRfiRUimKDGctyiDl1wk08aAji0iUi+
ZGsx4hXdGORwG7Bl2VTuBRnOofLUbQGIraRX44D5t/PQxR1N9F1qPlnRPaOVrYa2IbJM5iRwSGcV
zZmx04jxKOryAD3gcdWd7WR8ZdYcC3IQS3dfac65znZkdSkivZlXJbRma5fPgPwT9hPDuJGRmgNv
jSvqS+pMQTVP/F1wpges1plELNp+XnXUQtXBbDQfV/QWE3RCV4hFd3y7wbQeX/ppGU46kgurbQJz
xa6cOIKJJtVri10foyIokGMUBuwusR/AZKUVbMK8mTmBMbjbdn6Mo+cQzHJq+PZEAMC9R9Fhr49L
nADAl4d+IlWqd7dDBuW07Lat/gAvCgljuOhMdcwc2Byxj0h3LVD7UJCL2c0hrcnWy28NaL3LhEM8
QF6LjkaBRdO1sAMHPGLg71fMIWpSCsjQSQF0RaYf9SjaawhDkF4jomTUdm7ZijqFA5ohwZSp940m
BQKMB9b5Xkls4jpJyCEau4iCFdDULbRTokaH1DhZwjkMHJNebpwUK9qPk0EMhHnpXPIepmInd661
xUd+UUN5DAM+HYuR0Yry3BXkPXCgyVO5U0xCnAb2OsrI3DpBKsCMjVhhYJYqsvxBmAeh5fs2NY+T
I3YEiwLsgu2oxrFcMVBP+10TM7sbOW3AimVl8Y5N83sx5Al5Yki4V+6RcrKTs+5NF7LXSv1Dl0tv
+f7jQ3zAYfvc8VGZzvCTgwiO2ske1FAsRCVx4NSOdlLZJYqCZIHvOt136wayWqKIGlrosfDEsIps
n0sokohIt8jf70dX2ZtWCbCv7GV1A7EibJVz7xoXUpDO7UvfKPuF9L2hZoc3xG7uRdC35B0YKiRD
sGVC8ZqJQAwZTeAi9/AuADRh3ViHxCMUAnl50XvXw+hcD71yjaljEOOcw0xBFlrxmO5w11eBh3Xt
XEKArod87zbcdDO/XTK668k+4Nxya0/GSf4a43x/mtTTZHoPOjS41DtYbbHPFuuYCOIZdPUUJwqF
o3GRk0JeqyMRvdmAHGeJArCVl3zqAk0xYbMnh1GNrmcmkI1521ZO0MV7F0qvSKRuXztHY797h324
JlkkaW67U+GhRsXy3I/OAYo/b+W9zBdi/BXnDALRQtiEMBRJeUuA2da2SFTQup2r9TubdZuQDCCT
YOrJukJB91C79UNsYdPeGxcRuQ+jUzB3ikO9NY9ySbxPdT0ROEu0ZyYfZryui9lyeDhnENUt/cN5
NMf7WGjPgBjJRlMkb7MSlIXrlQk60VKfqlH0IOmUsvADsZC2usaFhZdmHMN1hLKLA9gG4YrhIfYd
97x91jP2Agiom2J8Q4PhMb05tibyY6DSg9GkKE5JMUugBe7Azy4Q4JT9XJKaUpALDTU1skd3A8Z1
cl1xZ4/apYr58NBc62OqRt8Rj92livpM03FIGztYWoWgvOjazYo32rwTmbPfes076zH8a2DEXMxX
XTq/aHZ31+XEn1GZ6SXieCJZPyl1TsrDdbaqQbqo3yqGjFMi7kxT+eQ5rGm2A10iZeV0xuLjvq9I
6jKoyzkyUOI4sa+sU7ztFvMMEvhNMtF823afelGfOO3OjUPEhz6/LHz4JknGl1bV7iPuJWJCZtvf
MyO+cTpC2PqT464veqY+F5p9NabNndq2j3HBi9cY59rVj072NTMXaPALYlR6F0c/0t3daxEMgy4x
n0yhbI2SEVdUPanMr4UzfDLEem8LHCunKv+8qJ/NBp46+023UTQ2qMK8kGoE+RxboymDMnDf8xpy
X/2Wbj+BAVsJNbSt/HYlhLGSo/eMTooF1evGsS+doxprYSvSl4KCC5I6TwfKy9mq00PDMvWiJWE0
zeEfr8+zap4WF8zXZh0bxqlU1IubGkyuVNI+px366fc5vvxydWYASCANIHq1Hslc4o0dZO2n5aFJ
p22xWDwuCUBni17UTpJggmM7l7O/2I8ON7I9dm66dTSYscqzHdHQ56HWvpgzhEA7xgUOlntW7JAs
l7dw5D/PQj0oDHDTaq91gHQRlRmCcqX3u+QrXNLA7L+P8bCdZgXILPUZfYNTcYs4ahb2xyZcrPR2
anLE3SzHJUWTUXUc2bz+ix+7BMagd4JNzUz4ZZ2R/LABKvWwk59kM6TU6Q3lJpWs3+qhD3ODeBvV
n5o47D8NDoedYRwtOBNGZBDHRMwus8+EVybRT25pkfhBj5BZhzEHV6OtkB2UPIRk8SypMe9NGv/W
2VnyhgIvg18hZTWco0LRL2s54OSkwNWNgqxdtzWJHgY7kEfYg76al1yLHnpGx/0UBaMWH5Rc7CxC
4/WxCUBSQ0sJUmMNG9Ujgss7ONT4nUKXxfHsGbeG6lzVunVFNOheTv1dUinbHmsMjDKSpg8lJYas
yT2pCWHlKPBhzCvsFHxChvTjNMhELUpjSw1jMH/XiEmeQgDQ5ntlvZow+6RxlSdo3NMjlz32Hdp5
pKdyBQ/aCiaHX/LDgu7UZNeTLf5a03XS5slJeTGrYdMoD3oq7sR8O0z1PnGiB2+tbvFeICGg7PeK
e2e31nFdLXxqe6T1/AfakANZYe3Gi2Clxk3KIovOdrWHDUwJ+SgvCZLf3hEczJwgppZ/LlF3lCmo
L9XWrDPmRZIo23iEa4gR4NQATaw4mBUJBxBd8ioNRMwwbtOw7cChtChIiTmSj1YCEiovf+MwERV0
kMWfHaYcecuWvsYyNJN7nYj2nvnn/xMzgcVh+KCjTZ9wuIXUiv4VPtDkQX4Ugaw94AD7EwiBHM7E
HCQaTUIdY0fLXdZy7bRUdLAD/NHyZDYuhBL9mHbRNTZd50bn6LaV/VAq2756BF85aI1xEoyV3Ygq
xzIuLeLcwuHV9fSritnu9JUVRokUxLr7oNrGRZpC5IJKgXcFV7CTk7sHY+EpSUyHv8iOtBPH4UAe
HK+7kyk3S17cQht9katIG0seHl65FrGPXJGjoPJOOIvJd5Ix3t8bl5AfaBKTeVDAYWCYym4S1rDv
lVGQ59c9A2V5C1PaO/k2ZTwpSVSqlU6ejrsE4EhRVLnQiGXkiXGLVQVvIN7AkvAI2KihrFodL6bZ
BzbkBdfQ2YoIUIg3L06M44Iu3WIkL/+O90oW3APvh20RXTVreTYTNZQvoiC0vYI+UY7WgZjpF/l7
vB6B0plHx85uDecmSwU7FD7xRGd5JYRrwZXxSfIK5X3oYgHFQz/KtUTbzvHhBT3fxrSbp8pibUlY
VfHhXbOm/ivj8Ev6TdRd/b3/6Gf1y7j7t2TS/0fm4Q6o/z+Mw9Oq+FK9/jwElz/w5wzc0P7AsApL
VFdFzM8sDATzzxG45v1hqZhjvifG4EAsp3o/zLAc9Q/Vs7F3xFEHFO1nFqnl/eFiJ2gwhMSkz0VD
9W9NwH/Fm2mMmb0zg4fwjijadT/OtCjntDkziRcuRWYeYAvdmBZB4lqOlUJnUdRq7AUCPRMQ9GOm
YDYdLXUTtjF0a6xlqyDCgmYzKLZx+OkW/s2U/MPMU16ZA3CvGhbFnSRdfjARH2ZqfDGTi0y+8tHq
p/nWSKbrUrkxkRb42G1bp9nIwsjo8XbwaurAFCpjj20VX0JNPOWIAVI44S1RNHG6BxdCuKZGlxrD
qc0ww7ybREsw59Cx43SiIchPnFVHYqnJON/887d5z/v4F479/m0cYHRLWkHqxIJ8+Db2rAwjRPM0
cNGVaZ05EDfsBqVFuKTVrM+Gg2gc3c4NllhI10QbMaIdC+W+TCN8MTX6uXqMTkL+o/KMb2upuDsF
Ota1Zsb1LSEgd1EfiSfP7FtfiZr6xpRBxAbp4En3Tcka+3FazhV5X76rzO1+GvFPyDC1ODB6RxM6
EKneJswJkUxUO4Q0yWbOYeL/813Qfh1L/XkXYFoYWAa6GgyPDzOZtInNarSJ4BER1gCJWIAnBsJy
NWGdaq+joFVJPUarY50mB7lebCu3jpumV0td/tbe/Nf51I+LwYgRLgk4I36Gv44W3LROh7zO8qAx
l/nmfUFZsVXdeMSYZ1MSncyqnC9IO+YoMQ8oOjw8V4ff+UEbvw4Q5WXAjsHyDkYL7zs35dfLiKyE
YO26zQPTadJdlKH8GtZk3nZpgg/aOJ09RV0IkcoCe26MUCvHvTJVD0hUbgiOyu8WU0HUr+HvMRqv
FaEzu8X0opOmjGiSi3neFeCZNdiSjcEgwBWvqz32L5znX3pntn1RDJnf4FeDL3RNWmomvmF2tZ7y
NbtziBTCdV5dH81IJ3lZvf/nBfHBG/XPL88mx/d2Yd+wHf765Q10hjrrkS/fYUnWewyyHLM6qGNZ
3qMoweOosvInpFkhslviQJ0YEWht3M8zGUsD0TebhfQbIMTBu2KCZSOUg+rnlB1toptd9a33O3d6
99epmLxkdma8ajWL0CcPWsOvl1wScD+XK9nrbOhUrgv2TcrYJLDPG/tQ1+ObTYba4ij5E/6Hy27J
dB7DyXbW/ExQmeezIsEOvUy9nmb3Gaaee23P+qlAa3RW3RUFq65oD0RHf9KXAsepxdOPqkZVwUUB
VaMx2xvZBMedgjEl4qBarsq1WE+VaewMjceITMbcRXq83sxHIpnLm8yYD3HN4AmLOlYz4tscNeqh
AN/bKcZb0Y3IXYfBOiHhybY5ydyw0AGVe11dwrJzRvxson4nCbLIzJtdp9U2amp7CrIOmzLN6m57
+TkrZrsbnZtx0tYMQzw1D4kgmW/GWIFLSM1VYIBIOrI44WhR67ZFI4vFz5RGOzhY7TklvQjZG+nQ
k2mdbVr5KXHnk2NPKUZ/GV+59jze1HqdcZSCl/jPi/EDo8lRYfnyVFlxkuGBAeWHxWgrU68ko+X6
ozzOMD7G+puxeBMDmiwGLuCt6K6TycRBi9RpKOv0EmZ0Ks2+ocosPdDF4TWvkgd3HtKTG5F5ryFc
8x29rK/QLwcFvqmXanXM80wmaIr0a0veKK0gk79L78qnkAHHF0xIEFm2R9RFgSNITUaN7YVFPMJq
au17nPOQUvXwpeB5AcG2dKgEa+/iOAHNNCciMT3wfnNOfzPSt+331f3zOSbvEVNpg7OZTD0E2b+u
fpRXXS5UFGHaYtoU7ZZ1GqYlPbRGXCZoooHQmX3W59Zxqz//UdU2dIzaDTE6c495nx0L4Vi791/F
8rfe/wsvt6/GGmXHNW+vMMgc73H7a04mNjjHyL1Stay7Te36ypwIQLWGob8ZuubZwS3l+P5b73s4
oaAvI0IKn4NRfXTymYhuHH9uRnnQJ2Yx70xQpYqRmgktPFeWCSWjUwJUJwgIeLiCEPBNbkqisfyl
ZkfRVh0je9erQ+jGCEx618ZzQu/HU5/H+TFj2pJ2RkyR3gUsKrJ6l0Q9T+ZMILNnZFeph7BbMC7f
mAu6TVAflN/TCyGcDf5O+XDl0i09rDUmLiDbDGTnuNkaAg9EdWyWk6Ity8nlhftxoW7knmKzfFE8
EwMOOk3fw2mQQZulM0p2dromLePen8Wk1/VBJFgB4CO978VoXKJMtY5tru2UNDevcDHMfNwoCQPI
UcBapWLcjHPT09A6/QM+HaFXFPnDqsbL3p769LHtognHS9HfJRrDtWhtbtdYqS9WsXyKeyd+QJEE
2E+Pu8fEs0NX6sQ71XJesfBcXkZNGn+8X1puYgVjYOC5TbqpO+QmNYfp9Nm1GuNWmWvoeBzzq8Jp
HEBfojwuH/ocRLlTNOFrVo+WF8e3Z8vq71ultNCXWk/snFA6lvRJH5oI7jq+gQTHYStCwfU4MgCa
uuRumU3tkneRegcJzWbc3Q2BM92npprcK+s63zFeg0N9whSzPPYk2l3aLE4xHxIOfEPTeEYl3pYA
joghsTLJyaGOkZowP4+XTdlGBOF68QUZYgodvGxDw8bAHAjUDlQtqkLHYVykjArR5rVBVvBCqaes
FXY3A7sAiGsXzjNpy0Vpj/dOofrC1sprFfrDdTw2eDdNHuCXNP3G8ey5H7zNmKJg1qfuureLafe+
5cC5tQOTW3x6/0c7Kbv3l2NYcEiDr5cEmTfvhIjLC5Yoff+/iDqP5caRJYp+ESLgzZYkQO8kym4Q
rW4J3hZMAV//DjSLFzGj6KakFkUCVZWZ955rqieaHVPQxktC9VTG58Yc7wvEd19mA735BuKTNOxj
MtGtcIzx1S3rj9HLj6o3dXdi+i6/B+ksnyDeqd0BlFt7jJu8wtGeRVgZ+hdgWRKeIw10QQrmxozF
hJBglCeV0zvrMZMp4b4SPBqtx5TI7awKOQEud637e0NEyGn9zhiSfabr9L5tXA+OObBSg/Lapp2k
C4iOgJhetHVdxuYCjQygHfJ1nJ4HQ87ODb9mCrsg8vzIqczdpDoCzOOITygu0n8aFg9bzu/DcgD1
NN9laHmP7creTUqT7hwSjgODyd6q0BJ5hAnt0CcWcYAfF0CHqfjTNM4BAeb6BYAGHbLlTyPKls3o
pLSVY+arllk5Z1PpgUQsN3w8xdUlEkl4cDPlNJYSvwGnTF/T7L+yjOW5mM9iZoHVFBXMWgidqSbK
OO0G9atUa2VlhJ7jJ1HyA9cKcY50k32i4xTdR2U5Xwqu80sVtUSDQ3AniTh2fRXGZalZRA/Rrjft
dtjHKQP/3+UgLMJ3m4UXQlYhfcUurQNhZQPnBTE88hF1cj0b3WlKrjORwVd6N5/QSEn+nVmrS6Ne
q0kZbiIS1j+mkVzANL9AelHOzXDSs6a6gHPAeeRelgZQNU7tXY5MM2OyN75a0bkwSdzBl8YMUrVq
8tc+GqODoFt8lypNvrAo2V6kKxnaj/RFsm3tDfO/0K30lUTV86TE6XZKEAEKqxDHiPkNJyIULzJ0
m10NhQ8qMfRPVmPyt8Pj7wd8VQx/O3qeppvgsaszhLwd6qIc5sJWmyV7qvSerQ30O/moiC/F7eG6
9Kg/87hUv3U7/TYdPJE6/v8dC3h7Eh3XLEjY1e/qIfMQMccEYcjKB4YjKsvdFsrPaMzGbW5AVv3e
fzXaipVLa/3YDSbHnJn9/ti4zL5mYT+PWJNPwIh3v4uLKNBMOA7FSGsz5h1kObIwaOmucpmDKYoS
4amgeoItS+6BGozJHO9HKDPSMf2izNHfGoV467N9jJY4ZVT75YYE0reivFFwhjfLWJ4oKPUjo8bO
t6tm8EtFcQ7g7Imy8tZ2zPNRvEEJqjkCc40PQ2pV+K3UL7/nsypRh0A2ybjvp0RT1wMBQW0Mka/t
2iWtvdf83En9/td8FVXgGzV+dqRCPAV15+7mRF+PNjYUKMBUY8vLEg4aIdihcdEgmge6Yjx+XyII
xj9gN+iBGml+nmcnmAxbOf5ePwgMhj3x8e21BiuXuA8JCZurunkyosl6BoiwZpD+e58ZY4r4wWOg
Wk/qLq3i8DQ2yFZ+/x0Byi4xsLBV+lfbLwhPPaerh6YQGaNxoK2ymGeAZpgemnxbq7lCsfCt9RZo
1BQSmQ42Q6G+P7RRAgIPrrNuc33YaciRoD7oHQK+MJpYkfMgwZ3lcTTpIONRDq4G5VDSS4Wop6Bb
s9ddc65ROTOrh5+3QUSAnfQKBslv4n8z0l53eMTyb/ylJoRabFtuhjZQms2G6misE/BtSwbst303
yg/WKFpTWH1CECIg6Eqpcj5oCdRRmVya8nNwC3PjNNE/Nsf4qmLaSwlXedh4DzeJldSBwnyWCGM2
ojTB8mRFX6JJPzJ3/pO1nADAP9UAg7SQo0akT0eW5EMMmlH46cy8uskM1yfbY75NUlxaqY7+wMwL
dk7dra0yrPejFzrbomYPJyw3ZYysKgdoFWPvXGaqAvb5vewYLEMjfDdFfmmSMNu206JYGsi7EhEV
bZIiaXGn+GwOHKPbLJerIZy7rXCAh1nzlTP1DX7JKnei6a0MF74GkCKFVjwJrkiUcFmI6VUyVbZi
DvnMNCTPZ4kLG4vyNFkATms1W+uZIfxKZdzVyVR9lXrxAkrgtcuHwDFtMj0aNEk2ojFPYXQwyV0T
sw3yrsMsYIO6yDqpgny2jyltG5QqN85n4MdABc5a7kvolpo2dWuzc9GQ2zeErX4tBu1ht/PZFc6P
ZQ+nUa33PPajNhTAzPiJJt/Xenuni/dSCH3eTElyiyx59/QJEawlX7W6YyzvTf+aGSA3bvIh0Emk
BMHYICctLoYneYemkzGXMNUa9ZF1qOjorNUYZUGcGASTEGLtuZuws0AwJjHsMLY+xMcripxAiPQ5
rcJHlTqMPLlQEqUe6HKlNSZNNdywfrkHzw77dY1tMnIZ2sfYW6v0prjVLi2roK3C42z9eNb48KRz
b6Mvqw+PudYE7KVXxG9XHQm+LMAOQsJxoWuGeCcbE1mFBViqGni7i2LBJwoJG29rprhSisxCoEN9
zPiUl8UAbu4tKsx40DZF631lyfwF2QREdv80gtF19JTGWms9VOypfdjvwQ1rZ1Bh1REU+i7FTRsJ
wzfRLzjOu9V5HfjUiWlm49p3peuVbaNRVw+phnaIpvp20DXIHG2bvCkZzkwLmlbvGX4KcjSbr3jA
zeqnRCPqll92BsO7Vw4ijj9lk1Nj6ObZ0xmQMD3j5LhL9GFnNt9Tja9vIq5lYynmqfWmWzoCT9F/
uuk4en7lQTwqy+OsQ0Yu8+wJBPqwcrF3S2F+8HIhG/zPGQ6JQ6+dPcz29Tw35x7/9g4iMJjfGKQR
Xr7Yy6d9bnX0W5dKCpAVOKF53c/VPw8fn6v1a2N4jV4EIzPvEjF+LcRGN5BMOSo+WHKfB5rNCNDC
lAWCczm358r03mGie6+RNgWeUsiXokvh6jdMNUkZGT/0EBwcMntIeWzpSjN0NyMWj7TOuo9scGY/
UWh82LkoDmULQpLGFow/9s++sVroQFMfUMzepaBNWnjdTi+cV8speR7mmgA7UNDzMbRCZpHcrKht
Q3pK7Tv8kY1FQW4o2BhC6CfS9kePFZK4yDFo8NA842Nn5YN4om3G9I2QZrHROt3zZ7NMgzQar31c
nITLxqTH5YODZ7cPnVpFiNMSAAQgZuRFZIcgGDBR9ikwin0oCEGYIkiQQrgHtQILTTgBrtAIlUa3
k+1879qODWbql/yICcC295qEhAbEruEPVv5vGq2rmnc7Q294yUcZWM4uxHCFTWFHMwPVA4hBBIMQ
Jug0cyDq/qWVHlhkT4x9uXGGkf449DtHBK7x0OoPdSw+4/QFzkn+lDQFU7r2NKh0ix0HML75b8Dn
OTT97istlQ2j0T9h2AWIG9MtgifznmjTFqa5+uKpo9hIqHCa92cJDkBBvS6LCDwglmgIjBYHgZWF
z/cw1OpRMaJ526jpd9NTcs879K+PMmvCcx+DoCyplgi+xPjFpDZtn7lgbEL7opVzrZTJDkCoePuy
qwauY5keIvClvpmUJ0yuNSWT2d67cN6p/czFFlEsxrbqBJ37okFp0WqWG2hVsU2rTK/7fTckLvIH
rg6LMy1tqHlYe70xbu22BeaGCYmk6uyquMU9T4uvroaytVCVVrlRKXejak+NWsXH3rfSk9MMSxFI
RHt8Fnhl08HlXFCCArQRpZ5DBL1mvM471ugqXhmNu46zKuAS2HRcgwprXB2p60W7rAL2oSxYZ9rB
ZYjhuHJTenmQpp3CGXp0Vg2E3XVUsWhP7ozkwujTHTHUA9y9greGbb1Q1MBK9TpIYS0NXLW+d6W/
2SJLEk9DlbygnYdZSj6X0iMayzVD7LBtMsRO9OwIf3Yt6sT81DSueV5ZWtch4YLL4+XymztxdE68
cJ1R24gomV5JbG33Shh9C1uHGCYzBuxdBNuqn8+RxXLNBvTUxr6uZG/qzzCiO0GXC3ZDfuVptFan
dN1bIBswXuRhD1GLf/es0hl+TNmizETEWBCh+5epLrNTSs9+bcX5gQp6ZYiGEIqMMyCg1dJJjx0K
OT3ydBwgQ4MyA1J23JFXQYZAepRZ75thnr06BJesIvoj4TlXEermg+lHEqjQPEFYLvFUQ95qQKME
bbsZ1fMcnlPPPho9nd5KXMeWlpCB38WucowDxt2ClrAq0H8Mm2nSlO3ytFxpvMUTba83ox6h8ja4
6BNaa3eOAtsSrOBRnTj1j6nhBoUhBMPm4VEaqrIekKrZbfaluqgT507upM4R0kV0DbxxpaNGsqh4
DHFJM+D69spkjlwTOuBF4AU4INkagacgi+V9msDPxyx7w0vnPDfpa1r+S4t3I0ahqzk63ik59jeI
5K/N3FnrqYz6w1yPw9swpueyJvaxC+Wlsckry+oFMzZtUTFgXFDq7MAY9AzxrKfcrDk4u6r+1sTd
zVROhGscyxkAsxt9toK+ZufFL4mziijvV5mNIKhKiqOdhf0uLuHuOk6RcnHOOyHYIEKin9Wk2KOu
0IvOCcwOoPK0wTpTYxPsULhO+MQPGN/Cwh9JV+StlBtbFpwCSeJJ2IZ4HouMYFo1dNOje6NHa43D
fSycbKNiLsG8hLAh8w7l1ASevijJXbV9sROIBG7dO/8U+2/NXfnjVsaDqpDKWH8jd30FcJukIDte
s3GOks7KwR72VXokoJDeBc9g+HaSwCY5sLwk2kEaN7vYe8re0Z47w0OM/azmP+Cl1gpMeY4udCNS
OMnHUoG2F4xO5o/1VpOXtH0fwxsydvikLfLXXaRvlfDA8GjqQTw8cKEkzetYAAwI4KQm4wZ5m8a+
ESEGjsHeUoFBNVxH4q8xTOuFtBK23w4yavJKQu06ue8TTcXS+qOPK6UPUC67GSz8/egc++g9Os70
Tz1f5H5rb9kGxWvIuMPdcAc67RuNCdNdJ9Wxrj6S/HlkyUUtz8vtacp1hmHtqJ3veSz+qqFwcDJ3
jtYHPcysR1ZFc9CzQ/rR1K8Lt3Tfa0ueERibYMKJ+arySPi5uTZ7cNpOx/tVUXGVOksNSnIaximS
KZCjLt1Cz0R9VuivZjf/K9WM6tmS7WaOinqViSD0lOo775bXL0eqa7iAv+Lc23PWATY9meNVUqmg
lMV4QayQiQ6vZkQnXe8maEXZ9klyQyFKA7pc0J2c9a9mIMGoqzsGiK0ZxKOVnAp8agc5WNbWkLFJ
yBCq5iqjM9n3z21IVkOSeA62Eyaig8JTiFlw1v0YVk+hyaQb1CXQztqF+2Y3a3jXZ6PX9qrOMTmP
jjZ9gw7gdtnj+unVbVkNYEx0dqd3aRMngRIczSbHTA0l/pxAlKs0+BYTtcKjNg2A1m8qdgiesU9f
eJ1T7bQYNAzApecQBYoylSh+e18Hf8q3r7i3d5lZYwkJgybOjxxWgG+3Ir0zm5ZkZbTqrksxcjv9
rZK7PMUeK09ptW+eVIvLlDUB7RHQVi5x9j1oJWFD7T1vde6XznJWs/nCuu6mDhaNnGqGMltrQHjS
42NI71tGIgK1R9Ge1pTvMidXoTRlihinpxoAp9xYyOEaxD4sA3N2Jp5jXxozQ66OlBy4L9KFn1RW
NAnYv6JdrxP8gBzfiDF7iPIwDhDuHYmq9bkKw23cm9sJ8Cc84kOcxiibk8PyOjOPWDAcG2vg+qM9
5bHF98t74tUbd+bS5wyWFvBDQXY4MI2KbUI/UHdxKZQvxbiy9CcNUwEDbnAyuT/APClZ5jsiKkzK
TL0d8etQJch0oalAuEF6pMA6Qr0lSXKI3FNXUUoCGSkXJTwjQlne6dn6elKfJGkDMVVgt5nahnBA
88BO5UfYq5jt0bA+819SfCbTc6ULWPM9WKd5M/aQgKPngklxQTJQfPQwavVo+DUiGyzQOJljrt2R
9CSj27HFMqXQtmNVoLhNThwaaB7Wm1qj17ALxecCbBIUR4wvuUsRPmMBssZXzu7sROa2Tkmg76+y
z6NDRu7PvVg+iNJ568JjyHQiyMLyGLc0avuyh6eEdrN2I7qkf2h1eOXAypMor8xyCAAAY6x4qUaV
NhGyWWTrcQwP4DSPAteDAgQoJWurdgq/5HM6v1FuOFigvJXd1gsPl8ZDxEXo7D0x7sqh29iWgsBM
9QvvnyiDmUkQiRSbMqaFi7TOpayTjruZOYjFOP8NvFE910gcfRjJI2Nk38bm2mCyTSbtyipRwFLC
mWxvXQ89CB1KBrbJsw2/CU2/765x/CHKJ8tLfCp3qF5yU9iPZXafQvRksV7XMGNVG41v8cWilNg3
rgPkfpEZA3iZfCtR8Hgr1qk0YNdO8Zz54J7PMU/yvGz1BcfnoNf0v8rIIwo3ztqQmel3Kcta4yje
YqTvLrjSxFGvc9ZO/pb3s8aUYXDFpbJG2NR00lZIzk1+3Eikhu0xFnBwQn1gW3OBOGFNFFav7+Hn
7oe8ac9Fljibcc4jqjC2D4k6EYR79M106jY5EwfYfDqGC3QUuE0hGRw13Q5P9YBl0nlOquzCXb+t
G7wTSDPaHh9TeRkM9VS28cGld9aL5ESI9kHOHS1ol47zkD3ClmKmkh5I1UanknK6mrvNqa+iES/2
yBRGFy1cf3O69FP/7miV9hi8R4QWF/jAc/tm9fCjsu7YzubFibpjqPwbvZjg5GLrOcTVeOKo9CEu
mr9kBAVpDN6RMDYjI1RUhVapuwGMzCDq7EveyRPdftab5za1/QXE1XIuo0fFBOc6Nf8iEA2a/qRE
2R42/kYd7wrmxahiSSWfhCrGl1wB4XCnF0NtsC9wOY4bTDk1vfBq1f9Rsy01K8fRQWAQk1tk1UCt
weY1MrmKMHxteljQBsWM70mBTR6VF5KbHAV//e46qdibAwgfp2hd/GcWZ2kXR1xffRUAcf0BaNkV
yX55LZymuqY4cMGGaRkeDx6rK1OiH3PntSXLPYIM8yDCLrnUzMgixqdH2fV4hiNHYHGdaw73JkEr
FdPZFnkKW1tOuG8crezOq5/ID+h3NvYqaf5zG9fdh7XQfC/m+xQh7F2Ttp8xA4PrwHDhVa9uuXTs
F35ocRR1fqtc7jZ7EMnVc2aVvCxxbKrQPHMNk2E8X0p3BsE+VuWtr4bOz6eG4AE9f3EncjSU7CWi
1XCc+xID2SgjwmJBawjd6X8xYRbUmndJrEQU75IYb2usfwy07M+hKYAo66F2DsecPHfE21bcYnwX
ylNeVGUAz4XurOd2h9gzQtKmXPtYuvnP6GbTsdYdefz9UzfPZICpys2+acnIqsTebzZ6vuoHoOW5
bVMgoS7pSTeDRUbn1DJpX157Na2JEHaCmtHeERgg7KRBBwh2tuiWNZiXt2oZUNU1WfWnTIldEgku
nGb5oMzAwzUsaGZqcFbL8vIUQ2Q/0YKlILeNYKpGfC6dFu8yaWfrqBPdXXWUW2fk2ptidv2+V7Al
q8VTr7TKgkBIMJ8RYlfGhQaE3UsQuqR/YsfoGGwOxtYu6ZFHRQRhzGjF1rRPcY3IUEE6fGDOQt0L
OHnteFgxNcHBC8u5O/NOwOIyQ+E39djtVFnfCIikpxrHYLKJxHt3+kuudPzG7WOkTj3LzNobUT9f
azjvJ3h+L9zg8uzGtDbG5K3WcAj0IFvs2O13wqAcbch5WJtCtdfcz/lq6itsLUTJDL2NVAp0mJmk
9KpSIzuw1eB7LRgIQbfN3ua8uUFOnIYP/MbfMXlElziNvE1TR9M570mGGulGndyltSNt89VmO8ad
Z50jzTna4/QnoT3EqbHqArvLs4OtN/+aqggPkZJD5k2wNzhTxugrDdpex29aGmF3QA+BrDEOBMFl
PuGxP2NKFOEw5cdKsV1Op/Cpq1GjS5SExeH3T///AMkZg2SV9oHNSSYJHdJlht1ALgBNlcDS0vKy
5M0Zh7J2vDv3QbqmJgiBIMovXc0KYtzNIjCJfeJO7SkfZjPfKnarvEU6lbvS7SxymnZuy8CIDt01
1qh7hOayIlecXgwOVrFiv+YuZM8Mp3OovtIr0v12kAbvs6fhQNS3uYoAdA7N9AYOu7sgeluZTAlu
U/sVgQvnVOIMu2gKn8jyJo3dchmo5Piif/9kaylOihkj4q9gpLGNFG05oZkKua/rMpn3+Wh4OzFp
7suoSrEmeKAOUHJsLQttZnQ264p8QaT1LrlI02eV78cUaelrreCkb8ghzf1qSQKgZWSz2adYQaqu
CWbujEDkaX+vJE4Ybu94z9YYvdfMAkxXtp+sh1Nw1ppo3Dt5vJ+9rr472TsDjDVGkIejlV5gtI19
pjc5owI+Fvz2J3sYwlVo25WPcSanflsMJbnRnFAZRQS4eDM4ALfe2l55RIoyHHTX+HbGiBiFNG5x
/CmsJryebqV4DOgX91+WvWqtwMFTOhfkhwXwfw8qPesWNXcVvtFBrmK3fvVoKRwz9pumz1fuaCOw
eCpyr3gULQBOeqveNtda+qDC/jJTl3kSoAHPq+Z9QjzhYCVHWZCASiBv5UfzdYz0pcX3MmraZ7TT
dJKy6ESti4a3lPYjzqCpnl8bOOkjpu8w0e6FGvcXgpj181gxZ4tLr31NtPrJjNS7bmKZkJ2Yd/kI
epwEzKVOogjJBbZOI7EbGjN4qjzsD5fl3JlExYH38JaGSf7B0rrtw4EupOew5FQxVcUEz6ELgyEf
1g29OJDdl6pxqktO18MfPLzzMw1aGoHLg/x0a+8NxrUT1o543b/TEBMRm5CIaNAvWr7594NQUUiI
EvMzErIo6U7D37ItyBfipqU7BI7U1+II9pH4rB1F+EX6KFj6Q6NYmT3SAt/koDU4xIqSA+RDg3L8
uoe3h1YCscPQvBF9+iJzFJLW2OQBuzgwAYcgKB1ZE6bmVa6HJDbGDO58GpTkHcxKi0tGXuICt3ma
R99THm4EFmyrDp91ToOVnm/bvom2g01S0TDxrZT1nR4fZBp9K027MzIcGORDriJy+hYSQR4m9bZn
9q9PK8tCMjgrNP/sMgRBG+LJTjNwhvVE8w7YNVZ90xg3JojrjdLTPrIcRnzeue7nMRBLAKGa/UUV
di1aTX0xOHDUBCpUUNjvCefx1kIs0KrbWskAYtcxbBK5xC3Jv6a91FMqXWgS30N4hvsMdaYJyzau
SshIACrCEkh+lK4teIHkNiEayaq7kZRL0BbXtEKfN/dQI5DJdJIlYrt0DJBFh7XyqlaCCVcxCI6K
VbHOvMVvXdMkSTsvgYFEh6MqtFcDZts6nePDZJBVOTAyyotL4Tm3ukz0B1sOQ9k+ZCqZtCfbQtwy
pBWLjSjfmZNpvhEx7kPdFdRzPG8snQoARdUuc4fwWg/9h6QKN3LjB3SWeffU2ZeDQX6eDFeu4+P8
UIJWiczXtmkZRi/WEd7Gmdk7JU6lq77GW0BQYwiYUtp/TeYDtvHee2KXk5UiDLz/U72xzZuTPWJq
2Tg/q8abSnMjAj7rMAhPhUPXnIG4EgdSt+KDxfCiDZPvruJ9UXPlNdHt4tipaXTJ7mFD+zEZFyVC
99kXX4mcNci++dYO42N6tcGvMzwK7RsLwZUEvvwlKodDOpKdQ6oMZT2Tn4OZOtXWw408zR7pMaY5
03GcBU0nnSqiDzXC12yHUJsmeitU02Opmq19Q5DdurLQY5F2U+5HMuhISM9utKyd4bsU8wctnjUd
R74xDibGmyZNnSWZMiVgPlVvRfNUArcq6q+pmDZKYZDTw3uv8wkAEsOrHXYbNfnr8GLEYINS9Wmy
vI1wfivBuTSRXHyKiCZ+QuJMiN9SMqvI4/4+MJjKkMFZ7AIr3UTv9xTXOb0ZhYNxrSTLuJGVCj9G
iekLwEMFzknPbsigNz3XYZ+vO3oIDjeSnb9pFJWd7TftxdPgalR/hGvsyMJal3NERUgUormHCbXQ
R1Tn1qbSOxdbx2TT8eIo+9NyTbmRfEpkXJwRfSEAqbxuk9lG/Iew8v1gu96Lnev9fs40jkGdAy0l
Vj41Fxw+xuJNbGW7OkPFEJsrhWokRsFLmsU6o6MTZQw6b2H2Ribu8KQ0hHgcQs/alBYXOtRrAlun
1zZ3HmYaYnUswOs1lvqTsb6mRg7Bddy0VvSBwG/fRD8l0rfW7ddNSsNY++KCVaZ/M5NqID5jwYSO
Xu9AKKjKplm0YVCFNYY5T2prRmfdHlkA6sSoc7ZdIZX1bDeCnK5HXgpiaGn6npWuZqqapkFy1DWG
W64TBkWvPndq8jIYZU6LbEhXwzyIL3M2N0oLzIYDZFLfcPQRpYj2fN/bWn3ocNPQMkrkxzC53zHi
41vdNeFVzxhh/T6exEjsR2bXQZM/K2NzHpZBKGaItVOo40eHZmabNj1CguWv3PwHVKP9Qxts49Qa
5Gj+Pj7ZqEh6oOjkiHukwEfTrQgH+LIuI4mQpPa1khn3LJZ3HRbMkJDtha0gu1sj2WG9kg6fjDjI
W+kn+sDtpfUyhhw1I/1X6uRVy/5Ga95EL9oxeamkwcZirxj4BBk4PNQ+2KAtI16npDdCK1nNSxRe
9JjIMqNF7E2ksb04aQiingWY/1uNKpDLh4x64rrxxFuke6kb3hJMfMQvnjUGxfUAU2BkRkO4KE00
1S38xhs561McAHixwE7OFYJC5FneqWUipzAu1ihBho7WhDNQ5mGn8TaylYERI99rgLL7jvUvFDCy
IU1mHZ3GGhtvTQOGIVlEU0iJE3pxtyr6MUCSdNnn0oEnN8WPEKJiwFXhaYc0khCir5e4h+R7gmqp
YYyslrZMz3Aiz4MmUTezdV3Qws3M3aH0dH/OnfOFUAtTXnQosS47fNGx5YjRJuyp76ySqXZhtr8S
yqtF38vluCUgIEa8oC3Thr59NnIaArQcREcmr/ipuEvS5r2r/vQe8HK6v9V40sixsKlahH1FoBRM
JpQRdhnitFhhCE01EMbqLpiJ/7bAwiGIk9tJQM+VMwLUbmtQt6N25YojNIhFfpk3sk1sLAZzVKQb
YVj8oAcKlpL5fSZ6OvAI0rW7UtFA7j7o7DKyBrFT77kR1tkC4yYcZGnEmlDEpPVkkszTm2+WjRdl
r0BHD7Ni50XoSqJnx35EGUQUlY5I88wruWr4tzRoG1Ffr2eyuiKXq55VE37eqjY/0ZvzFvarFCPT
RJ64u1kGp1N2GLi2tf6gVWSwIkAYCUp01CcTcg6uA2iOmyz1mIwCPOAoZ2c/YWdvKljII1cZAm2s
nv9ifnVF0nJZ7icGdeMf2/w0or9568tkk8iXvmPMqlzcfG+g8BS/x4Qfh9qaf0csaXsGktT2hmJ+
Zdd/mvJguXmgoTjiMLpSVBhyHKhb9ytVG4BOvJr1vxYgHZIMcocgZ2rfNVG7NuNdGb8MCgSkGZwI
b0BcgJpG6sPZY+Vi1hCxRHaCVcP7Cu13163JfGEI1RpBK/yZiGEb3ngGhkgxv1vtJ5OMMCwQW3nF
SVz3Vfo+HHK2KQxOYvcCqu8hZchpKGuHn8CTTIgMnLDI4xEkpKnkoBFvPPdpske6mQzwKhS6zZjS
hGegUqC+CrIyJVTNjYvAKr1LqXbiRdfQk/QOfh6HIO2PsH5lSmsghn+ywgJldjNQDOnf+uztZ8Yu
D1wG42NO+o1sxj06ePmiz7rhFwtoUWti7y2U2mfIZXhLerN9uNjCeyv9coUZ3YhDHQ6tZLjY2/25
Nc3dMKfKnsX4QhRd9qRmmcm4VhzVRmZPaVOod8/bIGputp0d0tHtNISbMbUZ/QLH2Y5jkj4hJkye
ECzu9ShC15eXgFxgtz3Vs65eFBWgY1LFT78fBk5gdscMI8qEerZFUh91m8A8VZPeQ1somSOb8jcH
YM6YdviVjwPQX5KT8dXLfqfR+NlZUndvsauDu0i68QtuPOoauwmScddWFTnupfEzd1gznR5mQR9b
uAVGsz6r2kzjmtlJmyTWS5PIK/GV4b/OTq9jz4XKlD7fRqNqn///oVZDZMZxgP2p+e/h30f+/wVm
xHpdlRVc9+VLfz/B3o7ahcY4HWHDPI/LB/Kbd9FYz4ffh1LRJ1w5yydkmdDX1bP33y/r53Lp6f8N
x7ZikBmpZ8OxxomVyH2XU1PuklGfz7+fIOtCPRPn9NXEpCq12lggfev3yCvD9yqT6tY2nTbQrFh5
r/vkIWrjbyKj7KhZ9Lo8chBIroe6VrR2+qHYo7WpnMxZW8xvYH8N9ccM2J3bTFcTFu1ONAeANT88
hQ+rUZy38jrI76IOv6MhrldsoOaO9FdyMW9aKX5MR3Qf3TBvETsUq7LUkw+d3X9swY305lc11VjV
p7EJpKvw8k702fXmXhjh02giraWfJg6pQpNiSER9zWzanraibUub9mUWauYfYQts4SQfDDEd5zn1
qp1aKtkWSeD4rhOSbZF/Isi7e02HmsFLLa6oyp1to8zMcVCYqF7W/ElVEwxAzAlRCuOcKTiU9Ey7
lRFxvIbmWbRSu11ciW8p+uEJfxkIjxjBUCTS+YQiYj79j60za26bh7bsL2IVZxKvmmd5ip3khWVn
4DwCJEj++l5U+tZ3q6tfVJEjO45EAjjn7L02gSBoCyTZ2ofmENr6xQA4DNAFHUBlwy1o/fqkc5vO
mSPS5jTgFtnnznywDGfd9U3OfLjdFxWAleWV2RxssfAkB7CJ6QoeY3iaPcO5+cEW/v+X6YKNca5u
PwAubCJ3rxoZXh8PWKaWYMhWrjWS3Uc76PFA0irdmXC+0CvFShV5Sx59l3uHSGF2tZe2EZ4uFZLt
AWw4L0wP/T+dpcc3ewVdkAgmyywK1urHzyoK/qEhsBoGP7yuTmZkn1Vm7LvKIPg7doMd0rCQVSMd
9zlN401+DcA5PKEq5mKre5tjr3F26856DiwXKRvlbaCGpxqfxEaWytoy26k3RoNmAVbb2PHe2QM8
BjfJjpMa/lY+g/FOBVcDCkmeBcUO2qvapmNdvoXGstnP1d94efb4UqxehNrTM3RebCJn3/ys+VMz
Sr5IXSJ5JKnsgDEGLhhBXwcCYZy3roBFIFSGc2V56udobLuAEe/jacp1eZ+EdW4aD+MQ8Xorohrm
17DbJXDuIqm7d1UN4dn2aP6H6Vz+mCwySb1aJCcrVGdPyu6e4VNem42+GRUqxYl6UwUlysM0QM0y
BaTIzgbGlFUx0LyeeonObAx26DMN6lUzuDqDrRgtuuWTX2XpdrK1+5JYA5w9TBLfeqJJGdjr4Ts0
OBpDfT9/+jUi46rSbEjxnyxckusnGk514VwDV4qJoxRuqM5XRI0O9k0uzx5/iyUPYcTQc+UJXaFz
Lrps87++7/HHxzdzYT+5JHodH1/67+Hxs4zAMU4ImXf/328diAciiqdp1v/9w48XdvZ0b+Ii2dek
hoSB+7POUeaufTcJttqQdGYYRrW2id+eN4/BvSbeAYnXfZburWPtOj2e1UG/6FvAdzGDsM6Z1zzH
ifCf3OqSBrP3XEcWSKmGtgC4HOfFJ0OYU8SUHXrlvVTRWPwchGNtWlayVecknGSBBD4Plr6aXvVn
LoS4Ja1QyLi4/QeDA0s2ypNV0FHyZiUJ28idXSN+SteYTn1/9UcyXOfY8Rnpo9BgoUeD2xa/OpdD
vWfa+8Cebz0nwJOlaLyRqgmLJ+87fC90LWzb3VhLU4Mmp97PiYvwCTyHBcODdJ/ol08KLqoA1V5k
m5YrMTfDtsOqdyI9rWGJb2P4dkiJwx43sR8739FSGrskgcg3xb+a3Iv2WEQWEKv6ZkcF/cLBI3OT
k6ETgcoEOHIE1aXOadI1B7trrxEUkzsIFHk3525e1Z07rqeOFv84evfRrZtrbXeHCFkY/BNUYSnR
c5B+Ue009XfFEr0LRHMpg2Y/Mzn9ETpL0HSeJceMO6rphgtOA/fiEj63RlaFqsQd2WxSeYu7UnCW
yJ4yUiHX/YA8v6kXZp0Xdxx2vPIawWOo6yhFtLgoErTKNgn5fJig0LaygRlIf5KR9YaMKEKJV4zR
OPx24S9nRB/i+TS/GWufEFKJgnGHJeF1N6k4FzOi0WqEWt3WX5NvkPvuGHobaVkfqiI4DgNFRlW0
iFLj1xZlBARK8deunDeEvtWuGjnPIxNbVfg/krIZjsHs7DNjig+t11onScpuZEfDJenN4ubhSmgV
H5bqOo7HTrpPrVkeZWoyTFbWpneyFpcl4gSMgdNFwq9aZUYUbR5P/TGiDbD8hQoUB/7/nmPVBbz0
ahNzBF5u9ramO3zTAjkSJy25kzNaHWPIPltlz2tWaZCKceNtMrsSQKsIQSka40q+IMWY1u7dBnYp
CEDyFO68cfKr55ES+2ZJBkfN8yCS8e7QnqIdapzNOSbJYIdWO8VttglZ598qDO/IgrBaZUmurxb5
YKMyh309MC4c/Q5nIIfoJemoQMo37grDy59Mo/tsGOYfXesvkuj2kjdCXW0chH2YTKc2yvtLSePi
iDINq2z1BredN2Zk5CULbAe6zylq6/4+C2fvytK8ZNr83i77JUmF8O849Vfdz6hh/xoNdAd6cOtz
RU1sJyMdivReuMmrOYjioBcGVFRlh9EnuTieuzvGdCPg/9MxGODXpbB2PTwrvn51463tx/VLE9ly
y1GApJuuJ/i8ze/k69YY2bg9cjN6il0v2yaGpGQGB7VupZyRcAfTJfPZ8VeMRA7pII2bmNPDIB3E
xpF6TzmNribyCzY+W9wqppoumHyxE3TncKSG6ArvUHoDHSXdllvkywblqladPP9oi9xatwb3cdZU
+TaPspHjJc1Zf8T0NGJH6eiiByr460eleVXFqmb6buX9H2boJZOiOU5BqMXQfIbZUBgZ3N8QkIsT
05NdkrvoxdD+1D1CLkiUBDcUMt3Ycd2uFdVQGPW44MD69EitEJHQS037SzX5L1HrhEAp4fpRp9Zo
ygCWLoFaY0UU26ggfM0oj/vWsvfjgutFaSUgueXojahKYpozpuUi1S0n3sXWo26e0x2eDbgpVXxE
4HMtApOLqgTxWTjABVKpYM6K/mPQemu1rOJJ8FpO9nGMWNZxPh7V5zhM5lVOzgsn3uqjQEMDQ0u2
t8fTyvoewFq9ScJNKJ0ccKjyWo5CPSfp5F1zH5HW7LxBx/fedefTeUlrYy8q+8SUjW4czkzA3dmL
jVOS1Ir4BwIivNXh9N0hPXdTWlawsQc+cTPROzv4FjazB8uuuLZhzw1tj/fY6FyMJfQyFCK5RnMx
m5kgBGk2L2VcTVtlc3Myw6VFn0p/HSY5+0hZPpVeDVF5DN8rTYHNoNXdaloFJTEZ4G8wZ3Cle9SC
G1uNtBGdfo+hB+dl4r/lcVDSdNBLZN83r282eVh9DlnHOJ3m7AoN4bpIgVAarqAlnsdcO0n02ymL
+uAu0+gifAXjIDfBfOy9fiLSGsfyRHSF29fUyNVtTMOe6GPxHAu5643PliXwUjWevZ6h2hANr29T
5VsYYce7Lx3/qSKKNFyAoJlLF2TQNF5GZcGou5QjLL1KmeSVGvuabmmQ5XjNQ3HEun/XqUX6b5e8
Wj5JhQl5MbEAtIZuKcvs6cD9fFCpHI/o2F6s7nfGIeLYpLQp2o52WOlSo+sRUdOYAIjsloSX1lrJ
qQ+BjzC6mLiG6PGN1lbSsbhbXfiBST48saOMJ2nM3wzineDMm8ceS/3siQEv63SziFrbEy6Bdroz
vyd6zo+28dMtAYf19DrM+odfieCcZNOb3dE0mFz6RWlrgZNp+r+uTXT9EvteELtt5Z0+5aVqdm7H
jKBBFnIY+pyDRTBz7wjnak9p8GxkLKhGdCZZZD7SBwie8qwNn5p2/BumLSDZ5dnj6zNm4BK5RDe0
l0AQDl1CYHNBm146wP3/HprlTz7utgFPCZ3irNYsqmaDHGh5yJL4/z48vvZ46oPOOdpWwSB6LE8y
M4P1pC1C5IV8M1Kr34528SmaInx2KE+E7xd3ZaCocOR0tHwovOEA5ji3wnVM4UdbXVuHNufDiPwx
PXBnm5l/yxOzONsl4lEGK/yR7Cxuc4afSOUXV0gKWCLykIR7Ba2IRDPR9ZK2vNa9iwfK5k2uWH5P
5N++VKNK90R71eeORLO11NnIqcOQ11pZ8vr4U9gue6viUgwd9R3jQfbBun8AH4jXOqOfg2yg3ujW
y94t7hqX+8lh+Pun5PfnEBB9Dfhu1Hiew2A6lxmwk0mc7MqNTmMxSOS2y9cxHM//XmEK3Z3MjIpi
2WFQ2ed3n5BsCyEWHdni/t+Xa9E+FV4oT//P121JM7c1IFw8vnsi9uVKrA/ymN7+cBfRZtZ94Hpc
xpx0xx5f9jEs7yMnJvEusvy1RT7RlorPPD0ehJHg0ohMkw4snymNgsfj48u5rLAEtJDpxzlKbv89
lHOe0btjTyqFIG9zgAVirhAu5cdu1q+PF0ZeyUcnK9BVnXWZ+45Vd3njw6KPz2VrbB5fejxkXuvs
mxyFGOYWdxX6oTw0bLQJnfNsRAE8CuoCowG06CPfQAqC8tT9VmaNcel99uOKUJzvvs6j9eTM8Xmi
T/VdfeHSHa/koITAcN6iyJDvnD7lzjKiLzsf9BkhTL2uYmv6CN1gZAwkfADIPJ19xgU4Y4NbBHDk
XWMXmqoJGbJ2rlOIIPXfqzDLoa1ixtP0T6DgoYJX7YyY3mGjajBiOXrCBdS6ybFfsrvGWq0Hw2e0
NEXFPptj6xsOVA7mHKpdKoSYc9U9JzeGyKNk/iHRkaxHv8RvNATeN/Dhu8fXZ/o8eyF8pOX4x35Y
tYIiWKVvQf1h4ra6hGn3vx+UWijGiYeeIwOz9PhbazL/5yV1jeu9dEAw2xRLlMp88+PHEHN6dxUW
B4U6slduQMsjD5+cCBZ8FxAlk3O+vJTVuMeRjFQ8qpL9FJTTs14eIvp/KOnz3eB7Myp25T0LjW8k
8OWz7zHPNy1x1Gb1IsLFXTQP5Cyqsd4WraBXTrsNXOEk+TTd4VcsP9K2jz6zcrwPurj3LVyZ2YiQ
SRYy2pYf0od+O5HXeI4nCxlpaDbPNELoF3soNrIRo4Eh0JE8Hihiun1o4FgK+4kPeHn4729rVM3m
nGls5P/zDf/+1IMjTyIWsf/+AnLUcBPFJqjS5IVlIHmZVfHiGYG+9Mszuh3dkyokbXuePV6Vmeza
ClkULZfhw82RLRVD/+pFY03HBnOFbwHBFD3JsIaEpZ7hYNygTGwBVPe7h4Do8UDri1ACUp/WJMKb
R+ba8Eh3si7V3fG8b2FbZ1cv5fQUZEOPwgJGwiy8C//rcjtaNoDngvNr2C0yf7oQhOxW22Swi4Pv
IuFuu+RYZWiHgJ61myFg8jOLkMtbZyAljUrvdDeXoFlRNhVpxghbDO+zCV8znJ8MYi8SnauLTYID
63UbXIfsaTT+UFiae1QaBcR1/VUo52dHv2FnzAYjYUQZoL4q/yyQnHgZ14CaqEet5C6qPDxpiRWy
RbwUjgpDMHSEawwAu4iL8OTm3GWNWT0DKCtQYXJgZ6B6Qrv+rKAOb2p/5A7pxmUY1mPBdtnoclJU
zt0C83cVl0Op6WaE1M8ryALpCVfvDycB20JBvw8hTmFmo6/aqD9M+UGrpvc8h5FeU6Jv2zCoNwkf
7jo0pbfJacpdYvERa988JJwn/KUkoX/yaU64GCfbgQVcJoTPVt7WdiLrZUgYV/Rt/juV8fAWMjLK
/ASAu41hzpyUfXHxhp0rLFF2Ek6Hevpqg+wYmaI7ZcNr6zj12bexgCkr4Phc5Os+k7vQLBFLyZAo
FdkAOA9prQH2OllZ+RpQE2/5wPWB+k1b3juVTUllPCxZWHX9d0wko/yZQCrRqg+TUjcl7Bsltklc
7DD2qA0iBrJO5Z7qRfGMXf5MWA/NjQpshB7d4mzFKAx6oGpsQMv0ARHLCcrjWo/tKZBeuJ96Vs1Y
w0mtOrpkQ/nC4tDu45rd3bB671vtymMft19AaOpV0RRiE3H6ZZ5kcFiz81/K8Um0L7DB+xphW569
gnmGyq9TFGCskAjrMKFNE44GSehOlLFQQHQsVkMgdhAneNWIGLVkQa+ZTey1CzOsLpgahulhKpBh
KSc6T74/HHoMhhyjxu9oN3Jm4WTcNJbGf5hPB/pezaqcF2F0SxQHx0Fq782IDirI9g2kkmttuoAr
sIBkdDQm9I47b6LrFJkyuIMOg44SWNnWtEI8qxzg1uiDvJtM8Mf0UHJgtY/dk+v4iFaxs+88wFi4
ZPk1cbq4t0kzjUKbBxAtyondqE4zJ3NzjFrQgexohLUGNP4BNaq+36JIbNf8Lu3B0cWFEq9YD4Np
7IaJ4WoK1UtyNqFLlDswseDUorK1qwpdavQM684D2dB+m/sJJ5U9u7ytKGYnReszuJZ+ZT7JKf/q
Cl2ve4k+pEKuyr1GlkSRbIsCzxmV0CEhqOzq+8RW0xzzNjQ57FuQU5t5AaMNAzeaQRj3xciF3lc9
5xoH/aCRwQ2hkYV+UBXh2ujUdJNMxLOAvIpwFOJA+XWYdYRQlnAVdPgVjN4QCWxnK9IrkpD6fbJe
G5/JMuUFcclJtiAKEeHn5AePLnDuxDSuHoA8QqQpBVKN+xjl5ZMxhR4KX6tc9RYrD1If2EFMnNFu
PI+1/OW24ketZr1tvpUW4ngPBwhxgc3RFW9Jg/svz0V4zSr1UROstA6StLzGQfypU/u7K4khsTFO
XGcWV4sa6SXQi1dJoliruooiryjEmW5JeczMJTFZgvkiR56dcSU5A0NYT3/iNvpGCZte3eWh5qzt
ZrxLlkcvzbFBusw0Lbpm8jBFYWiCl7Ozy0QdkwG3iZefYMMw2K9i7BmanwhL7+AWWHRrMy7vLuQB
U5niJOLgFud6ifMOfnut+SfLRMxsL117Iv8wPMJ2Qg3bI0nGmw17PURxpGw4SHTwX0R8wILZnDhJ
UtmHTbsKEF8fZEsbTNZGjbp1fmIa+8uCEURTCGL2BO5hMvGeNHP8lEw2djNf8psTRbJhMmock/Jr
DC4qsdpb7Ev8xTCFhP4xWC0SUwMtV0Sd0lXZvsYB4XU1AaX5R2BPkMmTeFGUIaYCMo3TMUIuKxx7
l8yldShV+NObJ//UTISj1CPV4jLOp6Xret6whc3MoLF9y8McmTyKUIksjISHeUA00y/6EitHLwnH
hc8Tr4Jp0HOQXK8mTJmDmdeb1mfmFzP3IohHEnyvmyvs1JHShdwpJbAFV0mnsSzTel6YF2nBkT3q
GFSWZXXC0S9OjcNB2DT2I83UW8Tw2+WOvzV4qKzqMraRfZw8BCFVnGQbQ7skbwy/ktJprq1JzjPS
03zjspltsC/ZqzAJrkmMsltFiX2AkZggj2+3c8+cKzSrj8jvkD5P049eSzoyCb7XARAPDqkG3T6Y
t6DPUSIU6W/0TMPO5ejNBpE3TOKncmtSndKkysYFT5CsvImEEelDzg2Tv8om/T3OuhrHCa7gxICn
l4cSDnb6t4yzcNfE408qA3lcet7aInfbB0S/kYXxXGON2vcKx9MwiGEdA3XaSCt9Vp7508Xgh3is
eSuwh1+0rvboVH6l5vgJL2Nv1Ah9wSTamw4/OwrrYzEFep8MQ0PRTbciCLbwNeqjLOiJWqjPt1Vi
eXs51w49/0qv5wpdXzPyfxJoVhk7Gp+GkTgHI/W9j8YMXhsvw8tSkwSdDZY6uqY/74dltq1QNu3K
OIzulhNgb5YBh0E42wep5vemy58spMFD7KrtqHPWeaV2EGwAYzaoOuhAM+6nqbtRTWXvhmyTJs12
xMD0DNn+1ddaHw9U2AAbdP4mCgtUWMDnzY6wBxqVb5E2mObwqy2Q/8d0sSme3taDjN1zUEiYfcSy
FnNw84zwd1jO7qpRwBTbVhvr3AzfoxYNQNoYBBGhadY0WV6GygzXdfIjn/RwG3FD056b17hKrDOn
u3CHHm3jGy6tKrt7MzEDwVaZcC1OT1aZdTsC1fFuY5MMxw9RZS2J7xbjJ9AhAeOfVWfPn5oA21Uk
P+YMWZyf51Auat63wfs54VDayUx0a1fbeP1zG6CPdkjW6V9mxnQM2Px+PcllIKsdZ+WJluwLu4GM
3vxplow4UyEv7j4dh8k5cne5s5twoK3HZZi56mLU2bByCKff5GkSHJ1uJy3nXuV+cmO6+IUkcd4q
ToJO3ieXKAuP9mhw0CtDrFwGB8HHgxsHxZOIzT+NPfunbgl3b5r32hj/wNow1m6djbtQ2ns7ZUqT
4zIjJNVAVVqnh8hjWXbKlGFGNmBn8N5TLfnPcABDXVzv5vhP6qv+OjoA51uT39DL+UyRtO4LtLp2
ORjngokK1KMtPDIW7+K3q6N93Vgco5Lq0x3sT04h5K9hUGc0VunzUDOb6dMfnp6He0eFYQZuvHMN
V55Fn17AiFuI4zhRDbEG2Vrf9DQmu7zzhjdanEyK42kXLNE1FUSMd5NEYqS4/V8760lac69V1w5X
w0BtT71ACJmBp29Or5jW5w0qqgyLQhitkYpsrKIMUaN4vzK2B/pjMHxC3junpe1jjf5hthtoNFkF
Q0wdYwGKESnotDFjaayMFvmnUeM7rDrekZiSHJftJpKYeERrvXRk4S5J1QfdxkQk4MvtnMy4RgHb
OxA05lgMrvz0S5TWzECeQ2Lg0QAGqolNSlImsMSvgrB9ZS+AozhTqjEqJxbFDVdjtiD9a+b63PI1
tRQaVUpRk4lqCGSuAmsjawuzp4wsZofDgYKR4QERL4nNutP5HGqlniDqEsDd2IPa1cZcQPgimK7H
WIHwh8CR5CtK9bzxVUsoiaExq6lJvWhbhNtgGvaitH1iNdz+2ooSzTjQsKBSzPeXB8aaP3278PY6
40pd6BMs3+Yr4YH89JnFKgcTVxthyysla63sclwH9PfJBCM+wIO9h9kD3+yC/3NDIfZN0IR7z8Gr
1wcvwNfN1wcYTQ4LLy73mNySDbZLOEftfU1AYDTR9XaT/Lc/A4YMBHFiMRPfYlE119q1iKZqX6bC
mTYPzKINa34ztNrZuajKc8dfDwJHXez66bWssP5MgwU5AqV3L3S28bPRuAcFO2TeOMV73P4ardF7
jUMJlSgCXgdcES6Tw9kd24BPxKHjb1KStZ/jgkbIsJAdLercvQqQ9dla3m0P486Q7N0avp5fMaQZ
vaS8A6fGSeygaMkYkSSySp6csP8Jre8+8LafNLX5Ijp7EC4DZdZkttjyDjv4j+rEwOYrX9u4IBZQ
SPn6eJWXzOMOfREgdUy/nTAoJ/M8OxQjCRWwtO8P7NsUGrcHpdB37JPFPALZptFdH28672i4EbZE
wAen6yba2oCwBJm4SmhWV33zEfaOuRcpHJeoiZ5ZYzWznnhbFQ4KpsA4d3meQi5g4NMSwxb7TXtT
MvavNJ9BPMBB4Mjp3x/wZFo1a9eAEdF6Ub1u7aZdg1ZDfdIjCF9OoD7uVI//3ZqVk/JYJcm184j6
kK17Npr0HmtvXlJzVn1TYH1ysuxKtVofI6wSmdtn1hrEc7FtR8M86CaACG9FeE1SSdT6wqR2YDG7
ncE4SpB+U6fRu1WTazyjVtoTe/DRZWo6pZ5P+y93hz2t3vEfo1KLVBABykJTseteHn+KEtwfnd+U
z6MKyAYJhjde/riIokkvrjlOcY+HnoWiIm+yhVJ0t2X4klfCOgm6D6t5oJhtMNpzASeSqWTQbCLy
CnpFlofFmeXZwmzEoMY3XzGDYDezyFNrSorPkk78eVbWKTBRnc64To9zJ4A+YZsKWU2x7Ly0wjHf
3Xk6jrgi1YLdTA1+tZgJwYQVYRVHHHohFU47U6ECKQlazBTCXQTYyQTxt8rE3ch6iI75AtgKJms3
uljrWxGXGFnZVdKxzO+xiZQ6zn7943nazntXhfr6eEhzYSGFndTRRENECj02EtfNCFUMDbZ3jt3h
kP7AkX03HAPZGvfgdXk29lmMIJrZ7kRCKmAXHIhj573KKXwTcKdvknMiLk7v3GAeYsjcbPqeVgnm
2JECcUL9ZGDucEsoMaaFRxYV/4YrAfnGkjeQzXy752TpV5MW27DxdlaEUqY0suDfJ56kiaAQCred
yT4hsry6xU1kfo1xwRKCUG896wSchCv+/hdnYJT1Op0sJqSFROTZWvAepyQedrPlenRkahJraVWT
vqOLd048tElHh/NJ1TgV+tZs2htmNe/TRr/10jxNecXv7aDcHLUZ7zJmt1eKge6Qmu1Ryf6jYeL6
B5TaOhKk+bagYZLYW/MJh1dEVNPWNkfOwdnUPg+UeO/NoOi9LpT1x4PpTOOqDGhcjwK2UWGmN86s
HK6n+IWdBHormTNsmKI4/vv9jbh4N92XltEIZ0sEWoIwCg/+6yZRmGTRCPApSlIbyiQrDiP5Am6K
Lg+9dbGDrdBtKz2xjHQGirpOHfxqjp41sCay6vgxwvpk3WAoMDvTfg69P71yjG809YEALe8XVOaC
pjHXsG2/irQOnvPBOyRFfLQduAyYyVrk3fjZReJunZS4WM3M/sZc/2nZwY8qBo2lBFoGw8Z8Hhke
x9fmTytc3OVcxoT08HYH9SAPj9sdrzBDx6WVQ2bdqmE+RNgvY2ekEQH9fqJwTNSjTRh+m8VrNPXJ
xtKhfJE1UKR/VHs6XmKjpBHs/+1tEQKWeo0r+4nqOjmg4J1xqLrBNq9sd5d7OGkaBlvU1n5LbhTy
YmTHgEtgWa37BlVzPnt7UeCLJAkv+43ludwBYtmMlOIzctouLOgl9HLel6iK30ogx8dJu90FRC64
LpJFB8xNaPLLJ3Ph0j6yKh47gGFr3vjHIo0NyznpsNmVUWzfumXXFh0+tjGwvTVpFv7GaqOD0ylj
Y6Ry2MzYou9CWn/416Gt8j6YNHkALkRj7G/mqbbeADvQTe6c4Tmv61OsrQ+iZfSz0SMKqS39Oeok
OZV0FlTw8Q+S7C5nK5LOxFWTI0W6sSvwACNPsOns7IAbB0+dQsSeGSWaSoPBpPANgh0wxGvfPbDJ
fOWIqz/miT421o0lmCmMwbAuq3dnI+BsVfmtZlKiFjj6jJuVkTpHZ9zPS+6fV3OSa9P6kmfz9Cs0
jFU/2Rny5K8YDNqdpGtmV2McXCI5oq7uF05YJC954DMtd2IUmfCg4NxCu0Lj2Ib8Q9k3u4YXwreR
yZniHjnUCcPmmLLa6eX4/Fg78QUxZcgy0IKOgZFnZhwLcOGpWrZkm+DhTZV623wQ088xBQiVVN7u
37Vm97iuS9f96S9k5qZ3oN2UCh+KYgY6exMGMUPow1jZP/tUZ1uYF+NTXfYnPHUcMmKcXObsuKfE
Qf/RTA5+PIPOUpamv3mjnQ+TaO1hCTOxIOqQ54Vmzvb6g2lWmOlzF6x9weQKc2JlR/ZzVcV4Buyu
fh4OlVl0nP3LeRtQjqXAZ0jxVfQYCG/DiGiSpTZQKdfaQNqy7NKNB9RKSu6L0TWHjXbAgwRDt0bE
MN78sD3LYV+MtrqTcZCt2zQNQVdzUirxyzzercdSSEPU/CpcO9uIZWWIrBILgu/1BGYupOOs3DYL
l4K+yoC+dbZ/xQ6wVr15sIv52LnqbJGg5h2TmwptyGMD/tnH25bjKtsGzoFAiOYemlTffexsq0xa
h+CxUnWW2rVMrHetjTcnXJiyQxPAQfZi8gNCcTC7auaA/jWpNN2UmfXj8a9atif2rlXQhF+Wa0S/
/dVu7W0Rcdc2ltUdyz6fd90U/iIB7c3pw/7FH7gN0ihhxovYmdP4KO94UxdoRnezh+loN5W/d0cv
/5okIse0yvGn6sbaxn3RPE0VgqPU7L1bP0Q/DJiaXyNcYrQMpt5bXAwr3Y3lDuA9cJnl5iGWW2IM
wEuatfE6qXXxkjc1EQ2otEjr6p4lCbpnq/RfQmsCqrl0hrsEs2tYxZcefe8NGvmXYYr+2AAoo8kN
ArxvIJtMQbKZARxeciJ36KBx9HYGNm3NYXFjB4s1hwiNp8dbw4gSBdYcX7tlEl+bZn8gFyY/xzlH
oSx2jUNpZzV2Bg5cglKAkNz6mpBIC6hK3ivw10DA+GVJLVxsDVfMDJseruPay5z2WFogT7sMjn2x
gJpn3L34LqBlFgE/Ii9RuLizmR5jG1LGUBW4Y5cQk9YKPgFFBq/KY1Gwq2SZV4Jg96XFwgIt5tTW
iY9BoiUt12sE42zYvZOoXCArSMceWSRa+vMqDNv0okrcerZVvnuTHD8fKwDDq+Y84vjd9i13xuQ2
w8YcEEArm+VfZmO4IaqE7w/84taUycCRmrWr0B3ycceZT4CUWJNtFHtO8WMc0Fb4iBQwqBe4j6uq
vKSK6HA/nVCyxvqpWUx8Fe60jRU2/AhhQG3SbbUNc/xISd2N1+yvYjH18x9BN/U3kVbBusq98gBu
H4M02+pKYB1+cb32KhAEEA9k3Vz0X+sKX8+OX9E60LdeTS0x5wFl7eMd7xK3xtqP972JdX5Bi+Hv
5srkVDpr/0pvE8OeieYwpD+zbbquIWB6+k3XJl7X1tDt5/E3dGC0jANpAx6Iny40xDYK0F0xnW8x
SlVY+WPJbhGRLIi687vqtLkfx3TA0zknP0wYXQgNuKD0y9xG4sXEdLarB3t8+vduVcOYIGrljnDa
HqsMkACEQv9KWMCx54DFF5b4gdb/yJkA2knjVgcYCvE5D4kxfOy9JgvtRnJ03z72Y/xT/BCcleah
R87KrUdtSWBmrT7JfbaPyXIcNz2FyVUaCEcbH4vlSKLexKWpCu81bUnyTCaP391CR72seQC/O/OW
qmi4di2acgEL4BFJMLuU1nPTALYCKrIC88PkhWLBtes7HTKx6QSmUoNXbB1LJ+ClF0qXGV3iJkju
tdIHVxnPYF4zpl+k/zkp4hdcQ7RVAdw2Rum+EspFAqggXVUlZb9+FJxDkt3DpJeXWLbI9BBkHR9F
ai0dxKtx+qqn++Nar0Jcu5p00YORjXe6pMH5UaICpUYK5tsX0Zbizp1mbWgSEwC9gPl1YLAhLk4x
Y4mzYRrqbg2FOUHgpbnXOtmoMXhzuI1e3CH1rpgBXjrT6o+DY13o1TbrHsHdaYYAh37RkOf+/3B2
XsuRI1mafpWxul70Ohx6bKovQitqkWTewFJCa42n3w9gbxcZmUXOzEXRspJMBiLgcD/nP78wvMfC
S9e5QWy5njZTiK7xnFk9K2IqobSW/b0b1SNuDeWR3NC0QnHm6aCRWIzQ+Qgfv9O2P5Bvfk06WrTU
4wEfec3nbrXKCevF4AJvP4AEyP/w5QzELhINaVCq+iVk+BaWaKTsCW/Rh8Y4+XFRrF4QAoZgFjZo
l2GtPgZDgiliG1eXKfNdwpbN+tA/g6dkHGmOcuWPOmIKbXyULdx1GBxY7JoNZLPCq5GRXnslgn0b
VYIXyxWp2djNTZ9fB0MVNnk83dlQoVnmHZPrcF1nnb1GNqNDxOrWA7YdRhkr17HUuS226SyD3qg+
zVv7WNePfZLsxzBSr3qIfstERVWaj9m+NgztNm/wmTJdyp4RCOcgPOWbnYlPYyD8r4bNyDdtMOqB
XXMPN6Cood+YeGFfCaKHaaz6k560xdYl3AFXP2CiIcTERRVtt5eVvhgqVNhDgmPnS4GrZMGzwjP6
KS3scRFElXkBBop16JA/FyLuLseysaAo+9DntQerxei/HhL/GqGitZYx2FgzWt51cUxO8/HR2Tjl
vGz+kTm6W20azdl1FV/Mf6oaVKYtisyd67f6tVJmnxohg6cKDqnVd1eRDn3TQblYZhjmc9EKr2uv
hqw3QP7wr+/o9jf8xMagYJy4tsERfeEObCjbNfjsHHtf8Y90PwQ8wHJp1X0/lsEtvUD4GI10rYV4
tBJzF2D7RgpjPS4k6KpHEtRyiNT+1BkD9Ibe6+Gv1feVreLU0hV3CFKYI6A1xc3C6x6BYJA4l90+
dDGcmdeJ9JCx1/3KLKKUMIUYI/DW1cmQ977NrZQelF+D9Hl+JbhL6l2qsyV2zZ0fjtJhi+vDC3jW
W8AldUWwAhMDhYFD6uEMNkfVAZv1LwACk11MOFhsiySnHFbb4mehMorzZB1eDkE+tz00HraKA5/V
4/XI/nfXQl1ax5HSbtR+bG9fNmafTDUNZfG8uBT8SWMY+12Bgh9+r+bt1ZrqAVJTco90WqfAnZqi
wRkJmp2ycNLmgdnawutcettY/ezXWJ8bff7dnB7DCBLTlmQCjZO28e/wwFj0eemeqLAw4Wo5sv1i
3xuo8pLC+BR7rvI42BQWPncT7kHkXFmUovjHSe/bGD5KYni+jzVbiKij9NYeItrS0Y928+YoOtv9
NGjpo5n18U1OAN4NhmM3VdZVT2HBmB0JmLdRkVo8BXYPkUwRAXZSHX0jJLLpDIeXfBFihDXMDdr0
JcPgZICzsZ/bQCHJL4pTrbtQ/AErJ6d4tNGCzMfMGOJ3retNqSyijBiCl7gPWxefCgzjEpIr104c
wB8b4mxjVAyFaCDXc+hFXJfGIeurO+nN+gehovFCcNfmxfGvL3lCYoFg0HWECXoFK0WCU/jRieQy
dUpkZnMeMJzFRHRluwwu54OxHBR5STVe7hLNkcuEWd4P4rswLBtK7MarEYN/H+9Em7H6SWR6wGDZ
L7ehwy1DB9MdpJj6qwpWbeYETPTBuGif9GxpjSGsCJBp64g3mLPV6vrQ+oGCE6WeIs13cWERKWOr
HHFCIPJom+pgEFlG8e9OsGrYGRnwVHMd26bctg6/zYRFt5BmXl8Db2VXomy4vN4LPqcjzmRKCw8R
kJn9Rqtvw7K8KLtxvMKsG2PeGN14AEvqwDRTv+fccVeOBuW4cQxwFUqGufUxx3rn6SN2LGKodiZu
JgAiSEUyz+x3VYfkI4/b+tiMBH9Pck5EtT3O0yl5CfDivpaZ0ixbE5iUtRY9NPHBmeOLkHJi2hNa
uAjlOmIbnGe9Vhn3edblLye8kkKFrc0KpahUf8yLqTJxgAtbnj9DtOVN2obfYlrUlQYIx4agfYpc
H18jPlpO1lWoCf9pwGzK14Yn9rOdb5Th0ouEcad5432MDcEB+K68g0PqHubFl5jYWhV5/BhJQ+Ku
DldPVRxjW4bQrGAKN1J8N6N4hycEgsb+YoIKXyYSaGbxecw8f1+VurpyWyrhIBrrSy2sbmwti/aq
11qc8bZ3odvY32B06xjYprWajRYfkQXGG1q1SMIqudAJlGWDzC6CLvP2820oFQjfRq+emKAxl7Y1
qoOyw20G1C5QdXcrusRdzhFteUCBBoRwjz+URZBo5JNzaaD2onO0dEvsBLoQ36+T22pkThVk4sYz
U/O7MMvLRsMqpQaAW1F3LunU5HVkw+/KMorckD7X6yPlPmdIv0h7yBV4p15EuX1daC0QYwAENmOp
eBz66bVe9f56SNvvmFhNNpo1MUw+iihoVB10a6LZkri96TK6dsz/ImhmQj64sRtueJOkkUy/wxbL
TnPXldtqD/Qg36MEFBkK/IjdBo25CBSQXafxTnM/94IsFJ8zEt1uS52soEnGriTyOIOuGgXwBH5a
nTFpfdKfAJuk97qaczF05AfMi2yuiubdUdE97M0k3K357yKLvGt85W7GwvrUT0i+HnvF3o6QS2IB
vKEZeGQYbfMhatYlMBz2GCUu4fP/ysAmeiYRYvJEfI7wI/zU0JSiphwOUPeOCHDTa5NEkGuVw35+
vdHGkjcI9WLlpqK7NoVB5mNDoAHG5oBsDSk8ZjgEt0GaX5vSR1SYONytamLlimoliORee0ObbWFf
dAtCI56gyqNmGjjn5yfaKIyLQiM7jGx5VW3M766b3CC+bjj0AYFz85hbrfYpG9NbJMB43XZWy4wE
O7AwquGxh2mxN4bwa1RnyV7FT+ayduE4cXrs0Z1ibStAP4gXXHlG/VOAyN3aqA0XVaSpJNSARM23
cH4toyWygLheBG+WaE/zn3QTVd0L4mnC50YuQwinOcDPksC/Rare461CeDGlHfsSI4f5JwwoeFGM
b4bt0fkH5L9BukIpGtTjVmnho2NaHlx6PLhbEgBgTE0bmhlHX0Z4WHOc1Ej8QlFFZPdBEX6y4C1N
mR70kDKtSFxn1SUMgHadeRB6MG5eHk9v8sEv8V/NkzZazts7jKb8pA1ecYzdCY+GgqkT6PmjtHz7
WaAh3uQQ5SWRMlgLRZsulOGhTfq7pOofdUrKuY1J42G8bBWY5eXGawp6UNFrJ7/NRtoY/pxI5qXR
pxhb5gtIQV87Dc7pS5mSOzl+m07QXaeC58Ws0ydyVOGyBfSNSog34Vy+Iup1KAmsdlPHd5pCOEUx
2XjNT1xKO4wuHph+KG9aBgLHQR++BYi2r5ExWdcJ2br7SlfxPY76L7mIL7BaYa6gEqfBUlVBOPli
oCS/zJqevtdZyNaUD6Mtrl9Oe92WJw0vmZZm97JK9fLGZKUspU2Uxgya6zHc8Y6DMkjsY0ORA3KD
t4enpubV+2Gn2q/px44pTVuoCHwYzomzIM+iEI2HIpLkyhZllgaQsYlqiu4B2KOPUP4YnZKdcmRL
w1DjPwDtzHKDFfza+iorkXzg1Z1taYjXZkv5XMukeijh2IdV/xkefr5wZNEvY9uWNxkoq8yxxxWo
hZeiJH/Aoyz9icFpLB3cBtX8WDbG5w/e4a/R5o5pCBWupqoimtHOIrdJ3GhG4aHCeFmRoHH1SsWx
61piLwAnOdRbg+EtE+jOKdt1HObFCikWJms1JvQxEg3Fxmm3pwOw8sFaza2ZpuEqBgsfVCXU7mbk
dKyJcSIfR1tFIiaxaRqV2YG8MRI4Wn6b3Ds4UV/NI4MoUsadQcGwZTzbI5tU2CKT+v79d65P9+51
SKsgotiyHMfSpv9MjWD5/NsX9kav+vMP9f9ANkeZZYYkRscW3mwu+34QOgzXKxJ6sKi7xlhV0sO4
zVrg7+lkN4ABVymKh7XSVictJLRmFJAsZv4B1+scWIf90qPnWiQCt/ikdtbsC0z6OoXwEA1GiYrb
+WqQWAC5E8hQIQaxE3lX2/XXobGUna3QB0Q+qkRccKMM7NzQRbIxAbghYpjYlLt0QyF6oJ05rbZY
5jW0QkLrFGyO3v+E5K9B5KRNGywPXWCO88vq97Wkz8KgxOvZgXYpbAuDe/L4NkHN2MhK2MpTaDJr
qwiePJDYSf7abuAnQpolSimqSp+sWGjzXRhejxCDbPmQyXQN/JFvQGHDY6QE4bFK2vX/4sKZTZsA
AhoJNs6UJv7q1gq1cvtEzaE05hZVQx8g9vYcBGmkp5L0oqwQZn+Xzsi8AfEpgVyFKsmaw7dykSiY
ibIeHypp38ZlwmE+XimJb27hXsvp5t7FF71MvQ+2Gv03idmObllSZUU40lDPlqPSgwBjgx+tjeog
wwQLwPaptoEakO0xR/bwsYhTEnLp+Ma7XGWWVO0ZfltUm9B13D6+N8vxKdQD97b2rR+9lIIAtYFo
yXEkJ9r50dqdd1VPX3R3l/Wo/3rnLrWxxRjzZNXFxFaKNM93pU6UcJFCX8LKB2pU5mJ+URHTZxvw
7TE+w8V+OPkJCduyNE+WOSFC5HvbZRGePriRv+xOmtBgIKimbWswuoTz9kbC+zASbbRRZwcpmuMk
0tYCdjhYq4p/p02sdP04Y44wiO2NzeFMnBpw41SsxP5FF3dXXWdViMnTcaN3PU6lUiR7MwdpCpV1
o5javmha7ismyomf/pinku+/iV/vLGiSxmNqWowXNCmnQ+bVanSqbKgGF5aU7DULO7oM+xlgqZMX
NLeDNuwiCEmrGcJMYXKuEBPJCwchSldGeB/WFzn0rz0BcNaSIa+146BStqC2MbFmRngPBey7J1wP
aFoBCsB4+tCxABaYDtvbyjCDu0ZYW8/Agg6gVVuFpQWEpejMvhUi/whXKtZUtM/poH1nWEwtTiZA
OTn+4HXlD/pOZgX+JebPQkf5ZXUfbDL6dAvfbMOmMFnzoL86RBhVP8sTD4SMAc0bgoCKQhIQQOsf
0+ub5RAhoe2w8VEwwQb10vDaQsw4f+mE/mWut/MhG/bllJuJW1rK4xzpm8RikhtbhHCmFd5Xbhsd
x0GV+yLul1qv6lddNJLWmeTawqP/XuHZhQWCjjiltUukujok9dRUyp0fVscohESuVO52UolxdmUE
QQ8H4i8qPHZpU+YmQ3fERWqlykXAANzsuNQxGwi7i9t7znHn2iaRE1JxEHy00U2n8+sPD2WhJDXK
0VWDskizph381dJKe0uS5uM7K34MCl1cTKKCdBLRtGRlj8AWTKNvc7SFe0oqIioMbV87EUNtWCM1
6t4E59myWZnJtFicCOWjFwRgruoO0w+WJmja+0+DNt3P15fM3YaLJzl1LViAqn1WcKiUr6LNBlip
8zrr6r5ALwGVgH1g13HMC1vZ+U1NFJOCTWbm9J9wGc63np/2u1q/Ss1m2Np17D/jbLazFLW6L9FZ
XwRtbVDR8ve69JVl3UYho5Jqk/qY7/Z6ZZyC3vyihKZDpWs+RE1B2ItFaErQ0wqXDFM25djbC7e3
oztPkYeUrWI5U8zSKDA3738M6i/bvakalkMJotuWIVBzvr1z+CqxQpVoYk1C2hycb7D9g7WFq94y
aDA58fBpJScMDz7qt/QuDOmGEcccbcW8nLet//n1OKbNycN+K1lNZ5tU1/YGYgcw0xcwBhIw3DDf
teEsleDeDu7JOnnw0OBKDu/eyffjlCulhYhg3QBeK/2T2L5/UcZ0Tr9dK1ICdiDINh19WupvPySm
9bGNmam60iBOYlHA4EDLiW4eWgO6i4kllpfmn6TiK8f5m1NEnog6+9kxyt0gmESqxu3LOquMQuyM
xHAOAz1QO5GMPHP4hos1tglGV+3yHEsFERX1/VzCeg+6XjPea0392EemjQsuKUeNQJGdDla0gfjp
7ql30pOtWZCdDFh2K04zY4NuGXpc5WLbFvb61zEZyF3xCMYkVWNnu/1dY/b20qkH8ZyS+oaAXD56
dEcmhn9Hr2wHehtCGzRJeG2tu9hPuPIUN+Wwzi2Qxvc/YvWXE9aUmqbquHKaAunX+faLdiPUFRrI
lVeCL8sku0wwQW8cinX8MU8IoZFUAqnAQ1aesopzxsnVcFtJFbNUxTnYmqJstIHMnvcvbL63Z/de
57lwVJ4SUxdiuvBXWxv8Ls0CztJXkT6sDDqxJUPYr2Nlpsc8pvkHlkpvE0Iq9q5R414Iu2Fd4qHg
T9TSGD8V2HXGUfThRIz0dnYSB7uRuMuNgQabhlrcE8vw5f2Lnou084tWddYsm7Ktc+ffXnSq976F
6kZfucz/B3iyt6OS7SDiPQaga8Rz4WKSjzje2roJLd/8qeein9xAljkfu5vwzEVBP73d4PKDS/t1
35XcZZ2P03HmourtpdWtS6unQig3OfKXWvyUVnp3tCGoYOVqdE+3g+3bxMOa2k0SuXJFCwdbKwQ5
hTlDjHqSYMpoR+pl4JK4mWMec2mH+gcFn/FLy2FqfHw886ZuoJM3pm3z1V2PAjvvo9jWV0zG7ZOb
jcUt3f8dMc8B/MKlqeuIqAeg4ZwR9UNmDZJc3FjRJqHZF79yoNZO/9BuyJUpMd9Es+Th0WpnUIbH
Aa5LgspAtS1JV9A+4kNgn1h89kli4A8yYwMvSVRpQVBLUtIIzZgH8RwwT1DBnc3Mu/S88Np1w1vX
K6pdEhj2iYGTvWqZRqDoUB7IJ2F6yZSMuTUJye43S6tJCrJkdXRj9YcN/rsbB3IjZNNS6AR2csJB
Td9/cMN/91FSUmmWI3RdM+TZAwT9KyyMpjBxW2Ed9tLatiIKtt4IbVwkenkAdTDXw2i0nHKWs8ul
eDLxYDo43OsPLmaGEd4+GJpuaVIY0oR9JdSzQgXZ2eg1RISsdLX4WfWFdmAmGWOnz4ilUc1TF07a
BQUuqtYZLQlQQbGGo/uUFMmdabj6paT4VGlUjwEc/CLEXBntFvz3MHpURiKREBSoR5zfsVcgU81Q
WkHeEaO9KsKjNlDCU+Dq2X6uso1QGscPPuzpJDp/f+yetG1s8Qbd8tt1awwDxDZBsvDMrJBdE1zO
BWaoSEY7QbZSDantMTbutoGV3gqBWMUyw5sPLuO8qpAUV8y2HbpIqQlE/28vow20AujfE2um56h2
vbZeIwpRV8PkMKzk3tr00++MEuVxtLIHW5FPuC7LZQHIswxsCPHvX48833S4HkBoQ9dV23ZMR5wd
4NCnBpmLWqwDRv2Ljp9YB1DFRudKekG3oXwVq8AoYnyf0pzoOmt4mXEClyPEVsNj1vZfA2mZOyjM
ci+nFqHRA3+fQHPvBwC0IhcZFjsBg6r0Kw0gSYSt0d9icO9uTYE4nMXff3A2WVNx9vpuT2+LVkiX
3FFhqfpZDQt/VSlEjVlSN1SHnvMcvxgiueEw9D6x3Z6MVtGQQ9nuK2XFXtfuoY/115EjCbpq1m6j
OF+GED/guXdtqHCA0mUxEnupYVqQsnbQdx+SLCKOB+oIzpGI5/Q0e/AMDD1yg2hFOFwdXmIljA7w
buW2Ra4unAxr7YTMFkXAnWXQtpm5bJWFW+cw+h4lrqFdCj72hTntiUg4MXmemMgwFn/OhU9cVPjg
K8iz0w6rZRexGDTvNcFf+DVPrDfLR4UyGRHKlhhrW3oA0ADuqJ/7+GhQ42AI1x2rUX9WMaNY5EEI
4SGC3Gv239U4yHhzKSmXhO/NGoEMdh6zKdhwIsFHBAOcGti/zDYSPJcEJCM/vL8o1fOqklqHdygl
u7wh2TfODmniOkxtGLxyLTtvNQMrqY8NjF2eZiTPgXNo4b3wXS9JnU5M1H5amx2xXocYhR/SodKN
Z0ZnnA1araxxnn784ALPn5rpAm3J1i04Yw1dnqEeCp6SfAI+kPzgDEtRdFSauPVCbVHQzDYQYHvN
uMfSqziQBxldBaBCHqE3yn1RY/rtDvlnqubPQ9XQC+veBb4H9kd1469tu6qbkwuNoYMQ2s7ZQS3b
TuqVRqJIxH29xqKBuIu02zf4ae+DFvrARLMY8fRgJmGreI8zINw5BfZU+McuZp5xiIqiwfVUlUm/
ERIzabVO7A9Ont/UkZQT0tYcmhqe2HmLelVRhCCQpQlWuRopGrOOiNyhCU9haqAYshHHpi5G925Y
4+7G2GyREm4pRwqK2XqK6cJI9CHa0koqkO2IO1I8knBDfHTSEUoS2YsAX9D63l8Cv79qTbVZnnz5
pT2ETd+IOm+5auig69HEyyFzTDKN+zrDx70c9yHSP+zWusuq8radWeUn6s7bzsYlZRhQEjY18mDH
0x4K81D5rbkmowESWXNRTAqaoIrr9fvXPJ/hr3dFQe1m6JqwdFWgLbDOzkBhhU2olKq5KpIKf9hy
4u7CQKYOM0iV01qLBF8Qda2tYzZO29rVSeSQmudH+yxPkg9W6G8+QgnkBi6imY7F8Xp2FnZ+PKga
y5R8gpo4HPjvV2GPIT4nOMrOSe0RZsjoZwAnp5KNHEQf6BExxOMJog6s071XRcPWVzSCoofUv9Ci
aiWDIj/On6HVIAfwxw+QAe2XuYQpefwtm5bHsBg6nV33kBCWSnAy1x0iRTNt2KC4fRSnGe8SNF6r
yhI4S9RNdm0kCyDaPm8zRLUZtjEgiVnXE/jmKtEhq9RD7qbGUQkLDbhPO4yG2WEyQr5sEMFmpm3H
AaQ+yBwblhn6HK0oXXO4EdPaVj7qoFrd+o51TewkATJ4Ca+58bfvLxxuy9l5KvBDkaxzzXA4QXjT
b8sWBfI5eLIpWLmLGtLZrRH6LZM24kMQ+unLUETj5zDWngDuxlscAl7Y+HMng2IuuOyRYViTqE8x
pmjqYoyg2zjDFcStFCx01h2qyAhMB09BIxXaQ0g1usLG82DmZuwyqJKrqgdMyPtkcrQDHo2GMX7s
gsbZgufNejUsAb7i8DrsW6RNS1oSQs4Z0S1yLLJwl+mKvUdCxn2f8/tcaMwerKpLaGWI+WYFS6Vi
BjHzjk3XxgbNicn4DbsxQ0eakGHBKLvYMGniIPKrz2PXW5h1Mf0ZXGGt9X4M7ucaI0o1eDoOES15
It297QfVyUaU7pgMNWqlf4Z6i5xP6vYW8To4iZ6QdJwW2XboRohURbmonaE71bZ5PRLjmoJGE+0Q
bGURXWikZ1wqqDA2fWNHeyyAMP+0AIW7ejPkmASUNY5pSOF2atHm29zPOyoOX0y2xxd1hDA/L5p4
V0zCQ8VyrU3D38+FRRo3dMAkjvR6I05upFwptn5ZtODMtke8eEVVqkvgnFJ9UflphQm9epL+lFUN
02v+Y2G3mJ9O7CMPK3iGI1qzTVQLHWne7E2rfUY+ROxeGTk7h3iKfVqOX18YA5SpBZl5cYXLP94G
XY5vnhG10UnqjrMzAhInA6h294SWGauYwaOIPqcDVEIn8iT9JloT2ZNsNJpNcmiqIdhqRbfB6yPF
6ktLoRLgSzMPMHGKrxaNEQRfm3J8VC3xIlI1Ox97W2esrhrk+bbfI7hgXEGnHeSf+sDFi41pPcvh
k6qSF1ARSoCCvFchKzfJfWOM4ipoxoes8qGGBlI9+jU+pzbCq4PV1A2nQf9o1zC6ZNGWB7qEgxwa
OqeR5DU08VM2V/LD7LL+tg7r6Bhg/k0Q2a3eBe6BdMF1iUvOzLCJ8UtcGJ2rLbsI33IT95+l2suH
rmYoHWhNd0p1+cmfeA+Vq30SHj76EMic0/ynuq1/droF3/yDbeI3u4QJCKhbbOkCZsRZM+HhaDc0
vS5XUkCOn7EqP+i/yMhudqjv1kmRv1yUgvfrwrBDZZWXyKZiI67vEu6Cp1TD8oV7Gcf+5yz0LmwL
7cIsvXn2kno4MVapV5nu4FoRuZ+lWuS3AgDhg3dy3qZxUmqW0M0J/TUnFPztfpcmYVYEpTBWWPBp
e9vqONwxfOYvn0heyxYtM7dlVan1yp7GMJnFTEs4FuLKOTpOkMbdP6pBXixko4Y7nEaW8I6Mk0FA
loLRLepvZ1Olw42Pj8QHzc88Fz875k1WsE71bGHBf84YGLIsbeAM0upOe+PMrcMZy1sNZqyemNgx
U+yWFcYS9zy1zLBdZH6IbC9bWKDzRuCa8Z2bOuJUtsJfoSrrNnSR8r7tqKUYvD9ZwjsI32xXumI0
p5l4aId2eOmrpXep6xd6W43LNvKdTTsd436FnaTrSOSe5G4fidjdz+JoVY3dD2oca7ozv7x5fKlo
r1UdZtxZaZ7GqZ0TUPqvPp+hdwuaFBR0MG5PEqBfJJThnr/JfCeDFo/oydMwsy5VT2yFkT+wxTf1
AkNhQgKm5wdxiL3BcAt3ElUgVcS8Zm2o7rMv0etnQ9ie7EJpeUwnupCB19Z8FG6ihNiaeKy/QiKQ
u0Tt72ZCrY64FgvSluQmnpVV1w3PNMLHzJ0ynrMhY6vPn8PJSUANcVQgYC3cTMmPl/jYXM2dYmYp
ZCnE7lOsEh0hco9gQJGEy6QjfB5CvVhhU6pfiqH/mrT6lZjUx25N2N5m8AvgRD2y4QEi9OudIlgy
oBcnmdb2o59jWKVqJ0PtksPolfhy6PYI6EyWlezaj1q88w6KgkIzDRanJTSHVuqshjKJzrSTfnLp
6WCYz2h/q2DzM6to8ELbh1E+fPZIatHbcED/GCyRWeTPZi02yNDEfhwhT06EMUJZYluc+rbuuMfT
XXh/L/gtZOww5gAeo/rRzqtmPROWX7uSUNREQ7lQiGCbYa+0bEUwHtMgQtYwgdzgk9ZdkbpHI5AX
o1OsSNCxv3p1TyyBrySbZjIVBIIsP1jxc7P5esVDf4IdpALCw6QgovSs0StToKYqxoCRnBNgDtvD
iynV8xUisu6bwbhiV+ThYQZoYYWfqrC41KGSPiQ5kG1TArplqXeTD6K7YqyIYZWfnybD7Rji69bR
yn6naDe4xOXPyFHVhaN7bNsTqBPH4qT6obot88LazzjV+x/9bzoEjf13AqhMoHEg57fbMIP/1rNH
TFBLFUZfqD8Ko9dh3sbhndLf+SX++wgdVEprQsZC+ELrPqUozjMY1aLRDqqDWX7gJOGCHdjBJR6K
U5t4DmUalO3583GTYPvBVctftyB0WnQHHB04sczwxquGtif7IQyiEEV3SZvidpj/kPGYs/+OZC8k
ARYlUScXakitQMUpLv1ReVLRNF30gfXDcRrQ5zCyTr6Cq5s0EBJUJpVcbZIA5vD4Y77tHYLO25Gf
Nnz64OKnB+/1agLSkLYw54YcXN082z89qWCfP7mXtKkrN3hlxNusQC5cElDXGs5DXyB74uFV1ppW
2TvDrkkPFe1u5pApDFUMaH63uByGG4W8klUep9y5TH6K0t48yhRLmmi8DnMXq5JKZhehJFAzxiP2
f/rYzm9EtVg1mmoYzLLfrp1ao04rC7wgZ9JfZMPdxB/rizaKx/kZFvD3u1YrryRJoReZlUDS8FEW
0Q8nlrkew0J5xORkXNkONMH3P2X11+1Ps3UHuENnA8aU5uyZnRxmBjUfrVWeDvZeIZl0j6XzPqIk
XaLkxi3eltR+fkD702DbOxjmNcXHooxya+EIUnEWWZiFm8EhlizBX+Gph1j+avv7v9/6//R+kAAY
D16WVv/8L/7/W5aTfEb68Nn//nO3vl3/1/Qv/v0Tb3/+n9sf2eWX5Ef17g9d3G3uz3/gzS/lZf91
Wasv9Zc3/7NO66Aebpof5XD7o2rier4A3sD0k//db/7Hj/m33A/5jz//+JY16Kj4bV6QpX/861v7
73/+AXn31c2cfv+/vjm9wz//uP+Sjl/S4Msv/+THl6r+8w9d/IMJl67DnyDQ2lCnTrn7MX1HOv/Q
LJNORbWolSjuqVxSKKb+n38o4h/M/FikjsM/kROfFcizypr5m6r6D/6FofJNWK46O8of///dv7l9
f93O/0ib5JocsRqe5FvwQpEsNxYc7I63jwO4vAzdDF58aGblbqzCFP11HnxQe77tAP767WcPW9gK
0UWlCBe50WwJSBoWgaelIKMuuHn+ITP0zR7116ucVeVQQPQmU9SQyOc8/NF6UAHgKsuHV/fzX5/Y
f+cTOpsZYLDPrtj2WLRqVfKzLuz4Wcfz/+793z7tn3/tr/++9vN9NWOWbZBhlS6MNrxNsZuoddw6
bWVvl/12KPujr0fXAwbO77/cXEj97vWmHejVIWQpwRB3Ju9G9u0PKjlrjUS8XOlZhhsQko6Tb9dW
tSAupltlOM59Ubo02ERNOq5i6Xs3naMSIdn21nUuSv2DmuVvlonJKn99UTEJnqU/NNG0TLJNHQ3X
Xsrwq1ezrRsM1++/9b97kenvX73zyhFNB3MOilhVmLu0soxrTO+Ta8uGfOB2ZrZ//3X+5okyp5P0
1es0sYWztNVifpPU6dXgRQy6XcX64KOaPpLf3b+z0kfLxiDosYhbsHHcU0R3q5CkBVUYN4Np3CUR
qavvv42/e6GzjcFoELiYHTm+HU1qGpp3lssAN1T1b5nT4UHfNx88AX/3Qmd7RAE0Zgy4siwMs6w3
TevcVPF4FwXBp6o2BUZM2f/yHZ1tE0LTxAgbk/QwYWkX4dg8q24IwVIc4wAUkYyTaPv+Z3eGrP/1
VJ/tGYGhuWODkcuiaANcTQhOGXCygqOEL7trPasi/tx3DRG7Hv5ohXIQAjPkVnbP77/+33ykxrTZ
vFqCYwsxJyccEK/R5kZJYty5MvWqsserRLP2wEfBBx/p27rl3+/TONtN8BMMOjyaOT08KBt4cX71
HL9YNMXwudE6OJho3kwGM++/rb95gs/nf23VtsNY6CGsNlKxPBLM1pYX4AmJaOm2p3L64An+u3d1
tlOMEchckDDYcCPp4S8d3aLiJGU725k1KUdWGLTc2OKD3nfaF37zRBtn+0XSjo6ipvBX+xDLEdQF
P/ykO4SY1n6wZUwFy29f4WzPCHOYT01ZwjMludAhlLxgQKKOw5pmJd9zugm44zZ6eYhbDnsIupIF
oD26mBE0Yqm4wr+mM8H7KmoS7WsdRWOEXw1pM6xrLnjh9Ii7VS8R+Ce6plzhGaD+cNwayxS1qgDy
ggLXv7hrzIeMzEiS1jrdoyct3JjkM+STvpdV+94m6hQFUoA/jxu6ZAMYxBeOTczUK0+A8sFvHko3
6txVS6Ks8UGNok072u9uwNlOF+EGEYZTqmAnA6jAg9uPwHGRn5KH4w9iQC3Z2xjO4B221ytsbRdF
E7JfBaNLbFCM6LzZZbEIv2R+61iPCPY0IlzMqGvWRVy06crVFSU6YjZf84zkCD9WKZYs5GgbMleQ
yRIOtRURiqQJKKoyoiz7TL9sYi1EP2BnfUByuaUOF1qF3X+v3IVtdRAjbeBEqJPGB0Tfv3m69LN9
uLHSpuub4P8xd17LkSNZtv2V+YBGXyiHeEXoCIqgFi+wJJmEQwMOja+fhaweu5msrkrrebh2H8qs
KrPIEADcj5+z99o17t6hO8e+fNbLwnxq+uzY4i78+0f4L1amr63gFOd51oLChl1EQei7+Yo576Wf
eZgZlXpOreY3PiljWWr/zVX9KvUQCOXTcegh6c5IzZBFHEqhm4GWgV6ruNdlOa6Z1x0F2jqmC78T
Tv3Fs/bjGfxp6aUv0uP0NamvQgLEtER9QI871Xp1jRECei9h2iPGSTeNfvN0/9Vi9eWy0Q9n3gX3
AsKtfbu8FsUH91dBu3DaljZQcExsf3/xlhXp33yl4ssGOhRmVUWlj7iiTeYXRjBxEgAn7rkZNfkb
2eNf3IXi684ZEeIBbrdkvuaEqygq94ChMVyq6ENZ2W+8O6b/V3fHlx0ylkVeugZWdrudre+a04sz
E9YQ/QyhdAh8GKNm9lUGz42cOtGtTKe50SvtrbbANjB1w5Y9yDB71iJfD/RKvNXgsbeVBQNgVYfh
SL4UPsuV1vTTmmoe3CD/QslBegHcyJWpR8YqJtxkOzfxtAL9N63UHE2kclIndFnj0Iw1yJTEYF/g
bgO7JiOG4RmWOkKPy3gNjLHlLxaqFFxDUv1iF5Yi+DQ/KiO0Y3nDAyVBpkdgYKBjauBt5xgSkMdY
0rPAN4sljFrFDMe0DGqFMotn36gwZkYJFsi+35vSSjeEiqMuJB8tGJKoP6boFhJ9ylZ4jFHqtvlT
OBmftZrJrfZ67vHoEvsvKS8aOm9SUYmFM2FMgKg72XqSbnwxqo0l+u7BZxaKOyT7bvUmHDibSHa9
6eoNG9FO5OmdN+VtwGEIZJQpuB1G7HNtbRvItezXuCJTHj1u4JYFOoWycba2NSbgPZr7NBLVteHl
jwZerDVyzqMe9mrNQnxtiJBHz6zOcAXmuz7S7D3n0enFC/MPJesXNJkmliO3RbbfOpcEVOGXTXTj
SrLXbe0ZEa65XEhGwTLIPWafscWc3QOhFIDa6ldlWyDEL8czJha826V5ZwFnBMRpXaOyepfKhjNP
vgiROpGzSWbkYACf+m2j8v4qi1x1sKdMXyNcW3TSBa8beztrTEPQi7X+mtHhW4dxOezyvu3e4h5o
R9K7UKVIQFuTYWszkAklZwOCD80q6d+h0Od7FcVvNuFagYUY/dtgamS7hwjNeLvdtxk8btDYEHRp
ivo54/DmRhtlC2PZy6mSJXrcyg5XPp3mwKqce4Y4yPgi+I3JwE9VGbCSpM7fJgiyeukR/YHyYYNh
Tqy4LwzUAFDWJwVoK/fCer3oplZCSwQjcthJcy5t/m0SYPdYrBtQYuvaMxi/T0TgZVVFronSP4ky
u9GVOW6I1is3paiMR721yptMr7MgyiamZj4prfTl9L1RMCiP9a7fzUn+3eisd1rJCdSXxYDZmfjH
84kUgi5+NTwj3vaQCwIp+ZkqCTs0/HW5diZLIUAE9kfQxEurE0Rhq84kkAMwWSEJFZ/90N8RcK+Q
J/fFShvLMCg1LXwek7ndaTqmApqMLa4kVuiVyQFnVZPbsbahtcJPgNeG1odIlZB8TI+3gZk67vdl
S2QBpOiXSRIY6TlJdzk7Zg0cKqpZ1PP06JSmdzDM5M1dcoKBvMEIGSamakXoHZrGMjeJ0FKyFXsC
isj+CzSVM1Im23vSsnBdC3vaOjjx0Ec35aXyKGmwLhxZaEuYSr6916oQuRyqAV5eyLNX+6RA2TJ8
kun87MXiHmmbWDlowGDt84GU299FOQl0oe682imZM0AFc5aXjuiRBkinn4046ICCLXZpaN50O9Z8
nt8Zc5Yi9t9sSl99EIZQgypySAG1NeiHLA0HoJLV/7I4t5c65qftHPg2Clws/XAq/OhK5SI7oCQk
EmuOrd/seH+xgdtfTxsiGmLP7sAXUTfumq49UzveFokuoRhq6SqvwwjZ/2/VlH9R7trL7v7TR+pK
mWnE4iCYh6ID5K0/p1XcnycxlntVhSiXUEztzVTu+xyJ8QQInf7ytDfbkZjXPr7/+2LiryrBL4cS
K0xHmPVscV1pXYyzR5oqDAfpzhdo2fMAQ95vTnN/UbX8cHn+9HkhJTKVQ/casO25V1k7uO4e4sRA
ushI1txvThEMk/+q9PtyGCZTunSwntfc+2SH75GrLiFaXurOWzeeNKIh8ccTagpVAo4lhPGDIIkM
XYqSMwi2XGNyua50vSmhkieueCKsBkpMEeV2d+80nApfEFwONvlqRFmcDX+GbUW4obtE0jpMThCT
Ehd6FxsmOGatG6wlHDVd0iQUkR75jV30aX1IUKFhTkNVBb2N4NkjQljhXnaZP0SbLlkiAqK8MYDy
K7A7gZb3cIx6LFHeU6JIqhiPVtLijFgL9q8YO67o8zs283hkeF05n65onedF5d4FtmHqd2ZJlo/b
e1s/j5ccJp7SJlXMmP1kfk6xbR/LJTmta9ndwAUYOhG/jNOJThIGHZQizGsblDOKGA6lmoavaEbv
dGTRd5fAulS0KLqIAN+QSykkK3xfWHfCqzqM9225YIa70vGC2KYo2qgBvwH5D3J0gOPR0doDhomm
U4stDAYflo4RrjIvA7HCQGiWdGLgaJLn7GZOASx8RzmjQUDqPYsTI+kxHhqCEuJ9u8e4COqmcSGW
bi3Iq+ihk6lZVNbk21FplglSPMhZSA+gH8+EJnDhMLLsiCoZgRC19yBXPuwa1/TgxuNKlP57xU6+
cjtfrkMKVjRcYRxYEronIrlNY1rqqBd+fJrGIl9bY+9dur6MLupxEA8NDO0td9C33EI9lLnfo6j4
mFOKJpL1rvNcu5dD9I2w2e9UUpSWRhQFOI1oUznm9zAiaqJ0weXSkyg4+h9gae0FwfN9F8t9lc1Q
bgV3FAqe3rjI+vHsm961JkjTKcfkIiPIBGvXdJkxj9rWQwGbX84f0q6QRmmwVmvZksE7k7qNWxW5
BSbJePgYgMcGjDy4CINnB0VPVaiVpR0wMdv2gvQzoNew/UYIwzDoAq11n8PYVXgzkhSdhnYGVHgj
R0KUkr54pqFi85RTUmPgIp/CvI8I+5Vh/jLriQjIae6DwehJn6b4HeumOcnYrddgKCk9ovrR7x2I
O/r3upE1Ooy0vxZp2XOYNN6TcShAXrOnbtWgT8laFSWdAo3Hat94Q/Eo7J4Ar6jsNmz7h6FI7qGs
E9hkOfBH671PLNcqJwjPnwhxiRymjmDfcNGk9qU3OJvatC+r2XgwNf++hg6o2IWodit0o+QSVnb/
oUNnCPDnaEEVEvNC7D0pG1bBhLv3yL1dhGXIbahTs2g19wgdw858dZI2WZnDNPVLepWPZGquTI4i
YW54hwhL1HoeIu1m5Hn+dOswqRBhWbEfLGS3gedAHwTpdwOl1lwU/pVsDJ0kuDwMX5l7YUMBucK9
mlNc3LeNC5lDJ/wjEOXI+utZHte0KQttTZ53c03yjQ5rbSh3XoP/uU1ICXJVNOAX9IBdWxdJ2BC/
J8Xn6EMkSwpHrqyh9S/bruOZn4QWNNZiPSe0HlXdQ+IoXN2EixBaqSg7tHGbk/scjCCXDlBDoOYW
boBpBc6jR05hnYc3qGbJxtQqSdfDuXRlv8vtEnzJCJTd1iDn5M6KuOYCTIy2aLX4yjU3dQPpkREA
l48MxjlyYAyJneU4n4a7fM/CeBeQvtd0NZItwkWbt0CkK0SzwNO7m7pHOBoa8rZSvUd9qBMO5ndk
L0MvEsQI0BsZJ4IQuS/axNI2qiKiAGEnl55AgAOnY/SwenHXVzaXx/PPepY9W7QxdqS8bRDaLkrD
aZtQi0PwJdnKIWl448/aEX3ppTKt9yEtvofIEbZhwXLgK1Gu/KH6LvFzqZZjlwS03cp0V1oducUV
0XzuI+BQbPf5SL+amxBgFPFVEy7jUMZr0PxXutNvxQyDNhEjXqkRlCtyIQ6BlrzNIeqv/Vac4wza
sRYPeUDGHHnAS28wy95IFim4Y93TPE77sBKA/ZMUKl/j7HurfOMwdRYDSlrhXguUQwF8OE7q4rNs
yo3VW+++j3HHL0lai8v8JJL+JiFlrhytO613d95oP4MWPpcVXeO8ra8kgKcaRC/oZx/rMF87kMSb
oo0gHcXgd0d3ADVXixGtTvg8ESwA/nx57muXNktY3xMf9IxQdue76kLF/Qnq3De8E2CnW5Y2jypx
Y+n9iHeiTGEyEuyaOpd+AVcHyjIIT2JtiWYiHqVzTm3Y7n0cDvnQn8yBrbYphos6l9b1nMrrNgU1
OnZPepZs3BjxUNjA9zLePcNQa3AusOXTiPJieOmmbMeDeLL9nOSmOXvty+a++5E/NKSH2axA9XJq
dYlmMOR8VLK7G8j/XUcdfarEhRJHOHtP8h2pgX52RUgQpzEqTxWj42Vs0m39tMQsxHePSa2TLx0e
/CtLc8Wxc7LovhBFh4DRAKQWuND91uBBn1h7MHY7Erw4S4k2VbeQMACBZa9YyrZxn1x4Efjror3J
clBkdfyhwvEqycguHbL0BQ/wSUSg9uLK3nkEkXeuc91Uwy3t4JUbuZvZzOxj0kUvshXXOAaPcV7e
O/I15cSMembdacO1OYXbvspRyHY7zweb2GEgcHRCnkx/G/biZtbuPU1eY285ZJZRrgtQFHVpu2SU
0OQtmnMZkRCB5tcWOzcZX3I2/qZgMkbgPS77HUXGOrOuCo2buJ+z46ANB+SCa4YwW69NAOsYu1bX
1roDriBTBynBdUk8aLjRpyHaCv/Uc2eOyZ0DpWNEtk2N+NCW2iElkX7UrEsyTldmeabK2XiAD+wq
vQMkBNLtqtRHWj5uvh7NGdhLcYW5sFilCOp9raOf/xnmzcEhZZ7NjbvigFwe+rZ/MKbkUBk17306
NthTkEpz2Cbqj8tTEMG33GvsdZtwxssu003E7c8NTG5Uf20TsWxC5XFiq9yWefXY5kBaosjpV+2s
nXy75y3F7Wk0jtiWL3uOi6GrbdpIXVG6BDqBgToAW5nB7A/VvhIoth0gnE7xkNTOptGom8pyE2vX
PgHuuWYELn4HhLbkBmXrot1rKYz/yiUbNbmhE7c15hgz6tvoyOeZ3sqAs6JXXVD1DTO1CmC1xYPM
nihjArST+Mkg+2KcruFITOZFZ2nBMipDq4ZEcrgysvRu8aUbDfbauuf1YMb5J5Wkh9gFie8FjUGX
wCXbu7/JmGJ4OonHroeA4jEloW+d+JpZ7QvTwk2cpiNRyMhxxxkTJYn3waAV4C5Ka0alWDRivg9x
HdSrrA31+eDbKcRUA5vtdAg172Bb2V2leZQsZsiWnoh5k+HM3NZa0Vz6JP6cOwyzGylD0iD921T2
V1rlvJED9g2d5abCe58DNY1ycgKA8T00DowW0Cxbv8MQIsvU3cYKUYbWJMPGGd2UUhUBcxTh2G5r
/LdjygHUhRcZhfS/0HGf3RnTMyY21/PjlRVZDToOPTx0Q6FWrtmhJm7pJzkOYR2Tri6qsdmUChbS
2OymqjnZ7vwqNf2JuvQmk9Raum7utVyQEbFwYm2n/gaBl7VrwAIHBf7FN7PvtmVWj+6gx6veGMld
Ycn/lCFoTpx95BCNBSxvSGuGrr0RSBbtiR7nTp3cE2FvNG4IKlNjxkvN6YBhLEcBMHXeUWvi+lLP
23giQankBi5wZBbV8NRHyePg1Re5qd13VX02hv4BnsMxLLu17cfvpud8T/X+qSCyZDWS2RYgVqAp
mGZukBiDWkUW/RyPiMOrBvsoIRUD5eQib5gwNIEdbPxAyeqtpwWYAXA+ZK5VnOuetMaGR3uvGwmW
wUhz153FIKrSnPrgxMgDvQy9uZF29K5mGOOmeyY7kko0OjkgVoo6ufMnfwzMlgVO2Xd22UUrwZlD
deM3rSWeFu8wOVf5JTWHWofRsFFTr4JZFm8gnMFFaPVFgjiYNtCdSrOjPY4bsGkfbacdncK4mAv5
WOXkZcE1SaNyAxoRSbSVvoa+fQ3ZhVBuI3wjmRYStC2u22lQm7KOeHbH/DvGNWI+3R32SGzsjnem
bHvnN1HVTox0Ky+8j3ub9+dUNdFA0UPrLPrrFsa3r7Mz63EeH4FeTCuAI/zyomqvO8gcuCdqbQWq
2zjqHTkSs8zUapDFi1kbdwnYcs4PK/wlN7Mnb4aY6+Sn4GqctfTIh4LZMMv8yp68wI2m9UTFarD5
T+QbWEO1HluiWAb7utOB52nOqpjsQJA6XRtUMJ0VLN9QOyVPI/sRGd4B5SsbenrpYz2QpJBPJKzO
dXoYM2+fQ3kitnPvqIxKwg5Umb/VSU+ZlEbYNByUrINZvKGEWTLA0rswwaSZleIzlDTl2XOWdbmy
LeuUUT/SCdhLC/uPFVuXbd8++ATLsyR1kHgLuq8duAxnWFU0Uf2eGNwQfhBbmtSwW3T8eNl+RKFi
CbKvsNysWrfc6arblX18rONxH2UfTviRJuB5ahMcd7nxNYj19fjUWtdT8dqimXGiuzZioQmP7G6L
Kv7KMxYoZE1Nx0d31EYv6Cf3jDbENTM/yqFHt1Kr2qX8nXD2QUZbtqbe1D84unLAIuAA7tXWG9zD
3LmBNQ7k2pK4hKq095tNoalT4sOPzvTAxozfTfS7wTsqKvrBm1eJFl7VyrfZTpDRihthLVmZH0bN
aTCl0oSlHcJpjFP8yWbnPrb6Vaklm2L+DKuBA0weOMOz1D+yns16TLd9StVgNPu2A1Bk0VHXoqsx
es1mh9inV4sz3Rob0hZcb5CVLUe3ljTfYppgMeUPIrLEo0oEDlTSfXxZoNUnOZa9yCKfWNJMH0Vu
bBH6AjlvRMwhaTprdnxf1/h8QJKtc9viAibTtwiy9UoxTt/7gykukGAJ4j1KL8jCEvS/N+zVktmh
KAODibwEGsCkFFX3CJHWNNNOfc1UMPFu0rh6K6xOD2LpPGqQ8VBXE5c77X2nwnY3vSFSIZDFvDKF
/pZmJgJwfRfrYodo7BuR2tvaic5tzxgJ3hagx+5xhEG5ypxmX3rGJrVC/g8bwHD3ofTqXNX0wkYj
6tcAcnheWnqO1iyeNZyaqQ7MImX4tuWik6HqmRJVzMATLiuGIH0IxrbM53v4cvIk7EKdCMSl8PSw
Pnm53V6DuMy3KszSfRZxihZFlj0QHq3flBbBiCw9RFAY6NiiKdnMeSGo9dPHkLNpm6p1JozjoqF1
vfFiGVvMhr8dMMDTQFqN/IBZOhsfxjyDnSMaxlOLx04kRryJegOzCjDWoM3Ks2VYW2bKV7YSzzhY
mOo4kiSKqTjABTA/TGJSpldFOzVemdw7yWaMtNL6bBpk64FpMqJYdaNuTtc85Xa7b3RArrjtk15w
bG6IzRjVTLffm+xoRpPMgAMJUSnoZJhqao9Z7ZnJQ9VJI+Z0hY5EM6Fg6a3UtjYHCO6MSpKaTeDh
mG+A3E8DLzfYHodsAy5QbMncuFdk+bEDxokzW8fR1ttGbau2L8cKqk08N8Y2m9UcTq+9ryMr34bu
2PTFxpSkV4Cq1yrs5EHTzE4emNAoMF07SvoEliF3jUkIEnLQ3Us1D1atHmODzezMBbONB/IbOqAf
qjHfcrKD2TEjIVV3l4ywWjV7tMg1NYhAIwHmQEM6BRZBYvzSn2j0YQOj9r4xTJcqeh7M6uTIAcqb
KPlkq6aL1Ij9Rm9ekpjjCMeHpI2vRUJ0wr0OJss55B3x6nxnPtNQbnhv5CQxEy1BO4MojjbTIdHj
t0sWOzFtlgGWHZkg+8ayyvjW9NIStbXi4eOH3Vreso2KBoYciJMHf8o682XOXdId8zSJkbQ5mWrW
ZThiX1Z6RC4iJwWAkKReCDOIShXLFVghMz3wj7O4UnU/e9AVgLdNVrqcAQbliuk7LDz6WrEvyjjQ
urmfHjJ0k8M2hYVHHGnuFIQDgZ907TBQnZUYV77llzZjTM8GnSgscNFBy9MjmDp7DE2hN7j9QOdK
msm57CWBAsFUetb4PmBfYzkE2060MsuhD+2zCiefw0HbRX4d5BOSlqU5y0UJTIwm+a3ezA3BU3oU
9fO9HlWEN6TQYRISQchKTBoyyUcu5trBmh/mSAo5kyoYAhbtjqARY0jzdixqm47tOBlm+tTkbejF
9IoqS+5cRtWUAgArJj5ePhWquk4svuUjRzmIgWYyLy3VnnMrByzT3IwZkZjwcpitBFVTFd16zMq4
W+lDFnNmrIDBBKixE0jWVjv0d7KT0jqXqeY5FMBhH18WHMDFxl5mb3tys1Nx1+V0Ye9pVlnjNhK5
e5lrANBOpRmG7qdPOAwvZcxeQQfdDtuz7dC8WkNJHLCh65yN3iu9IE8sndqyuKCpKKd3f9atdpdZ
eqJWrYKusXJqF9ACTwyV+1waBMn1IvMuGr2UB5CObL8NOapdn4Tbyk1bBuZtQRGnCFoDFYXrnebb
lo5CHbgjLVKWahRIeWNdKRwYKxYN8VT1hn00yoaAJbtJPU6ojn7uOsMBN96YO2XV1fdZTjkF92ip
cFeXVNP4qkWzyQzNj6+bREtktPIjrXvqCp1ABqDd9DJdIr2h8Son2Slb+vMm6bpm5yV94lD8ehEn
bDcvX8gZmp7lRD8GFtzo6PtImeZzFZMUGHgTt72pSInmQBmuXbJf95maWyoMx2DYW+tAShBXjdYq
DD3jnLlFLWiK+pzp6pzHR9Z98hTavuZCLDBzkiRCV370su4uNbAQh96xitsQf8XFHHrjq+UL+jtR
T3Mp0GzAw0Fez3y1LQzGpLM54uf0xbRdB33xIalcIlDgI1K21mNO57h1tGpkDhu7w1uCmmJ4bZoY
l/lGgnFSQe24pXdj1nlXbOquYoRM1JO8S0wHu0xGYPwILMYAozFrOsqT2dZRx5VGQf4KMl+PeEWb
4JSN1JktwIpdNu/CHGuwXm7toMulD4EmIawRrIRxH4ZB7ZPGehoQwWf7IifxCkEIlrrVP+wM6ES6
PMLeAt3pqRz8MD6GfnuiYyRX/8DcY0BAhgfC8sfETzw7mvnOEkkPxLgzKuPNJUv6HxXTJVrG/OJi
loeBnYxEJ9WWiCWTTUmV9I+MSbtodZJp2yLbpEbyobX0/+wRIoygrbMDmMt0R58/W5X8IQ39f2NL
+f/RdbLY+v7P//g6/uw66VTa/Ne34uO/Vt/i97L5r0OT8V/NLy6U5Vf84ULB/v9PHXQnfD5D4IBy
Df7qDxuK5pr/hES6kMSxp2GSWpwI//KhmMY/fYyEMJkhPODNXOBv/3Kh8FcL6wRwlXCxVIj/xILy
xZMgBG4sfIrAM3Tb5T18tWaNukqyvpnoZwozZWxX7KLMpnayatCLywoi0ld3Hh8dezzMftBE0cnC
VkYpFV6PoXWDCerw07d5/kM+8LPn41cV2h/viApuYdzi/4Hu8eusHNbH1JpuH2F4I3mcYd/a0/pH
dyIUCLnBbzSRPxSW/1fC8D+vJjwX6A0Ulh/0qp8m1bWv9aodDD5/ZLQsnXSIo4hmWeHvkqahQmdf
gLKEWsWbb21EYDKybzg0Z4E3jI82h1oks/ZDLeX9pPmHuAmZLdufOtSETd+kbK9T/klJx4CLHhJB
KR3xFJr11IhkXztkYLu6alaEmYvARVvtFepd67rVICzypSdv3GUiAR6Fe7Rn2Ej2tlTmKrHK8//m
S/dpFVvgX/6EZDP7DClMPUf0Fpl0JJHLaqcnn6q9Dsv2N+P6X9UH//rKqROFviBwQPL+eoFrGbZ1
P3LLhcWG0pczyUQ/MJdRhXil1oNhfP/7D/eDXvPlIju67gpLF0Dsza+3FH2VzgIDFm31uLr0G5C5
SXFGJphusya813O5Kr0IU4cHI4P4U5uo7lMss2uqGUa/aX8pzeYy1+tzIuJTlw63tbpEPr1dIru8
bNPsYySMq+XZ+Ps3bvwqsPnxVf3yxlkfftaNDEyc+zTmsgiiQaU3POZa/IGkkUN1uKii2vhEPPCh
HKx9UtMPlX2VMAshw6KvydIefuvk/LdvaFmUOGg4mMW/PJwIz0u9V1m07aPynoWCiMM+QGl+bIv8
oyjEPnM9L1DT+GiOjAK76UKDe5DV2q3qtN+oWH64er5eVkv3geVxM1E7fnkz5TTGkU03duPU1YNr
wkiZ5YVfGJcTzTbkjT2gELpbdQgBppIEznTtNk0Zb4P0eC6B+3RueBu2F2Tqtl2tVqjS3nTdhiTP
Atjy4IdZvWmzYThYfn4HP7NcgyFk4LIy/OQzqadHKyqZPYUceruCx3jOUPcI9TE2zhWW8zeSqO91
RCiGidMLbfIrkwQCX4m4cdNP+vA7lBG3JSNiziZEjTEe0RHLUDGGfr7MKJg+0iTrIhnCDka2U0/F
U+XoTEkS+QlU7dFRYtdK8ex1zkaYrNtGiAju72/C5Vv807fM6BcYO4Z2gOm/3oM1iZuznjETjaf8
taPehrU0P5omIwQ6/UkwSvuGZtT0m1Xii4j8j3sfyQpEUaAvvu58UT67XWc1CSvDJmlQ8aqHrvM4
ixjWjRW7e8ZoBEhMK0mc8MQ38/cf+Qu248drYxYXJjMR1+ZW//LaPabGGuWJ3E6jyE5N2q7BTGub
ZTYh0N3SfO4uRdZlB4PwZbe5dwEEXoTjt6nzkXnaRro1S4Ajc0LeSUPsGQGlU2DZ1VUOqioBs2WN
19m4HueZU0fCHkKrqGAkkNcrL4VcE9PFkcZAovF8SuBqbSYgfxSQ06MwwFRip/3dRzasX7Vay2eG
omVCKfEh1vjuVw+dbNRgToWItrZhUfI3+b1uX3Z2DyPeNxgAuAenVc/MxPGsVA0aMj186xlyeewV
5iwOtlG8ag5Za7FSdwb1g+W+oZLwtx3ILUam+XkZ5tE0fp1SprIamPCZ/6JFmKwLV+0XYnGdulf5
0I4A2N1d2477VvrJzixKEdgDCWSlc+W36bh2SxN5q3bUbP1Rawo4HtPacbtLfTYhEMbpjabXx3pg
tOmSeJdRo6uWc6/brcN3H63xBoGsR7AFGiWnckl/jF9ohLB8utlOFO5nZkNJHQhiDXwk94yR5Kka
uKAE2zjBqEPeHDPrtm8tBMR8Fk4BEEYq+77B4BPaYkQtikSKQNd0g8LumOjaN6TSi8JkS2h4uJpd
COVy4kdz00IMPnvbopNH3VCcyjmP5f2ZRuIrZ9+jHoVnOgxBlIpLlLRHxK9hVW4Jv1u3vU+A760E
Lbgeq8zfjqSqBbiNYq9g3IG3B7mNe6+IJ84mi/GaZIPT4nyT9GxpNc0zHBtkZY8IpXowDcJKkJGI
fQcyYe3EcpFXvOM8Ok0iYpdLaVA64Zq8MsZVen6bt+kb68ZepPYpJZeEUg1ILUjkv38YHetPC5Bv
wCT0XKzasIB+eIh+KtE4bc0CLqGPrn6EIeZtEZfcZqn+WKa81zn7BrxPvGcmQUcxqWiO8Q2H1HjI
XfeJyiw3s09u0WnZ4hf0Y0G3T+E38FAgZ9L7RsnwKGvouJoDvXIYWcuH3lulKWCYoZFvWQ5YTJeH
3jsjOr6jmbgrtegDFsRzpzfPc+18z2B+VT7UuH6ZSTJrzQjJ7C8dmz9CBqwHGSkvCAFfYin9wG1D
pPxJcVf4Dr+ZGGRa327cXo2YFzx3fBWFgDQMdSv07F05lHfSK5DAhLcurMq//26X+uHXtZ0DhMkB
2wb8RybDl7Xd1lHKZAYBcYWTyDWTMydwYI6sCNx7Y/l9zsLPEL/Dj1rwP31llvQFtwyTA8TxD0Hn
TxfVg8NAq68JN6IxaKMXN1bXXaiaZwwJ05qAkEPn2jsUo78N6vnVfrKsc75hsI8JcKECevUXeTF/
SmC92ZBssFg3TE3XoVGHnzTvr1xV2luEiqthoCnU6N0lgdk3XYu7Ms9l4ICwX9mzhz2veTBLohvb
mYzl+jyk3BDm/Pgff0WG4SwHM4PcI89carGfvqIqjrzSx6m4UaP5xqp1ckuxy+LiTjG+QIl3g4Zg
HoffocP+vA/w/fz0sl+0ypjkil4lk7+Rfsjoupky1I/ZmUZF/5ttFvzvn+4/XouTrEEmElfja21h
GO3YKGX4m2ixzaj2RSOCYFqITNNWdd4BRTJmkKXGmA1W2eTFT5k7DLRuaAhvpMF6FtY81jWB8KMW
om4sDHC5+bYn5FfKJBgmdTdnwLOzHtuvLthqHTWMgcguCBJEYuY08Y6R3mOEMjSQlniZ8Q8FfYXK
N/IZmmHFwcuj5muzjudV5PaXQBuABynjrvbpYbeZaIIxsvcotwZyvWpTfkaVfRNJbASRt3U76zDK
MgP2WpwjQMFgC2/gZjJ602hl+dDg3O4T+ac4zYtYybd3SFYRwc7+i177+rpwiFvysi07KfVheg6n
FFFu02sb+DNHTQykmEgDhaCdf7TJW6yQxnF+JhnDGH1UtytLbHRpMx+DAObZpDcXFn6pjjpRDMW1
PqE78GSDDEEojbzpxlkXcX3I9OEUtxkBVN3E8IojCBAt2fT3Y6FIelDFK6K9PpjQO4dR8ZSl02Mx
chXqqMJ0EMEPsau7NNQhLQ7JWy/TD9shA9wxNt1A8RJfkhVY7aTJuWm2uyV3ODz6HG1L+v9YOKdq
ldNOC2oFbNPzh9tehmcSjFEbVpW/ncVySm1sfvtM0hsiNMQQZ8xk5BbmYLq0fTWPI1kV0RupYcCo
7GQta+3UA2IgMiT+TL0N5JbnuKN5WRcohZ2kPLe+dhQzNUE42Jey5aOpjMXpv6n7siZXjaXbX8QJ
5uG1KEAgkNSSenxRdPfuZp6EGH/9t5DPOVZzRBPhhxtx3eFte9umoCorKytz5VrVCJBLAIPpVNbR
KmGXxBCyKFqv5dO3VKupGlYHwMqQqB/4LYTatXzPnJ7CSjqjvnLaRS1YoArtGKSYuUI+YQkqqLcy
I9sv15h1iTBDaS+xESXlLtMKtIekHxV0oywNdO+6oL7xDGrfQM6zpEIjVSimyI10lnbpoLUn8QDZ
Mnu/KHYqHovW6fqjln00ZMTWpRtb3ANAeJXU7pPqEf/BGxpdKyQGMTPCJr5o8qYa9ZOYDtBOXkTJ
W9HKFcNAyCy7yl0O6fYSwC1r7Uipx6/G2OES4Qg7S0iThxm7rZiUZpziiBxwpAU2BamV+lGu8Fdg
QEh4Af4wCOA91DJtcDLGdhEHXtFxI+kAmuy49C1ixKcEciOnGPFVI5cvyNQcEQR7fA8saMI4KIcg
frmoR19CiNNlggTMHrSc5PC7GAn/irR3/LYilSo+aAEHAa4LTnMxQpwqN18Z132Ca4ciyoa4YgJY
noSMwzm4fJW8AuQc+IyVCgegWEo234+QskA2wV1n9K0KJrmYp1kqBugWRKIYXViIWdvyXb54QVu+
RGOsXg8Igpm2a0neM3v+MtS6JGIioNB00aUafZsjgQcPtbqBASQlOnmnqPXQd/inElBTA2i096MP
cH9h5L4y6zbpjTRh19Ci3iIlTSNf+nOpRtSiJG+ahAl1lFqgtQ7NP4IOb4QK7Z8oiRHHFSzydr0F
VBvwcc0T4Kovla+AVX9I6QVd3NgXpAJFGRFZ2WTLStPPuAzzw8WrgS4ThkNatywK+TtFbnxdZuRU
F7fA2KsE7O5oyREA2xp4yNoEUGCH4hWi7Q74piN4w164BGsDgjYnPGU2A8AKUylHPx+hpbkn8GjK
Q1lyyN1LxVbGNdyCKAQ5M/KAWoLwkIFnA2pkYOAVx4wMlG5xN2x03Es8QMnB7RG06B8Aw3sStbSo
s13KlFA3QqOfFaKXiqhbwJm/cbWpCBfyTxf+9H5SMldIFOgWvSM9gpdm0R+PdOxOSHoH87gqY/UV
ittA4aM6GqYoSfsXljIXFPTL3JBrbB1piDaoDmHGSq106lLCHsuAbCo0AHPQeqkAcnlJdHkM61Rg
R0ma4sisJDhzONkPcQBoeTj5gHMBW1PxADxpIFLOxId+QGEbhUoZNcE0JMF5K6EdQDkXPugCUL8X
VQJ6sNiU+/DQaQCxBHhKC4RTn+MV+mTd5cCcAQ2Azw3WKlOW5JInD1VgdQnj4yNwY0L6RALTo2z2
I6wJcJj3CnEvp0S6zEOGAwwFuJpBtZ4AtIObXA+sPJBEKO6zMaQoA0j3iJ8yIwwrSMWqJEbjZVVo
AAIOqzzPD2w+UBENCqQLEWBjs7+h3GhCgs0p0mLDFh2669GT6rdCjNpd+dJx2aGCWDIgb/UrJHsO
dSt+awXzFSYV9lMErLmEbo84d2rwOhKuCz+yc/vhoyWqGupV0w1/oGj+R+CRY5IlHtc+5mzH7fhl
dWKAlQ/369NRQjUOfgiuR9baVXR5LBsAWsYkthZFey3g32vQLRCApz6kooE2BpvFiPqEimQqUp49
ByldIAh/D+b4/01rQy5KE2QV12xk9LVJ2CmCcQA0WLlmpD2CkOo77xB4ZgI+IrlolG1HEFmH2y/O
N72DyMPJP++USIypiO4dnHpgX2SVlwgIF50V2qcui5BsRq285YAmGoRdNGQPJ8Ct0OWCAmQNbXOm
Z43fP0K4EzvzGAaAJ4VlxzTBz5A0GiL10qSBBn1K2YaKrntOsfFSdCqjZ3lXReeX4lzukovS6ylX
rfnzjvdlKwHHGpEzhAuoSa+6rH0/sdgdwyXZjXmCuB1s0BxZY1Yb/Q+JXjOKzbP5QcrLQyUGABiX
tBEYJy0Qmv3+RWPxZXIDguqlAG46VpYF/DnJ9EAWTQhBnwFYM3osDTljD6UAtV0J6IEY1/ZVDaX7
ChhXsImWQ8cb4y2Ssnzw1EtogwBVKXZvCjLAs3+MIoCOZSH8FkBXu5CEu1In/Lyp4T0lBMqqCLg9
qH1/zvwJWnwN0hOKUeVIAAEW7gIcgHvkeJfFrcQ/SRmSYbJgKACOBnCbio9zDOIZm0QCclQBcjRX
UUJBx+hKaWQ7qbLDmMtUOOwTNkV2CQsEpALzxbflw2UU3Ak6DxoZhyZvPOR8AcUCtDGW0RfODbpa
xSfK4BpUIZhWelx021RzmAg6rgPeSEuThZvqnZuCIEDaDLVXJHv/h0Kwwm2wZE8SujUQVw5olEI5
3Oh5HHytzYjJgrTSXasAby3qUAoyj1PdPaXFmmo5rCL0ix00QdH+gIweKrYsn77Dkyl6f4baxJgE
+N0e7w2MDQbKZrDaQyNy6iUu/DkE6zVaQRBDEw2weCqm0VPUxECGqo9+Bm2xNGMp1DiWuijvzbCE
SiOY7ZBoQevQTwsbJOALGnQZGg1afwgW+uFcy8AEIufYVTqYG7IFb8KNe2tq0yh+IrnDKahy8qO3
ubng5kFUiolQKUZSwoVnGv6uafxVmOQM0n3B6yCCcYhDHHfNq6BZ8ihH6V+Fr/83xesfNIz/33Aq
YmF/qW6/h+37hIQR/8NftWzkiv7Fou6DSjUMFNd51Ar+KmVznPov/FsF/RVIGkGpEYb9n0q2/C9Q
JeK/1RQNXIwQN7qtZKN4I4NrkQXsR5JQmPtP2X33l6H8RX95n07x5wnLXOkUVRb9bD/NSEgQjkgV
GNkqtaZIFYPQ+mzAeRsnqVwoSvzMjfw9xJiivLFUzufR6hWcE4/N1gLSnyBQIDxc6s1M//uDbivf
c0/nfz49DJkujHo8HaDC8RYx4iaNXnr//enjNPy92/5+98kJVyH4PhVRliBxgWJm8p1IC030E2rg
v5883b8nNcHS9rFHT2+9/laRC00Jq5fEJwNpoNdE1ENjGD091CvB/kdfo4wO9GYlEAqqnI98lHdi
x5T7S9aqS0ft/Xkabfv2yQBXlqHK4clVcZEA1sb1r239YAFwMGOk06wjdKiBAkvSxIM6NhHQHZtp
6+r0GCvfv8/L3PPH37+Zl2FQyjyDHIXHAp5fy6+FtmZxXvX56vfnj7Nwx4qU0XZvno/uDhFVCD/x
8q7UAL0G/Bt9D2Yn9Uc/O9vnCGYbJ9LCWlxZ8+4NN9nTXZpLuGVGidfrrYGiG6nxa2ugc4ByJKK9
cbGbo2js0a5JPhvDJzaOCvKMspLOkGElkppCIUnv6YlsvlcPq846EdfYGABj6izxKQUHmH7G3+oo
ti6ca3NLMHESagl5mlDDOwMqgva9i+gpUNAsUDQo0RL9+zLwo0+4NzETXyElbY7OYwyCbKaxxXe/
acR74fWjpfem0T1tqM7QZMExcT/j/v/u8CvD/82qy1JUafyA0V4u7jbUXZVsAvJn4VPGtbz3KRP3
IZYcYLuREnsSR15Uq2lI53a2ZkbbwSIbVNX00yp1JSc/1nZn8etv3wys38eewJ/++2HTiwyQyKez
mqFr5OlMW52jgTmOBioQCptYUW7hGyfE9X+PM3EqTS1KjIo+DG/d67WhEXO7E4llFER3nKVFmjk+
pkyuJRSIynQcg31YK+QNndY62qNItsIvPn2ql0zvZ9j297dMXAxgu20u9BiHPr1gII28mYqZ6zvg
skKyOeiHBxotfNNd+kSc6dNiNLgfuaBuMRbg+vg508qo4AHQ+jfQimxDkmDJvgj6rPGRrr7ZGK8G
8hZ6RWtq4B8jojfWEuPmBI7z95dPvBG6jHwmGq2FJseSfHzEK/NoZ5veVc1+aXZnttq1Cnqz1RKt
72UoFMFSAp7QnJjZNtVD3cLnvXNwZRExevKw4M1nv2jiRnwVjaSMMsSe0rE+OnTkk8VzMTD+RX92
ciHJTAg2cWabnhUDXASY/zIoDQ58WyNE21/ViOWcpBED859tyOnFB61lSh+PRtw6ics60RFrTKJn
N7drtwDiZsmwZqZ5WnFq1fPQ1aMRB27rtA7S6qM1DeTsdiZDPr5Cq9Ofd7FVua355eK+TJBvIegv
NB9+/9KZU0KaHKQn9G6c6zEQ0ALXrwfMvVu1HMg2kgVLmgA6/mut0sRaY3UA92eNT3wqjd55+QMe
sRXvvGS2twVuUwdMaqsRVMBpctidjWhT2ZXr7zRn0GuaujLsbcnK5iZb+Bk0JGewmAWhnHqnt+6P
9NzjaJZI+so9xqDRev19Psfr6Z1TZMTJ3gYmUBaopIvGpV6Rg3IiAFKkAkUB6jnRQ69JNI+hXPX7
SMKcA5xE0igBgeHD52IPQjMJaezObuzG7Y0x5JV1aWVGFOpk69CyRLO2wekTraCsgNiD82K6atff
i4LkM0YkT45O5VSmfdzwsVfQF7T/6Y0NRxzQT/cVvMYUougLnzwT9U1JjcHHeIZEkoYjms0A8LEv
2ROffoh+hl4jNNXBdfw+tXPjjL9/4/zaNr9Al34c5+w10RqUjpRV38vTGW2OhT6AZOT3ceYCGmmy
hI1SiMNQwFpQhcNhEuNI+VJwXdk3nZFv6+ffh5mJbKTJ8uRQz04lbrTJy0poPiV16f1njvopaoIb
gioBKUrqBRokiGwhR7K0CRYmZ8aopqxuBRjySqjXJp7QncFsCnaQEIUT9GM2KMT+PjFz7z9u4pt1
bs5FEPMlhqjQwSY2b7H80YO95feHz3iCKakb1MHQWI4yvucDy5nj4JKZT6H6aIYHQLvp72PMrOyU
yK0Mc46rWYyBcqmXN5xzDrXD74+ee/2J24bICY/aeRt7kbYC8yV0WMk5vei5FkI+iFmYI25ulIlL
VkQJvKLlGaEMQAzUi5391/Mzp290Z/VHW5ikOUPif65yghoIqwBQ4SlSOrasoG25hCZbGQIIny8l
H8YL/x2/P2U1DiE/j7aLAvGSbFW6TBVjb19c+6hSYqV27pYUlWTjlRxOekxob7WOYC8lIebC+mu2
/saOk1NZRUmHwQXyxDqs3lGcq7poozJMjNrVQe+wMJdzF74puTE47ZtAazBUTF4Sewy7P59RinY9
MF1Y0aZ0x1svbrEa9c3fDfEKMLoztcLEG/Nx4yeleIGNIOxee6Fju/tcjyghhq47F11frTS6+n2w
uakUJi4hBigNSnXjYOiAIIh7TXsPl0Ne30/ksHSf4EbzvvdJo6neLFh6qTX+PJq9RrKDT/YXYhgb
53HF/Pn9M2as8RqL3TwfnIL8IPRYJRq/l+RT8jaHwPj90dd0+L13nzgGNOgpSihhO+XkIzFj4qXE
LPUTTfHnjjzW24A8fP+7qQsZ6/vJVG7cpPdGmzgINmRlVhpnCohJ4ploGiUb4qyWlntuIaa+wa/K
XECZHLYFblyTI/anTIhztg6/z9b1tLr3/tMT/nI++1oYxt4ZHo7ZXlyqfh/3xDc4Yoo6R9Az7Ij2
F7EbnQhO6VbuoG+CFXRTdQdgPv2P+FAZsvWgWbltCHpAELity6XPnwkhrwXWGzs5MWUonq5vF5YI
TDkhVPdFGcmrgElSRJWBuMJ1WDEbnL/mqUp4S4UosV2cL+yC9MGklvvf68FVw+7mFYRU0Bg/y2Lv
JdDNjnztG6JtSGWZx47sGsfFXVPPzdUh0Wn6fDZ5Cw2s+u+LM3MwTLtH+u5cadEZwrmsmlEkQAH8
J1HkSMznP3v+xJecuohroNUYexVUgTPnBD7eAixh4vvvj5/zVdca/83UiV0bAR2KnYj0h+nh3rjd
WzCjR+z1h384xOR6yAaJNjQthnh6Wr+8eLa9Nz5dw1hY/Ln4d4opBbqlFXq1iT2zo6Zt42Lt/NM3
H3f87eREPoiVo3FyGopE11Hbg0VGJwTckXrwjx3I9Zy8GQao4UAWGTgQuEPTTEzbetXBtbKUlZyd
oXHn3jy/TQdA+hPM0JhxpuZAnkNbDxeO1rlzaFryhPAGD2pmTFJpeG8miXXEC66xmLC95i/veL8r
3OHm7YPhP7ODfGNnXuj6TDmbUm4rIVtHrJ19fobZWkDBkteS2h9vptdRz9zbsU6A5SL6KtPfkQdA
Mt32SYrl2xmo9pOebhy0O+tUIWC0QHzjfP9u8BOAw3/d0VWe7+aNe3T9S6KI+a4crzJe3j5ME6Q+
7BMdi0nrN98g++zDejZa5PXANEt04x2ZfANCjcjNBMbCa8zFxdffv3mNxg8KEY0SOJda/ULfegP1
K91A6ueR6M/Wgv+biRKufuVmECkuQ4BvMQj8h1fq5qCfycLJcr2B3Fv5ieNgwP4g96fRcfR64raE
rlPib2qUTLYlkly2BdgpaQ3TJuRTf8SpXtMdjj5Ofx301+eEYFIdrOuCN5gLW6+Jx5tPDcBCrkJy
Hp+KZlZdtjzbtC/r/a7TfVvRLZE+oISnC0ReipLU+3HLdcfdDJgrgTy0zV9ze60R+caXoTtGQH0D
4F/TL8n+Vf/+7tcM9WkJ2JV+WljWWeOZBDVgXa3TbrzwUO3TO26PxHqGiRpOYy357Zmo7AqluPk6
lq39vBn9Nn3Zbm3yaiAG/30DCnOPniQr1BSdiwyEW7wLAqYz5ff0G3Jdowv/AtqVyJZCtiT3Un3P
onYBKC/uHEAmmvqqgGf//SWu33HHeqdS0QxYg1ulG1fvbArU7ggZvQ42/MLzx0Po3vNHq7mZvywO
ODEYPxIO0ST2hZAjCgeHpdrInF9nJ5FHHkfoIeLx/MZsda8kdkDBxUxR59GXPNR4AN37BPnnJwgi
GF2EC6YIWCvjRC2kxeGuF/br7AJM3AdERP59elO4eJD86rZVkIJEC9tzruAwxa/xoMq5SB0myKMl
Qd1yh4OvJzpdLVzA5m5J7LjyNyvMXdiIrWMMQNcvtKHmMbZsyzLgwwtcWJemaWazsOPv34xSn8Oq
7kY7erlgkLeOuLmLS/HCR8w5kmnfacKONEfVuM2fvLcjWiNWUAI3rV1JEUL523qhv5yf2w6TPV8w
PhS0xigTZ2xnNsheINBBuGbEKDllxHjd4BKAmA2cn/9sSEUbz8SbmZOl09gaMA5Ja+MFV8s38mUR
6zIe5jr+WC1dMmb2oqJN9rrEVHEKOi2UkoytaSKwwdm2ecisBVcyXrv/dx/+D04uQhEsKvrxQyoD
EEAdQRISMAMiuUUzmzFmZdqXx2pdJkI2E+7KU0j/ffzaWc+fCHpcBGO6vsS4MXPXV7TJpm+Z85Bn
GoZJKG6CZIz/vh/0JRDHjE8B+uvnkndsKV/k8fF0vYbwF9ljonq6dGTMrcNkw/tJFPIXaTwyPNlJ
dl5FvgYdYWK6c7KlMcb9cG+tJ9tdjvlY66EdgS/wTMaAQ9SXUlIzWTZFG/38zYbos/oEbYdxjXsL
J6//XhtH+/L83OnDAznaBJXf8fhYZV8Lhnvfd6H18ueADRApTHuNITwOy208u9jhC1HEjH8H2O/n
w5W6a2qUpMZNx+tePl4caooBvpeSyqNN3lmKKdkDJ4FYP4qQthiajqTiJ5u/8dXC1IxH6L1nT09v
SYnrs8JEnsJDrQHIkwqGWqpkSCXj98mfiYcVdXJ6S20QAPBS5B6O14ZyJnikbO+F1cGlax0bskMW
7JUN6Pvj0kl138VD//rngqDFQWOC64DrxB5eeuOzMCz3dNgUC47wmmm/N2uT7Q03WIkpj096evFG
cJZC6Av1YFuNu+XWtk1NT7R6IzORbxWc7N0o7dp23l9fBWfjhOZqMfiaM42JJ0jAmShBngpzW7gX
lzU+jl8IjkAEZmvWYvg1N8jEFbDquQ+ycZD108sbR7f7yKzdjXP4XtpBo7Hdm86JPwDtQCqegOJD
4kG2MIW5bjeEhDYxss37N+hpFpzajN+cYtuZBB0GAxjhvBLSMGz8GEVPv9v4THoMPQU/Ta4sQYbO
nvLce4G5VcR/2Kvk6+vTEFdna7UkFDuDOlWmOM0QHd0SNDixELxVuA09+uTYuSPo9ER9JG0Zx9d9
/RFJ8YWVuQpP3VmZKXaTZf3oXIDl3mOtxI1GGqw31dK20THcqw77pJGP4PNk73cqHDZLU3vEXwXv
las5pWlYDQJdylIdFNiGYuEuatv4N76eLeYuZk6pKYeVxEAPKJXwfqgPhwftJGhEyDXeEdSQc+My
OhEFcBCI/6is2SZDZ0iyXBz+2aLLk2jrlCtFG1/KCAVFx9/EG7Ce0I+t5oH1YvOaGc7CIkwadv6T
J1KmKLesGtDfjQ5a72LTdPUBwDGcTmiBHXVFvlIKQaBDuxjmj3vuzorLE2+d1Ql43AYMtl6/wK2h
ndTEjXthxmbO4Sm2Lc5VVm4SPBw3RVHfxrr1+npwliAbcyeNPHHLaI2WCp7FgiDzkrj+Bv7wI9W/
eDsjDmQKKUTtiOQgjFw6aWYcyhS5pkDMjo9KfA+zejJPjrm1arNz3PeeLKYHZnyjPHG+dctAHJLJ
IhSlcLVTTNSNGnJBxrKlPR23OlovF9zjXFA87QhrTso5FSp8DsqtZ/fD/BKJy+naPzbkSRgWDaCa
lzs8nz5JBNblIV1gYtKCjUpe9aV84NwVYgrdaapz2Zf+OMxLsONMyUQ+92QfSa6j5gMeTALOOpJu
+QWrnkkjKVNZ8mZIkwSNYBHS8qJhglrbvNje+gXs+agFhFaIEQtjbzZAvm4AvF7r4ipBwe17yQpn
zucpgLAHH65SiqMf8nA8H5mNpruvyN/2wMBWC5fYOSc0RQ8meS+ew3Ht1sgj+Rt/o2xlBylVDquX
u7EtWc6Sm7gWxe74oClQUIGqgSqcx7F4pwbG7Owip9/QDiKXhNhj5T93E7IH6l0AKdBgQEuTAJ+9
NJ/3c9Ugifx5mJ96hQFCGsNrq8oAvQTNaLfayzYDnBljfOZub6LL1jttlkAVsxY0CePkSklBhXCJ
gHSAMoYjO/6qJHDz2pgvOtpf+2fy6o4xHbDhz6z5egbswaL1ggHPxRVTIKHPqKoqpxgePSyOaJ2R
GuGofbLBCmudTJEQztBTGjkMXTpmrmfXvSUej5+bK6BaDpHfDxhynSOkcHhH/OtH36d2ape2YpEP
zizswuZ1Vg9XHCUn1+2Mw/nd2HsDPduYG+xrtM1je70Ozr7SLddlURdxGEvvDNzvDoeIPOqpydiR
JSyxhs1O1sSJoRck7LPxzctvQM4bGyu0Jxg6WL1XlLy/L6anZ1JV0CT+OUdRpILvVqoij7cCu/ou
gGIt4cJOtDZr0z+OEJ/KfN7g/KxWjPnPjugpFC5hyq5vRlNEEQUAS+/NdiXrfemEmdlaU4FT8Jqo
0CvG0+k6Jv4ea3/kkWrXdwYaAwQjMb4VuojnGHfPHRubouLKGvdmf1ypJ9T6EhOhgLthES4tdb3M
tFIAQPZzgaSYbUGdPH5Nrb/lBPvlA+ld8lo4Dwu+iJ/x7eLEF1VAWl3qAkOkBLuyNySzIvb+WaX2
Fls01S3D6DaHlParw9KQMzH1VMEUWgKlAnqiyOs+M1ugsQGodGzz2y8zM82v11dnePxuXn83t5kA
6spRe+MGtCLp+JOU4uhMq3IX5pUIccdUWKodzQRPU2xSlHNnyDQN46HFPqGdmWRUScmXW6E80do8
yjggrViat5ngVpgsFTNUsZikGIy+eGZolJbvpBbusMjL2egFdB4Ax3vWFtq1Z/LlijA5MpSUHTLh
3ERoE1l7g/km6oVJ9hY5bzrjfalnYC4ivB5YN+ujFCAPBvUXJhDch29730LDSbVbSp3NWfcVbn7z
+HA4VcqlGh9fgYR9hMChLeC4/7Lg/n1iMQ81tXYFSXc+gvbFNPaME5oikeqTVHea3Eee+CAc1iba
WjAWuPQN62v3/BoRXz/8bt38jP1NAUcnhYUq7mX8Phq5F4RNnJkbZxMXuXgVAFZoPys61N/ovjWj
jYhuPgf6MAu+di6KmkKOhDgFsSCDzzw9NkCcRZ9bwJxwcSDn72uO6JE+xATtqWTlFoarH/78/tFz
NnOdjJtF7VjciaFFEHlI4CtjwdElxjtdevoYINxx6lMgUhxCgjuBBoX3tJbI9vj1vNksTNiMWVyN
9Oa9o4TLsx48Hx7NjZeBfn52hvH7lMx4uSn0iMGNGiQVePKp7AlgKqAYePv9yXNu4Bo73Lx0r7TZ
iTshRuitl8IWzIAqexHZM8UYL7ugRTb8beAtlbKujvPe7E9uoy1kSKJmaKHRTjjTZICrWKfPku1v
GBMmVtiy4zGIHTUzQKCyF+keZ2IX6YAcEMbSnN7loIXktguXkhkEDbJfPw/guuv5YlCT3FMfS0Mz
AfZIHe8hsR54KycvotO5b77Doajrk24NbDTYZ+jzxShdzTqsjNwGXzMJ1gc0iC/Y0NX93pkgZXII
QB4e6foaicDIbkyoFDjgc/iOEehUhrZtkRoEQSoQmcWqpOhUXFnugBxnstEczantiECj0Fnst5pb
LUX4OT3RGcR2QpjlSLf0+jZ1UOcUKWnW3To20Ee4jVALAecdkaxXzjgc2FXhrcZsa732t5S16NNS
KHaFNN+blondMJchT8CBBi4s8gJJNdRcEb+3hmpBTvgPGOKJtOIIeCc9CxKgALW9u7jSSXq0Avur
7sJsjPrP+2KEM+NDpr29p1OgiGBOQR51DKnyjWZqJvu1B/Zar1wFSxGtUEgLD6uVZP++T2cOAmVy
aeDSS8NCjiP1+nAw5OCQ5CBUAdtomx6581KH9IwDm3b2hmGrBkGXRF6S5IQBl3alPl/UHDqTxzh+
RaHAk7OFnv65hPe0B4HLpSyN4gIn25kGfwTzAzcx4xnUxJSxHGdpO81Fv5NpYy5CLV8GeLeY8S10
05nxOTLAPfgPL77TDoOaEbkU+nSj92SQpse5DHFuI9S/7C/F+ARXsk2e4UCX7vljDvXOLph2F6Ab
+lx1Aoar/VhEG2IQFzTm1YQKVZMfiqwYFtzQzIEz7SwofJ7LlBPCaug7PMctt456aCf+bspz9c4r
g/jNkZOcQjHzC5xma2pqSHl/4dqLfNPDUrlzrjx8vXnfDtBkXNGAlfBaWgPun1u/qXBgbx++Idpn
41WBq5TNAzox/kARemHK5kr2U3xqw10u0CvB0VaOwMERwNsAh+U8LsH0ZtZkik+tQx/aAGd8FRSk
SMNazeXz9wW5ZpvvmNUURwq5ukvA+4gyIQi/gnuNdMFmVmfK6uPFYAsmo5QU6+fP7eUFoDYDGFbd
pOobcDa8/rJmrW1EwdFvNk7npG6AFJNtfoAI1tE8kFZGm01PMh2O0pGIU8Ad60v5+rlI8RrU3Cy0
AjVv0FliypFGEXV0PY/UFWB4IjVZWtY5Y7o6sJsxErH1Sx/yVd7F1Faqh/Lc2LGKHvZV42RrFn+t
EIA7h8wKPMGW7KXS7Fz25po0uBlYvZRF1Ur16FvQzhaSaMfRgZjdmtHJZ2hH7y1FSu9V0lctUY0l
spK59NR1194MK5ehkkYahh05Q0KQh7wB9czoiHgK4oaAoL4D0s3QpQTFjIeeYk8rIM8apukUt4WK
CkH7cWHxDaRHoZ8hLuxM9b7XvFrPzRelEMFVL2qvuAwPXrf8Ij5LfeOdFN5M2JTXwUTpQJhxSe9j
7oPGmOFmtEatkgyklL3rJyek8yFPR7Pm+PtOnXv25Djz+6LIwWfbuwJIlFJw91/qE1qJiwXPPPP4
KZJUkkLZD8Wud8XSN1WuVFDj9hswFndLfeBzI4xLdDM5SVwN6glUqW6n1Q85FHihHPuO6Vr4gJkO
BGWKJT0JbCyderlzJR4Q/LbQlQI6BNmn32pg7/egsye0UJENlqgn5r5nUuxs0lNUnqCK5qYs5Nu0
3OjVFALF/ILlzkR97DjszXRpJSeB5rkDPRf0i0iTlNuS6Z5PQmUCr6lnUvf8u13Nztvk1tFXJd+E
LNu5sgCvBgFnNQClIVpSED435SaUIpNHMxUo32sr4mpuYb3mvk/4+X15pWqpJAa9O6Q+2o3WGj8K
Q0Jut3kJQCS18HE8nnbneJsCT/OaQdxUY5RGbf1DX+UaRcewRIVBKzYNMKkPjVrU6x5ily6DpmSw
f5aCnqU+NLqVZil2mzOViV9gBSGNEgGbSxG/Lg2UfN+LZvv7F87d09iJX4CqZ6P2AJG5gsirbsiq
zR8O2n/PkhyHXu+XxR4KFLB9qCXSmNHEt6oUUQCRYw76ksJlm4lntH6HdbqOL+qJhtDJfL6UZbEO
xDQzRUU5rxvhhKRnlgmPEl/wa7VJs/UFegermml4h9WK0wcTCPCv53ZIn5S6SCm05EVLKvrqVUu0
7kFVL4wVA+sPKW1NWvJZ10zv/64uCPF+2pCWlOEpZbPBpXSE/uZAUqHsJYFoBzCgXP8aCLr0rB0q
t8/Pn6+bzepQ6IeQfj+sluCUM32TwIL8fAVwnkHTU8UroPGMetfeTw/B7dNIRfNh4vjc4w+k2tEY
hAyhy1nPKnk/oH+PIHlckz81WcpuzaQPQNj881XKuJRkFBXwKigpjHU4Cd12HyFRVrGxx0R87nZ6
QR6dxjiRd2flHFYPf343whkfIk+BtzxIlNGbWAxulYNDQHqIBMhZa53eaIdLBQWI4sCmh2pJ6eF+
NAzp+p8f2vcJL/MiRtMy0DCDmLktFpL+9zcqxON/PtkPE0YJ/HJw6x5cHQh9z1Da4colrYhr9eie
wU6c3jAEKtMlyWiwaB8z395M/KA1ZT+2k3b4sbBKr4eH1UF3XsF19fAtkD8eIsyFS+u1KnvvBUY/
eXOqNJKsRixEyMcXeIGhrtGP6b2MOF17vzU9Dy91tPd769PabDbuq7vbAPJycFAOpQ+/28pMbCtP
AbzCqWSGQcQrSGvRQRXKR8fYaJzW68Z5dyJyAPPOeDVbQqbMAC5Bw/nzm09czytgux6AQWOAgPLo
G/rUPtCo87a10evg7tDFtzMe0dA1eouRGQuggPE9/qSmQn//6r80sO7M/BTp2xW1lgUS3gLcB9rW
X6GG+UTpGwoIoKL7OMJbfX3t4SXQchgj9Z3jZ4tO1vX6zRyrxAG14c3QSQR7RKvBBh1w3w+PjvFs
faInBGRioDMg1h4Ikq0NmCXAoz4hz6+vCT5HRg7dOSBuj2lMi8duC9lwFDIP379/2xUide/TJj5Q
BU1FVoHa0F2jS8EzPfPN894ofYAXBJgVVm4f8WUju+X468hScKKfHUGjBvST0bH0/he9YAY6hpGE
7xFkec7BcRzY6HrB8K8UP/feceIcQYWbndUG7/iEdxt3HtYe8/WMjqbjEbNl22/m8WuP1hfXeN8Y
G2uD/opv+rD6xsussVj0T0tQ81jwmDNJTXkKbK6iIguCMMX7II/4tH5avx0rAkwmFvC4j/WvsdFn
YxnE+H5YXxs4HdAx/r5eMyxxoFf8uSEYpeYZXFWwXi9PL3T99ISD8wmtP6MD+oKt7YCN2O3QOwE7
O6wfDrA05FJ/H3xu+6sTF9uyGqRx/o+z69iNnWeWTyRAOWwVJ2iCs302gqNyznr6W/J/LuDDbzgE
vNWCYupms1ldNX//HCCB1dsM+COKtY9Imdo3j4wJpuQHVJ1wtYYec1mRLYtf928z1H4E7gDdL3OI
37QanJsx4OrRW6SAFjMXzUVgQCDWLX9pmxH+NRFmRUigoHYonvkktaoJux4cmuL8EdYs5unLqVpV
J6JJvEoPUtnphs/1yEBXEOy28DYxmMVNwsjQXo7NVRLrzOfDNOStYfiSGJlxGoAS2NXWoVSBWU0s
VofLGU2VxD0neB5WlkE0fNw2zoEPkCUrMKQtPgl2FhdxCjTQ//hK9Kpauq2Cnt5UT31kl6Ld7D7k
0rm+nSlvaJAE+9eWAugE64Wecb78pxLNFJxmx6a5V1Vz9OKb5SY1vDTc65HT3Rqf4ia8Y/yWEqiQ
2GXoMxmQEQ14PzUz0Tae25sa6pp2uDM6FJ1Wmxk6LBs5sMGGxPjjap8Xdjb5XBYMMhf0k8b7S+jw
t4XfI7fhgtDptlisAWRuACrUrnR//W+04RFOIurCCTkhg/eLe/0MwRXGmx9lX5NvWvIyyDFogXgw
JbaW/NLhGFRerveYUj6nkorQJTREogFSRz6oA54RNeaPkPvbZU/6nZaaDTjTXJ6Z6lgt/dJaEB6g
VpYacoj4F8iNBGgs51ZrRW/pVn3m75sHxoDW8OjST4iwaYyTfszB8e+PlvgVqxa/FZzYTg7DgRUU
UZaDfHNS+FEdcwV/GPzmTja7Y2qz3gFoTRMhSQ1pul4GhayfIMrQbQNPg79tmrB4ORyFeoHcti/v
UmcAV3LCBGxTTg8SPw9dPz1B6oH3wa+5EfZPi1PavwScqSR+vu9kY+qhFukLp+G+9uLD6KWHcCvM
pnLIz/w+fNIPCwvpSBsJYcC5MhjRsC5tcKNahV3t0xdoydjXt+bayIWdSSLnJ7Vp0rLDSKqqNsvk
lU/urzdMOzdIwLwSjqiXk9Bt5TQ/hrfg6QVRTXpfPw+3jfdLmOR/xFMyvYRMRY5ljuEjEpd/yYEw
hJSKFb7wm4GV+6KZAGG/QgL1yHn1oVzwEEMoQsz2EG6FEG9sliqLg59SNqGSeHmRq3BnhkimjyPJ
naPqcRk/Fal2BxWwJOmGUwIbimdOCW2kXP3gq9kSpMETeAhXyKBT0Wu/Nt7yITM71Y+Ku8h46IWR
lf2jHCMkuD6WxUyp1+Xkd4Ofh2b/ynVmDrhWBwU8oDc2NS543YGFVKD9jvAM/Qy1lWU13+gcomov
ZWx32q4k4fPckhpdkmO/S5nFf82PVQTlRlOB6NUf7kZs7elzDFnH/BoeX7AtEj4PLpQK+YkeFgDl
yP14kEezTu1uN+KovCnvu4O2TWvvurlRAkASK5+IU90oNf6VnPvPbDZrN2xZS08bx/r9R6JD6flx
7ME56UMSs35t7ocTdzvsRr/R7BFvTXZxYL3NUoCIEND691fRoPdykaQ4xvqyfkRll7ibo1q/XYk1
930sCadEqEZvAT2SCY0icIQAxmwvtdsFAgTFCr5FeZkcnwy+be1GayGrPmfpNhDLyQKht2BnQmF4
U9zobjwMgsVlwuxqQz7tAQhgPTlevlQo5J0QMhpzH0T67KcbiJTtDCjloQKkcce336y1Ql77Frmb
ssnQZv9ZtfCEwTwLaP0m1rkT8jabZLSbHlNzgnTGY9OY2Kw4OBmUmZQQX9GJ9eX0UGtRKDz7nSvu
OF+/gVIcRCtdvAZ7FYiZPbFf4Ua77tgwDIM2KCK+E6DWPGeQy0YcICCmlzYDUj4YFs+wclr7xNEw
N8FUywkWOzdla/oYNsuNYC0PEutx/vLRA1Gkfy0iE+co1lX0n4sgV2aKWx4g5ppp25fPf4W83ZUh
dGWGHs0PvRlt802TWs0GjIt2eOigPWr2d+ptXTDmioJWUsgbXog3XVimOv8vsPegEyKctBP/qD0F
LxCSM46DlS1Qo2byS1x2iwp5t5P6psBdQpr9IvV1BQ/Wh6Q58sPHrwyRvMe1LdcuqbDuZnU25SAq
IdfdQ7K1FF/ESPu8/hPKbUghoYzBkkGXUMUY6k53h7A7QczYzjQRchFtDbr8dBf3Iogc1UUyNa1y
00nYJunihUHAyGFc3uOqQtiQXNX1gCeI2Q8OshMfBG9yUhsEs79L9JBc1RBl6jP4hO9dYdeHFORv
0Pu9uz59lOiZLN5pi6LtFR19B6+Upb90u8mJnPjpd40TV6N+UUtNXxvnd2+t1e2T28ZinYW0UIWs
0VlELYunGY3Hr0MCIVuzfiif58JS/RF5l8hRGJH6ZRtRyfIcZaxHZa4G7OJCnM1sqBJbkYLMU8Qh
cru6PV+fK8omIot0+lAHEb9R4UJ2VJ6AvN0PqA5LHKh+Xm+fttCrh/sRpSRimKe6ivYXN93o2xBY
1diVb683TglHyVqcrljiAJEHGq9vqvpJWU66zDAuWr+JI5Ev00CX54T3S2Pe8VAfL6rIUjUdmgzK
bTQnH0mq/XK7EnashMYg5lGA15t2fXaWgMbuqmYjINti1xlf7+VO0iyFL1mk+rRpIw7HpgfeOFGH
xRfaGxC8mbzsK9rEOE0ojZOg0UznpFhrusVHDtdp2/I8LYEvFz0jcKCYBQkSHbQGT4xFNuOpK96A
lurMKgihNbye9D826jCKMQRSU3jTG2FT+531u1BBJQGh6RKVvFqj4eG5PAombgG6y6pNpU32+v1H
p4U0VuVCSRDmSLOda9M7L9cHQ4kY2URa84TxatzAT0qLrvdZa0a6ZiXDQ8extPMo9T8qWaTV6mWW
Dzmab3fdVtiUZvikoUhBv582EZTgLfn5vbayLQhDHDmzuMYUbdzVXvOT7On7noXYpQ2SsPSuirJG
D7GjNEDsVTO2f+WbyOKtiItGTYkxuG677OOz9jt//Z/qrEIxIIeJ3nY23vAPkT27SMgeWJckihWQ
JVnN0sxlCSkJXxdbJzb0dy6sjqMhbJuwYkwMxbOShVeLhmr8KMYv6tqqveap3kaoSWZdLCirSZZX
SakCsdsUrXPlKV6e1dRPl9+dNmRtlTFXQT6srqdGoUrlsK4qq4O5kI8gC6ug2a3JUYdmFVxV9PPi
SU7KOFloq0nYb9Et3TLmaDo1h2fZ0h509/rmpkQN30+fP/yO2I3LtNRouNgqT6oVPsz2/JY58+Z3
zRMmGajBnHIVmh9s1YpvDKdYCSlsVmS7Dv/SjBMHrqS26bRwME2+4UxROldt71zvOG0tyZM1CHkD
WlWzPzemhvKhyVLfc4bdUHpNIuSBA4MkLo+2jRb0m9D7nUSesZwCre3VVn+sZ1oVcp+sNhlF9rKd
npB/kxWrw5t4bvdvyZ/4WWAuLi2CJnHtcZ/MIM3CQOLHYBdPgH5rUF6cAMMOMyv7MwOVyYAOUlwN
iW7HgGRNWoeVm5mfo3IlOsYsXBxlqYXVAf2YMm1ooRiUhYhzitAURxBBtLoX9IE3d69pzihgpHiz
7/X68ZNyRjihLxwgpNzgxO1roLeuHNz8arN+32x/NJ5V6SyOUNkBFVBhx6CrRH0SI3CgTTxhwHMb
cyovpAtSSemex07aQaTdrUuGKVD82neRyo+ezyNy8oOWLL64/EllSPvxrZXnr9Gc3l+fGqpBEIZc
KFohTRMG0M5OvMk1sB4ndvOWy462qyzdhZBY4rCy6pThkMh0qcyzIBexlUQruwPWb6swggVKkkKF
jPI/m3TJF1EZJLQc162ZcBu5Ck2hee6zfdvt9B58IE1oVt1toW6U4C6cvxjTR9m3JFJdK9QlGgVs
rcZVTJAkPHSndLK0PTSMbqfXxmpKS0CExzBz2t/Wef2xHRY96xIjwmIVrcOHodsopRepjDmkHHU8
YedFJsmSHGMoi8ujZsSc3f6U3cYuz8Id0Hq/+uQfvReaQgJzZbn4ef8whbju74p5e30daH0nUsdh
rC1cG/XwUTNnSjp4Q5UHrpjMrrDHWLZbpMbUfmJxLlAOERKJro+93iuof/bj5EkIkAfTXyeIF5b8
BsMahE0x2wD5mwGOlX0+964QN4wkA+3PxIFeLqVRa02LwosB5cMK0jI1Ay5LcWQk9jxvpiFKiwYY
K07LnRRP47bcd/FGnQKcWZrhpvFYe7XULvb1JaMAjRHN/7sdqoITA0nBZh4bQ9614ARDcYKoWyCz
6M1+EhCxLFLiJ9JsmO0soDyrK7tfwooUEuwNNFk+jAGAx8EhO0uS1XrVXkA1+58F8oGxm7KGeXln
KiSSOwzLIlJ7/GdyjfcCkVLliEjRMpn3ae0TLiERjaGsWqxb46uvS4Ky1QFIA9AczaywnbpQhGPA
O2KR6AOGwH+Fj6oXb1b5IEMxR1/9VfiukFjtdEjGWBrWaNKCsJfzyiLCplTBKQbhF6ppKLOw0FHF
dRTemnNiL8f6Xn7QdCiHldvhRnPkfeK0boVHpjB2yw2TJ209P/8beisGERjEXF9JWoCHjWD+o8WP
0ohgr/jQpIdgrMx4PGfTbTbr5nVbunyuKiQOG/ChTqwV/Cw+RniSA/Ord73hyy5bIfHWGeRZy3xC
w5mfuZVTutebvexsFBJAveiRNHAKHi5i4UUftwOvW8Nwjo3QzJrOrGZGavNy5KqQhMlVoC0SCgYR
7G9nKwCFPAjiGBNDa3r9/uMsy4ag73sOTee3w1NnvgyfLEQMZS1JNLHByyDKltDyAoonqPDarJcI
ylqSiLk2bMW2UGVcBmPVxKu0qXCKGYssaAOl3yRobmqwqvGaVizNfCN/dA8c47il9Zs485qJi/6X
r9R3Mu6DJsc8Ayg2SrIxzMGYBpWILqteDxpq2VlKXA9qF0wMrIoFSudJXNxSi6OG9zLcZSHkujxV
RW2VhvQ7syeJZ9MwF6duiNf+p+B5SY4l41ZDOVRIptmpLSp5iLjJl9zcaUvkUzgvSU3xwIIQ0H6w
bqIf5hNMSxLzKX6gLFPutX3WmVxSq77aStlHojTLNkhFza4rvQK4KA4ZVks7ykjg3DCOia6OnIB0
jugI/ipRItqd0959/MqxqWvc9mNcupDJvJqFoj97sifYKyhP2Rnb641TLIzEysXZlIfhhM7rX4tZ
bUYbNvy7lonDShYkSW46tJxtBT+Epvxw+7uGCdvllq6beSESEWXBuYt3xS58ut4ydSlXo/5nqtNC
COpY9HtrsfNDa2nP/Bn80zcZIyVBcfEkHG6ok0wTOvwAOifb2JEO0S0TU0lJDSkknI0TlVDqdGwU
wwTrTGK1kik+i28dYFNm/gTNWBZxMG0U6/cf04Rqniiu16U1ehTt4M1z372GjBCecoyTYDY5jIJG
LTGIorFbQHMhbQ4SVosFc6U1v/rUn13n5aKTZ3S9eq4+wEjxVj3Gbs7YP7R5ISw1DquuB5EAfMA9
to+ngoCJ5dxoMBOFiDqHZpqiLkDbz8JePeyrwXwL7KePwA395FFwwDXIIuKiWQEJWJPSLFpG8Lxg
k8470Uofoq/eDkKmqBiF71chsRcpNMX6DCgd37h7K1BICWbYyhagIWuLAMw8RSfOsCTVTEKrPk2Q
5xkZqQ7qyAj7bvJWkvslwOrbSEhAk+eu3nHH6lhXZsoqXKfdD0h0RgyuRj5dp0+8yWdotAlmBPTU
jnu9LXfz+T21QAM47q3GtEVWSo+y8UhiVSmZp1CusTmUdpNuQnM+9fpGZuVYKDZDgjYCMWwMXkHr
4VFxK3faDF8NQG7XfS4lmCGRGnUlaFU1oHFxV71EwPmyGKso9c4KCc4YB3GYEh0tIwkJbZPb3lJe
oi10M3ZjaKPSZ5dByiKBYp8HRfm94LT2uA3uJEfbzjf1BrmXL6k2Nb/yptFK3eujpS0U4SEMUH4E
moE+1c78yp80r/NYUSENh0jiOeSo5+ogxr6TzP6rfgL4LYtNZN4240svwZNqG9QQP6on2WW90n4/
x164kJIUq0un9EORrlP8NbiJxYGXrr+Z/CCyQJm3batduzi5o9yopfme2XoCJI71llrabEmHXjRv
q/NgqpIFuHX88bsJJoMDUERkqoFJUA/CPUrftoYz1YyIhrZ4hPeYuHbsptVtqbpluNleLM3p83f9
JoEfIjdUQyLDMzV+vomdZLEFlL6y9OkpPSdxHxPXRUVboOcoiI9OYEx87B5Yd0uKAZN8YKkw/e25
Nk7u2ILjZJHtsWZliihRPQkAqdTQWOoCW0wyl8YuzrnVOeFg5VtWxSltboiIQE8CThrWHwC0K4CZ
K3h/YKwpJbYmSXvjNonEnEPLwyTY+vgcFJ9R7M4yKw1IoRVTSAjIgCKaRuwRCUt3q3KD7gkoDHK0
w7gfjjwL3kwbBRHHS+ASkpcFowDiPwxN7klytTvQgT4FbvYqeOGLeIogd/fJwghSThsS+qEXYjaU
Mv4nhIsZGeeAa0H64nLpi7ikVtez+Hmos0eYMxhJek1af6Q/dnjfBHag+2q30cF4YRGEUYZC4kFC
JfwbyyaxKSJK1g49CMg4+7qro0UzJBakF+RaMdZQmf+SrfFTfBlRa8Y/DUeWkh3FtEk4SDRrtQY6
BqjdaJPFN6FVdsewZtw8adcVEhECuSE5m9bW8dzfPoLEaAFIWzZrHAl3yo43M0bGjjpPhIXLWZ8b
WoMfKWY3QIPTS27xfocnSFYM893lC+cgScI7NKhVKddbdO90d8BN19Z8Eh3xq3I1FHZ2pTls68fc
qRA+zWa/zbzXAIiM7Cg88EdmhSlttxE3hImrlHjp0YmpsbXI5K0exO4gAyudBNSTue4Yli5ZagT2
U36v9xYLRkdxEN+lXz+uVJUcaVM6Yhv2CKiQKW5A6sfY4eupfWleidNcV8ZU1tbIcwU6q+f75KTa
433ptHtWNp+6OQgvEKv1oETrLizLI9SvBtyuNAgbS5sY149wulfTB734ZQRBolAipeinIMdUGafC
Pdf+a8iIK2lXKpKncUrrrtBVDCOW9n2+zbJDFt0GxmMybMcktnTRj9LO7IfKapSjpO4XEVfGvazs
anmX8TspXxhrRtmFJD6lG5vZyL/n81U9BJ547l0lM1lwUMpeIzEpVRxHHBwRQjB13swK98JLhp21
iZ0H3PP1TUcJOEhoysRzESe3qxnF5srY2jyCZtp6YHOcUgIOEpYiJ6UYIE8gAISrufFtvcnN+ig8
4xZ8lp+FY3ab1CBu57307fqAaAcdCVXRwNwL8BMmTQKLtmSj+FyycyvY9HCGoLv65V+IOKEo46Sc
JQwLd+vIWUztoBwXR7jpIHbLKjqnbS7CH5RDqwh8gn9Ay8bK7rt7lGsOZrZhDGG1+Qvu5ttH/PBk
UdZGvLi6m6C0oBrjCDzYcRCHS1ZwVweMifqW17jwFxKwMmhDUY/rctS3DZBiOxmeLTkXb6Wno+bU
qsEN26nmmX8oj8V+3j5xVuwM2+FNfRduJqfD0M3luXHVY2GhMCf5/AKYAuF2tBtPLEwNLdtEQl96
ro8HsFYIPs4uBQXBjzidb6TGTBcol0PH+rnc5oMVOdEDK86nOWIS9aJkgiho6+1KMsFunpsFHgqW
jWY1tcWz3jRpMQe/+pUfKyz0QMCH6/27dQJvAaX86AHQYWa3Ec5i1oFIwT8pJOqlLGqFi9ebeGeP
x+pd9Qq3eYrxCG14yasACnJmaoaiR6bw8r8DkscFhCurMzHuxpvkQ6ps1c7vAYOCWlwBLUUcZW+D
k77Pg5ueO49l7RQnyROxRqs20SKs2chim3/2gKWcZHPejpuOdWOlOHoSDhNVQxEZNaYQQYUIrr5y
MCuLYea0zhNepOlzlIzwuGs/gyg7OGf2d1Sof6S+hPjlzO+Kl84dTzrAXVZx5Fm10xTnRaJhjKrg
m2EdUv01+bJdbwUP5BCMQV0+VGQS+CIHS90Lq1OJ7nln2TTHDiVhjPlaF/W/DksmYS1dJQRdmWOx
tdOUW7fabL4rb4EbnDszeMtKZnXY5QmSSVgLv0wok17T58i95V6xCQ+D1d9PrGKqy8sukySEIMmO
O6j3Ivc2Ahgd2NONBA0Y0WYVF9CWgLhmqKkyQogD7Y8zCiykyJTi0yJ9gvOgCzTGWtD+QZi7Hohd
A3YuhHkZuJ0SHH/b0jUYJxMlUJBJZMsSd4aUrC44zUz1K31NN+Ipq63+nbMLxNzXtxNtlYk4oU/r
vBYi/KSDOg6AyyWOM+jWiL97nJJJ3EofNurQrM+xqIYBctnkV7ApS2uBckrJJHglBcOtKq6bqDzO
3mipVnro39stb+qsfAtlif+DY6nlcoGkOGKcFVWseCXigcE8VffiifPwKIKrT+aLbFE22v/Wdfpx
JHZlnciKgPUo3vPd5LYQXYjNALQ4gZfvPpcv7GXbeK1ZBUO0Taav/fjxv7xXl6Jfb+PBn+xcLhYQ
j878nn6s57zNug9RbJ0EvMTy8teVqO2b1p/j9JAZsa2oe13aiLEfdh3D79J+RBp9mPWlIWA0nD5a
XOD1BW+KyT4QQI4gbaTSsBqVdfn5zrtccMQkSYJQxmMVrFu7t/TGDV1k+XYzdsmuhKSjtIleIJhp
S7Zh8aLZngozgVbs+Ul6jG5KV4Su5K8MmGTOE+YuW6L1OIBOZ7tFbba1VMcEMgrXm/++aF0aJeEg
1DJepIZbHcR2eeO39eDoL0OOIDwqrc5FTjx7WM6xrTGgQBR/RNLljfGgtsW6H/Ub3PhaKLlqyAHL
jNZp1kWkFxTRaOtO+54s3L02ozs9smKwyyESEFz/GpI2zmVvzJgn7VSb/J3I5MxY9+6FBSD5EwZe
nCpAZXEO78IdlL+31xeWMhUkUYIqRanWrimKPRK7qi18vTID7st5IpmkRGhRVC5ya/QzWpA/O2rQ
MN4iILXrc/KHhZShOS6SGUEQlCCYWmTbs21ia07WeDEo7fRbFHjue828Pknfl/JLk0+c8GAlrEZ9
vUaPO+OZOw2gxXKbTeqLvgKtDKc6sI4yyr4noXt5MzRqsl52q9Jclc3tzuRjRLwaCwpHW2/CjqVO
65JsjXcXf1hs2eTNvrUaRlKX8soua0QQr03/n3JNIcGlvamP0z6BKldiGwcZ55ePgoldeFeecHDN
u8kDozbLP60rcWmFCJOWuljP6vWAbtz8VtsnWzBmyQ91bKrPjdP60qMOJgnGbrickZBJqF/W6aJk
fIfEKeK9/M8AZRHDwQsY8hKMkJJi7f8F/El/Q0qjPOlRZ6bDvusZq0Rrmzjrp6T7m+qoTk88Uy+a
snNJGjyu0P5OSu8MH5/9fe5XFot0lNb2OpIf0cmg83y+rFbROvWu+Bis5lFyfpe+kkkkX1+MBUif
0Hi8CaHcDVyo2NipqzB2CyUWIbF8s7FUErdeQMQb0VmLP8M/81b5Yp37tIOZZL+T5GpQQGAm+uVj
ZvOyHc5I73Zvul+YWmLKm/Kp4zbzRmLFO7TdQ5h4GSp4Sl43f1bdG1xqVsKuMlj5Jop3Ugkr5qD9
Fc4RGq/BmA1MdOcYO9bJTLslkDA/UI/8fYrJRBNvf6vUbfemHcAknL6wpEYpq02i/UpOr/JyjSzU
w/DyLJhaaatu9cg6rSmpMplUfk/U7i/aITikEFZsQJO2mAWY0TQ7f1efc3vcXHdylDiGRPzpmjqW
4xoXgA2q+5ghL3dg+s/1rLngq0m6urjJozlcg7vyq/NBUrzmUg2wzcQRClrUxTY+ro+BsptIqrop
lPTFWP+zEi5IG8AWv+q3603Tpkf61yOBUrdUgwRWJ3qLaMa+MTOPMoqBkUC/vjL+bqH66w3vgqyK
Qur2Jwx3GhdeKVe4ibQ+oUybdntuvdSDYsz4dH1SKClWmeRXqnn+L2yssjXDzF5mq+XNwa5e4tkL
Qq9/wa0BOfHP67/7phO4sI9ITB9XdSHqTLG+MAW9srqzZvY7/FHPnRoSj+9IMozvcYp7c/UKQh0o
2uc+v5lPxqE5cufrnaBsBBLkJ4pCEOgTZpWDekkMxVNWtp+yeUl8Xyh3gZ6ur5KdLfkQkOuAtgVa
+HqvaY2vo/lxoKZSPXfj+pwmeuCSM1MfD/uMSIxyVpMAv4zLWlldF0UyheRB22d7tfei3AYW9nrf
aTO+RoA/+q53Q5BPK74G2TbhDTJgihU9XG+aYnokWE+Dhtn/HMbkFnbqs7w2rcerH/zR4zEXonkZ
MCUaSNNfNEtITRbIgfImJH/rZ/xo2+iiPgh6bJPREp7DTXCITqMn470Bz2MbqAHvRLPwWEorFDSj
/C3L++NvbamrSEphJLwHvnSvteqHxdMfNUe76W5X7cA/eMJx9B33cn1BaOcdicCThV6fuUkTQHew
gPzfAwvly3SM3eVUeOKOdW+hmAOJxKs6MB+geBPZhj/psXBTL80tVthBa3v9/mPKZlloxXlG281Z
ArvT+vQqsbhyKbZGwvDASRVlYYq2wfOz0+3o9XX2WHICtPNCWo3kR8cbMKhlaaDgtdHOoFMM+WA3
9kY3fmnPrNCbEi2RWLyOX0Id6tgrUhVx8a5xdLtyjmA+uL57Vo9w4XwgkXhTL7bLUGAEdRxZS/8l
Dw3DB9GSfhJh0nMhLihZRs8laBmZQm9ObhTaORD5/hNwHKC2TF7F00Nggf1XdeW36Rj4s9tA0r50
QjdjlHJT14g406t4joQFz+/INnW29qzhZXYCqj19YUGjaStEBOSqUmWjXuEH+mH8Utzaescc8m52
c32FaLcXEowXzYqhIv+ExIrVPsab+XPBPVq41Tx5E1jwwtbksXigaJNFIvOKPgzKgMNYygwVgO1k
cccaaH9TeZjfFkY4QLF2EpzX6JwW8OuOTs1uC8oZPNlg9a9PFuV0IqF5PBfgtbKCL6wBKz2yzmvK
4fQdXP0wc04BW7EYwqUbz+Dafn7Vb6/39tt5XrA+En7XqQEoSgV9NREuNutPvIsJs/UuPMeb0mtQ
RfQx3ervoQgJ9ODY2PJugCw5SgStdjbL1+WkHqUXcCuE1vR1J23F2eJc0CAMh4LRQdrAiRA+laRq
6NMV3C0i8Wkcsg1rp9E2AeEcxnbk+WotaMlyK3c0AAykR9Z9n9Y2YfEZZ2hcWKJthFcDCOWaV95m
PdLRZoQwdrkLezX4hrvb9W2HOozMub4XKJ0mEXZLPUl6vmDnCifB1W4zd7AChlF8x2YXthmJsUPR
etYFeCvzJzsAVCeEfh1ndSd9so3b3pN3eJxITE3dDBIuHtAG+4q3w0awkoN2F9+2x3yn5WbOmca8
CT7m9+aYusExhNAfGCJSRx28EZjNFKCDrf6HA3Pw9QmhzDSJxxuEJRqCBhOCG8uDdCzP4F293jIt
BUuC8dqmaMCBhKbzrwTU5aGNug/hXYd2ivhSLZsi2ajvjTW/JdD5M7+wNW8Ei1V1QBsWETIMbb4M
kYbNqT2jpuF+wJ8/rw+Llucn8Xl81+txMqLp0dJc7g7gEGDqNSARCm/wWFlk2j4lXELWJHGYSPhJ
fITjcZRdaLEOutWGLm1Twico0jxW2QqSe6xflY2+W2ntc384sFKktK4TfmHh26xXV2/WOhJKJvBu
kAZI7l+ffUqc+X2i/jgjJggmzW2GU00TBqiN6nFpNlXwJIwTWIgFDlhqaTIHpX341e9ILB6SXLIy
NRiLZBawWEtrTNl+YVYM0fYSiaNL9KBp+7V9xaxvinvVFs/jNgETQHbDypJSloPEzQlqKff1+lo3
78JNakHuATI812eHYmQkWk4H/bAB9lycW37qpFZ+/qX7JwFyccllibxuUbjRGPVh0IFhBOK0LhNX
dq3lhWKaMOGTOz8afxSLhSigTTNhsHkVxU23egWEdKJjOHjvySFGeH2iaY0TJpvlTdTyKyItum9B
h7/s2LUJ3xmxC+6AJ8wVXI06V8oIjobnIfUHbrdEdjCbI2S88XT2Xv4xjgKSc+lkZu2TGG4WkHMm
pnof3GW387ayUfPD71TeigObmzwhTXHLF/9wdg4EG383ul3nCgD+z0/qtM+hn2FGd/FetadjhWAr
fWPVIdEWlogYWhCvjKmBYTTLY4qJklw++BAjibHVKe+uEgmg0yY1zYv1MIO0T24vJxROmtytcSiO
wR1eXuctiz/z8kAkEk3XZkk0gwwV6MPivKxPrizgxOU7qETC5xSIhJTLGrTHt1gVxs687I8lEjRX
l5lQygJ6i1pwZ6WaKn3e7hlQMFqPiUN8VOtpSXkEVFyX20lx1hTR/Y1BSST5U6+EZbisTnHlYNHc
1l0cVlHKZVuVSJBc0MxymhqYkT3gX7vQEXa/q+LGu+6/aZBqEcuuXe9HKIUXTH3bfRUO65SgJMxB
D/Nv43WrdXMzwH6Ek7zT3GUvbts36KBAeyPe1HbtsrLJlESaRELkZkkveW2FJIsR0BilV5udL5jv
vGSh7spjwTHWPfJftyaRMDldyQM94AyMB6/9dyVLJZuyuiS9k1zHEG5IsLpLb8mObMYDyFxY5ykl
qSmR2Ldm1eyR1kWQD/nr3KI6GyEz95w74D77o4BnGGdLbHKQKLGCzmzffmUMJBguU/V5KtYgZPxq
zU8enLqs6yfFO5CqQKkB5eRpvca1j7wT3gKIcUDpAnO6aM0Th7nBNZHIKZiuYlvvgnP1pt7nhhk9
8q5o5sf4MY8s7V54KQ7yZnKuzxVtWxHHfJxMZV51cKIypC8aZo0cJSMkkSJBesQhS7HOFLLLsdk/
pqAb6J/lHslf6f5612mzRVh4r1ZpELTo+gxoQXhIt40VbVlW/Z26umRvxPkrIYmhVevWxfOX9Iy6
fm7T+fE+c3Uoe46yiYRkPloPQ2EZiT3ggerIbesz8G6bFuIV9wJkqx+OGiNZT7FSEvqm5ks3jGva
o37svffiFXUz3vVJvJyFlEjsW5SMmgiGBlyeouB/T/cpMp0Jv00YG4xy/JMoOCXNEACsXW/82PxU
TRb9Ha3d9fuPi1OtJ7WorImPxk8AtpKYrwrfWbQLK0/i3lS1bnhRQ8tD5s4iKB2sRjxn9aoqe+A/
5NKXBXe2w8FVs8N8o9kRWCaizP4/zq6sJ5Kc2f6ilHJfXnOtlaIKKOh+SdHQ5L7v+evvMd+MxPXg
soQ0Gql5cDnDsTl84kSLuWaJo/e7VPB4Lc+sj6QcghapVluTNxq01Lh/wxMPQMjSJ8rqlywSq5mY
zlXzQYbs/Jo5ACiW3dMMdlE5VlG6YGU1QHeOC/SBJwV4LW4djRvayS6/OyDK8MWuqWsLQPhD9Cp7
c+dIGKP+aES2iVkZVuxgmNpWLja37YMlKcoN5FIPKlWiZr3b2e0f1S13Bsd/MZamsW5GrqmtJiJv
uFZ3uX8fb3g1QVZGQkPclkIxijGG74q35P4zgkwQtEOaB+K8bHSS2u4vPO5uxjODQtPcia2JJ7iG
HPi5BeyHDNbUnDp0XqXyID7L9nAID61t/syb6JTVT2Zr9D2SPTSez1v9IHOn2jH8oE7i4xd3kk1y
LBsk78c9+piAP+wQBVoQSVwOsc+q6TdaS4Ph8tLI18SEoMRdsukBwWrstrSjwwQCPW/60zyG+zTA
QHF5lzv9mcuj9X11TKFBcoo1GWa6QMvqw3wgBGPitf9QfeWJdySffe/ffRiVxhtiMsliDW2bdoq7
/MrO6+NaYDRgOu1NZ9o3aMB3F9WeN+WzNXsIjEpz1/jJg3q5baIsn6NT/kBPkkopiWRNEB4AGRb6
48Y6qyfR5VEqsLSD8gK6RljaBGjH5Ci+BtoG0spW7ngUIAw3T8PnKuXfVw3i5tddy1U6houhMXNy
pC9pR6pD1bULEscI4g0PfMnIvmi4nJSl9TCT+gHBihAeszQHr2iIWei3T5UlE8rSrclSI4VUXUFW
knnP1f3tZVkSoey8DEMhB2MpyUslGbdO6zhsdc71niUSKlorhbUqSg9TGxw5x2gi+RFnGYQ/FAgV
s83BmFJNg8CtN2P/bKAfzv6ZSOT/7/omae7ylRACycfurjvKrvnGeURnCYQyzCGeS6EaiLBXPC28
oXvbCjSHlwewjpI2SrMSKowIR+m8Ag9Hdqi26oaXFjPAPwoNgJvGTBcGkv5PjnmuvNnPOnv5GO5i
X3+cLBvVUNkvapwBD/bI6GxWaLhbPEt9JK/4xcy2VEf828ueKtjRUXwQfg+H4R7P3vf1dn4pJ0Jy
Mmee+acWndsqwPBvNCIuTdO5zGSIcrXsyUv96a06917ywstjGUdFk94tlTlOs4mwXT5iyjo6FaYt
72GMVcikUXGGOc5dSnzzggm9s9uAvRsQIyd9Bbu6epL9xrSlnzmPT4aDL0lCMYpDFYb4qdZfic69
4Sd4l3+WiCjzrvJqbTpihaOf7A2n2SJ14hg4w5XSrHVWLsRxMWLbmi03znSXlh6P35W4zW9iP42R
S9oV7DGk2K6qqB2ZsdtkF0nmWThLLSkLxz0iGacYGwfUJ74fHyNba+2+JdOFz7cVnyF1GgSXAZYo
zwt+oXcxA77dV9tospXtzxYnbvGLuigYoyKZNY5UPYPfofMx1+3KK36zNk7+/mXtCn1wZkHqK/2h
dKULeh/BjHF724wzpaFvpvnv/VcAy8F0bvOHXvi4vTRr11T0jVGk7lci7mn3ObC92QouTyKfwKZv
dJGGvBkY1a5puULaQazT6mJOgbe86LiCSqatRv5gOrFsx8fWmdzz5NV+9GT9VvD+iecn2VXAjBDa
Gpronm9/KquAREPkokYBIipCsX87HAfdKTNn8XuMEq+39Yve+RVIzD8wllDaZE9ZYkeFUyFpfhgO
+j4+9m72UNVunNkbzm4Yd2YaVdeVohIlNYSDKv6CFveP1c193Mwc00tB+rLerY501HYY6do9gY3A
L48WpyOUlZ7TBHeirCSVWuGJW2zt1TV1Z8R1ffXkjXKNHm5/HsNR0HMOzWQVK0wSQHyJ3dJFJqpv
5x3uGL7EMWXWadJounwGF2aqQH7LrnysdmFqZ54x2sKLWQXW5GvSpcgwZw042tIL78RnbXBL/UFo
Ijs7DY0btRv1Tl22piMAABPc/mpGekWj7sio0LitIdhrrF86INfKay0dOZ7x83i+MScab1eNpobC
nYpstrUBOcF/YnzUd82H4o8nPbULzGL7Yz3Fr5FTOl3sjL/aBg2boltf8xotrxh2gzYjjNr1pm17
FDhFE1a9gYbq9aJigPkNH7142bne5i7I8zzVX3xU+fH2hX34Ew+cwQicNIBvGMRSX3qIoG9fVMN0
mrhzlHKwVS5BGss4aCifZgmx2hCUZnkIdwADX0CukO8xI5xHC/x51/vuHKnEwurTODZGaG6KhqC/
eNxxlAHvmuN2xjuStBn+LnNQC06GnkKwUOPMvOmcjzYyQb3yhHcLmg6SHT++A/D29Byfu712St+7
wc1UO/qbpJ7dLnZ91Wt7DUTf9MU/+UUx3eFUPaSZW6fBsunP703IuWR9hqHvvoe6rqSdqcfGhEO5
YuKQqfqFvk8LPCpJp+Yu8uR7cEyF2zXAGEvC4gG/KptBhrZDoPYnJ578dEAiDY6n4UPaoCsbT6Wv
83H+m8abAb017m3TZGkOdfPp0jmRixmdFLMvueG2uuchJ5j6T+VEk4RBadKElbsSwxGiM8jNHHmr
BWsAmM1FBrSw8N9vfwQjWtPYwrwxhSEmxbbwnOxn2/qtb3gv4QygkEJjC1MlkSSDvDu24DMDRDTZ
5H6K99/ybnj+2WR3hYYCymBu+N+rSQVeDwexzuVBwhjxhkYCtm2njlqC3S/OcpU2mhcBh2T6Guee
wVqeSpPmZS3NosDyQuSJr4BQgnjWmzbrkXOwjMBBI/6EodWThSBdQda+ac6jg6aMyJ0izn2D9fb+
eVX7kpzmU1g2A6HJJob53LxKtvyr+42myoOKbseP6ZT5vEdAlqgob1COtTqb5EqG+GReIxut4r/G
Xb774UvJp/5++RRlEEHAmBFDJiNBj8kWBOY8OTGcxGdM+LI2Jkn3tdVg79oJ037cbltwvA8rqtAw
P0Xqimj6zLOd4s46hYCoGk6Ftn1/fvqRb6CBfrkgR1MRwjeQ3gV1Sx5FK14bGsPv0Ai/aigmIcMY
6YNqOmCUddbGQYuec3vjDIWhMX5i25TdgOlf4N/HmDQMY0icLHfkg2SCCP/2T7CcGw33U8zR7BpS
dgUxbeeppZd4azAWSISKBxFcdZyknvUp6v+/A+LiWos6MePBad3+0OwItR+hf/pZ+Y4mvZvSXDOM
EutPu+iiIGcYyOio/u9tKTGcEM14h8HkmVaQl+cIFZtsV+5DNOQW/s8Wp+KvmHWr0VlYXEOxzGl2
ESiJj9EvHhiHtXcqCAtlVnQxAUdiWAvYIkECnOBBoOVI5nu/INPQPFOu1FQjhc3Z1w7zTnFqzuvs
99uWaSieoIWTlpB6ig4Ifu+NO5Qxq0dA8rnZCZHvf5MzmcbkSVNVCgoZyQP6xQuIBR/BK5zYk1u5
2gfPJTO8m0xj9NYiEeuGhEeAmB+NTXbpnLdGRlWo5kwtYsmJir+GhoTZrOH0q6sK24VR+f2dxXPO
LBlRZtslkdh1pCouojFPQJqNCzHw8AfJMfcdp/rA+gIq6R8sLZULkqBMmj+DcAyDRgDqLH7xHv2+
d9EyDd3Ly9AEWwXWBxM+lsc0YIfHl8damjJdTdKnoiF+AWM9PNkzLovbc/Sf8TAu01A9Ler+gb+3
Lm4Ay7E4rpYLI6gvIJgZPtJzwqN9Y3wFDddTFfEfpJhi6zuMBEEPFC+CES38xsZoyN5SiK00yBBQ
e8Cw5O0Y3HaZrB2Tv3/JRjAXVhBCgqpIIrBRNgcwedi8tytG64xMQ/LGUlrkOYK+DE50Z71pwFlb
b+FOPoWH/J68wq2FrQNgbt3LrugrVx4hxvchUqYBe4oU1tNKov3ysT6OG+FpccEfec8b7cl4tJFp
hro6rDMjJqhMxdZO3StCDWZkyt60A29CsiG0WSQeg5QRIfosg55+k/wowsk0K13a6rNhkYdMUK6U
aN6z49d+V2D2EkcdWF6WRvDFQpaIZk5ciNNujefmkmLI33jtz7wKKfMXKEsXF31Er9anIrcv6IzA
2NW3cm++Vfe8Cjzr+Kk4nbV5v2YkknZeclm35cObsVMy+/wji6FReWUTVrlJXs2yu+mSHawAcJTL
7aUZ748yjcszW0WrcpJCAnEQYzDcRcRlfwfIiwgbic/ojd4h5+P4RYaYaIzeoP8rpsXRfNQ135B6
547itDPnRsj6AZLpfPEtTfLv+9/kiF5nh+7birIzr1WFcd+UacReUcphrYxQJIAu97lpLwGqaUGf
ObJk1xgA68aodz3xbucMR2lQ8bvWrX8gBIPTAICmo2bPm4jLyPxojjolI337xE2i6aZ0VVfa8bw7
404i08C8UVHFcCItN3hWuI9B/Pja3dW+6sadbUBsv27rLSPvMCiT1rIFIxlJagbIj6O4cmr/qk4R
J3NiCZ6y5kpKhiwiznb0ow14R4VdHfAqOoy1aTBep6diZJCMvtPtGCXsT4pb77ZQWGsTYX3R/sGM
4r4gnrR87FGwlk/iI2+8I+tYafgd+NXyRUwgk1T1msU23nT4C0c8kQHZg5N7Pxv1KNPAO7lJ/umL
EQPRq3adX97xIIQs8VDZ9ij+qzPxo+wVAHLkG26uTfLdb3IlGnS3TqMkrCQAyEG/tSSA3/Rg3hYv
k1ugEoVu+F88JhqWE6KBdlo61fI84tLQo+Ib6Lo91m7mSDu0OfTXPpgei5N4wEz52zrFgD3INDld
JS7q2JDiEargFqrZGHLdIf640SZ2pXPqZRm3ZMIwahpfp3ZrGmHUHoA2D80F0yGOHXhAeY3BjNCg
00ZtFf/gHhYn25RgE+v8GYWSnyFPZBpah/FZ//RHqh/Ixu6kneLxSLIYekuD68JuAR0dqcQrD9cV
BPf56+vts2WIhIbWlX01FSWBghQfsqNsxHvUALyay9bBWp4OxlLdaEWP41wcVbejBrfbzK9+JT4v
dWToy39I6FLDWioSBFZcyjchBiRlj7LN4wFhbZ8Kv8OKtsWMFDEWR7wWV9UBoXp9bU68XgtG05JM
T561Km1JG1J+rCtS3QGxfdHYMqh69h2on9A1/W5t12N+Fzlib/PglCxlourYRtIUSUb6cKq7IQjR
0FC58vNtdWIkFfT0Wb1W+kUhNA7ybt0kDuFduL0wy+XRpHTCkJtqlH4ifzGz4mN2MYK89Pu90dmz
F+5NMD5Ufzi/RTKIbzw5DchbC7StT+RUcNOyxcUGd7XkWp580k/yi8n5FYaoaAzeojWi2i34kekD
LMQLKHKUd87+iT/7bv/k4L8kAbqgpUtM9q9+Jtnn7iwjHIGk3HS47fcMJaJhdkXWN6UxQolkJ0KL
XY+HeV4XL2tpKkhbMLowLrB98PLuVhcDZsGHxLsesG47NLAuVtJqTEkWs+ClMTtLb5ovz466HV60
nfxH+D0G5d9ly318ZJ0FVR2TFUVTJgtyIpOoMLnJy0/AvLhVaXNOm+GjaMRdt5pxLhKTGzzRy8jr
owmGKh6ej3UWVJItil2pFRJWz9CpDoiorSDe31ZThuumWegqOTHlJMNBaINTY4B6aT+355xPqsfY
Oo23k8U8HBLCfDbKeIWvSkc91CqXyJ21OpVo61Gizz3R/97Xz0PqRofMlXgTeljlCoX86hcLjsul
WaUCUA3FRnP4EcQA7Ua6Nn4LsNRt6TPcD428W8Q5iQTCP2GQkBNtxWce6T9rZcp8q7JMdVWB3Mtt
7itBxZ3Dw1CY/4DuIlnvFIJKVzCCKT0lgQnw2PAzd0xD6JQ0FJuRKPrihDvDEXYc82Tpifz/TxJT
JZpcJXIGIg1J5z5+Bb6Fc4YM06fRbkszZcNQYG3NjjpbEO0W80Syl+aBV/hjHSWVMCdtWIP1AEKp
t+G9AKJ3Xk2fcZQ0xE2I9ULXyVGOKFneg3D1qb6L0Yx0W7cZcqHBarmpa2VIuA8UWw4UP3WFT+oW
3oMfa3nKOIes/4erCp3kLRgQmgDMHKaf//4ZUlimcWcoMAnzQCxocUpXudPt3OMZJzHCb1IDGmaW
12ZuhhqWBvT+hDbA4GcSpxLlJm1NNScp5X50i48IXUtti6c4Xu2bpS5UENXyNi+KFMu37rAScvcA
b3DRD5HZ8me32Rdvq/XWVKB/Cb78RdnnyDam7cdtuTCs//ON4svKUj0tWrVA3NlHtVswk761efUG
lkwo22y7Olq1GuFT1/zKMRN3cCWvnp2KA35jbJ1GZKFVO8pSQm6GUQx24eXPlc8rrjHcCg3I0moz
BeE95J1ui12Diw6vpsmQCY3CyspUzieycO+ubkzaUNF/emyef3SYNBJrXSOjQrc2qQl2jkqgzKmX
Pt1em7VzKmhOS9mWeoK1MwyBrHYZ5p9UbnS6vTircvd5qfqihmU5h5EkQVfk46o4q93vxG31pN1N
LqiFONJheEUaiKXjldyq2k+n2/vjQUf7p7RrQJRw+xtYOkPF0YjwQ3Urlk/uIHxX9nlc/yw9pzLc
PDKkYvpf33vhxc85iF15F23WoVImqq2W0lckR9RypwOmVYqdavuk3N+WCGPjNPBKSpS+mckjKmJo
6Xe/BhfvDu7ttRk7pyFXvdxlUi5i53gcyDw0vRtOf5e4Agenz9o6+fsXfUxmqxNlmUQhR8De/xqB
yPFan9n9NwGOxlzlSQ+ojwUXAH6OR2V5Fl+lU/UK1M9vy5tepMpdL1l9nCN79ISP8mnYldtso+Gf
7ghfAcqbrVq51V59iQtbmJ46P7+PvNDXggE0FcPzbfGyvp+y9m4yUnP8H19uGOARzFkOP/StIhWJ
qzRPgWqAaCtP+eQP4bVuslSCisFKlYE+UIZgNcAwOsdCi8m05eWDLIFQ1t2ufbpIn4mm23ycOvRF
eTyqVdZdiiZpk2XBFAXSst15WuxikEAS1B/mm7yJTG5JjeH8RMrSJ6mJBYNQKyp2vlUOIPPa1K9z
EHPQcd+LR6JRWpJUZpFFLieVh2EM+IAZUxBuq+L3xyrROK1RJc2+JKjJTuxXgj2AY8TYqryR5Qzp
SzRKq46mahFImQtFtFTGvFlclQMLNMBBH/BepljiITHjizuJW1NUBVJJwB3rT/xg3NXeWnHizvcn
K1mUqY5T3YctyQ2ba+ekfr6XABCNd7xOMtbWKXOd1iHSWhMnSzhM0MDjWEH3o/gg0WRqIMfMK32A
VLQ3TbbrfZ44NfeKxUDZSDQqa52jJDFLrD6Qhpx62z9qD2awXGMgbBztnBdI/3W7fm4OJS6lmmO5
WmPfVlmmTlEhW180eRFgEJhfUB/Gw7zNT7o7oOkCbMeb27/BOhfKoPUhjEOZpBuVt6KtogQZfB/8
aGkarhV2ozavpC5lBoX3VoGy1ODYMkNXabRWt6zpmhKqHQulhnWjXKb70G6DjkeixxI8zbEGFK0+
jf3/DI2w+SiSI2CEamhb2g/5OiUavtXVsaKHJM6ER7y3YFTBsOXVBYhR/Tc3kGiEVraohVXGHeSz
FJs0twI8lfN0kkSq79amDLmO1SmPuwYK86HtgTALU1ffxs/VYSnt4jQYdqtwforhsWk0ltWHZdnX
+ArhoYicSQDf+uzNx6b2busn85TJJ35xp2ITxkaBfuJD+yhtkrNwWYNqa20zAQ2cnJ9gSYuyYDNc
GknUIK3aFB+HTrhKxvxXGcH42Cf3k7ae0PHyOxsxJrcV/Fg3H7Qm5AwBJo77m4Oip4QI8axkQ2qK
B7O/1Ou73IxOp/6oICfRZds6nSLTyhNcbAnPpGDr92tgnKcDrx7H8Ep00VZap7XLZqy/ACqskLmt
qQde9NuHwlqcinR6UazdiA6UQ5rBskG/3hWpM/f3ZjzahnG9/SMsF0X5VVPR61QMkWdnH4TMXLqA
CvfuqeBk/99fEiUaJderQ9GrITQ3rwVvLWJ71dCCWCp2ZnITGpLvfqM/NFouX/pZyC18gXoMgynQ
cFuoLvIWM0NMG68X4d1S2Ibk3xYXQ1lptFwq6IXZFBXueMaTAh6WEP29Ma+TmbU4lTZZJeafSFoN
IzyYh5Bb22UtS+lR2IqCLK5YNg/bjaK8zoXkT/3DbYEwShkSjYgzdXAuo6ZO+mRdpbTzE8YE7DoM
/3uX0cg+/7r9MwxboMFxMUZ2Cb2Cb1Ds1gXj4+GJF4NY0qGcay5GualoJXIXvGu2c2fn1fta825/
rNUpv6pnrS7oEfSlDfHKOGHnYWYjxee4CNbylPWCfG1KTBViMYDmE7ktjqyIQyPi6myekqnBtmu3
BFPSs7Fvgmhr7NDNxNs6I2rSPHXxYqiFIGDrGqi5LRnzfs0BcI7a7tbZjfq/kcFp6GB4OBolF8cK
bt8rvkWcV3uwwPIwSZsFXLRgbPIkzNlGrc8R18ttRWWQBUg0WG6otDYBWAHWBpAZGpMxJv0D75Bo
Qr7TKyfcoqVtY072cKk3/bX6lT2Ee+uS3YcH4TwCVtff8eoDDN2gWe0Gucyk3hDh2TFQvNaeRMVd
MZTz9mcy7JHG1pEOB20hi48vYWD+Kl9zj2eQLMWg6hqa1RftoEtYupvz/RxhrJs6gvgorEXMIhmE
9q5rVfl3lRRVcPtjGGkoDadbLTGah5R8TBv7arvsxnLZ/mxp2v4xoww8bPgYEynoWoJbsOaUIBih
lcbO1cI6CYOIlVXxGJf3U4pCtbHrUU65vXMGFEqi0XPpNAp4E4BUFNuw7OiPfpZkW9Sd6qlL7RkD
msHjgZLBCC68SHV+VlaWaGCdqUXLkpv4Vc1PdiboA48Lr+WWoVg0tK7PtTHUMyydo7K4CHmgGvu4
N2w93U/RhNGaEkd0DOOgh7xarZF1mGwOrzzYqz9ujctQ2f2Zcy7y9/kOjbCLhixW+nmBtvpVRGbL
75S75BhtkXv+zl+4mCvWR1D3J1PLp6Qb8BGKjdAFbsp1r1zKq/hQHCrcLVMA4H2QVTrxZXrmfBnD
Dmnw3TI2Q64RuSHmaJGH2Xj143RUGxfkOdfpUTnrb9GJV+hhxTh6IKwomkamiClM82w9dxeQ0AN5
l3d2H2S8eaCfb3Pf5KY0/K5q4sSKJvwGBkmo5HFavq6YIZ28T4jX8i8lwPhOE8V8EO+t9+ofXmxl
JWU0OG+Q1Dw2U4yOyO7qU78FCRKGe98Jx+IefB5cCRIn9s3X/QeWFw/tkmX4FcVWDvLHEFRPvV29
SLv2t5G6t5WC4eZoVN5aVejjwmCGwyTc99WLlqMil2J2csmTFSNMqkT/v1yue83MI3X8vMIJnm5P
nJsPI+ug4XiRJrWxVWJZ0MX5uiPtUXWr8ETOnUjFMBaa+k4XpjHWygiOUm72k4EnSoMXtBj4comG
5BnjEPddhc0rdnLXb9M30OvNsd0E4ilyGkwJEN2Ec39guBmVivZ6WQtx1OKnNMCFi2NuVw+8B3kG
XYpEI/HythzDaEJlAe+fhAe5wUjexcX/xfv8iqZezV11J953D7zmf9aZUNF+rnQzEhN8TFQlzhy/
iNPHbStgKSmV569ZNcx6j4UHr/D0E6+VnSF8GpHXRm0xZJUlHqT4UrZ7bfJH8ZecnbLk8fa+WU6W
hogNhSwi0mLjwj66MwMFPMD5dThgKpzD+QWGzGmcmBXLUtLKsIPRBeAqxRCA9kkN1L9L4uDfRraZ
NE/4pRac2M76ORKVv7gLSUljo1JRbciLDH2Lamh3kZq7tz+Gccw0fkwUxX4tshEvYxOYmCILkRcj
UPvFv708a++UFnVqoqxijOUrCfN+lt/Tcr29MEOPaPQYHkzUBk4UmNqcDKU0NQdcjUrl8Fo5WeuT
jO6L0Ju6bI2aFKlScI8lPXgops6OqtHR1F018O40n/Cib+IZzXomJF045CXyD+3U7HRQG9+LO8mt
fquucGw3oDLAi1Pfgy8vvUObEmj9fvcNFz7EMhUaZNau7T+/Xkrvglo5jVr5SFftKBZ9o5P9UIUP
W6bNmIUcdWOl+DT4DEcWpqaGc6tld7xPzriX1vtk22gYd1u+Qr9DJ8Y86CUwBG41itE4INGsZ0sV
lXlfIqILG303Zo4JJBbAO0PkteBldtSNkO6F9+j5tmoykn6Zii9JLemWFLZwD4XTP6B17Vq8557I
u1OwMi0aqpaZRQQyExWeGXNAokm0437Ttb+VvnZTEYMhBssW0ZWay9cct6jb38QKbDSKbWgLMRlz
/ChmaIIkIceQzuYoXSI0rOyDHkRIl3X0hoWjJgy38dn//sX6zFID69iiwCuJwMunjWNGPMg5w7Bp
TJsUjf00iDoegE7RPnyvvXSPdJgjJUbqSKPazCFp5j6c4TUw3shJPNLtdF85ePfOXeMCApRDkbj1
0djqHecnGcpGw92SZhX7qoI9ZXrpzvLGWJ/rFSXoaD/Oom2hPHr701hiI1/85UTEUqoMFOiAEWgw
lGIqD2s4BpGZB4Zh7PvS5Bw8Ixx9qt+Xn4kspamlaEGsM97mKbaH7Alk+JxvYJ0O0bYvi2fgVuzB
9IR3fFCEqY+awx1uT8LZN26cBr4Jk7AOdYeV85fwCactmHb53gSYP2RVex65BEs28v/ffp1pih4X
kE0mbuv+QSRzrPKX28fLMLhPX/NFNLUiKgtae+FTotYW4gaDue5vr8y4lXzGni8rY1aCWFtgGz8s
yWKnkuQLseaG8rDJh3mTV6Kbpq1foRh7++cY9kAj4gylKjB1FJ6jd+v7Khj8ZvvEY0lgHACNiFMw
XqzNBqy9upYD6DEnn2SYFs0/psxGVueESHjwms6e7nLX1LgzRhmUIRINhktUgLJj4rjNc/yOFA98
CPXmpJysysb4lAfLaUFUvMm26eJOtnwWN7fPgXHsNCeZWMVDNpBzwIyMbYrXNww4bV810Dr+zFPQ
IDe9KVXFzPADiuyCF70MWk6Vk6VBVPiOO10VlxALkxE8s98F4kvuvd+WCkuDKBPGuNpwUGIcBuiQ
UYXn3UgYjo2Gt611keRTgy3vUS/Ne0cfMfL6hwZFZfBGU6t9Rw4SaJ5L8wTevXvrF0/1v9cSkQa1
pVBOIUO5BTep/j27gFPxbUDvLm+qGiPBFWlkm2DooGabIe+ocH8XjmbXPjh1V4xn3XY81t7vzVek
0W1NkkZjRASE+YL+sILhz24xnPW2wnx/siLNPTab/Sj0hEdbQnOwaRuvK3f+PFM4REm/eGZ9mNDA
OWHtdAu+eCmx8RJR2dPb66hisMrP9k+FXKtWZKUjmjn7cW1nYB774cRgkca2pW2VZ1KBpUXcANGV
GG6mRx7FC0vslJ3Gk5ngzR1r1+8JuI5Ef/57Wx6M+49Izwktu0zuKuJdrE1VO/pWf6i20mZ6TX2p
sMsP66Pcha2TP633vK42ln5SBpzHYRJFHX6xdwXME7frws2Abr79Pd87NPE/QLYQc8QX4oUHcgim
q/HAVN97YZHGsUVSak4yUfzJE58aR0WNfPF5+RrD7dAYNlESirQhbodMV4rvM1DuoVJauQOPjo0l
FqJXX02rC02xJSTY6pMKauqOE1RZJkuj1xJ1wO1ZkEkwJ/29qzueKuetCm1ejz1DWWiCscWIVjEh
KY51UsETiIEmXFfAOtH/xFVlaXsik94X7GW2UeCw+9+8J1yGxdL0YYKZlFLWYvWrKnipbpsvXPD4
928OokmVWPupEtWSyASjDD5Q1V0Pf9O7NVBbV7R/xkIompSRVmABKORPIx3tP4KT34kHnmQYL0Ii
jYhKwjqPW6I086ncju+za/WO7KXPazCBMSY9GZixnEl2unkObR4PCuM4aIRUUqjJkBPzNaVAcPDY
lNgN50LB0CMaD1VbipC35DgMW7yGjR0UKP/ty4iTjbOWp0y3atJa1D5P4rAc6+1yvFdB3fiza7RI
U4dVSTuHCVHTuUBf5+gIrf3K82osmVOxtlQWjBInyaX+d7XhMM+83jHWwpTlho2lDUqETffuFIyg
fP9Z35VIk4Rl4zyi+oyFF0cqwGX43GEeIcdXMnw8TQ2GahUabCSsPTkGiH7GLRCMrT1zGw4YZTjR
oExWqntJHHQi7sDwbXk7ewaa6az7maPnjA+gAVGWrHVRTfJKZH4bAx3M5nuxnYOBd2lgDJ4VaThU
ZfZV3a3wC9cB42nWS41JWbLXTaotLzvReweO4FEvnfBBuaLJMQD9J8aAudISxG3k5jrH3hihksZK
ASKBzluSQfRIDu/AAfHndmbCUFoaFGWouoRGMKw7OIunXUzuMysjRNIgp7TQNXkmSqt/JCDAnj1z
c769ZdbKlAHnsiqYOUmW1bP+YTnmKb+LvdtLM0rgIk0XFrWNaJUlWRu8vKVrLvbfGFTkh8VHM2Lu
gcrL+mEPgkiDm9oYM9LUGb/V+gq6TiTbOIcv6X726ifO17CUhgrJU95khkDqw8suAs8/agvii+nO
D7M9yWD0yoLn9brwKg2srIvGPWXRv7LrXWODe1KDp5nxWHdgrOUCG8jN4r8VRJGGPumTjpR0JTJz
VWcImkuB1geMarXRLT6jc+a24Bhyo6FOkyD3ZqriV2RH/lU7GsdVsSRE45ykvmyb+vOa5ybn6jde
BdZrlIPnuw1SDq6eYRw0wgmDEUSjErB1fdd5/YOE2aLNw22psFz5f/BNkznIKtl+/ai9dU8qRhK+
9dd8N73/MB/SKNOeun9vHGGg7f+Ol/fbO2dU90Qav9Q0ib5Yc086ZQCYWO6KwDyMXuEr9+ZbdGgc
eUd6saLtcABNyqbl9QlYZN/fqSt1QRZKw+pNBfVivAu8WHi9U8fVE+en0hBc9AqoYBpvgHh9WJY/
vb7pG88Q/VbfdlZkS1bhNgrgqMZeHh+1trbz/NHEQCVpspviTZV31vySTecwc5f+IlmXWDpi/GSr
/u3KjVz8kcf9mj9psT+tuw43NhVM4+vynNTHKJu8MHyc08mRu6PUX8QUDbydAgvCdB5ft/ZWvOs7
vK0qiztk9UY3WkfQvUV/CfVthOa4Pvdj9DqHbrhux2XX6/s5PbTZPWasz6Bmt/xIdPLML4EPK7xm
8PLWXWq/kX7l8lGVz3n5R1qdyLyuMWAs/XbpwBg27OSx8Uv5aKG6cvvYGbGNxniZSx8VBnEWewzt
dF95DB4s70BlNJFQy9VMqmVaUtjtdNCbRwH3ndt7ZkUgGrqFAmUUKRFZHZjO++kSHmOneRrOye45
qm1hdubK4X0Jw1nQEC6Y26otCgRU2KJX4J4jury2eJavo9FbcmMOqLIjbQLH9qFJHNQTY7/D9D89
RPZ3W1iMSwgN5RL6MbJykrwqbxZeXMc/w0vxyKuKMrRHJcf/tTgxm23akBLU6FrPKNlcf3iJpTFc
ojmUcdLghGuz98BVPtht1GyyevCmWN0Z1sTjsmAESxrBZZmA+KxElWQdcwyH6yo8Gv/H2XU0ya3z
2l+kKmVKW8WOkz22Z6Oyxx7lnPXr3+Hc71XN5W02q3rbC4gNAiAIHhz0JcreP/P6D1E1p57QI13+
yqTMJfP++p5w2PxlFttlW8BDZSo2Xk9cQH20H+gkP42nzUQOOHp0LJ3gQ9TfLgRXdsqpoRRGvWX4
e/NhO0klArh9sI6PkyfqIePaMOPpUazZpBnQf7q+yt+Q8Gun8twdiyLE9HSRNXDMjEV62Wph1ZYB
M6NZE+LgSXRx4Zw9bPee1jWq3khYfFSmtaMP9p1kpH8FuufEQLZ9ryTqmsj0El37smscx6fcBR3q
E9jXIq/BNg9v3bkSeSLHzdlePmku4nikDjN4ibv8QWu5M/VOIrhO8P4K4+e1ES9rRrABlZeg+1pU
0udlSyzArqjXLDJ0gNrz1+yl8MYZMMraze7sj/R++ynYB44PsBi70Rj0bJnpR1bwcqTH8q+0OfZj
dmxCEaEu948wSYxVDVsUr/iGaqB4XYYTxkMYZz1QzvLx1uOCBdjFxGjbWUfUsNu9FdYLav7LYV4D
PQDWStDPyjnu2HmkxpoYm5kDVFm9KGCG0OgYeP/6RnBMlMXZ9bLcmokKQGuC0b+l3x3zfbITvW5x
LJQladMxHUUv0AtzipvopEnt38TO/k7ZfJsDsOC6LkrsZNUAFh+73NtkXKPaUz0LUm/e2mnY+3KK
LvGikWFEE1++wjDLc55aTiRsMeUUf1iY3CrnZRJl6CBbD+Zr82w/rYHmT7kj5CTlBFEWEqc09gBW
PyzfwNgb023DBk/S95PzqwrVwPakUFUEFsRTFFM9VHMgblY81Z2IvXl5AeLGBT0kppCQgHPOsHA4
RV+LeFpow0OfW2eUnfEOZUiyG1WLfk+iRPpRAY3gzZaWBWpkWT9TCa1EAE714aBGGJTWTYkbRx1J
HLte0l2XL5t33XkuRhhi2+xJvo7TXHVDaZziXzqFp2Jm4N/pEK3B8jqAiff6Vy7ZCv0Ic5jroMRU
ZRkfAZNS7xP0/aCdvQhU1at/iloWLuL/8BH2NO/rytDsrjJOpuRjxtyTGmIu8RDMZwvkbZgesWsc
UuyUvyJkwMUUhX6QBqQv/pVkpWEnMz44u5jVYo+u+o34laP3O3MnfBq5ZDv0IzSgfvlIWtTo/beg
OnROgj5TBwC3dvLNkc+W7m8f0qFDC+0eJFFnyxXZxKWISr/JBA69nrPEjPDHom/kHuNJFid+XH9O
u/INb2L+5qo/wJh26EzXAB7n6SYT0ahvfvmfeqUMUrHgmwQTS1DnbY7ZneKjfw9g3+tfuHQE0X9F
48yXLxRzX1ZRgy+MvtJhMG/5MzkIIRa8bWJCiBkVbVk2mn7qNOQB6OVH19YH0nGw2G2lIL3nBUS2
pGi33ZKpCCO6XOH+sE+nH9c1wxPMuGdRWvW4jinAx7qt78wqicK4iObboisLZyUK2XoFzH6nlmDK
KQHpiDy4cy4qGHL6cmQW0UqyyRrMDtFb2nnTXtuNsTtIbqwetcfiYFpBNAXaKHINjqpYMGti6rFp
2ytNNrrOm/odiNdTlFkD5a5Ct/bnXCu0bGOu3O/re8P9e4wzaonWyA168k4IMOtH9zC/FQEmiHt5
7zWH7Vfu/bn+Ic4hyOJae1KuGEtPMzQ5OY2l7qFe+pDko+AI4BVXPn//4n520spGrHTI9TfrSbfU
PX4IK6OvHHNQDw0pzmncHVvJDKIhDQZtc4AK8TRcmiU9E5Ey8f4k46ZSUepKX49YxD7129ONYJzP
+/iX/wZCTxngc4il05wszwLl5vVN4Zkb4/J4w+nbBHjjE9Fa2a1SNJ3OQyqAEXJNi/H7rR2jPOmQ
wkWP452xa1p/HrzoublrDuNvAxNT7nVB+s/7FAt6xUMXoPkNPjUUrvSe/exA0zM7MiYTtw/Ntz71
kkP7/SadsRjYts5k3aT/ajUahIHv6vp8XfClY9FC2xFzFKtjKxmGBcH9awWs/Bg0jv5dNCKEqyHG
z43ElFJ5Rr16mZ/z/peafyTR3igUx9wU10h/pO3oEPncl7MTb3tb+rj+py6divRPUU/5YroNpqer
OprxwfO1YXr99w6NDDccuFQ0Neovou3UMEDzAeD/Burf5Dl1q4PoOYe3FYwf27Ldjs0I0Usgv7Zh
7k4f+s4SGCsnSLBzeNXEikdwGOEd53EMQbF5ozoYX24kNZ22Fnd5ypbfuqj5BiLmRZ46GEfuMysZ
B9oih/5zJ16czc0ceXdLDQiJEwuBtTNQwysK9DFsFZ4t3hI9diSdOE31sTSpm8iCNOTi0Av6Ifr3
vhhMH5fKMHX0Q+hzbwD1jg7z4iy75M54HTF9xFsOclB7eSCiorsUXukHGY+OtaYsyYoPlmCQJfK9
nr1c96qLIEoqmfHmtlg7rYmx2Zhk/r14kJ7Ng43UNrXdQgYOVH0HjkQDcTroakUxlnPJYjkgtTxr
pHXCn5ENh6D5CcQ9/hQ7xa9baHvof2L8OZmqRrYw8eE09k8ksT0QibnZLLpOXQpEVDrj0oZhStKi
Q7q0U929DqSm6P5Ndc4Wq6lk9d9mpWpt3W8EkidPcd41V4REvAhbo4IZj16tatNIl9GB3Zu3vRu7
6btx0j+MHUDo32wXdajewbtaqO8004lEf+dSeKJfZZx9nItMlxRk64rxNKNvoYtftupJYLdUyAVd
sWjZPE4kc5CQpeHitbPOm0eJUGXMabN/Cr5AlXPpC4yT6+hsb9Wxp7tRoXsqXE1H2xXHdEKTY5Z7
piBz4mz6fwC0k2ZpVY/PZDXGdualW5ovXW86g14K6KF5X2BcvJ/sohh0fKEy37MK15rxlOPxGPOG
BAcGr8DAYmm7KMqaSMVmdN7v5B30+SdghJ7nnYg+9NKxAUtiobRzNFjILT/l2/fpUXKzX9JB9AbC
E874c9KOdifFUA/lAgbLveVFzurYQuej3nvJjhivLnK5TGSqnNZv74x73a9d4s9B/jK59fONBwQL
rLU2rbESk3o42hSnlHg9XtivOwIn3rF4WsvARGyqfjzjoIF6R9UjIo/kiGbhtAhLhkoIvTVgcqf5
EAVNaPy5vmqO0bOoWYOoBZ0tS3O6Fuhr2RM+KVK7uLCfLGgWJdcuq2JIHhCl8R5L0Kti0gEGY+a0
mAu2nUWpNufUJ4zj6mqSd4T+BxQKidK5vaW617XDCc0sdlYt1zaZZaodLwlQXroulVfZZNkEc0uq
rEYGm+DsGj8myZHvetCmj6GFnn8M0MbzVvELQAjv+ud4f4Jx3Faui2EguOao49NibE5iPci3zIxB
xGHhtJ2ZFmTtoKAZQ8DwHE47Gm7o86CimcM4JltqJ/IA+9kPjiLs4eFkVSyGdpR6Ak55iK1Xf4wP
ank09Qc92asmJu7F37NehJjhfIgF0+qNpcUkxoc6bzlNjulOB+LXARGcuxzHZaG0eN5omtWE+GyP
EsXL4ouAIBxzYdGxU5+StTIgePJi1IZFVnixXoT9ZNGxctRpwKFDbukUQe+8zu6yj84LpupMPnmb
3kRjannrp79/uXRoejsOZovvGOg8mtz0Ni9iuQAbNR1HtYBYyXn4eetrAIuRrTclM9YeUmVfflw8
7UV9XGandED88WZ5SbbbDlLYuMm366GAZzTMGbtNZrsiGMD4ncx7vxNhn3gqZ1y169KadDXEjv62
K/fj7vpqefdHFgWr60lnFiXkzp1T74z74ofs0pkawxGTJdswdc2geK0eRQ/nnL/BAmLXwtYTVcPn
JGc4Gq4oK+M9ybEQ2MxqynzNILfaG3+M9yyAVZ4ndIaCJd3YX9cVZ2dZOOxaz0M9pvgGkAt+4ajC
9ixO2vcfEGxWRLUlIe0jzzpqHKRHiK/c+vv1ZfOkM86aV6VMdCq9P6CGcqYJX+eIqricvIBFwBbV
1PfbPzrBsSpI4nlGwpymSTzGGJkERY8+pqjfLJbxzBpDmNJ1hVgb41P04BZEFIIuC9ucy63YYrpa
tGEiJcWr5sP1jePp9j+X1myrbHo6F3tw8gp0yzFiFq9pLLU6FJR2avWLYEHNS9T1w9k0Fpw5gacS
YFAIljDrAhmoYL0cJbC4zBWvR3Y5QyzIK4SAeZ5Qqpwv51cKANXU0oPGdjAq3ru+XTwFMH5WDtVg
5zmETp52xJO2IEfjXExY+KXdadM8/BMxs+fC+ZX4IsPlZE8s3rImJUbmUlOQ3eY5/qY/Kz4gIjsh
wxlPPutviSpFEqkNShYROe2bfacBhUJe01xwdfh8rrxw/9GYL6T6Wkmkwwty9JjorrkBIOFHyk5V
3vLFLw9JgnJea5zsze2KxSkMJ0Fz9nfRSc/ZcBYDloz61MvWop8S4MeteA2ifHTMSnCD4UlnvD/L
23nt1lHGFMDyYC3nOZMxEaATGCsnDLAAsAFNVE0ltehHlTqfSIZv1kvYWG2wTCLD5Zw7LAzMQKc9
2HDxB6pT8tCHhR0Aib85Ve5f9zfeX6AO88WJ862IpHHFs3IjoXAbv+b6na4OLtFWwQd4uRFLpFZa
imUBlipjuN74q/yLKUGRY55b3wrRUAfEn7bu132k70TJGE9j1BS+/CNdL+WlLxX51O0LL8KVjPZN
ijptLgKdcU6x2LA1S0D0VEF6YSMz7TI3fmv8dgbtIK4gkT/kQS8Ch31m7BcckyVLG2a8W9pKL5/S
KGoel6VsgyStx2CtJbD6JyXJvaSwzTu5xLtIqaTjLt3mOawkS0elfN3+KnLmqG32pEi64raDsXhV
Gan+1uaSg4P8tbfI4llEXZxhJaAMVzrVW7rE9Mt+tgMtkprnJoqnUGva1s0bUDYpg9y7ZJOWMFvw
JKzoNESQGD2qbd7s5RLsjiMCip8sZuTWhbn5cV6BaEgdKk8mmeKPZpIcO1A9HM0ox8Fhajg8ZRn3
cW2RwSeuT25pdemLNWFup5xtxU6bFMvFVKBsLzXtGM5TmUHNRb2rC217ltQeXO5GZTt9DxiZquXG
YZNLNdj6eA6u+wgniLAoulWXtnLKgSNZPNDTe6JXDV6VleWNo9wlWwtG9U/kEQbitPtoZ+3sfTk4
omI0zxmY+Dc3tOax4hOd1+3B1rje2yF5KAVJMUcxLMCmzI0ez5WQHpVHsiZ+QXo3sW+BTMDVWHiN
JBeSJXWQnkXneXjrq9oxa8G5wMldWDSNaudVk9WQvZzMZ9HzLU8okxAp/WhFQwOhU/RbweChxhRR
DPIUzcS0dcBcqSoC0mjzPnNjwfnFyYpYZMzSa4uiYy7BST3Ud81OcVdPBF/mnCufYIMvUTg35yUB
odznNQ/wcVR9BPdHniqYbCWL9TGrUgguwZv1XQR34WmCKQzIqoxzsIbU2ZdA4gjeY090HvE0wbig
Ui5SZDVUyei2+l4GIvQ5Z8kssMXslbzIkxKX9RoKJmd6DRHdF3iVABbKUlWlqvQdCr+K/Nuo7mVA
M4y0ctb40GnEX9f3Zr2Ti9NAWkEWyvs39Pcv9oIWJQBC6Hyw1tfe+9lJ7mJ3e7gevzlBkKV5y7Nc
yoB43vB0kO+aXbUDTOpRNFOJt3DGNdN5sRtE8Q0RVgko8f8g5NnlrZvGmS86yYYRhwMCLHQCwn9j
h/itHCzQJ4a36YWpENSGOsZZj6VjHHSAkeQ7THP1RexHHLNnsSwkl221LyEczH1uhPdD0YWBJ5hx
1Rz49ZE0EDx5WaCjz1yE5+SEb3ZIaT6NixwnEGxZtdPIb5H8dF3PlwVbLIzF0pa0LcxhOy3gDS4K
TN6tNgFi6LIyLBa4ArmL2dAtpAgDdPn7t0UtiwWotIBHFtUIwaWPnuIwioXt/JcdxmIBKnj6zfWq
g+TelwCxIT5INQWOztMG44vDJndGOUA0bC4E94GwtshbM+OJcSkNG9HgiZjIvpO+yYHkScF14+Bk
gRYLP8lTSVIxNG2jbF6PSGNdda8/aKH+W/QezrmzWCwMZZyjLVnLaTvZ7+vmkmMdgoev6Rw0vnv0
Rh+K/svls9liYSmqvUrpMENNr3gkDEQkUzz3YQ7Qui3yLjHG7dQUT1P8Q1sEOeDl8GqxiBOzxNCG
ooDiDUcLYt92J5iiqCzE21aWpC1Rq8ZY0S6DuTCtoz5UzzlYOOWgcpU/1w2HY5MszgTNkRoxqevP
YEuye0DvctxHnevCOZ7EThnVh3QyrAU72exrVw6+CdbME8s4KEZxDVJFDcTAM6OEwagiDheeMhgH
la1EISXVthpuXnruvcoXtRBxjJqdJ6qSZZVlet7Y95gXty8E1sepi1gsK1unD8SaCE4FtO8cGs8M
0916N+pOep5PuKh9rw6qZ76LXgN4CmJOTSWy/6f55GU8TzsN71SB8XKbsTAOai5ZWXQ0olMOUcOv
PREI5vMm/N8KiMXiScxtTrRxhmSMtAnaNx28Ep6CqvAv+3cxOFLh/fw579XdrkdRonVWIDdMF0fV
9b/FQT9YLOTE1Htbjf5x4WkfZSGpwfFVuxUuSkPvSHuMGzA8bXaVRvBFjnuwSJR1sAtTK/vtlJLG
qaTckeXN06Wzurxf/0scK/gPACUZGkxAhs1pzmu86444I3fXJfPiHYtAwehAvKQnEC2HG0YfW3+s
h+2AM2YnibTDuZRYLBqFbLMhpfQTzUnzgM8pKrc7ruBOcYxvbe+KyMV45yU73XJV61bqzXIDcUz2
0uBBKmiCbhe1XrlfT/JOhAbiBBYWkjKNOrCUa71hKpS2kx5FoB2eWMbTVd3K4lGFWDUcvm8gJ7u+
wZ/Vrku+yHg5seMkmcwGXg7Sqp1+mBIne67fl538Z3qlfOve5NQWjtHi1/ps/1TD/nuPiQvzTRdE
i0WpKMOiW/OCz8tgFVFi507e6YL8nJMIsAiVQrY0NLpCY7Pf/KkP7you1F7ydl1v9AS6oDYWpdJX
m0SS3lpPTbyB2rNy10JUIOMFKBapohRDsclUtvastmBwLr5pjnqogip3zQcVgGPpPEaO/Pv6P7n8
EmWx5G5Nk8V4SMTX5I/smXzP3XqvTg4QfoJjhBOcWOAKMJvgq1AqXJMCyrdM/HEvuozyNoG56erL
jP4yKhqTTlBlztFkVhMiKtTzFq7++54+zv8v3QxBIXy0nA5zWq7rnCeacWZTsxLdkGCanadi1OO7
GdwyEY3YFgtZSfRSrzPqT+a3JfgdnUbA9mn3xvV1c1yKRajYiwy2PhXSJUe6Wx8Uf3Wss3bbNY+F
qZgaRpTYE7KCVxXEmJMvumhwjt//QFNMqVpbeued3QKTyRU3D65rg7OLLDRl6RvJUhYIJs78K/KK
X6qQrIAT7Vl6Nltpm2JZIVpplRdNnp6XFaaybYIslbeP1KG+lKDGeCr+Se22YHmZ/SRQf4zPIuQt
Ty2MV47lNE5dJNNbNR4CvdEDu73gtOBtJeOSZVRO0YLs6ZTuJNcOEyRq17eSp2/GIedsleZ1gWAd
eeA3TVDU5qmZOVsNvTBjjASnGXTuT7/jvRqUXi8aksZZM4tWGZq5WcwUa55RgRYDVHkpHwtWKZVq
jfUVcpO9eci84Tum3RaOnjipJwnOBN7Sqel8sb+tVbbGnPAJ21kAxiYCffPEUrP5ItZqrThR1RU5
0sfyhBlmAvItjtWx7GGDMi+dacMZMSrgb/Yau7mINJ2ra8YRVRVIBgnMXohN0z4ZnRq07+aPypcd
S2QmHCNkkSxpVLeGTq9x3Qlj1tzBse4HtxUAcHiqYRySFOmajLTY0nlRWGKIwrERkF9SDVxIsFge
kaEcsm7UUVMoJmO4k7OKBGrW2Lvr/n553SablFRVvWhmnjTn4X3YS4uj+aJIwpPMRL9hzomax3Fz
ngEVJU9lIEIT8gQzql4xlGSM6ZJpq7kRysIqKE8wE/vyVVWbOYZgdGAC/Af8v0DJl93RZHMRvcMr
pN3+b8XaQYTk5ohlk5Apn9N16yF29OODLaR9upwHm2z6Ic8phZpCbOmQ1Lm3/dYr7rKz6CZ9+VQ0
2SxEze2kWiLYRXcqwHFLwkx4KvJE0439EvYIpimOUoOV084o2x29byJjvizZYnl27G0klmLCCas9
Khbe7HXun+sOeFnbFkuuE5VDXoKgRYPk4QFURUC0eNl5OoueUXnyaTT8ohPFrDs1M6l8EP9i5q2L
UyY0hS3MPPHMATYuw5BkFsRH53hHdon3DqrnJ9ErOydk/4cvB1TPC7oBNRSZFy8H0xwIyf3b4ojF
EuMAMgn8UwThvb/eRaDJLQRXYo6xsHw4ujwM0kpXDRpkGeBkeZ++iOgbefpmoqqubCRruko7rWH0
CL4n3A/c+I/xWAfXzZGncSa4qonS6doM+elde6dj8WBy3hzR6nmaYSJsv1VWUjeQjoZt2Er8kAiJ
xy8Hb4vlwSvA3diPNUTnuzzU0R0sultzBLMgyBHUuACAQXD0mB/noHm6ZVwdbqgs9HFuLbND47+G
IQL/KBqO74juHhzUq8US4IEgolvlLlLpRHBPn/y5OcWLW2bvLTDS+V361uHnPW7ER6vejcvi59n9
IOoh5emM/v4l6MwobM+ZRNTTIJO92gGhGI8+hdaZ4Li8bqiXDz+LZcmri76SaklXT1OHLsN27MHd
2Jqtb46bqDzP8QUWC5kl8qovtayeym5Kdxt6YBw1bdYXJS4XBOrubz/YqtsNragiz1Mb49x9bFrd
KCvqqVASf85VPzFKV2tXL9sk/7raOK31Fgv2myWzkNsRtCSovrtveM/YgYfsDo8OivMmv2IYWB26
cxLKKVrkRAHxIgULNXXG7zHgvWjUQqasIvNr/GEqeMDOkqcmiEl5l6RKOI/OAFBScOub8Cdp+hcL
NMnSdk20GqcuOtvv+cH0LNuR3prjooQf9Ydonjzv3sJCBGVjHVDUw3fmPugtVy0ctEk3RrAAGSpK
ETg3ABYoWFl9qlsFCKR6OwLLxUs3/b5uDJxwzKIES0sq266iDwF2lviRZukgMFcaK5A6uTvFatNL
gWRPRXD9c5fN22RrOTW+ZEo0X8UgSiRnQv3w5DJ3x6LXpNpIkFGCzzJMz/pRhJjhCWb8McpWI9do
JmygD1DyxaWFy8ELQ0P+HR8BBWuqcaaCn81QfREVai8nBybbZNTOlWX3E8R2XvJivSWu3jjKW3ac
v1/fQN6ymTKOKkmGrnSQL7up03uiewxHzWz9xk4idPtlEIsG9VPnJzvRIchZL1vAAQVXsc0VBE/g
WB58UQ8PR81st9FQlFqvULPYAql004N2N33M+2xxE8GV/7JfmiwFvK5OTVHZMOjlR+nHYecXO1Fg
5ImmqvoSF7MxqSObim5ORhA78w/0QnjXrYMnmnFDuZeHVCqhFulI/SUHw3/+87po3kYyjliY+Vym
9Mq/BZiQey968+NtJOOGaMLFrXyOa1ygVb/bx366Nw5DeKt45tSTTEU3hwLit4AE1T2uGF527L6J
asA8pTDe2FvTUGRdUZ8t6w5TMTQTPHa3UR7havtvM1HKyEoTG9TGdo9jM/Zj3/BR43Iy61k9ToZ7
fVsvO771+e73xRjXqO67Oi/rsx2UoRRW4W2qsVjgd51t09jMEKweUr/3hvC29TJmmFRGpRsqxNLx
wP3ZOIhqfJddx/p8qf+iCL2uyWANEGyGvTsd030ZiGLJZSuxPsEGX0T3XRzZ5QjR0nu6V/yP65rg
pSSM7eXR1g95D6kYWOSJmvA5S2UR31rXy+g4g1BKeCDuQ+Eol8V6p4q9DTEVK91T7od8v+5uxE6x
xIVzvdmRvUB0/rTsTA8TFK6rl7dkxv1yXY/HhW5aRyd152G+35COX5fN0zL9/YtBxLmc2nYL2QRY
TDm48conM9F/mCtl7RKItcLKq4HwEp1YvPUyTifbhWVLdPtAV+EpoeiJhKdiJvbHAHOukTlCxaf6
MB0XtMyKrIJzb2RHcutSsSWtAdEYkfBQBa0HHrGzqGrFWzfjeWndlzLGutfISY1A+d7cqTtRV8Rl
TaMl6d+WkeegQY71jfrftp+DSZDNcHBNuP/9W65p1TnYvGbsoHpI3vN9G+SpM3/Lw+W11BzRgNzL
hwlhEd2ppJaJPq715+0CY03cWJDXXI51hAV0a4OOprsagss7W7iNvNUyXqhU8yCP61Kfi73mpXv5
xiBKWC5B8E8YnW5C2RgQ7PwUpeg802CcEBQ35jLkMI1qn7sW6MauxyKeFhgntMARuYIJqT6/gs8P
L3KZ4Fmft1wm8yqLcrPtBltmPv4eg82/vtrLfk1YfsAIo40SNJnSyFl5KyD47+YPEYsQRzYL1rai
rJIrG7LHwxZgvpmHGZBCNXMsmMVqV8mo1FEKNUt4vxZdrjgVRsICtPVNi6MF8xXO5erErZsBhoDO
9tXpw8Uxsl1zVxTwQvVYvsw7/YhJvYMgoHB2lwVvZ2Op2SYgTzDxyNOEfA+XbwOEJQXsM73Jtwpa
0tAHbDsJKutV6Q2vnfN43X441s6yAuqAKWx2gT3WfrRuDeYf57YaNWEx3OtC0qHfPi2TTo5cfFHB
nqdqxkEjbRpISaPJ6saYwCDicLp8iOHpjDkRjIxsXYn1xne5HwWWU/i3pf6EZf+L0zSJexW7OPsp
JiGLGig5imCR2tMQbd1gYcXSDijKox5cNwmeWOZozMdiXpsCq7XvNyffd4KLFacsSVik9VSBfFKn
BpE7yuhKv/8WGH+cv8yn22oghEVaG1ZidKC1QLyC5FPu9wEJi8N4EkUXjq+wcOvISGZVWmF4g1d4
c3AQ3TE4cZbFWKsGWIMGFSfDK7HRo2F5lYM53CJYIFfvzDmZZJSAy8R+ksJNQWdQIeBKq9MBK9MB
U+BftxqechivXNTYKCoJf2Js3b+om0s3XpwBEf23Y6IfXW1UDWpHhc9ffFEKxTNzJmmtUn1QkxpH
hXWgTXzz7roeOGJZzLQup/mCLApJ1ORUwTq6ossBTzDjlkkxVms/wbox6mZyktYVXew4zy+EhUtL
W76MiCU4u+514lXecoywed1b4Q6Ng8f/MgZSUHnNvk9+/2dW/Vv/ETWlL7e+3MRjVkLwj2Y/dvAa
eFsCx2Km624slJgexdKPBRXh7HjjXYTFJWHqcr/1IwSndybgFqKwcnFoLu4ILM9flBlGMm0TveNU
D81Jj6CKYkdOmEG/3HepYzyZsQf8luVY3/vhoLjL3Z/rxspxWnYytr0oVidHEVJogDYnd/FFVTTO
YWoyPquNMZ3SZmNrDzMI+5VD6QmWzJPMuu1WVLE8SvW5BqtWEO/JRyts7+eogwUvJSZIVsYMsmnT
en+KXUGSxQnwLHqp17U6lRrIfe1O1YMCnt7hVbkt8WShS4VdyNKaQPaw78/9w43RkYVPl4VpTVkN
sUpQef1JdGfjaZgGty8uXzaGqtUx7CJakcyCkfdxrARuz8v9WUa/SCpXK+pgzBjRWGLUdFg8JD/6
J90zf2i7brfajrI6814/5g9VKAl4wT/fJf8LhSQGc7quW7RhaiYU1YzucFL2g2cHWTD7xU/Q94RW
75uBDBfGeHBRCZ+nQ+akraclNVLqW+1djY7rRpiHcE6Y/zzVaW0D+hDqtHM0OUD7H9Es9WaV9k0Y
JGIwrttHvarJ1FTLXyqO8lYFQaIoxeYohX2vG1N52UChTutbuf8uhYV/PUJyYAKEfa8jRZF2kg3B
6uP6Md0XjvUrfcxVp/3zrHpVWD9f/w5v/TTcfXEMqcAhsNIQ0TzomN+b+IJwyWl5Jey7naKWQ6NY
WH90Lk1n/bX96JCYPGQBwciCYUNoxuRPMJ47osYL3j9hXFzOLcywouaJlqLdgP9SetdVpEMVFzyN
5RNUrL6fQX6EC1qvgjRG0pcHYzEzQd7GOVdYJDb4r1TTHky8HoR97rwjAU+E4+54KmE81kjzPJkj
DTfWQ/2r8IzEFfVgc04WFogt9yXY6mIdRSXAS137rnASEw3eooyHt3DGYwtT1uymg3gKTm/8JhS9
y3LqGizClJC2KpoZ2gYC9EP5jd45B+29siOwes662WGNRKqyaCNYNxAjjvJUeyJIPUff7IBGoi+w
wQ7r7leMzEgPza4u0cAlYgPmRGAWWzrFslqWOdad78y9fbjt5ZSwqFIdkWUyqNjat1Ghr8PGJ+HN
NXoWW5omW91qEsSPfhZsQtvmbSJzssoVHmdb2YJto6hm7id/cK8HEl5MZ9k3+yoGoxXNIfO7EUXe
b9Ze96P94mcYierOL6D4C69/6ROQeSFmsUybZZWbpdQjGOJ19m67HxIHqDbQ7KueGjvZmxUYZ7Tw
HJIf3bFrPN2xcaBnv7XwGzq4ieSQyk3geJizK0iSeAbGOHRplnG35CmF5w97cAQG1/8nJ3iyeNRY
n6ZmzCA2dyjBpO2ixiDInTmd4YSFpNozGcAags3qTk2Q/MFsVDwiZB9q7lbhvL8tYLDIVHmuta0A
kPKMgbVB89vciVo+eZqhxv3lXM9se0lmqhly3/d4LFRtZ3i7DQtGWLypGilGlIIEEu/o9dMcRLWw
Os/VOj2Ev6x7yrSJbKQGJgdE1vkpeQHWOACFjfHWvbbWTj6JEmieghgvt9HqWCxJ05zjX9PJ8Mu9
HYpecjjBmoWVZls32o0B0ZqTgDc/1O9nzxxAj3Dd6HlhhEWQDuv/y1cf21f1FSM7c187V60re8nj
N/39NogHYXGj8lLqJFKxF9FZ9U2vuhMpiBNhWaBoNK15PUQQrDlLkPv6vSgt4QmmO/LFetottlJU
etEOdUrc8oQqkiB+cXJAFh0qKVK7tTG2tGw/GvXF7AXpNycustiiLFIktZqwYPnQu/lJ1CvC0wOT
C8ektntpgNj5YN/XB1QDRfdznmTGP4luzLGqVcAn7usQR4orql/yNMz4I0mKqgMyGpqo4Yu27Xea
oFLBcUcWUCQ3lA9whjJsUEm0r4kLjPxa3W8fogsC7wNM0YnYEvpyNnygwx189AsPGeuv6CbWN/JZ
Xf9i0psxTgUSbZyc7rD/m919XA8inH38D76oH5RFVSA2ClNncoyDqErAiasswqgacwWNeBA8eeWO
pmVLKHqA4yTvLMJoTOhDiIJjh97i1cwzgGIlP6VT8e02nVBdfVH1qqSSLOmQP2GOBznnXi2I2Bwv
lxl37NN47eP8Uyf9N8UVzTnivbCwOKPNsLTWqCC3duygOuYhGMP3+g6sSKLHVJ7KGa9ckk4iVgx3
tx0MGcfACnA+dfB5JIjXdc4rQrPckaVUD1Yx4wt6ODxbDxUa20jQ7Xv/t/lQWc57n2BCcPcoeXrv
NK0jggLyzJTx2RrQr//j7EqWI9d17BcpQhKpaaspR6czs2yXqzYKu26V5nnW1/eRu1+0L8tMvsiN
F15ATBAASeDgoFzQf/WARoXpGHvyDnSbopl6POHMbTdN2jFuCAxpdnBp3Pa+bOvX2/r62m8xBfzf
NmqMVJlB1wg4tB858mNii54MX69ZZ4FJfVINsYQA/ED38gbk15tStUWHBk/2+v9PjrUEfWRVPfSh
b3S0g+9gQ+hJFZkQTyWM29a9OemqCekrZbf8LfJkQej9Oq7r7KzTKEjNoKphI/rzK/UkD2Okd6Ir
EE8lzDnahFNtJhHMft5TsLFq6PwV5Th4+mB8dgYxY9/K0AdaSzbK6WTcWdHVWXLJkWbaIGVQSI3B
ajGie2B4FqAQhea2iiAgfB1xdJZXktYTrbQcdqjZi1sdkaKpj2BncW+7D0/tjGfWS5sXJFx/gZ0g
H4GGzr1o2BEH2qf/BVvKQcQ11NjSdVJWkjpSB36/fjeFjrXr9yLeU07Q1/8CMMV5id6nj4BpvA6+
9qvwq8PYuIvXCC5MnC1gwUzlYFVGkUBJQHf46u8AVWp9i2SA4GX99Wmos5AlUFmiTJpDvOXru8wT
jebj6p85ZRezr9N0PUl0xwDR6egtdvtsunjXfRO1vvOWznjtrEqaHFWr+aB2X+3v9FgWstQUaW91
q9gA12pykTaitAsngrG8k1UqNyYA9Xiof5MdHaDCPrZPIjAyJ86wwKXaIGq2rKt+LVzJA/Zsd9tH
eXIZH23CoiH9+iZSN++hPTmhILJwfJ+FLZWNLCV0dRxAet/1J1B3bQbR+5BjGCx9JKb7RUadQfbk
E1fZi8IVZ//+gi7pMw3kGGI7t7xG7uA0tgla2dt65lDK6SxuKaBDoJQpQm1u15cRs87Ac+T/nn3V
7t51NENJYjYK3g9hfDPU9TaSVp9XH0gJxOhvq7GVjQjixdM+45ZF1rX1vN6DNTu2A1+UaOEYIssN
SWpZMev1jH5NXPlH6qv33eFYMsi2VLNhlJOVW6XApEnkXu+7sLCIpTJvZr2eIHjyF9s4FYfKrpw5
FORAeP7D+OUo5WNMG0gf9wVGUyz75/t4OXQWu5RguNJUjZAsOx3KqOEz+bl406a9M1KxpI9lO0eN
supFxn082D6LHhEcA/kLwFRJ/9esqbwq9soBJVowx6BZssdwHjQSS+hMVI6mm21FeVvODrIIpQET
0Q1l7QFdL53J9/wovitzRLOFtYwktaFaIQoOx+XQAomc+qISO+/Gw1bVtEXV9bqB7PBUvtWnwl8u
9FdznbeiL3AuPGx1bRitqAkUfADR288xFaR1Z7d0RZNIOcGPra6NUqHFcwHx5UuwWZtBAVPsHNEZ
z7EVtsiWRWGZdKpaIAkQeoEtAofyxDIxtR+iNEFtukBTRmznR9FTkCeWeZxkTds3jSkXeKxFjwXG
590+y3gqVv/9whzQ5aFhOFEBBFV+rZ2r+YrMpCDu8ZbMpAqaIInrTsKSi12Ju9l94+pAZPnvJadm
PxYdJr7j9I1t3f5zWxGcxbIVscJI5igdPvTbbRtbFKF5Yle9f3rB51K0qFaMxRrIAy1C1XIcjy1/
TalZdB3FatNTeMhByHTOz8CS+bd1wYlJ7DS62ohyksuQLjuKneKxB57F7W3RPH2s//+kjyUOa90I
PtTcghv3Tu9gWVZUNaD61ELsggO8d0Vkp7zVMk5XpEkt1xXEzohtgTCtwzn+2DqXqsQgM+kRItah
1vHmfmtjPC6W4rksp1UNLuoAQiNeQ9ffRXGdrWcVmZEPRQQj1vxr4d1lCGwpywgbI8hXxxi9yS5w
3botlrNUluZESjupjjqIxShy4bRwntDVTz4Z7aiGVZdM2C9MBNyoArJHntDVOD4LteI+GqaPyABa
UMHP5xgs2wxvNkrZNOuZpgKrmdxrsGwr/FzEGICmw64qNBpOaBUQVUp562UcrLZIl6N0s1rBGh7v
tQLmVJOA+rQw+bBA9h3Mpbcti7dUxreqqE6mZMRSyZotdUWxlieWOc1m8//NIHLWSHvXatkyVYbi
XVMaWG22ayI7vbOHU2erVJY6DHrfQ7OoUm0qW7pzuYyHNYm5gMAby51cZbvege/TAuNjwxymC1nd
wbAD9010r+F4LluVMsdIioIBOvh5FbV0cE4EtiCFQTjEMEIsdM02RRgZLir9ccxLZhwsy5VgmWQI
rm3JeRbdcTm3Rrb21FqyJEUpbo3xddzkMNvxiHHI3u1N46mXcbQkypO+SqHeYqdsRDkbnlDGzZpA
kpJ+1UNpD9tZcJn5etc0tqYklX2HbASstvdyMIQ0wtbGr3dNY2tKVtiXBKDZ9Xqn2NnpPivT2O72
qshpboCRGveO1gkfQqcVnGW89bJ+pld9J5HVff381PvWXR3YGltHKqNylk0NYkdPB+D0vquHxna3
q2TWY2JBrPzBjH/fHVRjZ5QVcqTUyXq1jbeTrTgiSMrXV32NrR3FrR6EmNy0RtwwBCANeQ1gtMdI
CNHhbR7jb1b8n0uuvG+2GKkjuIrwnIPxuEUvc2tcnyioLu5Lpz+Lwi9nvWy5qLIw3rlQITg7J267
EzXnfh0hNLY8NJZKX2XGR6QchI7ME8qca22st2nWBQg7b8te1KvF0SxbB9KqmUhzYa3eJnvpsRGm
LjimxjavA6lVKEqE1Xbums4JgG9dGzNEgZ23cauSPt145TyIlQ5DRnE57eyT6CziaYM54ZKgjUc5
hTYo6PX/Gybvr1/BGlsDQt8LrdME2SfrEbPjMNM6uJPCVmMrQIXZWLU5SOvtTELyadnjqu7fPj15
6mDcTlV0LSbqh+jC1/C2vNOf2SrQHNQ07kwINjfTNgOA7U6zYEtARdIaerlAsOrkeGSL7IKT/dTY
GtBkarSWVua0zo23fuYP9ghu3MYWnf6cMpDGloGq2FTiUi/QafSAAVjjn+QcH7LH8Hd4VM+Dh3rT
z6IVzg7j+Cbby67XkRaqbbm2BcVXTAN5DDfhkxoJ3/g8+YxzNpkh02qVn53HZ2SifepLP7K9KM/I
E896qR4vSWJBV+Eb+qzzU+5Zz0Hm1GdRrpj3AebJF+rJVIDCc+0nG0/LQd3Vx+ggb0UzNjjYYY0t
Eel10VS4pkM/vYOhI6Mze+kBBEqnoLeN1B7ewLa2ue3CXMNifHjW6Vw0I77VlXa5lb4peBQ1sR9i
fDU6O/fWi7wNTqIWlq/v8hpbQ6paIC/yokdy4zC99lPs5JNDXQLoay+Y+MGJ+2wVCSVeLarkAYdg
V/7qWie2lPdZFjzLOfGOLSWFlWzF+QQvx/RBnFeqsObDE7z+/9NptawDeI0EYWlykZ/Bw1wUmHjq
WP//STBtDG0ea6z4v4t3vH1kHLguiB63LcQufvKaPw+Y/aa6IvflKYNx36aTkqYpoIzOXLptRuJx
U8lJ6GaKjontJJHvu/Gz/e1jM2YYBIDv9B7ZtkLQGG/5zBW3IinV8/Uo0Oza7raBcBw2TzDjqY3W
afVQfSg9BwDTtEU+w7k4sp3tfaEgBqylr9kbhHnMj3zd34lcje1rD9D0k3YYdXxsXjFkxrfsKrLD
38mbasdHzcFfX/rndgzjKIbtcs+NUqlk0gfHuY2dqj9pQWePfeEV5vn2B3jHO9vwPlngTE+bITiq
e81vN8Yp3A1/GkfObdGkZg4wSvuLa7otJgA78SN6x7LsGWObRldxEe0TTHKM7Tm2m+m+MMb2wht0
MCnGYATHbtDsrj4C1gSG/Z9mJYLW8gyK8WC1rvSeEnwgCCeXaAfMFBMsnRN4/uKhprKV5FVlHef9
ChNIn5VL+U3Uv8m5hLMt7rqeU7nOIXxlSwh2rT9tatHCeTbKOG81WvqyTJN57F/q5+gKRJ0gL8RZ
NNvbLqt1pphVb2KCbBeDk676Xp5z/7bdcxbNtrfLyyz3lg7ZlSvZw7t550Qkja4/5tOxJKMjsOmT
2cQkCfCwvaNH9v32innaWH/JJ8FZP86JrkDN2Q7wTr/bl5hNc1s0TxnMUbosix4F3WAe6T7y11n2
dz522Nb1qCus2OohWP2TetrlXiSJxnatWxahpiph+yw73K94CfkgapbgKUP9t56Nssh6g4yr1S0o
0gyeKG3IuVqzPetTU5ozeMDMI2pqm/xiofoxbhtH1CrBiR/sWKQiw8uqIxA/O5pfbyzP2lcbESCI
I5yF1xg1qU11glKS3ez1V/Iz+JY+1t9vmx/Hsll8jaQo8UQjCA8uGIq0kV/p9k5QtMZCa9oZ7faJ
Atn6ZvoG5uxrdqq8ckCeQL0EovknvB/AuCaYKOVaNqD6wdUwOzVyl8ssSAnzzmcWXjNQMFQby+qb
m9oufoDdza39/Cl3RVvLMUu2iz2tjCYcjck6ZqWtPie+/lS/WvvIo4bgYONQcWiEOTNpsiTlPPYW
5lI1T9aj5GfPvUNWesrCsKliq2cThetcWFzjeDDb5p7lg2oAUWWt4QyhYXRFVSCeYOb+W6rGPOlS
bWEgE3U6w462iygbyzMh5hDN0qRQzBxrbgGNM64FEiyxe9u9OKtmITkZuO/NUIHoeQ+YxPFNZDi8
tzzboW5qc0aTBuoo8JY/ZT7up/q58VRcgGNQHBYPCnWzRPArOGbKQnUqOaaRrOFj6mVx80v8YF1W
QlNRsoAnnnHhKVYbjO+DkqIdOhI3vZs/DLjJiw5vnnjmhMWIijzOJqw+fBn/gGdF/1ETJ7mmj0ID
4kRoFrpTVWZeNQa+oPyKHNDpeNmpEULiOW3xIKv696EY9ItsFD2kT4rbJo70mIaOcZgOldcs2/hc
fxNBWnnxjgX1KMmgtouKLzW+9IihRPvwQXrAFBw3E1x2eFvBOHEVqPKYK/hAhza/HGOGwaW2l4VD
krmqYjw5VpZUCWJYkrlZHi3FxghSJ3kLd3WCXoJE2LPB+Rks8Cccy2Lqetzok53uNLKNJ6KbPxpn
0TWIJ3+1s0/XTdiqUqnBh5oWn4LgpDjQX4lnPd0OSjzxaxz8JL4OWsRRczUoH8i7ya62qp9t5Xfh
wb+q+4s3OtvZrk9KG6d5i6jnVGccNdKr7mge7TelK/24/Rt4BxsLE1LBRpYXUa7j7VwQd4ydxNyq
eKdgysXjtKWPKk5Ua6N2XhQ+NkIOIV7cZWFEaSprZSrjs9kx1W0t9CLpATmBFIR1IKxMyI+Y/i6u
ogZwTp7tYxWfdiqokrGq1VA/JnhSL7JPY8xf6vOdQIc88cx1u4gkadZniJeVTUKdGFOpQ3/aVX7+
EO7m0paihzmwzcDWD6JKCS9/85Go+PSTKnT3RFER68excoKLNdjkIOV2t5ceCskDGfTgDZjgSojg
6KIcU2Qiwjx2pdbW+IlL9lPtf2ah6HnFcSIWndSlEjpbFwhuXtVrcaz38YReTkvyhEf8GhS/8CIW
p0SWMRjrBpqa/ySDo+AT+YZscuxG7jTC1wVHQWxjvdVpQ6BnkX6URvXbMhmnZhYEe86pKDPHOpgi
QlIGhXk0QSz8D3F/qY077kR9czz9s6f6oqSdrkN6gHLYC/UmZ8ns+kk4j5Zzc/sLzqTX1KxX+XLh
acf2qA72cL3tdzyVMwe6KVNJLglEl6fIDwSPFd56WV+2+l7WKYRaJaY2g2tZ3GXAE82c2mWSB72V
lUgyvRWPhS0/iTCOPMGMcwaToeiBhjVnT7qTnGT3z20Ffx3XKAtq0nSZqqijmcf19NT2olazrw2a
/gVpMioyRVNo4noUXgufjk64a01bRNvEuX5RFtuUyYmqaopkYMovpirsKxN19crrd8OD2jq3NfO1
11B2hgdIfaqlXyLzqNnjpthFAMerP5RF3CjG/RGMX0Z9ZAxZtyoJAIwhcEA/NoAmvphAnSWHgmft
14ZDWfhTqslTMgTQVPeqHJZNshUYDucCSVkAVK9OSV6bEEy+1afoUTvNpTPYaK++jE/9dyI6eL++
IFEWENXWVgcmHXwm3qaYNY+ai2TrfgRO6l/jVnSL5OT+KdtOD1KHKtcpvjLvwU2zzmA2dFf2cz+w
jaMIrMFzCsaHS502vbZuhbyXveZxJXSu/WZzl7myOKkMk9eIuhpT5xr+/DxtQSFoT88i3iFOlZqy
gKkgGMpeV7H4EVn/8Hdj2jnmI5qHfGN16BqZj13qLedZmI3h7DvbXS/nVqYlEr7XudqxK7eGF2LW
AahNpMRVzrd19nU2g7LQqjjFvJe0gs6IH3tgmd+rdv5+WzQnrrLgqhYXhTrKIJrq8eAsuuJOUl/a
eaI83f4Ax5jYySCLVU1TokM/a5Ez3scbzGW2o+fbwnmrZ45dre0iCSyMONG9eAO6NIGN8vTNHLyT
FWZUHiA22IDw5d1wupMwscCJcyzIqlKiekx7yB4xgZyeO0dEJcML0+x4kEKLaE6AyjzmJx3Vup15
Do8Voh0KEPR6W9+cxbNoK6VqQ6qu4WfdTFQKNqJKPm/xLNwqq/shTHucYrPT+akdbltUxLM3RUhg
zPFTFnelIGmq6jKWnprO6I1X5Ne8lDrWz9AR8aPytLP+/9M7aIkWTD0f8Buq2O4vASJbJ6C85rxR
KYuzIsjVma2B1c9A4iuHAaTC4Oh15W+UONGhP8iXWBLcJzgOy44R0ZIwLtWP8/JRdUAxWtnhrtpY
/9y2II5rsU34Sd6mRj9BR/TS7IIR3TXlD5ER8VbOuO3cG1lgLDGOFl92Etfo/X4XecK2c+4mMJfm
rpprOWggv/b6HOi9xLecRUOuRXogHoBWz6LaE++YN5gTGHN++mXs8KXxjwZMBN7T3i/yUun/xTCh
r18slAVYKQb4MvNsNI7TDk2wAtvheACLqepAYD+1BEJHr3bCjeKJ4GCcQM/iqQrZmqYygeDcfu+E
bXmcqzPblz/3I2beL5BaHRW7+T45BL1eki8ihfpIHv793Kdsg34+NIrRWoNxjAJbO2SqG1+QNXud
3slWRin0++ynr3Swm0sXXlSQ846yYB946lo3/VMkisB0ATJd/DDgdDDv475eAspOGAnBMpgOq828
vJ8FJzjPqVhsVTUslRX871J1T/a6gwUyf32TbtOHKbOtP6aATINn74zzLst/VBKBVVhk75yIozN+
WimFnk2guIW9S5g9s0s3+dncCik6OPbJwq3iRumJOkPf+kV+yfflc7rLUjv958/tWMzxVhZ3tRhZ
GBOK1SNl7FR26QtiPEcrLMpKyQYzDnLVQIxvAQbRHp7Nk+j5wDk/WHxV3ZrEKBsDx7idIav5KzyL
Mhccn2FhVaFRYeGGZhwXN0Izi6jizFMG44q9PMuxFBDj6EY7xe8vsTO7ytvtDeQpg7n+9iRLwm7W
jaNhW3jg1LvkIthCjrew6KmlkLsF7fbGsV1vGdv7lsu44FDmeRZkEDr5oM3YpHvdLkVjW3iqYDxx
KaZEmxe6PvsUVzsNTu6KqKV5pzELnKpH0rYTwbpzzIMDDZx5npz6abYTkN+H327rhmMmLIBqiv6j
8PQQbIf3X5kXR/Z0vi2c4+gsiCqQQ0XWQihnRuFJceQ7m7QoOxUk7DtDRx+ncZRsC43d9yWCKV1d
9NPxFcpl1WKQCXIpL9VaunB6f/rTCGnUeOpgXBLZSVk3RojXbOrkXiqElPNyTSyOSs1npQlS6GNy
5+f8hNbpR7xLj/nj8BI/il6nnFOBMtfcnKRBqCT4yItk96ndXov37mXCNETJvs9cGD81+iEJNQ1h
pbTrPTgVtyKMOe+Vx4KqzKZR5jnG0hW//d1ftcOwrTy5sHWw6AquPrxvsNiqIBrSqJ3hrXSjbcNt
7WhX054eFE90k+CYD4uvMqacyPLHB94G+1ifRUR5nAOIxVaZfQPCVh1q744mhqIXm9u7yTEXlq5I
XqwFaDNYuwyeLx1jgfYBBq5fbgvnrZnx1EI255BgFCAMvtzMQvoBnooZD20SXY+lDHaSXqVrvctd
0axAnmDmxGzqwZDyCZFQQyK+s99EEYtz/LAYqRmd51ZHoYfZkb21K084g4ZzMLCjP4JALtsh/whW
ko0u20fMQnoQwUN46mBOzQ4znSw1gjqsrY5xG4ZzHx6YsiCpjpZLBUKG9cRJEZk8ehBpmmPOLEqK
jvLUE5COwr1bW3lXdynMIznK73cZNIuLslKMf5uNVbxXbZuNaKwpLyqx5EVdJaWj2SrGMXi27Hwf
7NHv/zq8dM59kHTKDvEwZDJ1yRqVQLMbIXeWntWriJmcp3PGHaM8k+NKgQ2+1Kdhmz2e1dc34WnD
MfC/sFCkztQ2gq+XXrBf7Op7gZdIcVfBmrLwp6EspVZZsPLX8QHd3j5GOG3vAwJSdm5HX6uVZa0L
B9+m3X1HcVZQ9+UEE5bYCFhsvRg7BBOwn23XmVbVXoSL5MRrFuaUWF1kYcY2MhKYKvgmWjDPull+
o8iSkeZf47W+MZHlv4QPg6fa5nv+eGekYid2KFYSo06LSHWge4xbt0Xz2nj5BxbYFM10nKgCjYBA
p3TI67uGcyFU3X5HHjFdYnKU3e3IwtlVFt0013MehjNMEZxrh+D4jDyTwF44UZwFME3KQNVxhL2U
mOQ4HgG+u+8i+KGzT/dwqc20Vl2XvNLqUBdPKv+2LrgGw9xhVW0yp7mE1qtfa6v5GZjlH+FOFwOA
OSHr4y33aelTFtEoBX3N8WVlZR22ZItZBw4VNelw3scfv+uT+FppzS4fPjQDKJ93WyscoSz+qGwU
DUk7CMVgPzcR9C5yzI6FHEXAglF5vfFgjqLdwjnx2kmeby+Y9zJmkUadPi9okYeWxz/LdjmWTvES
7GZfd3tcue97vLKYozLFwIqpQ8ZH32ig0dPQqHN79Ry3YQmTwFsuV0TCkbxG76N80AXbyDE9FmZE
01DNTB1K6b0RVDkt5jr07vQsOtI4IZzlTupSSypSCeLpPnM7T8R5xtMG45GYerMs1QTja53uQIGW
J4L9462XeU2a2oS5gRPWW18B2BW+JXnrZa6uQVMYZdiaBnDB5V5+zDzjrvUSFmnULxJ6ESsINrYS
IGihqF/paz0QFmpUJ0Nmhau5aUhoEEfEUcbxQcJCjORSCgeQdK3PxgKXP4BPiq1u1/7yEvv3VTYJ
izHSc3WYMSYOpy9xJQe9FIJz4OvgRFgqpUXTo1xa5RZP5gvYOzKwKYkOL55s5tJqNMhvpzpkr6TL
OgA/sSvy8K9tj7CQIstM825ct3LytQM9Ewe5utsxiWckjBcCKiaPjQXJxA/+C2aXr08WwsKG4rYh
RW+uYhExRNwWHNwvuKn+naarFtLF5brYn8O58Rf/vb9GLbrN88JW/dldfotws5ypQoQFDUnluJj6
ANys9au9Nn6OI70DoC57NA6WpwHUQx8rO7pY+9EfLiJI19cPE8IiiTI5bfNlwUfrl2WHlgDpAeM2
v4ugKxzzZHFDI21J19RAnS9+eck3ywZDkZ5uGxGn7khYvFBimXEK1Jt+nDJn/pPug3+ayibf9X+y
U+sGxA43xdW6yC5ALWNhj4mT1AL75elstetP9yIN2K4slTL9WJS2uUlcs7KDX6Ej6qzluAcLJpKi
CZd1E+Kj5RtJL110aXXBPYlzJSXs1I5hsXq6FFAazTdqi5xkGttJ+1JVGNIQ/Bg1QC6S73WnCzTF
+ymMp6tFmOtGj8+1ykNJvqnJdZIELw2Ot7MQI3WY+mqgwH/LuO+a5p/W2goMi2e0jMdPg4mS9mhp
eKsvsV0+k211AGffiV5bT3FDahsP1VuLMQW/Re0SX1+mCIs4KkhaB3gKa0dTmnApDpRin2VWue2a
LDxZbYbksZkS49tgyZo3WEn6z+2fygnxf3UXIzO2dunKqDPWjvrD2AiLupyNZ3PgUkO6eVAh2cSo
vvIoAr9wxLJpb2K0TZSuC9Y3ZGvs76uKEjbZLRkp5lqhHRcAZiCLN/dNQkHt7N9xApW6Ym7X1fYO
YMtvVWe3x2Fz51AlwrbIFhYdjcyMyLFHj+YI1ivq0l13KP0gvYhaojiWyaZ8c8wpk4mOb6yz9Mpn
60p3jS3tDBGfHieUsolfGR5MgrolxwyE/YttjnbwFDQuAACqABLB+wWMNxfoQ5rjAV+Izt1Ti8m2
4U6O7cgWThjjOBGbBVabKJJHFR9Q59bDQ9Qxxvp7GbVbsEgJQhLH7Nl0sG5kZLaIqaJQbbqhI5oM
xQl0bBq40GOjKUG+B2RQD6Z5DR2NgsDCO2fYTPDcYzLFtEB050b/rJ3Pkdv7IG0pz8Lr0vq0+ht3
RNhccJFrXZzK+ESDSxJ1wj2Ihr3hh/odXQ7b+ELclNrgHnjMDrOf/6jfrZfbQZNT/yRs12xPO2ma
gI1Hp0CJoRi5s+ziB3QtvyStPSNPLyqV8R49f8FFjQk9Tn0AxLWbxvgK6PV/jS6IDi6ZV34X/BrO
OcpCRqVezsd+bTQzL1DkXvXqn/pO2Zqdg2GK00ba9bktKipyvJ1l7WvVwWzHUNJQGYXHP6ZOvhsu
teCXcJyERY8Wsl5VWZegwzH6SdqTlX/ve9GLhdO1SVi8qJpLeZ4D4o1W7+6Ybolqgyv6Ua5s/Wxd
6p3pp48oOEZ28luwLRzrZiGk6tTHtIxTXG/QhAZolL6fdpnk6LsYALvs3iZtws51MjBfjNAS35G+
Sa8Wxgsu6GQPzq3bAl3yWOeCiyBv55n8yGzpSaOGC5iv3NzrkRE9rNXDsBekM3jxhsWSljTvqJJA
fu+g71h7iDcrPUS6uB11b+8I5xxhoaSTFc3miPTRsfWIiy+sJZzQCf0+vdz+AMd+WVjpXGrjLMky
VLSbjMvizYZAMOeAYmGlVSMviKcQHG6j5lu5kytvUvzbi+bJXv//6SlUxurQRqByOq7k6Y35pG+N
4HpbNE/hq54+iaZtAs7TAsteBx9E44uyATnNc1vsGhEEhGOU+hoSP33BjAcwq+L1C6Op/CG9jG7k
TdRVOoHJ8KyShZIGOVHaMMNPGDBhb9oW+l79MbqYUetnmsDyeVpiXlhKZ1IljvGJDvRooReDCBX5
x55sNRH8k2eXjOum9QBubQlfSK919ZxcY/X59gZzrh8srjSRMac2q6D+zq38GgBNpB6kQWD0nFWz
qNIKEJw+0rHq6J8ue03PxfJ616pZPClJ29kIKgiu39oCqKTGy/bZvcJXVX2yyDmyrFppPlRCXHO4
gPYY1xgBFyjHVFhUadCNZFZNCG+9CJ0D6YBLC7jSnVgUhXkfYDx2Kk1TT6ePD+T7Pjl19mbamOVe
lPLh+CtL1JeapFoGAvmaHTm1dta8t2IjPEN4FsOgZhKwDZoawcY2T2Hzs3wq1bfbFsNTC+OiTdWq
8tB/LJu4mfbQbFetY5R0bd4XhVmmvqyLA1k1sfRgsyRPqk8Dpwq3t1fPifAa836StMmYYlLNx6xd
tN7W2gJjDhO1/lZ0s3leKI1FmDbOBrAI1LAP6lmpF2QjrtGT5geaU22Tt+fKkU9/NMcAG/r04/Zv
4gVmFohKNE3up0qWV4TUNt/iUXWsj8QJXWGnL2fTWTRqi4d/FCSKfEw+AA4TSpLxk+6LXj/cX8Ac
vK0ONEK5/oICvVHnzNXAvfmMscG7zhElW3gPHRahqtdpWyYU30jt7tiOLjkU7xiAekAB4xQcqt+3
N4NjYCzfn6poGk06fKVx0RXhg0VJcPzyBDMOXQ4KpbICwb037MDmIJyxyolDLDa11rUQ/bCNDIKL
AmVgZY8WaCEsWMGGIdp/8bJlwYypRUOz69T5mEdl4ZhN3u3SySzB0B6oxo+wU4eL3OZG5BZpk4BG
qyP0qg0JGGQ0q7guuWIdOsky7DCPWySeSLFox7glaH6I0kV2aauYlo05MmPrNXM36F4bm2FrTz0I
aYyxnWLb0iO07FgdWeRDqpAFE82iDs/3om3TqzkHlh/mEtEveZU1i12o0oi8WVkNT52SxK8aDkkL
6SgDxO80XNvna+kljDOkm8HqvK2LIn+kZR/8TBI1wD8TrRohBBYmx0hzOtg3/Y9VyoafWaMJCFxc
TcUOsxyybYQz/RTWpNU3bThZ3+s+llUPzbzRNrNIKTkm6IZ/WRQNqF6yhGCGielMvqfRUiB72s5X
MyGNh2tlGDljb6qmo+iG+YgZsQDq1lMwulOgTZ1dmEQ6d1Iox0cFSYantoyMxi4DpT0p/RSgRy3M
onMCOrPcl7sizZyojKGgKAnlTZUvsWLnY1ZiPoTcgMYpIsp+igersKnZjSpqgGqUOulcUtXOollS
7dTIR8uepCG6Gloq21A37olhOTvKYkmuSce0c7M4yw8jCaONrKZV5EhgD6fAFZfKO+mk9FCYyuxH
iQXlp0VvE4xN3aTlWPzsiDr+iimdnTgzgGHN5ckp5Wn6HWGO7SVpieJMOdXsxGqLx8AwlB+SEaSL
s5hkelSjCuPBMpO4YaqruyDrVW9Is8HDrLfSB3dH5gTKOL+mltVgnCzpay9Tu9gvx3m0c0tGe4xS
Us9qpwGUSl3ZuA1gZfuxl0J/CIfYN6jenNRBSS9tS2MbLaa9p/dWsMckaf0cJHj3oozUOklX4hia
reDRrPQFbOmdVl1mbVJfh9qod2SpiTcP87gltWS60ljWNtXWv0tfKtuBtOZp1no5snPkb35YAA3b
jWb2h063+uMkj6OzVIl0GNV02o9G0jgxxcZSs4w9+G3tjT02rQvAmZR1NXrIAapaHG1Wp/c8ViWv
0/pOs/WqJ07dRLJN5/aHlZhRtpEH0PRBKTJalmsY7IFkarmN1Io6gAc1zpzTzo4GUEzGQab8kxh1
fupaGdOslU62cbSbNqgi6SYCgXniZEuyPKJTsO58c8kTQOL1hzCVN4YFGLjUuqlkOONk+Uo1bKVW
dRWr3ZuaegqbbtO1cGLlSS5rj8yF0+eKHc7Uptmw1dLg0dDCS1L0G5LjRJlCb1BTEB0p+eQWU+zS
mLhyatjogDxrHdlOOaaS4/zP88KppN7TstoxDNWjVHHKInnTq/+h7MuaG8exrP9KR72zhxsIcGK6
H8BFoiRL8r68MJy2kyS4EyRI8Nd/R+7ubzI9nZUzERVV4ZJNkSBwl3PPPTfjdF25V4gqsLoaX2Mk
flnsJqIVrwiYEhWJwKk7W9TnPWuGQ42sIFRFhqGPdv5E2zl21rTishgFNy2puDkOb0Vfbnq/2YHn
nGgHtK3W3hm6h4q2YjeqY0cDWubcqmRs6j5kRRvZ4xA48nbNISiPXvGplMFSzreebsPWT5/tNp8i
Q9YHu6fnzm7fTS2Hk1+nb7VONy19nVL8USHDLkNH+FRv0lQuOKzQXRjGF8/Um1bpYDCMMJug4NZ+
r9b+cVnto2O+5OSjX7+lthM2cglL6+Q414ZdBQazI7//XnXSvTbRVcm1RBPvnNKg7ygnrheJQcHk
uObzrPtNtmQwMarli6+58vdToTaFU4W5sk9rCW0lkd92VXpXMHPZuLW9JmSsD8pEY3wOSwJe7o2D
UNnLMUCha4awMfzQy+DTDRbrTvCKvTRTFVSpHZidOknRoHIzZ4r3TjFErR6f0HQcrM4gI2Loh7mY
gjJ3YKdkdSMUC2H4N2OhOQbkxKtTQwSG3cqc7vJs3vkUavUDi/s2zu24c7bNnORpezWveezaKlRV
9lAuDrB/KDmp53QVYduMkbmeU3vb5sdFrm/20gBAFl7PpUZHS6oiIo86I9zwRbj6PhrGywchtqNC
9UD4MEHpbVdLGSu7KMNZ+zl3s7cmZ9czq4FpqrhbYI3knnXnKj+gFSSx8jd/uV+YYDCshwKaXrX5
WM0QH7/V5hnbxfe46SYdlCO0Cjv447yKfeec+YES3Gbc7u8q85q2dtBA0zKLrX7ibRFOg8ud+X2y
A7BYeGY9iGHi45AoZwlyEQoIUurDxBJDbebqUZfhQPWGEW8HrTs+Zx+1iCBl1umN7+hNYVxnVlSS
t3ZkgZM+mWzbyZEXxusyDUFz6Satpm/MWmK/yTdiOZGm4CRvQ/AVVlJsjOGcpi/Mf5jtJXZF7fKM
qvuxgDBXad/Wox/11vSgrbNPrEiwaGk2Nbg8iAls8VoA8CRsY9WbxnN4B8mIXGyWVzmOsV1XvDSS
xsc4dBs+abbgdDWMftz3d4a8aecgZ07SpoL7XZzTfTGzAJlF5I76YDv53s28/YBTrtzvhkO4aZaB
qZZDvzw6k3xJF3LbGiJumzWpB2NbCeoGrOkgW2Y1+xWojYQqPGTNOGYOhmaTmNa5a9ztjMeuPeeD
1rdi2Au7jUDnAG9oxPYe/SMj0Ns7DU7ij9e+e10pVKEITp8Ni0q8qBZoRCUHUh488iIzVMAw9cX3
E6s7Z+yOdhqBEnohdLHRc32/9sMLMU9GcTTmQ0GuZ5I+N+3BZNjobuSt/kY4uMnc8PcC5tVajy0h
z6Pwa057VB0ZFO3zyuZ+f/Tyx5pl2FQSC+VAf70Wh64qXru23NdV/mHnMETmuOv6NchKBC1rYJ/Y
HEs/hK+Y0b5HpxuUyDc99DBxlz23buDEMzuY75whsDAbh23Rlmg7iTVEvXdNPjLMQtLRMuxtFvtl
E1AUNii8T+M1nKqEeNe5e8oSe1s2VpCu916duHnHLZXx2opZdm93kW/GXr/1HrvCi9I0XjGLTScE
lrvbWHOkwJSwuHFezVftbfL+Hu9ROUdDRITsDLE1TXhqdW34eVQumzwLVnfDxKZ+s5sg93jhBV3J
p6fx2kVDAcaPHTxxTcwPyh4KcWqdxz7x3Q18n43Zcjlv3BcSqDZm4DwWUZZH88x7GdTD3oT1gz4o
Tbw3sfOdmouHoVp50QdtHpv+o7W8FEYM6Sq75t6pMLgdKuPJSreugM2LYXS14Dq911CKIrf1cjP1
SYWwO3LrvfPgST6zExuClW5S4zB1gYSWl31dpTfFrdMFs7l3HyXkegi8b9C91NlWIPLyDzSL4N9a
cSj14+wETeWfvPzoLGYoDYi3N3sajzrOyqSXnByJtdPjzJcS0Yw+WjDkNczzEJfv6+hy00kWHBbM
7evuBnaaG7DZmjxB7ZxP4372YeRHhKI1L+3IzuOy/oCrtuZXOt/pPC7qj6o4oNIeeh2n5MrFo098
gCUwTtoXvElrqOgaDU+9K8MN4ZkydS6t+9SKHHUNJ+AeRHm9VE+0TioVLyquEMqIYCAJpVyffPrk
2TSc1tvSeSBrH1EUzsaIEsVHNEGOBt60YZwGC001Tf1eSOTlgwnERHNZ55QjOvlupTCgPbwAjLUL
s4GtoWbnbvH6qERUE4AadKRLKXnWqKP0Zc7zTEwxqC2Yk9hi1fQ6ZtyUwSSCzMepvxmuV5pyYd9O
r66I0JPgmEmGjcxyOIE8MtJti4l3YlPJJB32uYF4tJ24e5yEQkUGeZq+9cZpl7blFhS/Ei4bq5xH
TR26Szx31j39jg0lYES+Dc4Tm2C+z2aZpParuBv026iNUF8D5s5hVrUTFctOvVIkHaY5hs1dNSsE
ct+8o3au6/Vbd1eYfH3w70xaQPimGArOyBS09KM091oecYA9nO98P9oW91Bc73fzTtmYwaUCsQRz
3vIhhnlcIqfnZMzTAFou9QYCdHzJuSluDeQPmA3GrZoP1AyXmU9qQyP/u/ncxqTSfAZnJIt0wwUF
H86raZwX0HSemLfy+THfusUJQZddo/TqS74uMGYWSjNuLHHkJxZpVLHq/Gkpzgp88NCASo2CMGnk
uEm/cse5h25KeVjdbUua62mNDSyc0wdaBNITNxUzEDcUZ2NAYnnGiAN5TcYR00F681s9tt2xrO2M
dzXFS54tgWSv6dfQm6DPWfkNrEVDNvM8J145NYGZTk+ZMd0X/Qx5CocM+9Zl72lRktjN2l3Wq/ci
bYAj4E7MTmePsx48Lt2qDAYw6jhDFroB1JBUrROmZjFCHEGHftHTaz+frufCObOsC3ORAgYS5YGB
7R0zpy25X8L8jLX1ki8pu12IXe6dzvxupCAWZsg4fNJ9c1N9KiDIHU2eh9hqbM23Yi5uVFUhpBxr
IKGTv3KpjI/Jrlq8cFoEQ1odfNuyub20NSeiR21SPjbuEOR6eDBIW8yIQJa7YpLDY9GA5pR6pRPT
aoLSrUCauKQpJqzkzVtdGSmyryUN6hIRfGcUNZ8Wt9gaPQIEjSC2ESTypInUEh2jQUagbFRDG8hR
2HJjm0edFhNOIN2KddqoFNVFKw8hDP2opYI7bTJweToHMjMWUjzfRNbVYYaCa01cYpukTM04U5P8
6Jq549VcVokvrMPoo7ircnWivt6PqfnuuXaIXzG55eYnw+uui9IoArL0adQUUPIEMzTIHYTujY5Y
J74PK/LLLn+QE7lBJndsyODwxSuwoUUrooE1Ffd8jSjCxP/v52PG0oeitQquRnKDDroHCiYAZ0J0
V2g+xd0Qs1uwRymqwAMc7Fr6m1HPciPlcDtUNlawGSHHNNdO2LuriPLe5mb5OGXmm5HPV77RH8Uw
hzi3sedYm841+o+cpbESU9JSvH8BVzMOh3zEJLqJtEFqZyXXebYxVznwwc3ypK1ZZFp5jKFfW7mq
76YBa2UgZRgkTjw2X9g7kCSY3cixqiFeiAVmmwss2i7Z42IND+iKvnGJCtPOi80VvgGqNAd3GWJ7
sTfl5MCBK7JDGf8Odmk4ey7Nr4nfhUNnHitHPZlrf2PMDq/d9M6yqsOyNHNg22kGX5yliV+BLFld
zPFUYVLc0F+3vjxlEySvSyMeuylQYxtZgxc1y4QMYI39tc8QM5knwFpOOAnzqmtgd4lVe1s0uQbS
d/aysvdycoNOgRk2WsAnfbUxOxKKPg0WIkNH5vHipzGFupDSzreyMZ5LMTxSH8Ftm4sj5k3uB4KZ
jQUUy6wysspOBDNbjosxlsGad4/LJXhOwfCR+sXribszdQ7/2cPHuUxbiDvlDUVeclgl8CPSz2ea
r/tOlZiMWQigV2JTzpDpL7tk9aG2LurAslq8ef81r+fAyxXiflgw3Pr3se39gNHiSSJAK+3qZJnO
qRyLpMjUuPHr1ozRFIC8CYTEURwqhfEIcHziEqa34/TgthXOTFMinFKbIc1h/hx6NU7ivSSjCvs+
f9B1F0vS3I5lX/JlbpFFp9ZmqvFm3Nr87nvdrsgxZrwSDz2jG9WYj33Tf5PAH2iOAIxU7Xs5ZFdT
y6ZwyKRxwsjH+eC2NAsuqUXRGwaX65QFhTYORefVPK/1W5EiZzRLO409E7TNYYkHo5s2kpDiJA0h
T3POQiev98rKXyE1uSvt5kwchDxFZQ+xqMYR0Wz56mrV8A6ZV9NDzGhsDxcwiVnqahaY3jRm4x6Z
7La1yX1TpSi8qleWi502m13tTDd07u7XabFPlQPdqa5KHKICKottZc67airvRNmZN0umh1vTWHey
RcQ6eVHuIF9ZLRTSNaLIPp+4ygYRAIqBr6zHeMrruGyy81zXe2SJ2JsICALme+0rEAcvMCZMDOB0
0B8VW4azHFP2zciQavN+AMLCJjAXxmjx2+/wyBvJKhWk3Xrt1pBqrvuHwXVgkmx5JtrdNa6VLLk1
Bt3coYGv2WXCO4OtX+PgkBinOepnN4sq17pxNNjQxmJuQC84T71cOZLxoADYKxDnNnkRC7d6EfDv
U5qhfLBUW2+ViRr7IZbNVN9kuO24MJYhwbSD3OAWdZ8AKp2FzA/mSBOr6A+DZt9Ls8fQxLq71SOx
w2FhN8xtntjshJgQeWqW7FwaiC+KdgjqdBwDQZ47/0ZZ2YakEEWqHt18xYRTV3Lqt7GxtIHWA8dG
ChzShiNQ0YWerfTRp/cFhjCzMQ+zZQmUHmNjGM9+xx6LtrsTQ550mNm4yiaiDuxgv9yq6qMykMPK
YQtNMG4DVx3kzigwDsJ98pgVl9o6LuzZ6f1d6Y27MkPk24qrRhgv45q9ghEE2+7PLxayl2ZUgHfT
9Js1DWNcNenHpBzzShUNiy1H3NctDS0DKkbbXEEuoDsO6QNxUlRcYZEwwsxU56k6omMXQ82udNef
IG4L8w0iWblGtkD00UWsxViPIn9c6Zxe+aJ90AyRvmUvkdeouFwo4jsrrNLjgHTTPOqlCn22cTCm
uiw+LPuQeVUg6tsaCWef35bp7WhebH8TinWO/GFnum3gqT5OkWv75mYtdtQTgWV3CTHmBANDA7t4
ljKpVR4shZ90BpKVvI1ynLsstXGY16CfPW4UiBGt3I9Sf917dA1T+82ZWNjUxqExyZXH0qDs+iAV
2WPT3HnpWys+WkTcpjnxsmy3uvcwHQIjHqtvow/uQnt2p33tnatu03QJgNlp2ebyuJhnUm+bdOcW
xxX5rTOYOwyI2c3NXZ59c9X71KV8aWw+2Ng6efHUmgaInogEppD2DxV5NDA9g6ws6BfgeDgag4lZ
hMXAR+OGrHdGjz4zxc7CVzur2LaW+a2oseHIVZYdMucjUyQoWQIN7ID0ZN/Ad6eF4Gvqt4Gf3pNh
BIBHdzOcjVFT7o3fWfOiyHg9mPW+stLIRKEEOmz7Fml77QHLN+h50ZdSA7RlQurpbVrXkK5nj4ru
HbKhE4BTLSLPmA52KwApTdi+mAcxaN7SCcP2GPdnJE7WgtlE1W0DaGzwgLo7bVh007XOUN0xGgwZ
XN3A7MvDaPk3tBAbpjYA4nyxX9Jd2w6vuWVtHGihIPB3nmSlABBkYU7qqGYrz2DVtJf4TYJ27VvA
/W2vHow0rtiVS2HtADg0/V4M7VNXlSoubDe0gWuHNNtM64lqk2B1QHvx09Bybkh+a7WY5WfWC4yQ
3md0jhChRdSqk7loghHOYdXIGtwmxtAQEHTuS1O9V80bBncFjLkfJoiKYw2v7niWHwDLjchUuRnX
hC2B3Q88HS6wCeyb7Q6cpAVJ1uq1KetvkzPC9Q/huCjsk2nXY6aKYVY8K5b7gpW8Sx1nl6LpMKiR
x9vtiuVsgPO1aftgzh9zdkUZAJMe7Z/Ti3QBxCKlMbJXkn5Y6fOaUUBgqCe4IFdYSe+82rN5WShF
gGXpuB0QTtYmelGoO4WwgO+utHHHEwFQgRe9Hkutu6BRJEpnc2fr5eANiYP/TN58ykgDm+xEAMDG
/Mkv0RC5SD6JNbYQbPpFPPZFgJaUQDpi6zu8LeOu3g0r8mZxK9016lIMrydF0hU3ZmOcFtlGo892
Y5adFD5JUZbRVy0torlcN23j3TApxaEw3Wcy2t/nctnb1NgrZNcIeDEwQIJb2xK4iA7RI4ZkKhV1
/hXxjwYTyVjmGV+E8yZs9QyjXHBaLde17xQ3vdwXCu3b09ki21zoSHb1kcrDTJ6s7MPt7xYTsqj9
NnMUJlc+TGmSdcgwEBoVIJ2rOp6yNDIaILcZmzees965tU8QHGRpB0xowRQ6ZbMjpVJumqz3oxrR
YDyLaQJAQIbAnVrnyXVcf97PjOKs9hqPE4N3kF87SyYob3uGEonE1mswBLL3uoMUKBt2g8LoX7NK
eTMht2vmihwNTVuAv42BAdT9CjDFThfjNhUeUb8hd322zf+7SvAXRo2obKtQF/q9im2NPJ5Xd6wP
mtP0rJ9sHVc3UyJPac3X33zhLyrbX+d6Fa4naZkWIOcm9Gnd4xADEP2tptMvCB5fRTAADYyLhRl8
6LQHSBb/TqLiF+Xyr/IXs+gsx76w49nVkJQQppliZ2eGv9Mc+dXlv/Df0P3dNTb0vA8OktpwQuEU
op92DBT7d3o9vyDCfZXC0HXp+HbboIMAzc5egnJL6P2m+8G63OW/2UFftTAa0gCqz3Bt66lFvoXx
hP0H8NAyaaIq++0cwV9+zWVD/UhcK3TdTxSLhF6Ut3KvvcDJ+BhJGQ5QDPldl/UvXsVXfQyi2ypd
Fb4lP3i78mX4Rjf5FgO5f8M4/cXu/6qS4Zooy/YlLo8J4x8iBE02crfO85/TXH7F2Pk84z8sUaEy
J7UHXB21pX0b0JqbpzXAWN57zM398+/41QN8IbQiBi+GocBXrLEX1B/WbuDd1e/OwS926VedjBkb
qaN+5mCQHfC+Mw3ybf4bCtAn1+ff7dIvFDlogMrWo7i2WOBE7aZy92yA4+iHSm/1TOoLgBSNdZ3H
k/KuJomYAQBCMFoOsEmWIylEAsyLgczcKVI/NCRD5lfA82WWzTWKqNItbzwFlFKJOipIg3RsXCGx
4mMW89p5wCPJytNp0IFRl/Hg0UhV9MLXQGzgTALCp61Fgn4sn4vCenft1Yq1M3qo+Hpm4EyXilFR
vS9SI05OETT/+Rv9BYfp87z9sGlsjXZ618PCmEGOMT1WJLd/fuFf2OLPXfrDhSUYRsrJqH3wgELw
0puQ3kAqNVyrvP8H/+o/3pb/zD7a8z/en/z7f+Hnt7bTQ5Hl45cf/76NbqL/uvzF//+Nn3//75uP
9vhaf8ivv/TT3+Cq//zW8HV8/emHqBmLUV9PH4O++ZBTNX5eH/d3+c3/7Yd/+fi8yp3uPv72x1s7
NePlapACb/7450fJ+9/+YNid//Hj5f/52eX+//ZHPHw0b/lfLsvSfMgCHNF/XPRff/mBcujf/jAs
x/2r72K2qEMcYhHv0r40f/zjI2L9lVKT4AMGxiy92OymHcYcf0b/6nu2b/vUJp7r4T84nbKdPj+z
6V894jsmOsGobVITzXT/usufXtJ/v7S/IHs/t0Uzyr/98SXmIMwiNnEJ82yL2cS0v/Ly3AWN4V4/
6Suzmlno5tnI7bJvj50P3GuSgKrapRK32WrfF+2YHt3eXYDEZ0u0kBwTpUqxRiVlL1K5yLx/WNJ/
3uyPN+f+7M5wcxTLY2EODNYIk3y/9pfai/RnT0/mlSmYG9tD49xXjbibaYEaor90z3Sm9HZYS/Se
ZeTVo0b3LGiG3GApShEXOseD7OlQNrcWsgI+glpwaKm2L7QGjdp2CSRCdO3WWPPmTMs1nqaqRDbb
HoSPaha1l+EhdZ2921jOi84OVb/kt21L1CbTqQjIXD0NpiZbqdFYj5j/KvPAfbBR6cw/v3tyfkcF
/Wx4+2/j+bkmzPIpdYnnuATb4GcfvC5dl5VjDxVIF5BLZlhlqMxqvBkqgyTj51uoSvd+FoLu8AxW
YJErOS/FN08KBg7FpJJVFqHvTOMWgkg6JIYPKBZLq6r0PfeAy17ef14OJso1YkgaOUUQR/wNPf3f
PIdn2aZJsfXBvaNf++sKk/mr6C37qnAJCPCumd/KEYhCWr9O1lTn4PsYqLq30kya2hk2C1ubcGmM
NZnSOt2jfog6EOoedytBED+aFEVXg91VGEhxBNZupU372Fd3qATWCZXWmCCF3Ditaf1Gju2Tdv3z
C6EeBOMIMxn1Xe9r2+aK8djUUuV6JZTvHkygKAYz3lU1vIMQqJ+YzG9m0A1RS1YzUur21FPlPK6+
7pAXWSCIDR3O3Nh0nEmfHT1tPVABpFnMOFA3VNre+9rPe0WcDAQGNgWWA6YFsKHbuirXw4Ja2NJ3
7kb1SA1Ty5yfwfw8YMzK+5L23fNKgIS5kya3tO0+pNMkIhPy6MOvprrcqQKeAGiRfmlFcS1qZJNN
O3u7Brq1gWEY8LSK5VuLCX0p37L2Ny7vs3H25+UDx8T3qUsZQ+no69QWo7W81e20eTX7QvC0DkeP
1fcpiqN7aVYm76E/K8C7cM1tPQg3Wcw137d+v2yzhWel6rfQYs73RWEHA4CzcFDMOArIOfHKBZCb
tl5x1GsjghR4CLNYBRKt3SSFi3zYAS/rlPmrPLGs/00E+Nn8+uXBYF0tG/OfTIYj+4W7vViAZYAV
mlfygc2DBU7QnEVm6VQn52JD5/mKmqt4gKYpL5wscPRQg+5DbQ6a5+e7t1EbRCnctu9XEOkkwo0r
kFDaqM/taC5ewd4FKKU9az+NthdbFlAgVLD0+58b4S9CJWgMtiHwQ3wXL8d2ISd8CdN/iCFqK2NG
jmnt18XSuInttAlD0SY1ShgJgVRZAW/fE7nQeEChxjRelSQyMTJLhRXCJB/BTThNdN1gNhmi4Qpw
I+IqtZc+Jnsp5/b/fLtYbpPiPDITcq3Ol2WnXU3knA/FtTI8J1GeL0G4kF2A9jWHfz6CYblqgwI8
mtmUzh8/PZrhFul2sla9W/2BhBCdaI++L0NNM3b2vO5KeTKcxtU71jmw2z+/58/+9x+3ig2/ix5m
27UYNW3n0w/+sMRDKrrOMuvsWhbU5LJxutM8qCY2VdpuGr2U2x60yHsKbKtidmAxt4OKR+gPo0zs
yw+iTPt9m7rIii9PDXJzFSB+qOIVzMF7LPmeOfnGP8/U8V67Uo5Rhx6MnXKn71NRPLdQ6onSiqCz
ugLFN6vW+z9/wv8RZtgIZxDK2L5nUp945IvXSvOxhqJl3p8/z7CrwXh3u0zfITxxkmX+WF1LvGfl
cmp1X6BOp5fzhfXOIf4xb5siRwRedUDGxt+NlfjcDz+tPXFxSlHAt+CLfPZ12BkENVNUW2xxDcKZ
CxxVd0gHxskLSz8HxcYS8toc7X5T6vxsVsqNGq9so3YePy63+3nfeaNObfFupekA2tNkQIyGgVY2
FM9d63jvIKuHn0f+0x4TYaEjWg7lJkfYw3PzX/7We8rtkmzKwUF50zMfLdxO5AmGSnCVOdwcuvQ3
WcFne8rPzw6vZX9Gpx6mxX/uyx/2HWsXx3RXxz+3aBWrgqEPmzdg5R4NQZkf38l8ZGAfL4iDIHkQ
APAmdz3l5osAN/JY3IMFOKQBqqIWciOxy+vIVyEtEtaHhheiAj9lUZMHrhuhamtCTAnk0DRI2xBF
QchkDwvQzJAqQBS78nea2d6lY+l/PJvvOzaiC9+2LyH0T2arZF7bauKfkdnlik8QtDBAzN34AF5s
F3hsREYQzrb4t92B4RG4NdhsUXazxogRwHux3/FwGEOfYWI50N2JA8gkNBhQ3M+Cpgu7MkBnAsgl
YjOB+mKHYHooKwBTrvVBc97k1iaT2xEz5sFkf5uNnQYnJA/Bohyv8bXoLF9AdYumDjWvy4ro37xd
CxHhv1kDC6Rv27OQfrhfQxOblWPWr55/tocb2mSBNYGhiK6e4aD9x8zadUacFQngahCe1BgCBzfY
VQ16rc9zJOjAd0ngFJuBPeQqKr+lwJOLA0Hlzl+tcPL2c4NiOZfVWVpP4LE4LO7IZi0D0ImmMRTg
dorNBX1Pv2fdY3YDRkgL1UN63X7vmy3MMQO9Gn0CM0iU3H6dFy5QrMkjJmPi3rgaZjjCIvnzxlxO
oj3JFtdBN0EetWWC4kiNwtQbCkLgfzUqcHsUtvgMcTS2bwTHUFrpgdgUjCpQbuAChDkXIM4uKnAa
bqwh7rPxErle2xBqw57OvhG86Uu1COWui0wJ/vGaCF9C3yjisSzKWFDjXLB7DAcGKw+IvkTbfh0s
7yPoVz1W5bB0oSSIQWIUghvo3ULxf0UzQIBytb7XD+jOwcNWnLJtycLS3A51oJdwuaOor6EV56mV
fEg52nSwElCDWFgCAq0lo5nEJTo6QP5z8UAsmBbwDcCiDTQL1fuFQQys1busBAbO4pMarLcPsI78
EsePV2G97kCQNqyoQBuAh44P8HPD2o/cV9yNee30TxrIw50A8xcqRF7ADHQBBaDkteyEtpGmjhka
UcbIALPvCktoPKmDfCjB1BpvYA3GCeB0IQPQm0B+w88GYPVAYDAGNLlG7t1fXlUVjKindCrwJSYH
oXAz4HWhSpsHqJ93TgASZTvEXQrOxeUpWpQeUU3pYWM43uSEtgeKTRPgS2Wz6cDR6APcFP62FQkZ
N2sVtOCdodQCflqOhYouFcSF3OBoomDadWDxB0N9h2zBuEnfjW/uK96BeAcDtgDv9BX0zAzf4YOC
CjwoQAHJBAifgv+GToL/R9h57DbOBW36iggwhy2zsmXLcUO4227mnHn18/D7VzMDzABGB1miyBOr
6g3niRE1PczZWxe7w4dns5dyH1YMLgYaIi1+0E+Ium2m1HCQDkFz1MF5KbFH0K64CjIPkO5HDwCk
wJpg5ci2s9S4AN/64uSTa7IYmrYiOIYGVO6W+UlQD9hvslYG7BnQmlkjKnz6oO3mnS3lH7Bsljsg
1QoV5asFWUt4fmegjwSbpGLi48axmv2RM6xwLgPTjRludlx46nSuSmf+lz10BifyF/mGWqL8Tj6l
2Zbf59juantT3exV/JNlHkCfIQT9lwaA47Ur4gWnQEeDGCTy1xUm9Vs/fQuy7kH4xNvqf8b8coaX
Amxiknb2SBgcRXZpbGG0BcnGVE2hw5hOnYsEieZTwLuSa2k4bLgLR77ydvhZz121w1/R4pjfycfe
iT8p8669NuupF7wOd5bSbTV/ZITAiBuPhEQJdT4OeyG/Z6wxpzk3ikmkwN20WYQ6l37bqN+lrrT5
w4/VuXThWrqbjCjJa1uo3sB+J312i8QrElcoONeqRQUHKNihnoLqDMEQ+UIl/HSDayE8VBwjujBu
2Dmh48ap0+r7DI5LYF4ccJV9ekIerQuPXl0iVzN9dfKEjeqKAli6241Zq2t2qp1fBu0LJjAkTqFl
yo3/TAjOzREKfyM5MLXT3DM2khvjqMAQ0NxVapgeLfqFoBhP2fhSd6+GhUGuaXoEk9OG5K/1pOlp
VjnIUzgxuOBYZ3N7JKxyU2jEEjYCNTxjVx0P4pP0y9V7t/hnNY5ZsFI4uQzvxdsScEenHh0h8rTV
gzRaxLb2pn5U39jKRbHHeZtJy+BzrUmwB5ac2o5VT0LpYrEMB0UJl3v+2I7yLeFIol1pY6sfy1F/
maqrLP5D4dOUQf8B0wAMPPluVi9d/VF9LgxXLIhrfW0w6LcgA83t6LrLovrZv7W7tYzY6aCUHrwU
cNh+dODXyaMNlYLUQ47d3rI16E+WmyGAY3uW7RZxHu+0IGJDfLVhlCcb3Gq7/sUC+Q+qLpOAK3MV
dv+j8L39a67tI/kuJ9s4Dt+c5E3D8GwjRo2s5Rfhd+dMhhZr7qcZHSAL9bMtfAubLbwl7/yuSJjT
NuUM1gHZXXpfYH1heXvMcKHZkjjZXnYhiqyjLb4Y4hHiLbq/ZHbx51kWj5A/aj8U1UcEEUkuZZxC
OkzyparcFgS1h2riSK2TwBgXb31kmx+ID+P5JDMI/iBuoFwew8f6miNYim7+VEf2+iJ8Ut85ds8F
PW9LL/W7ztgSXE2DSGFjAjoiCPhNOo5Ptc3JJlXLU1B8JoOdf0SRXQuuQuxD+Sj3YAga2z1FCAXX
VbnXUQDrd1IC+ks1fW05mpZPITHvD11z7WFdaghq7nJ/KIpDnvsCOX/qwKMUezdtPYLwBcHHfOyg
wkuvmPwwvjrKc9lDqi5jdI7A/cxTMxx2XkB5aZrRFZRXQS2grB5y5cRrtak40+ZmA0ucaZ0HWEh/
RWi5ysnkrHfBWQZa1BZTB02m+I/qIctW7rQXpd8X4tryktjNS1siVYWsoniJzB7h5JAxpVNXH+bk
qG3Pcg1lwy+zACIpysd6eVmqE0TwFQIbEqJntXU10YPXDR2jlE568hdX9q06ppkLYQhGIfIG1HnA
GoZ6VI1vownG6QTFZ4TygwJhdaeaVOKMVhY6e7d6zC1pOwBHS3k4VYEuL4xxjzqtRXS6a0x7W2HW
CgllM5ufaKUqEKz7doiOym9FP7M8+iiihtQ6LRsUYuzN274goy+5C691QMW5OYzzpnSbIkxFPyEy
kx0tP6g5QmVvEA9Q9+BFK+JtLs6dDi7jTewts5fd85cREpdyahpnlT0NARC6ZJER4paii+ZIWAOK
pjW7cOG10JrLk27aBkcVwpUoHmhHIO9yhTjz5T9z76QD6ZeHj03fuLUENdCBQfPWoVeAzy+4I6Ol
cBgzQu7lgpsqCH5MHEjjE3feLG6xuEPvx4M3r76xPqs6GL8dVb7VOYXkQHVyds7n5qIejmK/GhxT
9mvNVTOqhHu8ZOZeQirXBQMROjrL04invhJa8h8YpOiu1wYlki0kfGOyb+/s8+NGFuE2+jNjJ57Q
OYcyXSLb03m+RNkpb+gP2hJWDzsbD+cb7LnzRSrvwuTzfQWKMZKSnSb7tqGZTteg6t63mgImEaQr
/q7XCEoGhrq6s1KlGF1UOs1O7XLE2ck2F6vnaPrMUBFU5l3SApmWJaqIIlfO3jT51azv6ofROttX
/Nl8l0Qh7VeRIWR1lcWr3lvJ37RLif5QYxWV2JQE28BYFVHH7EyjawrQouz2gUSD9QyZpcgBZZVr
iQjIwqYNgM3Z5tnuevDz3E0SXxMdqLFZ46kS9ZPqVVGCDFxRCM15v3FEtFL9RrJMxoC34URjpoEx
kSQIHqLV7o7GooTtxcYt2Nk7Z9oL+Elhgg8L7DBNPpFu9G95tK98HuqY6SSE7Q8+EXOsdG1br6NA
mdAx9ScF6ADxrGaXP4hQ4A2UDktxTHjHCoAnBOQYMEFkRfGzdqk/usSfkQSN4r6FGIaforcQAsSn
ErQDAxG9nwtwYwgXXQHRqXLg27hLMXajNpxj1yBHEj2efoMx9CAJ1IhxBOgzTmY5MnxEHKyIk7gD
FvDNFj8gpWydI9ReJXlTeUAcmr2nMBAKB44WO0ZkoqLa11UU+yzGCoVOcgYuNq+n9BH9ZZsfpJA6
YcyupPRvsfS+yk+K5WgZ7HuYqioBjb8i6Tcv+49xk3PHFGloe+ToeOmgvcYfMgfkAce27vTVmvbU
2tUWRGpIhchsvDmCtB6WLOWzV2o3Lc+oSfqoG5E88qP9Ns9Im8uHhRyekL00Nm/4TVmVTS0oFmeh
mAJv0IAf9SfObmVx19Srmt+g00n1ea1Yjhn7ZZJ4JSM/rsOemj+u5VKgbv78IiIybZ7b1msR1ILq
Vqw1iBgCRX3aptBEN0RQD/mraL419V2IqxACsxsn2ntSKYEQE0E11LueAICM6KdlKmzPcfeuty+Y
NCnKeyk+69UlwZKy5lY4iBAlEfIhWYFd/R4lt9V8jGFbXJSuskfhcyxuk/bJJxAuOGl+m4d3OX5V
lssq/SmoD3VoQNf+Re3fIdDZ4vJbFYPdcUULAeyQDfYsczQHdOmeMkJS/tl/zX1nMlp6tpxZeh1Q
jUsHot86hqKPbO4yJxfqFU33ahpoFRq/CYjQIsr1Tib4yfDaEAlaOQnrs2K4ZXkrkRxWyUuWJHTU
J22uKFdJPA31XcCZIX+ZltNaHOv4XrI5mzKbVPliruEcOXJ2q/RrPaDQMp4SKcwoLgouhcUi95Xo
mb4b85tmupb8mLuwH4OUuJwEpg5NiNKs24nyUnEydetVJmUWl+rODrKLQbveJOm30V8XQtyl+BzT
91h8FftrlZ768kCmny1BXFxI/EvZi9Sg1i7FdOAfaeP9v0uS+v+OiVPX1qhF6vIux5dkQ/2/CkTl
lnRZSnkXqOhh6bG/jq66HiPhmZSo5D8Z6mx9C0ey9DGYS0LZsKzAoUIk+QpaMVO1/jTbUzHAsPvu
ztN2HZfP4q2MkQ4mSdhX5gFU52kTzJLQPizPzT/IqOTFk2IT6WNjUWbOJLIPAs2POHOSUfRlaMSF
M+MSQdDoZXxfEUCnRpZAgq60UNC3MB+OE6JbaV8OKqL6ev2SUZ0LQCLF/wfdkkGW/68ikq5bki4q
lG05v/D/5MvoyIKSWVoZCNvTQrBUXZXhc0peO+uyzJwEfG6iy8jWLx1Fzd9hWpLw0iPXUoRHlP20
LICYfZByqmEWH/TGk5eb1IVr9J6IT/P0LZqOiih4PG7qWdi53i7w44xWLCOwcOv0YCTst1vr5MpR
iQO4k4Ny7rewgHSv+VPqTsNBF8NZPGA/veWvSRk5mXoujSubeHYj5R1kb8Noi++JvGx+yZsndOe8
0k6uqjwKhcDQcGPjo5aDWUBB6iZwmmCVT7YqeFQP+CQf4FexjC4w7KnF8H2Cp/QYExwBQuy88oAS
7MG46Lq/36fmUSxZMVRRXFmuiJbO0RIakzO21zj2uz7cn5HyQvotxKWNs5s9lc6Xud3IymtaQD2O
hWfGL/p8wEhCa47xEnK7wG9z7BuySwsL+qGIvbL0ip6F0mHx5HUAMO5ZO2fFN01JqIfFIyq82ut1
n6qWElEl+lSlYLHIh/ayTakF2C+Um4vIwBqdWbvKiq+kLr1SI5UVaDCbkLjdkOq6S3vULJ9qUyf6
AxIxijDFEkwyQiSydV+PHOus/6NZigx7ADTvbvK0fyV0PYSSc8jtS5lfFt7QHAgRlP4yAtUdxGpv
ZXWmdObTKHy7lt+q92p1G8LU1JNMJ7vGRGe5ZxrI1RG1BeS0KhZYVFGRgppenO8RlbW5WhNuyxM3
Km1u3UChdwY9EAmDls9hPCGen+WASoOCYobcS3Zx1jGso4XG0ckx97D+9DXWIMcepXaPu4TmFVaI
zEjfgmy6xtq7mD0p8kE0ziTgdNEkO1nrUmVUNV+zAnqc5MFKgmEKLsl4RLCYRNhxuGV/JH+bM5in
Nm9S5RMUY0mkKuWyoVTJUxm9DZggKnYWXxMkGM31IvYUlI1jvht1eNt4rSS7QPC0uISrqkn/HzXh
tG4BFcLqLwZR1Fb4fLx8K5vfXofukvSPTrpG8oW7N82zmL3lxI17Ylfcy/o7NoEeLvIS1PGvVFwG
/TgUF+YMlx9jf0DJkL1FiNKasyK4Io2DCQGsY9NrhFMSEU4cE/XA+5nhpXxI0CJi85Hfk/l3iBrs
qf/m+VuhhKv0QmQT59d6uccresx7kj8k/Tizrsf4GmV/VOFtb7gJGaLXz58DW+Jy2pAvJyidKhXK
7UQwe5TFk9Bdl+HaqGDYZ76WEq7yrg0EYu8ZoaBiHNXpIFqv6EjoG8F81qVwnxGs4NbfDelHgQlB
sJV3lfqiUrDd3/XxIqT3xnratJOy3qrtZslBJt/m+lJCnTZPiRhM3dUyTuUUbOLBQtHcfRpiQLNq
VAdX8zVuH0b0pLeuiP2EnjxZ6L/rAbb9PR0/y+mhDVe+iIFjrc+Z+amLjMpTJh4mCXr6sSov5hzy
oiYfdCT2EvU9d9rCRA0k+RVkZZIP3FWGbe8YatFpUG+JcKLvZOVdt56j9Jpm3pBfmvHKYGkkj2QS
5xCSi2F7ntXrKvrqTE04QVf+bOQXcznSC3FzbvIH7T3KOGKcaaqNaTKH4GvTdmuUfYMRGYbCsV9O
gnDWzJeopobNvC8uOfYeHGyueFaZUrMI2zHsdMj09pQaQdO+y8rVeo6zv5HyTreLMUSFt2K+TtKz
vFxa7ZGLB7nwcDwUULVR0F6yx6i80zptvRDfHtIxiMrLuLx1X+IQlLGnVL/mGNAKa3sYpVM9Pxr8
jOKzoIZdF+wjUj3ECNTKO21Xbz5ydAruBX692nPUPEgAK+tk5JBBjhs2ztOR1i87oJ8reVcPy1c8
lqh/qK7mL8EsnRBkTJxjoZ3E0uk1zxyxAgk5mlYmkLz8120nET1pfs+0Q0yILPtTdSmXT941stFT
9aR4pTnIT2LtR16v1XoztoM6HPnpxIPahYZOlUF3sLnqp4DrIlkVVD/aTpaBm5bfdT5fsxvATHda
R6mPbRZ0yg04qxQZiY9NJAGtPnfvKe63YPY2nkIeEP2U1VlE+8LUhK5CokJQQlT2lGZvTdvZE94X
lZa6/XKUBzcWY0eELWVJryvnEwsnVTotwMfiqSGjMby++Fb7T5NorG2RsF9XCUg6bKPnfe5z1EZ+
kaY3cs4tv8T12SjvUxPus5wzoiBHVS5qqJ4UCIsJwS2/yA6NFskThhNogtjoUXKSjniT5BH9mvhG
1MgBbDTA0UHMn7omJMGtKQtRix2vA4OW/QR6842CpREhiHbJ4TthBzgo9EdSCCBDyUl/pTokNTAV
/AnMscV01DdwGCIlofZHnvkF/gNiB94yP+tv05NMxQOrL6qc2FeVjmYCbs6lm1KWmvYyPrKuP/Jv
yawEGbr1/9R/0Vv105PQqV4B1eygkMvrQDIkjw5oAdgpH59kt0BFBOCXUqLGnsQH1ipGsjgvp0aD
xVTqJhC4cJ/YHN7AkyciAIKj5sFAdiF77GBTQ6nYlikbIpbnWxjjuwjX5cHM7+6HkkO8OjSxxtI/
HHg+bqJkjSfdatlk7fEu57banlDz4WNDDDScU2wQ+9julWAtDrIUdtDEOy7gy3MI2Vr26LQSM7PX
imQ/RRCMuwTIrYsigVux1LDq2CZDSbyW12I80iwtBZUKPbeTixgBuZPiaoO3R2T93tz1UttkIAup
ZurHi93HOGx4y0q4arMO8iTScAQT6N+G+iBEbkZA3HlZjyOVXrv73xYrm34Radx8vqSNPwiukTtG
F/SUy/FLkv7oM2uPcayNJ13+r46C2FwL04qV/4NuBEOiqyoraDAewPyB4qwM5InQyqaldiuexl3z
E7Zf9ID+SygN2DRh/m3u8AFlnyJy19lBCc8tGgOV1twvWhevLItOBqgzHXAIKXZVcEGqDp3bSyFo
hOJ3c7CHHOoxUVDQ2wnHqFWunDo0Jp8Dnph6l0CJ+cor1sf4LVI+3JwEn4nRLSg0Nv6s+LSihP0d
pyix6ufUfPB8A+WyuaJCAYae5SgcSgxYLVC6r04Wb7DsefXw68vB84nicjlgmPM+vnbFkseydf1E
o4Cn8bjoOIf42tr73UyObjlqhz1ETNWD3LU8InpljFLZUni4fge01ModAYu1A3ekNXtL0JbEywI/
1J9zF4CxbBxgIwZ9/bxLWvBMKEKCTwYs8xwBEECZDrY6OBJOMJYD5kzHKMsZbHTQvG3wqt6dF+JS
jzlYpiG/pdEhdwHGShiaGagww5iad4H49iok3ioHfFArXrPGblU7YoJiC9TtOGoBAvNFRydquBg2
XCzq+2PmliN1GTrRo1jHLMrFHU7lH9DvLNHORlgDe4IGHmpoNyNyx9yViJ7AVFtSXJTCWNiEMtsP
3/M1Mu/WoMS0bC9lAI87mCPFeB3Y1U/7Hb1RBzggl4j3epxL+7IK8tO9A9TNs7cdBFS1zXPS7Asj
kV+9XIBo88Il5oqMJ7Px0yKg95mesebCGwRGwmsxCiMAJ0BXkCuJinu4DYHRomfzWs7+odcApSwn
rp1FdCqYF/hgDPuflLLWnwZ4ZPmQZ/IQHz4RT97JDpJR0cAI60w6AXKd62wiOLXcaNuCBMN0KL7R
F8h7aSDWK50VPPN7Tn0SebJDIboNhab4MAygUVjxvWf5jUi8TcItcus16PdonPSYCJZSlwgc41fE
7YZtAnHxrHivUUZsgwSHIuAF/ZhUB326s8fwXzqNDWl2aN1Wd1Lq6USe1ImzoKE56oMOntWp1CI9
ASoNTQ0EqteOpl/kX4bd9CK/isvdrPbJXN9J8iXBSSHGS7bK4c5T9GBxSVufuQb2ylWM9dwnYYk1
KrAs61NPgzqy9h5lgY4CNYJ767I+sm2I1EH/yyqhjsTxQVVBJZ2+wcfLb6oDgB/sCBYvghXFuGf6
ZdE7px9vkRBmdRgtZJ4W6GhrG8B8W+N13F9N5HYs03MvnmghPSNkYpuj+Huu5tQGNlSoTXYQakD4
qStHDtYa6ddG2EMdN79wCejHPdMa+SmgFcXFWXXRn4MRl4MLbKaygomBnp4bjp1YQ7nyFTLFym8M
oqctlOCGcJIxRhVpoLFqZey7hALmuc896pXjjDWZy/JIUZsRhVXL+PM/AdM4hRaRCWLO3d/a4aJz
5WyWS0SGWWSPL5K+NLaQf+hoEQh60zxgcwCZhEJT0w8K9oyvLM16fmLK0ZNx48eQUNkQNxdvAnkk
Pn/FKjHCIzXGExR/fpcwQP1tcBipD9JwwjwwnQ8dIy73WoKdNGgVFkyKra5CvJF9rDLU2WCz/P1z
lSuwCckulbvUsBvRJW9RsJlSQkT1munoH3yUS6J81uMwpzYETEEIs0cx904JpcihZQhKIKbDK1xM
PzI8bpRBXmjBInlS5qQzyIbLP/gvYbruNniFqMwdh+vhSklyyEzkbvgcrnQalCw55EVGaFlc58Jr
ZLBXhgFyT8ali75L3p5wlLMkIq7ZFqGyx5eCs1fw5KqOYn8TwZbFPx2MpIXQD+u57NGwNkrFhzU8
jcpLkT/krWG0AikXH3N6tXB4aw8MgFWXvaS4tNnVwmejWd7+h4zAadyZHuD0hJNQm5370sc5abAc
KXXqydnAK7EAZA8S8CdRRAI941GkN0aZGIOATVBU6tmtpvZ7EXEACnjcNQ5lw9NRqhMT7Ag3DQGN
IC98YXbnxAV1nsQgxstH/ZvtnWz9ZpiwtPGPMjwpVOER8CzPWfqwoBnlzWuifWXGvZ/vbfJTpxpm
GRdZeO7EZ/wfeYxxvLFIUBEHcsjEoCp/aWOR85H5k1NQlFAVAr4yplsoPsj064lrxRrAt/qyKa/Z
9saAmCnGdTdxOiTNsZA8ImFGWJRBSYDKRlGEirqDB1oCXq+GKyJnDDbwUn3q1qPYHLP1mBpfFvw/
sl0tbIpg4ITL/nsdDlmBMVZ7tWYKkJJMkQZiGtDetODuUwUU/DZQP+Azmm4MpcYb/gx/IAoYwBYJ
Tp5YR7Hfu+kEOcOdW5dkjieRW1dGUN8fqads9yg8CCz2szNwyi1GazdpPmAWplMAyr0diJOdgRUj
w8oNAMgFrCtwOy3OMRZzzbXZ1YUhXR/1x0WDgOGP1VmgREeZFK6FFC7tqR0IDmm5K3hv2x1EEqL5
xJszqrnAPREA74nlAh4D5iTC6LNAlNj0GSdtZkOG6HA2V58rM1+5TeY83c6UzTMsNz1ouYBVy4oo
3Ev6k8bQJirjH0rIelx0QUsUDh1M87BqhfNFcDSznWYnw3LS5YWHzuRApW73soHYmbuXmtT5CQWC
4sggrYVj2YIi4ZGwuYSX+niwts8C73/9tD878Y98B+41q/M+C/5SGZvAjfNAao5NfVBRr9VHRmZF
Zvnf+AaEZIWehed4PgAZ99OlncItO+TGcyMHZnPDOyzqD9QcWqi82eswv+K3x3J6S7vQXJ+WhvQn
MPrTf25JAeO0ojxfgWHs6w8rz4YuZTywFgxiwNw11q8dpd3CNvd1DF2SB+OgbC/k56b2Rr2Y8TEg
3ma3VNNXphm0CxqOSBL/iCx2Wf3grHFpmqD/AOfj5koyBAK8yZlT8rojGe62hUJ+bDDkWNzta+r3
VWOYfPZzDHN3MHH0WeeY0lV+0QhDuqMKZZ0cj60tdhYqZIuD3+jyyyYxLNchCbOVugPJDCAM1BZM
c89T9jWvjio+C9Q8Rep3T4Z+TSqX01mcApxfwPZX/SMgY9BeNdkviEqj9TkByhCkR9YzQgHRb+Xq
wzkQ6qcUb0+JszPk8t4Nz7p1E41wko+5GZKZm1DW4ohn2msGGqlvQqyOg7FBfIS/RHnuIMW21K4v
jRgAYbaZRwElLv9kRYKj4CUrXjBDxAGgO48zcVKvP4n1vxWKSaPCYbiP2RcgPuwOtl2IJuzkleW3
+jXFsrJ4SXebxLMVH6hxSNJFiXFFCDMpRMFE2cgI2/7DMPP3tvyqxcQdrXDN/Lb6GCkN4lYm3Dty
Hv0OFWMo/gjqVcx8s7osySGNALDhjJw3whEr2JBJEmO9Rd0X+KtMblthviYBRiTro17DgYrZcFah
iQPSr8Ujl0U7JxKOwcIWHKi0EJXCIF3gvlTid02Ibp3n2Z8j3IlcKz/B5FDqvRi8dGiIlI+pvEIE
yHsWlpNs+aUWjmooUHQw7816bMZbTCKDQjEcTIrU2KxboYCfTSPhzscJpcu3PCB1GO12NdzGeBF2
Fz/p77zzgxrRno2ELO4jG79KXIxj69Cnr1homID+BBAysKM6P0nCmzq8KDubRfmjKUdY7jL3EB9F
/ThOT9H0hB/TbH4JBZvmK3crGZ3floQ9LGLQIaQEQgu0xN10pz43pIwtUXxqQUGdKLjlj4UKKVvr
xkoi9COZLDyMovLknlq7Wrf3SIm8gYrVWPKiHqQgajtJX29ryvSVLZGMcxqIq/C3CStjeK2xcRB0
oAW5u5QNGIT5sX2XUETnbXFLGE0rsHjZQ1DIiG4UajDwqtUccnL8mNKPIon9noMrl7DGm1JZTaxL
CF+BYnO8AEdYC4khPXOsgIPnO2w5ag76bE+vDY0rauwevEsGP8krSJK8loubZ+pFkOMtWFHTWTDm
qwChcHG2RdgdpvSqrhsLeU7uw67K3xyxeGrkj5qFvq0lRykqN8XuzbD26V97MG10GQtbTGYk5WoS
32CVHkYErwo2cXnS+3n6mDA13EbTDmXYhyMWjBYWUDzwZOGdSsRAnLBsHwJMFDklB6moe5VeoiWn
rod0bpnuuFgO4psgWkGE597BCglSkWHXLC+bQO6Fl9O8Wc4CwL8SO+ur5RTtSiJu2tGAYxqjTMbH
fZM+FtgPFmlKDyrdL3AVvhZKNdGCgxY9+GKRgTJZ9tesiAfAWQMLOaeA5YDvvN1QBdTQHkFhWiJi
g6hylmrD6QwHn+knFx8J6qTnWsO1n5hbt96tEdwe+tCMThEyKMhpDA7RpOxIFLnG9XvKn9f+Z8Ds
Te5SqpNQPzqm8GjZPRUIgb+XFuJakGK4m990+dpC8obMsT40YKWvkqncWRxo10GMwP0lfZ/U97V9
1+ujXD1NULQEZb8PvT+r1mMzrrn50yhXkJlG20vuQvtYpcciBBlMWTG7yyQWBq2m1N9MEQFuhTI/
WmYGJl/KAyM9Z0q/hz6sZIb8GkOS5SSBCFtSjG+k6qFBlcJ1N6EVOWHKa+D9Jd8yTdFK94FzBbNv
jsj1xe5b2t6r7T2ev6PWb1iBFr8nVJZLsG3x3kyPkvhvby2Faxvy3rKckuCIy7lScXf74YYH6Zwo
OpRTdD/9eYu+Ng3CRv+dwdtb34XsrSg8RaN+xSHbLNWNzm5A8tSbMAiofM/UW8yzhSgcu9R6iY+s
VN4KcS1JvoGAyw2YYjyv8mMdvxv4ZZQo5sI1lJ+m+haWe698pQPojPIo84P1FziuxFOS//IJLRHB
xYiMoW7k/W9bvpfbg7ON7GX9ETjbqHwdMWyboQfgP0SPGqY/pjACwtW8dvO7EWeOiVnKNt6ZHMse
vqXfyMzU9EdFvKBBZ1WFdwtE1kwea664SnekbVUZbOousmwloBAp0niKhg9N/WmrX0ahrNzH5Vvs
0/1JgHsFhmw7sejOd5MI3Nzu/zWE8TVQmKyVvxHXN+rriF2xfE+VBI0LoNENmuygPcW0nql+LdOd
BuxXamD5DZ03HjDR9iO3R5NzNIsoqJavBbUiZ+CK+YQvqJC+V8q90K+D/m4lN0lkNuv3Icea80co
jhjQNcN53fyOSBediz3N+5sz8cEvl/xIltBA5miKR6S9Q6uVtHuNMVe33VtmMSRlMzIJLH44jmoh
D8qYJtpPuVvnQYHNdn+BLIXSnjrVbyU28BfIbOa7ig1xdwTQLod7295XHFyHd1AtzChFVDsrp2Mw
k7WviY9I+AFZso/Bjzz+VOlPHO0bxKPWv1Ba4ub+UAZIVsNXzJdE+Ex2ROBG9ssTVMNPnlzNJCim
c9w9EjjzIilhVcBAP7fiIzPepv5LNr9K4SHAKxnJPOleGtnCg1skvYXV2XzTwlXzrQiVQ9tU2lXq
WLuGd5Xla6AqW1dwc3nJFH+smfajLKVOOj6CMHrzj7R77yDTG+yfM1T1jlIvoL3k7/OgORf5TwLP
Z4X8HGkJdvNYeJ/XCDff9avvYKZjz7yyPEvwoua4sBPPwIpUU1Bh3/9rl+R3v/F9XGksx7ii2SuE
fwaI3p33WccvDOreZfmAJjTD7dk/vL99JFjAv4u2nYdrVj3T2HQ7BooDVKqUwLT8U1K+5fZjmHVU
T00oW6tx3z9Ld8NBypefdT3vLWDxkdL6GttwbR6i/pfBqFsU5n9j0+4HZ8qJYb0OHh45MhzOKsQV
GDoKnumC5C/VeVzdhIWw3AkDtXHCPa+bD/H6s2GdTKlmT/F8S4Jn7SN9AWPnIgKHEVHGwLYb3fJF
me/R/BY3obEGzeTmlBuVt4RQC33NCilsJXx2+FJc4THngt51nXaisXmdx7eifsYMETUre2M8+2bm
Myw7vEGJlwnaN2yxXf6LG7ae3vLk1g7oFuYjp3OPcHnSU7Nw+MapW59SCaDgZYqfW+kxpge4hOtT
ofyTpLPcneT+ZGRPgnHOaAZQfkyrlrMEXgRr6l3gPGsuPmKWnZp3K0LksxNFSulTE33ujKZbBD/X
oZ451JZVoK71PZePsA/U6u/cnaw9VKLAbQCLHLh8zjwWZuIXIi9qiMcRhzgZWsBuU99mN4FbHn1+
BVdI+F/Undl240h2RX/FP4BaiAAQAF4lkqJESqIGSkq+YGlIYkZgnr7eG+q2nZW2q1b7zf1Qq6sk
kRhjuPecfWhtNgfJk0/uhdM/5MOVhSoPYe10zQTKjys20Is/dheCc5zhVb/I4cV118V0UzSnvFuk
hVdzu/KKxQuV2/zBmiteTncZuQCAgYelIJ6V17Tk0Zsg+0Ajwq9xUR3ji68phm2ted+uTH1ds0ok
nxaKuvEVAjgJYGpPe2ugcn29TP5BtOnqXWJ9oZkJaae3N2hWdPhW63seOU6yizZTQPF/zzsWVmtO
Ietu/eDMDFIycvrnFxdAdhDsfZ5WfZPFL2H1VBb7vxZGfSNefnXOWWKRRjnW4l5eTIG/Oedacm1k
2NXt3bdbNoH1uTYiZN52H2bXNXK0zrDibTSYC5t5Rljnj6dKBfG6KrzhtivQdf7NES0W41+PyLV9
B06FKTCP2qb3e2gmCQkmBnk3exzqCpHFlLOWKDJjJ7Jsb+VVcRjbNGA/IinbDl23q8vspRym+kGY
0ZWVgqQfM53fGonxEk9lSBd3wffr8vxtNP2bg/1dV+ZiZ6e1CqcWwhiBxb9RbgBPjkA1HOOhnPGc
ssQcDISxqPzjHmP6/JjBzLgoRG1uMZfCTYrH/DCyjc0jMBamAYBdFWiEsrpIb/760OTisv3TdXRc
myMCHOEqV8KS4Oe/+D3zbHLTts2thx6v725yyH2aK/E1gi/AxNOypXYnCt3JgHI3idxi1QCTfjC9
7tDwkbcgEZk9tWnusjZznsIh+NFTQ+wd38HsVvRrvIY8KzpykCNrPlJ449Vfn8I3yerXU/As/oez
2/F8x4R+8ZuRWBgyDWfXcBjXA/MjGFgKDpW+sntimQb4NrfQVynPtr354eQQNl2Z67smQzVa+P54
COuQOz+wlC48MO6YIklsqxEdGpOhN+aUuI9/c8C/PQ4+WAgTR7dlAzhYMnyWn/9yzdvG6jyLrJT7
b8BKNEPPrnqjRmjtphu3pSrS4hbeB/DXr5IhDG6DzHoYp+rcqsD+9NDFURW8xlUcbL6P7J/onMM/
LtpvhJ7f/vX/E4/HAn/1v/N46MR1xVf8K4Zn+YN/YHgs8w9iyFwJZcRfEAY2I9o/KDzS+8P3Je+p
krayLJzC/wXhkX9YQgjHR8YplMKYz9vyHxAe+w9bOa7pK8A5LqAeoAj/CoSHofVPb6YnBI+G4kD4
KBcaivMbtYADqElkKl8K791Lkw8TQu1FYdm3Tl0/6IZiceiEb3ObPckpDbZoIN2webREOB2zqrww
A/VYwr82AvxgrtUwgeq9hZSwK1NU3gaWx2nUHz7Vd3cOEUmi5q3j+kMTkpMjsa+oMGONTB/gRTPb
sgN0co9WjJ7NCyta1G/gNEhEfRlLfR+2ZXnRF8P9nLMMnhIUcBZIxnJpPPsBGod4IPcSOzL1VbtY
NxYuf3++N73CubAomuzCrdnQ2pdBf1UWuY09pt21CG4vKlrOywa66am0tCVMx67Htmf4HaX5bjGs
iRc5Wqwm3GcnwFxqmTg6shhRfTEfCrVEy3X0FD21a6P5oTfFkzk0OzuyGIaHcZvRbB5HbFL08L9S
UinE0NFrRvJu24toHuGCD214KKDiB1GPGSN3LgelQFynnktCFxNy1A03hGPyn0FbdI1AOm/fujoT
OEDD8rZJUe90Q+Hc93a9Ts0SLjP9l45cDJkV/qNyHXmZafrqmUI7CqziehLuOUkIT+ER+aEDDyYa
VXuVZUSPhPs5CTlhKekxOiAcIp9+kYjGr/ILHgCtJVT8ifIeI04apbIfrdKiovWQpxQyy+bS7Rpa
eUk9bXIT8a0N+beEtz1HylzZqDFMIw5vGqpdQWuOtMWyboWfM2IB5PTduDZ641pAaIuGAJk7MlWs
K4gI4BKxTCnonzTPrnC/hCsPAzWvdWZNZ7Z3FDqL8Y1oLn4jwcvsr+ch+Kky48bfJsFMZh0F2lhl
RyOOPkjsuBtmnqmAPIxAZS6tRywe0L9OPEnNzRzqjHlzRAjZ7mflPkRj0l35Jf5co0iufFLNwP+w
3AraY53re8u/CaS+irmVBBmszDORBsc4Sn+0BVvsiS1HELCCDkNkIV4HBlSi0hiWJMSg9W6ceGLv
RFsw7B/9BYqbDulmduPDkJC25DTh0wxUt5jsaeMY7W0cwzpx57vByMvrUAm8ra5/Z/fejyQoHiPT
uPWky8aYftqYfPqpJOnPHl7GuilWxVysrdFFYqYs9hVj8uEnOE2XcGfg1FcGcQEXDXpSA3tNYEC4
zoPbFCUhFBy2aM0sLr3S/6wJ9wOYQWfYNJqvoJlvo9R8rCBIXLhBcc6YCVlZz8+ZRydA5ygLnLo5
pXrxanhs/rOAPZpWZITkOVusYKJtNzbUKHobbVMVwOltiANLUuM1z3kM+5otq4vmwqD35lZ0NQ0V
ppsxyF9Ll3Fg1Oycpvqu6ciKkn19ImzvIT17o431MOtgOjus8KNayfucUvrU2TG1pHZnhtYPwhpq
z+mOfhjtohj2dKoV7+R0PYGsuk1w2tjJeTQW1w+iaoowr03sx2sNj3XEiSszVdAWscmtgjGPNdst
Y2KREtvaeOxj2tIJnsRwBzpRILeq10WFNkPmiLast7ZBpBLEZEkQE7gpYxa9XoHGGDkwtJn6OKpb
N653lWceFDDryyRJOIpRr6kPM36AfweUnYob5aS41RqEkbHUjABleQTiMqzBudyU0NeB06JfgbgG
MmJuMcDnGO7Cfh0LlGOOiAr2CNZNQzEkiMZdZRLSUC3pL24oqPn25pY8kttJhrcmJccNnNVzEhgX
flisK2cs7jMWjbEl7vw5Rnqke4AwfYXNyX/xR+PGsOiCzCEMjOynSvTPoOixiATZa2enp3hqoBE3
+D0K3kc0Z65NjA2ceRL3UiDRZJNGvBLlD3tK4H04UbcNa3cd13Z0S8rgW+MZ1xPhDS6X4MK4qlV+
74hZPZdht2nN6hzlRvkkFMVKC1RI513pipEXKNnDaIp2Ew3zj8J+T/IwQLCfeFd2p+7sRWVu7YJI
0/Ry8bDihnCtijjcZB82+hlMZAs3vFyL0T+TY4vJvtIDVVdEpUgkmA9vMrjpSc2E0ufxW96TETJG
VD8s6zQq8cBIc91KJJBZvpkHbimZD8Yd+DF12efZvZHR4BlE8G51N6oy3yyzfomqsGIAq28IEn0H
MUdVt8TTJ3KLrE9Fwc2y96CST2MUD+QQ0kiuCAmI6k7iHTzLugrgpSBBGlV5hTau8IolL8h1LufW
u1JT/uhGBDBVMqW6iOskrl+kgSQgUbF3XXXEJI5Z80oix7PMZLh1qNrLkk0YwW4cKdoA8ximvLWT
hEAR2PnW9vA6Cv9o+vfgh+jvVfOwdahPVDj62gEz4zyIjWHy7sx6VbgCd1VPXTybC9r68r4IktOc
+XSRJaadspsXO4O9NpOqf6rMQm5diSrDnrNpMwfpeE0yyyVVfksV2SGHGyKGQj2Erbfp0zFcYSQh
6EgUr/NkeXvppMZ2MrAPpbP91OtAXlZtU+w1jD34I/DUbS9DJfI+RBRi3AZsbkX0hLSnOyOfcZQV
uN4TTNgDxU9t0q+cxmntpySR+Yjo2oLbJ4Zga/Ymflo5IfMLn/05VyvDPLajjd95Lu5TNWXcJOxw
HvyhHs4E+aTMZy+D582wRtCCevObU8VvSGe/nInZwzams0HLLy5si3iQizyiTpASsuBZdLRAlJ17
aUGd8QRVA177K+kVNPTDNwNcKRbQnyarDcloezt2zhupljXhcqSu1Swv5tDbZMOorrg6O7+Dm5Fk
lbnWc4csrbCyfdMZ7K2q4IFF661PdYJ0y4vUj1/bURCVXoRXltk9SyQjk9GhqJQmKAMHXRYxqVep
UqgZ6RFIMSBT4Tm76Oi8FE2gD37Bg9ZWyM4J2so9ZAkieaIFPU5Fs8/j8cWBSXaYt30HymWsvfRJ
2By48lhXGqZ7laPjNXI13XbAVeeZZo5EMQkwi9JynZm76CPUVrQGSVdfA9jGk1/nqyDCeZmMiDLs
JL6GusSca1BNGs1jEOPItGIgIqWedjXosb52SGBL83dK9IdE4HBJxqpl+ibgS8wjjAEwGN6MUCou
sCywKyNbxopOXVTv4pBKNggvmp6R/yNCYzHqJTWP2zkKcOW4+yfR0UuMzXWXenhM0LsUsUn8pR4i
xHQU4sg5ZcNe7UhYfcriivSYAoS9Q737pmIB5dihQAcZUfl1zJ9mGl/rrH7wRH3Bui1dZVwTBERW
ytqUybZlGiAqgvapUwfGrcxiwANec6G09eAkzXVT0yvUJVISyh9PhvY/WqvkhZLGlWnXjy0aX8JJ
d+acMfmUzCPgfpaoM0R0Y0gBVtCU0qL57OlChiF6CiGPymt+hpL0XJF0z6Uldk5aY4Gsn5JGH4WF
vIxziAmiVU+5rjAss64RowLmA9uiTJpwmfOtS1ANbYewDhziMkH1+xiNCU28oByyH1IwQTilZ18a
db/TFrwDxjPKh1hDkfFWV8Q1fDEMGZu+aj+jPiaNsF9HM1jC0KYM7GW0zcyChTrxWNvUH9cI1X/4
vt1eqk7uIe5B9wgR8McdMYedR9hlRJYAC+0lNgwGignLyfDL+rLWr8Bf0YebyH5SW+xL23uyE7Ia
HWxegr1G6iIl1Lot1qVlCngbHwwRd5NSBB4mmkacb38SF7ASw/gGhN67atypvJTYoDu8A5bN0Ocp
/2HQ2SmU6V0grBa+Bi1zhWk0yD66RUNd+zNsoqm7lTehedn5/n2fVjtWGj+MvgI/HbeP0stRi8OS
XBNwTDk/3cUsp7Cog2Cwe5rlJq3w0Ygm7LAYoNCyFF717nUAZOgIkRn7HFL7gRmCJV4VB4ugEXz+
jcsCq/nyW+IwJxWpzSj7nyRMvRt6sHaD6e50L+Whpv9o9hF5f62mRYfyXy0iPScLd1IFSJsHyfan
oLudzN5zagLTghM4XMxnYXXBJpzbnc7pjBMfsNVGjpEL0OKK+QNJQifJgqsusu4xH1CXptZPbRTY
iDr8jaqOj1LzVhauBg0Q3acdt6Z37ZUxESnBC9NIxHr5FCOyGram0YcQxFpUVAz5vX6Mx0hesICE
CDIXd2LEyWdJRLnw7VyweeBa5nWmZmLHQ8pDpHHd1bqeLyf6cyuPZKaxocA+V9iNsFxPtfEw+SOK
LmbpEh2UJiChHhuizdznyuEdGxwWCGnFW2qktMD6AiVw5No/69iii0Nv2oujbu92Yp8kx4Ek4cvC
sV8MC2Za4dLU9d1uN5NZc2cwiIEjfRimgNe0hcdRSexohcO4R7s7T21gLEl1Xc7AT+bYvh4SBd+6
Q91voCbIkv6JtLeT3TdP4zDfR1Z0HViiWKcTHTIe9ZVw6EVDD7yeWyV3LRRXT5A8o6JSEtAXAyXd
Wb3JnlQFw3rU3iHySH6ZE/MAJO/GthUwzdTWK3+6UR2EtIAbs8Zwbq2ayT/Qs3aroVm54Jfihtlx
lkBzFNk0PhY7q30LVbqK/YxByUNoHtNVkn3cbSdzNaCDijLgfkNPclZf0yQ/5gDryYg/4/idOv2k
eLHbKb82cmBWLYFmuuAJqXEfj1W48SYexcJp7x3Je0h7n6yvIJhOWXz5/e0la7nOjI9lEn8Ziywy
yQckjj28msS8kGhvAQmiiO9R9/a3BjnUboo0JevBJfWmvLDA+K5HV36mCOtY6N6kpWalqMgpTTTC
Qyd/DjJk3U3VH0O/xOhgVzj1vPc4gPyr8je6dNEqOVYWgtA+ie8Fmr7EoZwj02zk/bTCQzWSmVrV
5D6FSc5GitiVSn2y7tkKUfwgKq0HRDFhnKG0iPEPo0o2Y1GafZQucxAjb2NkiOyO9rcCZEkbvIs3
JvFfiXoUrtgLe8nJTN2NEvUuG1q8bjUUt8EqQMlU7OrKBaqUVm+tmzwkZDpyGLfWXN9VEskeOWlJ
S0h7wsLQbr7qPu/IE1QoesV9Uyf0P4mdFHF2qtr6y2Gdbb4rs0G8GarHcKaHH4zPOVEENMGsxP/q
8pK4F1LGm7H6CCKxBxN1ZfbzGdLkfTjg6+2zcmd7w73rsfqrF1ea2A+gO3y7OZYtwlRV7fo6fchq
8wzx8iu22FAH5hbsMcr95ROiU5PKN8qsZytWm1pD8jHqhqBoEG/msJk7aGahT05KFd7FDaHW8fzZ
5oANEye6I79osxyCYfoEoyR3fZGdxMQ+2S6gFVZPBJadYFoSSy0oPyza/EUdQFp8o5JDqCpSrjR7
GpG/OTlf3I7DxsWkYNDsVBgChbSfCHx56J3srnSiE6V2EhmSdrwISopGojmKsNz1A4Y2hy+1VNii
n1MsR3Cg9od8rlZZOj0bDL5Rfbb9BNEMY0+JfbanklL2J4fQwcFBWBf5zqOs+uflLIwAHOyyuGsQ
VM11f9u0+UMO/c3D+lUE1FeU91LNnzbb7XZsjpCFMSllvKoWt0Km6f0s9XVYOCAKAn2yw4o3O9gq
L3rowNJKEb4HqVr3M5fVaJzH5XzrxiCzO77L0/TEFhh0gmSHHZX+exbHG0XCkjPSGg+g1dZmus1L
Vucuawp6yMkN1SxeOKz3Swpg1xqvlfMyZdXOVmCaAjYyNJEZ1CrnPXBgJnVFeJf0AQJsX9+PvFlR
FN1FUQO7zQYA1YiXUBo1hkXZwPayke5YD/YAlqslSY1QTdKYCUBqGrVLzfxDLtiJMb4LIEVfqrBH
9kWksxz3zdR/NGPBumwApU1q0c5kSAZMP62066SrNojWIb65PL+r/Oyh95uv3OcBszysDBPWlHlk
dHdHhh6PlWlUDuFlCTt9IOvOLAlADnIoQSlvhDWe2Z5t0rF/totG4Ja6mUlQZmaWZCzpWBDzbp5H
XXymuiaSygvVapAI5kOE21AAICVbyVObzHdVAhHG50r0ZcTmkLG4Gqj0AYMGOsdH4ea/7KboxtaI
bJ0MkHDxc7l9rl98DBZXu0zDG9v3r+qGlYA7VqeWGmQQ49xxw/alS2oMYaX5auGBQOOIW2G851Ec
WePKx0EG27mf97TixVZl6SlAxdk6zi3hlG+MTSOcpYxAIaWnnKS+fFd1HmpoPM3pvvOFJOkTvdT3
cXbdVW7WPGs5X1hZ3V222PTG4VxmtNPMEfMiGBDPmd4qO6FzXQDdq3R5JZvhMjMMyHqUYKCP2YrK
EAugslQvVY+HyVDj6+QApfnXGyr/5wSEP4Um3D5tnv8/RCTQxfjfWzKb91r//LdrPKKYIX9tzCzN
j3/mI6g/pEM70jSFsqTyTZt23j/zEYg5oLHi+57lM/C7VLL+szWjaM34wuWHknq5S4/6PzszSiw/
okPs+MIyF2z1v9KYUUs38Zduo02XwpHK5hg933KhA/+5ead6m+2yjY+zqWZGMtESdol4Mg3bV4NY
d0RHob9Ib/D0tA9oEYFxFvBwlygEXaJDTwIePgMe0OgQiEZDMkVqAIacCqZZZyi7ykNpOhgGovGd
jeyaUlS5Dm20bNVEhuRYjthT2Nr2nrmht3oXUOurup+TXT4wQ52jwdsztpDh69PdthYJnFsdLB2h
x1NIq2sfGg9jTz5Rg47H/roys9Mos5vctF87jDJS9hexQNBMNXflOgMSMeLGRjf6QcUOxUJYnESq
mQ4ZRJZPi6dPq6n/hjHi/UYY4So7jnBNki7oqkEg+a1jbhsG2+lOS6bW5NodRpR2YfHue/ki1rSO
o5Z7N1YHIhs2E6o3Mtewb45IysCrH9i7oeqZk3cX2FHk1wbOGXxxemkzUDLZmZN+dB5Nyd2gGXY9
QVmIXHNfO2TKJL31WMbI/lJ27YBpWpuvNGvvsPxW6pLnWliEINLcWSjZjh985uBpBxKTL4ZyntCF
5vcjqyu88520Vn047nNkhl0JSNNAXGtYbJw940ZRsChSMHzpyEgrjnMmn4FhUzfA3TGx57povd5A
88ycLfptIDgl1yyYnwl3nRHDsjd+nzkuI6lDVn/x9fI1cgBaxe7OXs63dgWtBTV+eR7+w4hMVor6
tLB+eYP/2TL+NZFDmL+1s7/vFcBogb5B0pW0f2tnc9lkPMcI+YlsO/qc13KZWoOddUAKtAsbN8q2
nRanzAYCWyb5hihSeZFqEkbK8Xn5bX/mJo0WVR0/i659tixuLen1FAbSf2D3FfUQYf403PRduTAq
DPs9LLjkfQzjbky5WogncEDh80mrd0vbR0mxDxMf4dRV8UGWL0JfgylKv7MPqi5SI3py3OzdVViS
hJu/t5aLLcX9kSmeIb/i6tEURDg05Jch5gQSjFeN5PF3Ay4gLeGFJ3M9FFxSGUzw+aU8NpgOtdsf
xOAcpMeZfv9kjjUEguYwW3JP9C9GjIR6kESbOajav8x9zjlMJxZaeKFCnsJCi8MY4SXzETeB6HNs
IK1GxK91gzrIacJzMG+91L2aG4yYNHUwZybuRNAmOuqwSTdRdWxCOmDZjNHXTMsLxp+Jfaf8cIdl
AEokMBATxQnhjOl2juTKsbuOvkT6o87Sv8kfk2J5VX8bMIG8e66HWIdkj9/72AVb4az0gJHMDDUI
ztHneDTQghJEZaDIKvEDtqCoTC6tiC6WSxOrrYqzHdC0dhAcL6Na4jNMxi5H72t8bJV8LZb0P8qt
1Amx0g3es1tR26ud23aK2k3oTwxxZXhs8px3m7/rYlTJNezjOcdPO1tVjAzuvq66xVPGQO54jG15
QKLecpSlkX1m86sK3Oe+is6sKtHAuUfhUZK14QRE3WrW7Ztsw2NQ4X4gb6ZcxwYEC6c4ps6hM6kZ
Nwn84YrlLUhyLNoTskKk4RvhhNSZZuzOeQSjzkIwtSkC464u8TB1obwVzqnW+SFPAp4Iz3v3jRyY
DZJC2XIidq6o+nQ5Kjn4BxAbIDRto9F7SUvqCYbvPSOLIK02pn3P/7ELk5GpGlYYxtJra1QDNtv8
teu6mCYw51IrVk6pg8+kUKz07QwFqclTMkB9qfRj63DsBE8SLuCdOh3eaqnv6WYfHK4Nr8hPq/Ce
C1pXBM4/NwMzi2NzZ2ZNjZq4Z8rwOdeH3IG1bTnXyy83RnEXzjzhIxd+02v3eQxYgEXx4Xt+FFEO
aS66SozxM2yKg1DJ2ayCZ136NtUhY6mVdcD8qM17ADgnOzyrnnuLnmOJ/6bUi2XFovJS2jxlywxV
1PogM/psjKHUHgAhZsOHM7lsMmIfSacntrOtz6ohZTk1w/NUaDAT1rFezqZLmdN9hhGvfm1oYNB1
c69UCZAthXrW0CPzKpwacOFN04XuKjhvQ8dvkyNu/YZLS+n0XAlWso6xGtP4sTejNyN4alS+5PSa
5+UEjJjClp0M5kUbmuceRd9gsxY1AwrNUxOeq3I2Lqy2e8pCeJdTtgSl2nrD1nuXxZIaiUP5JF+4
jxxxahgOLb7htgr10/ezTz2PZUC1wNs12WXlzovE+/fZjU56+uvpwGUN9tvr7vDEMRkIMkJs83u2
+EXchCopDo2KuinVDlI5433leId88A70Ng3cc/rDs5jPTMSfbUifi2rn5nuSJYX0OuRFLQOcVVIc
MyZ8nZr77x+KmFm3TRiclT62XghH0d2bqX5ffrMrBLPAlL8bGV9BJ4qKln0VollbIGrvZWsf44mw
qsGnCOoeNOUYrCrEWItv7ACDY2cwti8HoCdx7KW5tyImJLdhwh4pRF5qy6AXWLFJ45tawmkpdCAF
qZigC+8mly/83XRZClS2aTxuC/o8Jqntriz4WN/Uq2hKrofBRc1KC5pWKmRG/tEH/GMJU4prY/M9
6RsW3AnVbSOWMYoFzsRiR4C8/eub5P9PNwlRIjlarK9d6g1/XsROhdFwJtReE9UjWw66kGrFXSuw
e7jFe+Pq91Iyr7QTOHOVkBJgM//Ecpc3uFm5f0zjVva+rMSW3xczXYXWLDZ5lVVXVsZLFQ/eR1CY
q9lgnHNMFlZ0qd7DEs1tbGCrfG20wIDb8UOmYZXHC0KRe2AE6Q9djY/LvVoWeGEEVhlgO6WAQ5KK
veqbbVA4m+Xq6pi/QqZwTH3n2C2rpVbYhzbATJNMZNBcTRVqDFVjGULF2yxryC7dGj0kaBYI0cAC
QS+PBh+7GJiKITl6rF6Ew6xeUPQuUgAwZcYabWqGn0VDTyrPbJTFw2WlmXgCg7tbxP3JQC5GInB/
29YN3s3JI4jZTH+gd7xkC7Fb7l9TqMOyQHP1rOn3g2HxzGPN2nbULN90xp+0st9nnnOsw0FfPlQ9
D+Bf33Xb/e9TsbOIJG2Hxojt/TexJxcwHHwBdN609WFu9cnEQdjM5cHO9YGNy7GmXnTZG5o5ADZh
b6xVeXRsUmGsYh905WGKSuht3m2SrBx22zTr6BBUVUtb7lr62bmUOfpKspdF1z4x0uXEBICW0ua0
DqMbErDfkwp3sCIeIk0Yt/3HhEogI6AmlOciY/CtKo7A08m5qMOzPSbMvaBb4bUj4sDP711EgYgo
lsU+YoT6kHqeu2qjwWcCMRKc5qAvLVqAfqefpySMr/BqbE0PVvw/RnNZvqSjTz2gvDfc7KGlucSj
cW+17Ibsa20kJrRVXDjLytEOAJRnxZBuFyBSZ5eADqbuJB29j32yQpZ5zva5CiXJPBc9nE3lEFem
Hbe+iFqwyRGLgpZNBJqi5zlmkhtpjdppeDTa8LMzXkflbCPD2dq1xvSnFkh/B+0FR1oO+5oTy5MM
1E+BYyno1M3kDw5uw3A9jMsk4xZ7ZRrHqLuqneLAvoJJu4qfwxSq8TJzBT1rEAvxR1WOnwbont4M
9XqCbGuPnIoX0Shr6vAqcKk4GxYceZuplqVryWQR8WntsmSqNJ8d0XWfA3RdzGfai85Wzuz0vRop
c711enefTixNJoN/WJl+MhoIujM4h1hul8dmeZLQovC8SJ45nj2vLE5qkZF4HXbS1hqx+6XncWbp
JVNBgELz3IfuTdKFt8JItqlR0mtmSTclO+2lpzBITyLPz+24rF0y4k7T6FUsxzyGzVuunOsOTGY7
xZ9GCwrbZiHlx2yc4klgAk5OMXViNkRA2ped9pzSYEVBvo8UvbGzPxke3ZzaW+WKFQHYrmb6kQbz
9WBHMNfys4rROvWewB2XPLJ6W2jtbOXNSNzSbaUOZ4EItQzlsU7kkNA+Y337UMniWi7ohCG9o/Zn
D+4FEzh3G3nIoE5Znp9qVIw2BLNlTRBwfwdmsCk2brEJVawIFVcNpjmKQ3peXNKkS4j76s5Vm5z1
cnlM8Za0+WsUeM/fz0M8h0j+wDWQYcjCZUFD5KdhWQ0gZqKEyq2xhvyFTpN16URYRmvysdvWpcuG
eA1e2S60w1PBHY91CM4qdx6HLqF/yjkPy81u4Wtlk3hbFkLfz9uyYB8T/TRO6Ue9/Nqy4psswCIK
wgghiijaT1njPTP3olbhypDTIIvH2E5oE3prumusIANua11Fj4R2wo5tkGS5XM15WXq35QuyXLka
clR7pvroG3G2gmYbJvwhPl0eZUYXt+X3l1V7ZItDAT4pXByUMc1mTNk7q4nKdYFV3UpftO8/6yDd
12wUvoeIecl8bLLiNC4nONIkmlzFBp9JbbS6p9gFtETj4Ez3AITRRPgN0gFWlZxrGqdPLZGd3Fcf
62128nL+q5Hwc0s7Wz19lk3zInqNdRjS/uC+QiaPi+Zt+brMnpcsrjWhhtjqHe958UKH4YSQxOBF
qbnHAx8ddo6AjzODPHZHlJOsc40lyIgSzoUXotEZTeOQOMO9Kpd/afnPGe8wL8bZm4xntO43ojZK
aO4BvtbEYwI30OzQumGzUHnVFq3G8fv0fZ5yd2QuMq18l6QxQyD+sZzHbGQ2pi3DudWoWpaKUGqy
P+vie98m3ElNwM558DPBTgtbU1MxDtpTcSpjfejq6uBMN3aTHxoQm5nlXFBkPjQ9ZafKoW8YbpbH
Es/DwYuzs1HyMlLd27qZc+k2Jd/EZ/AUo1k7CDc7Llu/VkToUQvztceNAL4HTzO7x0Mks3cUcVi7
CqpwsjfOjprus+VQpcXkH/bN13jRLkfXLPs1L4YykDDcaeiwX6Mds/oPyI3wMiIYZ247fWwy1CxC
XSIXPh0rPph7bG5q81O71u3QmHIdQ+DBzdVjFfTtuti1g0Pkz7LX4JYGyyC9PBxawegvbxPQUd9j
RyzS09AJ5ozSRhLG5e1i/3l5Jin3b5cnpimQMjtz6V2AKvPTk/xwBoiLy0jxfZOlmOmNgiz+6zWD
/J+KO9gq2JxR9UQR/1u5k9y5OphJO7vsfRQjkZmu0qrHiAlgHzIj2QKb76l7YiNhDinO+yoGD1Bc
OcMMVW55KTvtXlVB91KHKfpop43X5cK0YeB1rJlIEx7Tdk6Z5KurKaLU+NcnYC3WpD+XH3AuUX1w
cVv4rvi9XmtaQ8jmHEn6shX8noyySV56Nl7cZWdKneirHt1rydz3Xb/t7QGCtwIua957SEu+59Jh
yMkY6Hdlw9pAxtn++5rr15iEXky2YBekA7CCAWPxSsZjekaBgM9rFJe5eVEvT9dyI/N23CPntoEg
tdvRt0/Li/Y35+stvoDfT1j6WPOVbynTN5fS6i8bMG31eRpGhKnlyzSRJl995G7sZVZ1eOncZVj4
Li3UUfDcc9jNZANxLU5JF5+XWXh5BZfF1/zv5J1Hc+NIl67/ysTs0QGTCbOYjUjRiKQM5UraIFQq
Cd57/Pr7JNTfnerqb7pvL2/MojuqSoYgmMg85z2vCYzhgvmned+7FAeqAKh4gNWNmgzcYzy5r9OK
DI7stgqCx4pmXKEtHl4IOGaZDhYMxlaLnRXKOnViLWCxOpAwZKsQsQWcS2nmP1gxR0NPttAw8zKe
7j7JUn8PZHpUVacl1R1H1h971Tm1s9uQSMIkEOtxrrdpTR0yuf4DVkxWMFygOgKBLWj+zV6c4lbe
2BMiakouvLMpLouSP8TfA6FRreY4OSr0PbXloY/N1+WLmgtOUuZUfDyDk54e1d1Qb8shLVEx1raF
TQtXScwYo5HNoS6wIAlgTqutUEQwyYgW3nbB6K79Bom+tM5joGqJGjVGRO5czkFiRvFVlE1b9dgv
B3fQ8XINlvieE4MVk6epgwj4M/Vu7tnrzKuvlnWYUd2vREj414Qdg69Fnw0g3kVoNhAUUozqzJ5T
cMZylfjw5ewFoiJ6zgJrKwKWgFOW9844nmLB9t8ZHOoaZGephVdRGyBSBY6zGxN5rGkc1MOizlBV
XnjhJpzKk8lOFGB0UWTf1ROv6nRpjrc55dRIZupXwZMFHDrq2uaWX6dAqBhY44KZc4K37kzsF+DT
NqrTPSq+HRM8YK4EsM9QH3Xh4ANkZyCjuThUs/yM7Tu/hbO9gEloeXaqmDQBiRagDvkCfoRx+5KJ
jBg6jiRVUE9efEeDugO7R61ZqRdQO5E6K/R5JntkXA1++O4ryMjug23ga+QCaA9LNb8Uqt65lFAQ
OmunFoCLsJCY1Ue/4TILM/5k0V9j56Cehca3d2r1hsSBwkEfHrN+99+/x8C7yLbrF991d3BDvuoh
a2Y98diQWPoRwLDqxisDvwI5Hom/frB4Lr8qaUonh5KPVfKN7mhWYNUCkfVVeZvDulS1lapiQ/ab
KUdwV9kY+lfGRWcPPRlp5OCVwbCyB7kvbWx7A/Yndaa0dHxwrW6KPD+lc/gK+nWbaqof4/6p4ymM
S7yC1KnlwkaAgEiKWupZ12kKIMVYGn2x8x63uFHEAVP2gdJgykkrKKqtHvAcwobnlVQTouk9tt/u
D1W2qpfWYu5gpG5Vl8Bps03yHNQ4Sc8AWUZrWqmeSO0Upc03NmF/a9M/BeqhmWrchzAKXA7RjA1q
qa6WSoOsA0+u4bEEbCTstcvSWLZje6zx/lUb8zxhv1klIa5jLDPVhMSc9aJqr/0IHn0Xf++d7x4Y
vhvUO1V853zOxEfoF3d6YvATaX5U6GBC8aru0QBhkq7nVZ3AbUGJV7CHRhWWBHN6SqlSAiv6TNiw
8in/npfZfWEaWIbo5zqSkKgDP9otMzRVewkWBB7jakqxFFhGZr6ILtwvp0wJY2dOw5OCMVXZpLnF
m9LfL7ey84n7kViLL+92ril0iCs9mdZwbw7VB6bWPB68V31u7r38XEVseEvjlRspdI60QLccnPKW
AfvklBtveRo0aJIQ1BrV2iwfpVRUZgRJh37yb9VGVzCCGEnEK9ka/vr8MnVVUfx6fgn0d9DKLMe0
5C9a41maIvdqxkm6OR9RbQS4A+YbzdQfRQsuRYAwuYHNZkzqh2q8mw0wQTkzqwkGF1/ThoSrUA0C
FXpU2PplpRFmDcTjZ96tr7/FnT5ezDrlX4dCGGYlnBy+mtrwU+HjXjRMsyi7NfuCAhkGODjAbOB/
SVF5a43u1u+uZ306kQWPVw+ZDJg/AuAswGMOvqNQ2Eq2d7JibFjmAqldQeXDTMwAVVomVWreFZm8
Lb/hf3FUrRHosn+a1mPSGk/w5Ym3zFCDliBsEciZjLkI16BV7PGDmNrqXndDpLZgTWZT7OXovIat
UagsqrZyr52WhQPN2IIbdzHH3b5PdUIyjftcYFkZ1BvL6j7hyI8wimA+w4/X6m9TD8AnbZNUDsfD
Q1Zd/tByfjGsRn59Gzol6LEmINFlKNL7e816UlPRZaZqQIIkBecHlTTvyuZlF4jQdUclafXQB/MG
ipZ/h1d4XfgNqAzeL65TXHl5yqAk4q0UVfyYy5PZnlM8gNVNclp8XjP7Fju1XtYhRXv2Y0EYW7nt
e2fvRy37RQwNUfTASOEIocPxmOsEcqdg4ZaZ62RkG4X5qtWgjdYjhO/HqDsFU/4YFP5L5d40YBKr
slRQHsRZMyRNKLNbQnSM4YRs+6GAr3852NoPO3mo+CClWbxFbbJtnPxGIXoaGexoEy4assTV34fR
vXbx0ODxY0ycK/UTC6RPYHo9F5l8TiVrDyRH5X5JjOHr+1C311XPDW/i9AiT526ZK2oKXfQjVk2q
89lUJSIOHLVxLENdoKaUtoWSR80/FygZjlA/huySNvc67wRxOekHExDUJDn7BiBrsSC6CnaOJDY1
vdiOmQo2IAXJpllaDJbUcxELuRfVsPrr51r+u7LUpVNDWysdJum/lKUZcwE9yCZjFWYchWF6a8yU
IJFBTy/JRSdZ890h6SvHoS+qP20vO44PihBROwIrfI4SewED/YdaI2ML1dhlRyqR2VMAUqYtcIcq
QZd6R/0LEeX7SJuuS7jw+LR0BxvNdJU7O7vKjurgXkq81othH9KqRKZLfoiywsuNG3UiaWg8aqe6
SU3GKYErH9QpufS5jrqarHK2WmZh6kojs5xEMVkDsC8wZdA+Mo8X/esbKBQm/8u+6MB/EeTS2EgF
fh2zE5uEoqXhNGxN8SjrS6eE5dEV7CFquuL7WHhmL66Ega/FtC1gy7YaVttmvivwNFvGKGpIWgbt
Rlcf9GTeT7aGxcf8qNXMNbJBZz/q8OdWj6qmGAcKtLcZKS/bmULq1ciFtTHj9KIg+KiD8tCMMHJj
Hxd4Axpkm5iPDO9N5dqKjWqIi58ak7sN6/Kv74j1p5OCeGMCsT2mTdKFhqCW3E+dzjx0deRoBCzD
9k33ltxGKt6VB/TYoTBQ0wDiKkmcSSbGzX13XzqYLi3QqEKZjCnH21MgigYtC2r8Of2Qnt259NDN
6qpUnGCRly4uQDMz3CrCYyO9pl5bBnVDIOVFKO7rtr+eI8xuOtUkhSl1PGISH879rPgl5gj1gkHM
3yyGZUDzh8Ug0JrDkYIl48KV+XWA06GJNKTFYaPnPECqQbGd6dyM2VahdfNg0aMI41EPd7BfPQQn
wYB9LTYpLoY3C2a5AHCqOVDFTJ3FN36AoA8flIqUkCL5hFn8N62p8ScsQV00HxM30TMh9/wydcLz
TRrFRDIdHm/fDWzD4DwA7BTrtEOsmtPs9A6jFxINmm7cpn14TgIqRRn6hBwj4giy5G+WkOH9iWjE
NZku/84QynMWRf/PayjuKIbdDr+3qM9wYC2OS+2oEHWXHLO+4dRVyKqiLWSUyEv7tuDUox3ceMG5
L9tvRQR/QcGsxWQ/WFN1G0UEMQ/iqBARBXYinbwp3OOMuRSPFGV1pWHcHZX+5VcXnEafRh+uA0Tk
8RzudfIDWJS+WqXqxyd3uuvs7wuavHQnCx2i18wrkNi1X2oPqidqwRI8BTiqHVP9g9tBnzX9li29
YZEsbZkNAyItqLwjgbE1JMyV4TYnT3OuswEoa0zAPYmLIMxOTrjYLHhHGg9vTC4ogVhV6i2pPmrZ
VqMIPx7mhEiqviDXpT3pcrU/Wo15ubzkMk9R3VVTbAIDX2XVGuqGeJ17LDV5ci96hUprBNZil/G2
EA5Srb2dC+9FDRvQcah5PjCKjO9ofcghoxsyvOElZgae0FkxrTMOgUb5OtiYuYbfulrblz1R7d64
k0lD2ewSheETXsHYQX1QC3hJjMxRDcDjKb0NQx1mc7WyFYw2DVTq3Wi92jayA7EzWsQ7eRitF0zV
hPLX+QIoWU00GCcqiNdZKWyiGNJPKyg+pUww7EnwQZtv0AQRwkz8hRpuhGrwkFrh04RTrYLzk4S6
rElOgZ595uZwNl2xVnuPqXBWoafbPCXXGIxajXuWzmWykg8RiS+weiBlIfNxJbTbjBslVti0fIqB
TUrT47cxN1GZLT2rOgQr3z/BNlZJ4BjmzVTLCzCVzeZrpwPkzwrzMBTHpJpSCIl75D9f5BmHPj9U
E4Nqbsm0bf5mHC30P4F0jCR1YRimZQthGr/6C4GUpkIAiq/U5h3HBFazKfm8vOq+Feig2ns1e0FV
K7WBlCOxMzWbPxPWhTvSlCZYTLFu8xxOYH5Uk6yufasC704CPI8KvVePVGUw/kPsUavBkRpaKDhZ
PStqMKXAr1L3b+YLNQ5VMyZhwB0fceQZdVPgnYw7Xo39Bb+oxRih/FArZ2BO1c33Cri1rfBTDU7V
FbiN+QCjU50By3OLW7vPs61+3ecXnmaH37saeVpom3zUiu0UIkxZ+32CASiodZMT5NVG7VsSY12a
MB7yG/wyPMSFJW6+rIkcMvnCdOopDJc/BNONZgQvU1S/CrA9eOUK8ctf1SrOBLSeAHAKJcPVAokp
DMKPEsZDiLTUt5QLtkUVlcBs8PzqPEg2juWTN9U5Y5f3HiPqiyoFa3r6AAGm4FRzAoXjqUfctcrb
hr1zSqFU4v+VK4bRUMSvanMKwmIjYWstm5T61LqcxipyLq3qVFUdAVDRLp1hzDtExSoURFP6M7Ui
HGAfFvW9QcIEeMCDPqCmVLO1BTJatsQpKuFVJrhye+mrUw4UdPF90qgdS32j5nZXfZ7g7KAza1Vt
a5hcJx6ZY7V7HfOoqiZ52YwzJpqWkMdM1X1U4iASyT5IgeXvGdcxaWEyobAvM8OIEt9QhYF5DLWW
UaKhRolOiCdLzTmGgJvgUow1efOm6xFDQHvFW/GdnsJCjR5tXdwIi11MwXGOG7zCeuZLuGg3N5rH
1vg1jEbkpG5DHkBBI9xe3btYUwMJtjXukzp2FtqxMRk3UcHI83cmFW98GS8ogCiOtQ8DlxizqQhU
UPNA1oVayr3un2vvXtXa6uJwlLl1cjZVPDUONJlPLuMZ9YhYEJnsEclwbryXA+9NkQdahnTldKxF
cL8QhpMmQydGt0YuGW8pVe9L53uH4vAFXZlAglWQamd10UPrPNaInrxCvmDSg201CjHL4YCUEeO2
QpwVeqgPmJfo7/9duTkkobi+9v6FbcqAtO6TuvzUU0te3VeZXhqwLJCqso3CAD2OAQ/AJB+gWi80
62SOTy3O7l8TQ+Ypat6SuOmdqDFewMCYQTydBgWhTqIrpLjZ1Q7VeMgViLqsKINh+kytpAazaoLV
qlNvmVy2hAobeoyajJJLjYEV+KXYEX5noc7BQkJRGheshiTFO3K/a+dKgWPqQFBjIvX9eklNQBsy
c94O8UPt4z+taGQxaLc5klavhqHLgaAWsxovunx4ee6jbgQkJ4g5YsJa2uWrQhsXLC5o41d11Oaq
15+iLdrHhKSXOQoRlBgAVerJafJ7kXWnqZ8fqZYu46y9MWpGpS0kQ36pqjTVL8Y+4dMi2CZir1Zn
l5pc2yOJyU01YnHJtakb56slvCBIC7TYWeaVZfJTC/dzNMtvdnXvih+gw295keCv4h1+SElIxtJn
5bO165XfdoZAw1BM+iHuv48jv7gVcCN4tsccMwl+YTHxAJbMl2wbAJy1ka7UVUa5se4HHatWrqz1
cNrFPgEqJBhj7IQ8O+4dAl52BzWiLfvwxxhfIAl5WE72huJI3cuEpw/55YOhubulgflHdlv/q9Qh
hk35/T/LQ05vNGxt1DU/S0OWn/nShtjWb4oqZlOlQ2s2UIn8Sxoi7d8krS3zPYfiwjRtWsG8qNvw
v/5TM/TfLDhuuifx57KEq37qX6Zdpv4bJoIUH2y/EsogOpR/YNql9Cc/teiuaeJhRTNnMnszwGHs
XxqcYqgsOaYoMY2heora4Za97CwsHLTHhtzxmbNuqshZz0swtj6qKPOrO7uqmCrVCP1MGgzP3tod
2uEStrbbAgUauKciRWt9CtOcCk/Pe1TVpXsT+G/GVO2CbDzZbXQ1kSvKSQ0rNjuXTU95OpoIy5Pw
LQ4JRbTRFoC4U30qhVxnp+g1e1yxW5FsSpw0xsbeNfC3OYxhlXfmfOn7VgUB3v+b1tX6I47xdZM4
1/ggKfmcPwFBKVNWnB1ioLvNVFNg8bDSLRk544sBZxGsajHBLQD6O9lhjR8cOsO+NpjhQgAh/biL
D9YUnSYOxGvp+ic9r/eNKHdDVt1HM7YEdl5uudUBGaMjCYXkeqW+fxVFjCoUrA8BZNuhSMQR4j1L
o4cCS4qfFu3tVxf+B0XEH2l27LN88hgSmjZYscfi+gWX8CV2EBCpiW3y3efIa64dPgk9shk1OtBT
GTnWRIa3/ncrb7dlmN0P4/vfXMIv5nHqErAkwTfOxKlO6uq5+7mtzXnlMQwcfIfC8Tb00l1DWrgs
7bcPs2gIPHV3FmPMDDsik/7vr1/c/CMus7x/3rSOCIu3b7nOL+8/NyqziCyXgsy3N+FsXOjRSZ9f
8WJaNQ5R79Nj5gsmodXaG8lpDfDQwGey1mt4Nxv4+Q9Zi1W6REHhmBuZobooy40czk41MWXBnMQo
7hXZGrMQolWLIvwbU8xf8o1/fwMuWwUPM+RYqT7gn4ClYGLsoDdBtdab99oIEJJMAz4UEWmFPant
CRbKaM3RqMw4j5J61LyTxeX3qugjHrTBc8C0iR/0RyxcESwVwVXwXkj3CeHxQPfSNfNt4fBgxxjh
XEz+lhbsPhrlU+X9HefT+CO+wVtxTNsFhOTD4GGjffzjW8l9ieEVaCnuqAReOdojlg2YaMvnNjDe
JsJD4F+8dU7w2dji63hDlhh8FP9Pz4FjYRzrAqsIT7jWAgn/dBvNGZKv0RP96KUJ3j269YIPGVzq
Mr6o83TjZdTVm6MTDts29yqcxWiV/3opCvGntcg1YLXlSHBT4FPv12lSqI2CHY3dJDJiKGH5J5v0
JWcFzmubwjFfECW/aF1P5AHyGq+iacEroIQRDlnMmyzUKdhmZ32P+3+ZofSpwstOO2qw1jsJba7G
LHFVWvVlPeds1vb7bPlkabawDAwfnkyNh7oW8VtbcrzFvJMtzu6hh0daXrOihxAFSJocjKbaDOMr
ZhK57p4yRcirsZ5G242jgduswKiVFrs7B+WqmUgMto1xhpOzAcAoLuoOTkUvXlrnpAXjacpIWR2S
BwMblZKgm6wwX1R711gWPoviOztnOF+3vXvSSuOlsZujkOVN4bXnqPfedVc8u639HnuQSWV8Nfn3
bmM9j35/DoKAdF6Msa2U3Cq8rqre+WzKmQg0nQWPb9Vtq21tPBy8bHhiCHws6xFj/8R6QUZ9tMzu
XJnWmzMkOF53l6hcVqFJMJlvbpvKJcRFET263F4TkIHoQr4HpbfPxQQ3pNDeqmTewRp4GAw+SVG3
517me1SW8In4jow82qr8EaLFzsnSoEV7yLKIrF7vMVSNL8HYSS1PvS7fx8K+Vf81sfkypnIX4DOX
YrZ3wfOaG+DpgfXsNYLsxIAbF1Tf+/kc13zdVtGJibqbzWq0tG9Dj2V7r8I69SK+wDXy00UIB7eT
nEUrua5d5zHu5HOj0m1Fx1ALnkCm8zNpn/3I2wfbb891wrORVS2HdpDhCGztCroEDFXIn5FlsosM
46VzLrtSXJXVOO0x0NgGdn+bIgAEqAg+ezhv6Whhe5npL4XAZTvJIEsKAfPVEtcQf+OMvaY35+Ji
Dq23qdA/miJC4RMSU2L2Z8clcLSBS49VCUkq6j3KuF3XRK65JBJJOzpkITLETnP3wk0eylFibs8O
YRMFZj/7dkw2tb6xldVdp7crFs+8ajv5HqO6BrdQpgPhIZ1AHTWfZ92E1ao14Sc7Ox6Axstso/cL
JJipNWBLOhQ9Z4QZfrqS7T7CwCwrwEFFfR+pbIceuu5FXhH/VWWHZGqPyRA/B7iedWV3Wenufgri
ngRtnDn8mfwaq59WMsC2idTRIxgFclY6ccBZSSKnyHgQB0OFdDrlRdvqbyMUd7SVV64GU9BfW025
9yteFs8txB42XmsWZhau/l47AQOAYVRJkkl74UFBFKWJ/Q5X35QpwTKdytXswlVobYPUIRy0L/2t
CcF7CJTJW3jlTWBwUREeWl2DMRN4j0PQRwzidzzFd0lpv4+iPRYRykUErtuhM99stz0VobbjSggq
nDCoCogviIR3ZYXJfOlkeGZZXeYQI0fsygha0r6GOmmNWiXe/Bqguo316956kbbz2Jjjh4epmIU1
6AWCIjgjaMKsl74K6nUGCRf1rcm8dosD5ztnBFnBDQ374K5zYNxA1kc/ju/aN5pH3DSk8zg24q3o
ku3c63eRL16qlActhAHWiEM4su5nLTrk9Xs72udq5maN4cYTBKbW4r0MA/NCyG6XRg4eEIPyce3a
M9d5LwStHiFmpzgar5X3Q6Db8MAgoroBs2Y0B5ATQvbs2L6sBuSdhSv2uLXyFNXnsiZnNWmPdse5
p4nLKUMmWWsnTAZgnPifRqCt2jgK1r4Jq8A3yWUiNCWoMhUqhCu+KU6WG8qLNA1J7WIiVPgSjQDX
6ZLCN74xAFgNwF127q5kK69Gugyqd/Hu1dj7A99WDDmz7ykzQiqCGM+KCAC5LDkS1NGTZeIlwI1r
jSH1jzY7S5R2prHnN964TjcgpIFdM2vyWXe9U2E82BmRRoyeq8R9HCNuUtyaz9IeD5MRbvvROzPW
YglkMAWaGlAXATfjcYNU4RQCfFX43zx15jiF95g3XJIlO9yv4k1uocgb6hZDU69Y4zxMyx2TZebM
/XGcW/riNH6KHO9elClTf1ixCXwKM2dWytRcbqXT3f/12f3LuEiVLsz2bN000Ecy5nNVt/VT+eBV
Q8cQCis09MMPtQd9xwkFhy/hoGQGmL19mgP7NtZ50r3xJhbzteViFCfih5TtNHSst7++IPPPtZQF
FiuWHhNbxF/njVPSRdCmW4JcffMl66aLMLF2jkdpd2016Pdn35iBXOXz3IgXt3QRM3h45gFn+T76
V+TnyL2n/EY3kCj1NlFXKSySrGJj/OsrNew/AurcOzpQGhAsnAzbxUbhlwrWlm4iwk5460FgNFpV
T6nRX5pWfNUKrjtyN3ReEA6GCFQsu8c88OTgYFRlOLA25bPR5axAlwotvhY4lSEFsS5lKS6KIL7B
8+jSsXr23fZJYtImAp2BYX1lDvNlnQDS9CEEFog32GnVbftpxwYLsz5PQ/AW2OOjaT3AYESg1YXI
oborfWj5SyNf5phTzdtqvfUhRzaj8KXLUbxIa9yE1njdWQSTlB7ToqtW+z4BMc7+XaAh4vXRzPTN
QXGdQnptHyMcD1ZIYQeH2hw/e93dBODX0CbsF60EKTIVsu4Kii18Kcfgvg+797TPN7pHMpUb7ftW
YG3MEzrhUNmvvSEgKDPyLxqGdKNnHIaKNVZXO68t32DJrYzEvhFVcSFaD+78tNFG8r67d89P70xb
O1ZGeCyHR0jWsPJTzhOSkFumb9HGK3EwT/K7rsrPIoH1LcSpY1rsB/ramh/Zk3e+9tYAkfrOuKlQ
DTiZsU4He5/tKWWx2iR3Mz7aUjvp+Cx7uQ/5zbKOXbqyCTtuXTJz/Fo+BDWHf9xj22w343U8GHdW
BahW8/kDmUTYdgWkjhDUhwFj1yZXeT2B6SOBguTrJj+woChxjCCRxUOPYCbdd4D+K6JDtn1BsqHo
1vpMEI7WnUaCIL2xvW4G+ZLM852ZUS6wSxlVna4GZgUX/kAaRkWc5bLk/xGWtv0ort+yj+b/A58U
YCKTtvh/xsIwSfn4j+LzP05v+R/QsK+f+90rRfxmqegLXWeUsGQ4sEX+7pUifnMBWAwPtgjcCNNU
IQO/I2ISq3rDBRD7MjBxTX7qd0CML7EK+aX8kA65QvwjPEz1+T+TFBRDwaP/YhsyFXD3ywZeW1SM
Vhvg4YB59yCflaMIHKYLSrW/6fPUvfv1pQwoMXIhF9n6ogL46azoTK1NnIaXGrT0wEqmqWoNZlPi
NpgKRu3ZISpi/M7aK28MnuJK3JNXcZHBPp1TeTCcivlS/cOr9I/EUPv69DwLbVdZ8576/IAj1W2p
5IUNuSyadv7pg/03fTLQ17+5esJBFCdC6tK1FZrz09XPZUYdSbl54VZ9e+lqxk034rgJLTQiSmib
Mpjusukobgh9exfQnqLCXUFWurXm6Dxg21umz3ppHbWhvo6TcOO+im7UYI8Fe6sj+1BrMZvX3XIX
kmwpkTpC+9thvS6s8pw6MVFwen8ZAz/imUDilE2bok/5tLL16RAE4eugDOQ1HWN+pwwPg0Ew8+Qd
4jS+rSYK6tx+nbDpdVFsTZl3CHr3ECYODb00YSllmBtXiNwSjYBE1am1aX01WUx6UqpeiIvqmKxW
bWp90GXAwNTDgxNq915tfDTCOUzFcKqncEK9W9yYVVMTyUwQsgGDsPacN2eijfEx+GKh3dkpDovI
FE9BMW18vSEOUyMoIHix54mAdS6lxTmuTJxbnwTMNifTpMFBNxgu9R6bDQNPmyxsrvrevxs0nI99
AWdxNvaZ2zOiLRmUmlDNYugCMYFV2g764joxw+sUY121ODB52BlUn7QzEyagBkdCRHpmnRxIR2Ds
47/h/79rI6zFuvDBHy1MgXzzsmheEcs63EH9wy2gTjnrsI3PdZpiWjxuomC8xI1+i+RtP2bmPeyy
6zhNAUi1B9Okcs1gS5jVtaGP6zKl/E4HrsaGPo9WFMyPMvuuDIozBmNSM/a5lWxjM7otE95ROwQg
VUVw9r1qE9jDTRRGFitH2+WV+eqP3jFxJ+wIjGMwmtgKFnmwGubpVA0vgyVPIKj5RV6TMwwP88Im
SxWOQ7sqMkZMZYeRQS+M5wmfbeodYpKLbv6O+v4+sO1zIsjyLTJMUKo+tbC7iR5dTOJ9IHSyAliw
bC8M/0Hf4AqPW7dlZokjOGzwjODxuWm30u+MTTc1EFxiWqsocTJcUPp0nZoEpUvM4rUs4Tezd+7x
Nt/UPkk2c9W+4KlA0fYjiOfPuvRWKK6x9IsEPqrP1eSHLKUBwVM1vdituzO8hjI81rddlIwb206h
XdJY5uoJ9SJrvqg43zd1jH8cDNMjmQ7PbS4PXmu8Zn2lr7ygvM5a4MIRt5cKbmi01WMWxEi6rd5q
d2i/r53JfqX/u5xtitmkG7Etg0hwYabxqiuSQzn434qQO6EPzMxEtdNN76Hgk26z9CRwDseUm8ec
qS2+EuFT7cdr1yzfcYbV5gYSjX8bO5kK5DqIaCCTrL+cjHE9ZuW1THZFKfcB6csykcjlkic04Hdu
GD0FTGp7sB5JGxm4zTePcUBWTAMieF6v9XeZrt35wv+EIfnZV6SC9ukVzvdP0+yeSbJBGSTfbJEj
g22P2JnqOPK5iftGBXoZec5htsSbZkbvU55eMXn4qIdqN5byzRGbYSYUlcDfOEtu9bb8McHOKx3z
zscH1Aj0vZ44h5TU+lKmz1V5l0obt87kSXPxqnbb5EZor11a3kNHJWysZRogNiRQnMyZ6GXfIBcW
w+meqAfH2qalQZPkJ7jeBnuvSW+SpNrZfnPbTTftwGgRsQoEHzPcVAhkClKYMKZ6FEW2xsMEN5j4
4A3arTO039jY36idSArERdZZa1yraxCxnSS3zTxtMG6ChxSeUYPsiXNFz6zh+Nk211lGeMRMyArF
dmnNr4bQLie/3hHwsEbt/dgDH7sT44yKHasM7zQvfm6+p5aic49IP1O/PaUGwUU1kTCW/MhRX+Wz
Ko89kjcJ36umDMcCBksR3gPePA6Y0tp3deeOjNnL67oqMREjzBon3c7GJWEsnbcJD4x/XqD9rxp2
mmrQ+D8XeK9v2feIDpTPA576/sd//efyA1+VnWX9BlMSuNozdVsSAUR/91XYmQbxRPTDLobR9MZS
kWL/Nel0fzMZ/CByg0fF3Icp6f8t7DTD/U0nKc0mnwgAwjZIyfoHk04GpL8A64ZKOGKyxFjVBGG3
qBT/ULOks+NNeKMnnCCcd3XK1uvlBPKQPtOHeNNRN9zVzdzviTQDU1dYOaZoypBqMves/zoGpcWZ
ChaaGM6+DUWuwlBlY8fPeDxt27LErdGBrSr64VMLgnUs64zjJL4cZbUnFsE2YIM57ZXAPQNpWXKy
J8KEZ50kB84aIJZCwRvaeDkbSXgcvOo10Wqxdl1iYjK9+3Dxapjh3Z+egpQtTsN+GrZv/eBYM8+4
bR36ynyTRQg5Cyrv3pU+NDEUnJe2Lu/y8saV8ka0nGFmytNZGqQM4Lvnr7qmPdaTkV7FY5Vd1r6D
8I3kJKAtcJlZEitA6NBWd4r+fiLtDeQwpOjEM1sTzQfc41Xc29al1iBGMdMyYkMz+nXq4D4eism4
9KtBXE+FNW/Hohw2FlI8EhHCQzKEt7plQ2AXcDs4XBZB1I9QhySM4e5MLKz+mOtBfXbMeIMglqRf
ujAEreEBk/4IvtFg4b0snWt8jsJVGZ8DF1tzfQp3buAMWI7RBLpwP2+jjkSYliDlFf47ejYCLKB/
M+rxlSC9OpzN9zIxcQgu3OC6BRdxct+4Gjp73swYXwRT7J46XX5riIu4aHWcdCrJG3bzc0vOwXqK
NQx42+YRoYCzc7duzYvnUudEBoldeVpqrjvnvmXKyLAEimTqcl4WaFO3XSIqElrx9s28zLmyXLEJ
RCzXmq912Ivm9SmwKLdcSbhoDm6yrhMJ1jxHOxz8u6Ph45ClaUS9+C6Fq9NdFWAIq7pvSY0PK+2U
eXa3mifKSCa55s3QGNs5SdEJ+9570JbVVhQ1xkctePEA2+RShP6+UoUlw98P9At7Ui66txnZM0H0
Iaei5NEo4Nbuw452xUTX11f28GAQFRP2HylWZsxBs347e1sjqpw1jm8dwa9ZfuggqfscU6VHSE0j
MuOgR0zCjZHaSOSMV7Th2ovrJ8uDyNS0YGVZSCZnFeYPzg2CJrmK0nrYlU4PX8ZpvCuZ39RmoV3K
zsdvMiCtCMfVXVl5j0lsNkfYwD9Mhp6Yv7Y5DGUoSMnsRndtNFTbhHrxqjK86giHttrUlS3P3TDH
q9KLom9WMu5C88nzWok4gv9FBRNANKnZBu7hLKs7HGbjuwbC4N1E5XU9ZvF6+Vtm4ZSC9/lVFln1
baW+Yfl32oNdm3T16esbPEFANIkxV8sX9bagoamT4rJnEEFxSt1kxBnNkwPOP4yBg8FsmH7r/RPF
+asZzPGebgJbcFNgoeUoK+P2GBUVLkNY2G5TuG12W47XiePt6X8+PLNxdrlPsfmKIAhziun/EHZm
u3EjWxb9IgKch9dMkjlpnuUXwpJtksExIjh/fa/0RaO6Cw30QyVKsmxJTDLixDl7r23ZST1Xh5LZ
Dr1swhmGuT2ssOD29kaegwkAg5rybgomImUI2tpNdXDv9FaRrLOXFiNus7Ftv8tAf4uIEZgRmLCG
yg5GcbsOsXBUPJvVi8zWn74y8cx6b8FEaIrty8QeSIoqlqjDqSo+azJnYuJBwWPsXYfSplImMyer
S4kcJHdkHmPPGu6coszifMZhJFr7JhxXdWza4bxaA7B4f9iSr5aO3K4CFHaaozW2FkFzvh+jE7TN
32Fb0OqbsKY1AkOaYMi2IYAeQh3P1v3EGKv3SpFkW/SIgvNnBa2C+Y0+VcSdEr/yVl27RXQsfgtB
yEJdmMfZNkOeQWgWvhrvVwUAouL5COXwaINw2Bsbske7WMF0h0Qk6gid99ijMvfQ6C/rR+bYb3ln
VniopyBeCJ/Kq9BE9258Nmv1u8q7EnUoYG7PGzmzRkQQL4QA95ZxHIMOSXpUDkkTYpyy3X2fyU/l
Nu6dnfWYV4wS2lrhpmU4EnbQ+iRdeGwVjKz9eyKV6OZmaTh2xo9yBKC3tN7b1nbOpTLmpCK08UgE
1OMqhnDvDg6bEs8kK1cytf777BX6sLVVQTQvmVW1y8RlscCBsfk9q2b0Uxsn5mA3+Z0iJ9i0ONOr
jogZuDBuzC6b34GCWHZxBGuzMMjWsMgHa8f5ZTKKN6cAdbcVJtDYbph2y8LGGDTT3hcTSAqgdyHk
JjgiVrdgUstjq1wueUROfV3MbyK6z6deptHmXQkv5XrIPKiF0tt1KCSxr4bXO12QdBEVKl5C+S3w
IJ5Hj1XPj9CALiS7J5B33q3cu6FUGff5liM21HqvZvT7w2oeeo9wXKYImT8eZM+T1AmQ5aunvVg1
rOnrSkiwIMrgIZrmMEGV6RLwxf6I4hMXtn/oPG3fVp791gTGsDcWeTIqy02FCT7fKd2LhbmwLuzs
1PYKvOs6HvS4JVtA1LGzq9kF0s3A7xTVfnfwIsmkmsTSwb+BzXMzu3hRrCls9ypdBlKVhXXuILBe
hnLqzkUW/XCH8kJfgpNAOfbx5K3g/1iv0mCyAERVIadPYOuDgw2pqKcumc3PtTPwGdAxSyQewp2n
kfsb8Fliab00W6aSidnbrlhD64RqLBk87+AyicJX1pGzNxpGYmo72EmxgZiqepK6rOKyRdGd6j3B
NjzWSBVt4v1UQK7L2v0yi+55VPSOI0UY4DVm1pygEWNqPGzuaMVDwdhoMcQDtG/8Ed6WobLCAJmj
COuYXtStx1zY8uoLBqx95SoBZ1LfjqKkBcPIPK03efY7076ynuCzItXXtfngRsYxnB+9wRo/HOG9
N/SogMsgtARiQspP7A8+IoFlEWdFj/mY+bQuSDhLqmEO6G7RbkKD/9oFQf9Y9ASIEeyKuWM6w/e6
BRxhHLV7NpRXXvz8dGXPHtuJucY09f7BLehzMFajOdbS754hpswqOw11dK6Bou/CBbBO229vY1b1
V5JBMepij+wNfEWec5VzbqwygJ8Btv3T0SMr+QEGu/XKpnJQ/jSz/t4vjYKzDqWXrHNdQvSU3srL
HIBmqOMuc6aTJeuvXjLWpmc6peTevFRZTuXTnTT/LWW3YRx4GSv0YbV2CD5A0O0O75hN5DGwk0K6
Wdw2wUUri3VI/PQmKoCN5KTd5NmokDgloFfAqrNuJijBcrqq5Zzz0E70PEZbH1BbJgHeuJtOd/3t
LNz91JDgZ8p2OzTiREN/O0W+/k1LGNnfcCo3RbCTlnEx9e2zXma8452gh0gUeaE296Wbrtuw2R0C
HdLMIEJTV/MTRUn7UshwP8KB33m5MAhFFLeic/UDgmR2Bq28ndKgscytMZ9I9h5zAkkyn1ALVuuM
Fhz9cnHkW6f+bK0PQTiRDTYQlUAX9naW1a4n3+7p70vXGg31wPC5VaDjcJI9/30xbICmSi0k0+Qm
KCGWwnt9fbFC2H5i1dPBdPWjS3EGfjDg8NyxFLMzlsVxpmT/z/9J6v77Kgi224DDht8Gp2LIvQST
QL8rzdueyV3sIFEfRAapeUq9oZU7U+stLapJP/plONzg07+fV18/BqVuD4hUfdROZMj0sKm6nD3K
0uHTmEfBPVZdZJyqmO7JLWkqP4S4Ci7cLdvbSfslUVuk4ngQqe8AYTh3zqDD25rR7/UD3RrVLgvd
9SAcUd75wT53JmQKgiLQQDiPe9UKCo4E3AlPfu+kvsOMHxU8laZ7QpXTgCTPW04w4msZLOON0vAh
Krjkjt9okk1cIEphlL/lBM7VJhmo1hgUJy83zOeWqVLQ1Ygkev8WsUx0NwZbwGackS1g5biH38Jm
JTLQKoO70pV6X7WsKhZuF2ht/RLbLF2HgPSw23ykAuagVLwZ6DjgME7rfz50FOcC2hgICA3jZgvI
KIVfZnj2b47H1tHv1/VOmI554jlMAnaMKCqaC6CHBCGCfulDDnYd2QjR66gjiIFenxmp8LZHNmhm
d3EtdH2aZAT2LxP9kQJg2okqCB+i6JZzIjSoMBc8tPZw9/dlXeb5MGVkwlSUAsZGVQfVxbDolwhd
eqnveVhPscrfFC5+HrNj81xMc7oTxEFDaW0QDNm7qxKNsJhiBEpr3FfTgF0/wF/Umg0Ahr6XaAIa
79CXRrY3qs55DsMhesz4JnNwFW0JLoXvzo/KIs+xZqsrHDJfdLF9wQNqk6Vvflvkqj5Kb1gO6BrR
48+8yTMZXSFBjE+tR7lPaOVbZngFVk+veCQqezhhru3Ry0JaA9DCyrB5xVNPYsvD1OGNzX8t5Y0/
w0A12uZYF1QCzjQo0uh199R4/s2U9eut5dJi7iPp3HJeInCGj1qCaIKS+62sHAJ9uLz7wpBrOnCX
0MIlF37fVyxSbVmeDb+YHws/Unu/RO/s0x3rBKoqUbn5efXlkee+A6VcFwcv7C9eWd309Pr7HLtf
RC1HoA63LYk8F8c8yhCYXdEwTVhtu0isXCU6p0MaSNM/912EiM6Tn6NnVzdW2fBzEhhjW8VpFvZd
zVaC1SLzkKbIOi6zjb44TeXMhJFc9dl+XXAZtz0tyiUIb2QxjaT2lPuWIyGs0oJgqyI30ePltz4A
x5TuzbqXVEOdVHBnUFcxUYh24fADnD1BTO4r1ErjvGwEdzQSuLNBgyMGXnZpAaAzx/VedTf9aLR1
KaOlPM7l9BPmOBCB0s0PDe8hXMl85oj1Fcwe65/F5NmzL8HC9jeykY+FJc5NTgAm+/tHTs7oQeQh
aU5tovLhagD2lyesUfXkGSjEpteGMEQU8x9KjUWi6j9FVpg3E8NxolHzNfa9oTrZuX574b1xWCXF
TxdtUiL3NfZMgn3u3SiXAJki+j5h7sR9xGjZqvOeMhPtlisD0Eo2bW198liIi2l93uyBOEM2m5iK
7DjPtKmlagb4MhkbupPCoVMf4n6ZoRplW4sPHS1wkFEHWpmZkDZZJaZovB3P+m25oE6KCjQq5nJn
mmg/l5GKv1oMYzdJTuSDz4ilDFSaBckyKCZDUU1lBREl2vx7H45EPDk59aeWP1xnLuNRggvrrwQv
JWH6A0mJ68H+7SJVdmikV+R6crLYOMdY/Tf98uPaW9eBW/6SNcHJh4XGvRyYOxxw/WUd1N4S9Imk
7vfKki1JtMzb6p78GJ3VxIehAt7IRGns8GEsx5kZDgGhFBnLYQsLSmvOxPnE3xGlqBIdTHdLPv+a
Zs0VdPTnNGx/mmh50mdSqzckBSADJmd+ivyeY2ZmI1Oam6Mkyo7FZiwetjHz0d2/enX1UdXDFUJK
uFpuEZIUmcg6gvAzckf3lLNVYsp230LVvxJ/jBHeYWrhrvMOJNDeVNs764E8eWabUOJFlGScglxq
BeXvBMmeFfl7YEKs29XgRqvk0uJRLx5wcSUmIsi93rBvgeWNofLaiEKnVy+HSDB583EKzV9RZlWH
zAnSZeqenbEoD23BC1fYhtlztHRvALNfnEMV5R8QvygHCqdE424V1+5cXFHhHnPbS/z51a9y8+Sp
FYJN2RxLSjfk6JheQQI+usJJjcCTeBJ848T5/XaY8l9VF6HU3aYsriaw4n3+2TmekY7EFfcASCMn
Zx46/JBrSNruWt+iVoKC+uVQMmJokTtZmB/1mN8vOBvYW2CvdOVyWjhd7nz0mc85iNuogBFuijc3
CofUo7DmaUPpF9KCylAeL6j8/vOCxQScp8M0c2pvac7CTups5KoVfYbCwN9KV5lGIBXiqQBN1q2k
P3WIqXYckxLHX9CAhvzgLVhcf5Dc/wAP1839mtT8rvxqpyIx32cG2uNAz0NMbPaUNixc6OI9bOD1
Z0+1RTHJkXNg2ZmE+El9Xm39iXJH7wnUROKnEnpj6s4mH1V1jE+ybUpdcwOoIsu0l/UG1gOHvHwc
PWc9FUT1GFspoDI2hzKz495uIbbPwx9Q2zygRXPnNu+cxo9uwHRIVk6YZKJ+Qda7IQeM+8w/1xWx
V7U7mbGNeWWvc9N5yOXw1Zbe3WiPv0EO/Vw0nlL4IFd5PmI8ZdIvc0o02VnefKhMU49W1P6FW70s
Vbzgm+ayGjdOSYijYEulZeIpNEEdUno7iL4m0D/x4gTZkQS/R7+yn6Ie6g8SZGcnumZKSNwj2knu
gZNYaHv8Jz0qDRpPgVBV6+sgsECQR/uClOOrL8sTJmDWyWJ+JfNFMroK22QlwWtHG/TVdD5x1P7h
zX5axZawkYE735yCZma1xp653BZNe4fTnaFjwVO4mPygxdKe/XY+OBCOqtaIYjdsCEXtQUjlRIid
O2o+YrfOmBPL89gOp3oseayF3G/kLx6q9iZySCaYyxFFpqXt/apB4fUL1p1cIG9dVZmn1kJDYBtU
6vehiHv4OvvWyG5CmxH72M9IECy8y5qgapMglUstV0It5kAe6rU6W9hQREurv6tn58SOCI3WfPJr
qodSj7Qchuhn2S+vHO9aqMxAc9eqBBsGiMSR53C7OvgCJZO5dO9qoGYw5A135w2csh1YW7X0GjTh
y5eurAWMmNKHPEgqW6ujxuqJSuTN+1IlfhXlXrO71I3o4HfkHj2ZKoT2beFiTcz+0ilzeCzb6rcf
WOut/0cChw16jgF5Q247IVXHnoSAy+zw+NNt3zeGpn87z2nmoZCYrrUAs4eg7v37mUg4o49Q1UmX
w5uLCLUWvhMP0if23L+yh40/jmZ3blM3RHWs3HqkL0jzx3IQPjBMfzfsmMEoDJzKvp8Mj0mCETuk
tC2D23LKRQnnbSHIVs1vZqHavRr8D0Pei3tD+swIgdnvc/uHj/XyTDuRTBqkx8Z6sY2+SYdrenaX
mXFudj5C2eAqVHyNaOxhrjWq48S6yZb1mFHTudT1wLceq679SVLot6TnksyMGZsrCNAzXzZG+WDg
itvMDJ3jzLMKHDsaz8YWnpTnksp5vX8XAri1k6XAWz6LK1Nm7kV3QMeERlqTpGGgwAkX51eJ5QY4
1hZ3Lu9QcMkZOjNz8r+7ARP9ptW98Gi1WVtXnKBKcQK00YCMWM3H+r1qGe2r3nls/e2HsC72msG9
Kr7XKvgpWm1eDRSfjOVmFmn0hH03/9IBz2qAYZuk37LgRGTNxbGDUUYRwRJimaODvzmMC5PeYkjJ
SOnoCA7aEQxgDPr0kRpyppXBUVhEP/pxfRgCe0jbkrZdHb1lHk0vc/saMpJe58h/lPXZmRCMMn1D
nEJOEtkDEC6JfDawmnAaXunuWJr0uqG+ChnrXwH3EtCDSzmMxt5fLOQl45NTmsVtCbZP10ZxoGw8
BV0Hfa/0mAqFHzkxjmx/425awH5BC+Ag3X+BJ1lp33ZEpvbmYyOJaojstBqzZj9mQG0b79lnkg/V
zv20BdF1BCC8WlcQ9SxL8xCQzlzV9FLcgVxBywPagj54s3InYaBHHHlZFWA3aUCOSt2dysjjTmXw
n63rE8606ux6biy2Tl2u3JKt8r9ql8DjEk+lZ0wu9/G7GH33tNYw4fqqfOm3yth3RvRj2eT7VBOr
PprLey/o9dKkwhNhvC1Z+Y5wnfS+YYIzRlXczAXQy1rcDa7LKuhXBGX6Q6omv0rB9U37Xp1MIleO
0LKevdC5lJs7Pdo6VWX2YsomOvaCwnXFoZy2dhzJzLygpqbkC9xHbYs8Uf76rGerfsBYFAisA/NU
wIEvamQgNovQIHre1Kw56MU/CaFmcietrwK1vsxhhglln2oNFWuz1+VoetPR9ogF5RxYbGhTe4g+
sRnp18XW91M/f7kjN/w4cH7rTGQpHCfllZltxlPtwqka/Xc6/y9W3pR3pDre0nmhgb8V1HpBltbB
1V9REwWs8VW3InpFrvKUCX+77+fx7Dn42bUVAGvpN2+HxNQmppxsMGJ4ThFp57G0H3sNwFG6LvPJ
USPdBTGTeL7+UOHi3W7SOgV6TLUZghiilGmZzqT1Qidz0c+EYLzVUOsZBBDvannyJc+Xe7YXEVfB
xNnPeIOokLQN7xIjxWpPtiZWq0VHRxhsx2GYCCKe5iGtZj0nZXAjde0+ugw39qMak8jQ7oExFFhi
NbXx4GFQX0vzB6bXOw7WM0hi8pa7BqFEXhHb6G8fbBxIFY2zk7GO+kQG+NV89irWaKxkXdxf/X1B
/160yIDWKSjjvJH0WIxwn4XBSygKpqZl9Lx4LrKgDcGM6v9kbs0810EvNgdFEFPhocd56MngTgv4
f4TYV3CDCzjB7awOJfCFfTYwN5kaGt/RvHF+8p6tcPbfpkXDWid83Wq7d8I4EVZ/0soqUo/LmvZZ
bqfAzm9kZqh9M6PShWFxHYfx2Bl6T1g3Se/0dbc2Ng39xBEApT9C48eMWMy2pN+NDxdog+ERfN+W
j8tmWGfJBtZFe7NzimdYH2/EOxBHWvh7q59ZvWsWe2807v3Cc3dkgBq7ggU9yRnBTMp7Yxskryxz
zsQmiDTKyTPulv6PPUTBIRzNB0FLlu7QYMVCNniROuOS9z5NH8bJGzFwMXC8e7Nxjg0YSizT+cXf
iqO6RiJLXNg0q+bdUvu/8EqzTBw9buU7CV9i73ZrFpPx/BoCXcgNW743Ayd1VSCXbnv7NneHew1d
Ba6leqkAbR5I9iOHucoJnpNkwRJ4tPOASyel3J5VVr9uiqO6UZD+SePKSywQkkOv3MeGHNQuelLc
TDQG5Z/a/UCfP9CNf5g3894DH+1MzpoAmJOeuaWLTDsT02unqm9VGodpNFS8zYmXbb+v+B7sHQN2
bjTndKaojkIBrdjrzzZE3LKyAYyCKFIIRzABbcd8xM0m9XrmZ3aGNUjZyL7CqAbAMvWM/2YLXk1n
3JkeV2syQA8Bb9/PxCql+arqg1xnJmvdsKuHl6IzCqwKzQmD8BKLdURB23zg1/rdWQ5nLhk7suiw
nDwxvk/Bzwb7wSV+zIgoDUC43EoRfDLXk0klumjnOgYT0kX+xm8DXA5fWd9SHhs0E5bS+L2UrZes
IPsZWw3wv8IxTOmEzJcObhJv8yHylzDdcuaWI8Iy9A7bUB66XL9FHR0iZr3NhdjQdA3Gj8qZX8qu
nuKp48ZbTAS+zhfR13utg5lIMHoSmy9UmofTE9JkRs+RE1LEnHXQV3uBLgHSOoQenLAPBKziGMu8
QzbDbfbNykyCriqh1ZwYbaKTbXk2aRMihl9uiGhoz4H7cyzWY+S7tIU1v4twvF9RKFDgzgtz4+3C
pu/vaEMh4J/M6qI3AI5u1JIuawYPK+JIw5R3nJ4ZyY2VSC1+DoxEqN+II4Yh/2NQNnuAK5aruO/Q
RPSiJ0KQ2XhPUtsvptVVid2t3bHweXDmdqlPhe/699wH6QYXqgg6ft2J9OBekcydm2J8rPpXg+e0
CU/ZhCHE7Naf/FZ8nocui7umOU6tXA+OZRyGK4XDs/8MRsvE3yEWYHMTsiIYs4r6Ieyj9qglQs08
dB6nrY/i1cB73xKnce5X42IDnYFcTzMCQzWz4d6N1za6URr6LtyseDCLNZ4doU/5snw3ebvEju+K
A//SesRAKGJzPk3O9J7LAqFkbcu0dFlAiWX0vGDvKJjSo3kFRTvqM2hMKpkKCF4dFkch/UOugntG
yfbJXq07eILXKCb0jnilusIn0Hj1nL2V2S+GJe63BX+vVHuBwSZtW6J1DfcUlrS4ShznkJRxdut9
VEfgVfP7ogywgaMkglO7sgnRHaiH5rbdypdqWrMzVTGW0mbzb7Ko4d+UD9PqDE+LAvPdFI3a142M
YtkuZepEpX1Y3K2gagQpNpobgJ9gVXt3+6m1yxZvrs+iyTnO1D3ByuRvJWOL/KqpNInmIUrY+ap5
UJ7D6NYlr6qiq4TwmpksCsy2vZPXGEI6SbvhMkzunY764rhVW1w2XIkwGt19R+N2BzHgwQD+CHs2
AlpME4S2I9H24JDL/YBGInEVclV6AiK1zb6Ktdc9bTZV3lgzn2eTXNZOHTxv4RkVU4nOwXraJtBW
9DqTwVYqDWS5Ui9l6eAF2dno7O9wJAe1clKoCOhK5rRzCXqqav5Bc7MJ1Vqn2Lgm3wQCRnglCW9w
SPBZVHW0N/tBRPAL6dFe/dTq58IkDwmVeddL+7eHIlmZWuJWsX14aeO0I96E8mAWx4Ce/tHZZsJq
Zq/eidp6XiXXooGn2tlt4s2Cp9Sl1RwGVRST93DCyvy2mc2DilCl+U2BDQjQvQ1yQwuIe5sLPr52
L0653iO3ZYetn9fBTaNgIHpHhgelr3hlJJlMoDlgcO4dCZgrEBXvFgxO+1w+zmiGsFCXr3aPMagL
daLAgSXzFUhUTm8ZMpr9YsQzqZq70GhA7mj7x9yaKcAaolZaUSa2iI5r7ZO8jV9A2YYVu8FJASRh
6mxgPfM6L3aH9YOdZhd68i4r2u7RWOcbe6Aa3VbmA4K8EQaM/sUoHEA6GPUY+OnmEIYTreOiekaQ
4jCHBNhTNuu52JzlueU8NemNTmVXPqzAJGPUd9gps+pbB8Rksftfn4bRhgOLA46ndiNHR0PARbHv
BgQiMqCCpFchoLaJ1Y3USHJc/WbNykKaYoYXc3NY/STyX52XDMO6IS57lgTR8EAupVJf81rdQkTo
3twt8w9F6/iHrFzl49YSETfQHAvF09+XNi/SgEDRFDuT2DchGVUz6lecAlVwk7lDcPP3//6+5LK2
kkAwav3XH/zrw79f7DrfTkj785+//vf//vWlfYPnveQixf/6g399MZqo4aw2nfzzZbn33z/cP5/7
+7cmjFbIxBmy/OsP/vVvgpkbDsDEfv5fX+bMzv/81XGEn1ufztD/9bX/fM4wsiw2J45B/3zu73f9
17f+++HNss6siP/7Gv/rC7voyqOeuuz/uT7K6sbTbFTnf/7+P9fnn8+1tn4kwfbYwr28mW3h3Sig
n9Pu78drNjinTPf/+dOqcrybv5+3Fwan6Yzbb8+5H1eewemgcqdtD768eB38UsXDYOXHvx/ird+R
7JQlxkjkJrktUYwNFP6W2SVV5mR/svJpRSqLdqr9sJkqH4PRqtJpfg3IinwYrbk5kELlXZx+2s4z
khgXu3vi41T5MOCjKG8jV6nzCO7rPOu2CGvnbsh62N8rQqpcGq/B0Fu7hTr6zhN2+ywyhJ+ezVO4
NPIUrJu+0Dkh+YfeGqIp/63gDBX3K+3SSs1ksI9Eb/WdvrjLsx+V+S/BMMRsu5s5sKv7DqA0XCHr
uKzNqbfVjyCDucWqHmb4Akrry6Apfgly/DkoDOU+67eDNJ3ytNml/wb7gn4QPaGjO7HXs6xdOzv1
+EbXFn2n3EV4mckb7LBblPbTEuBWzxtGYFV73RXlgER++EXt45yEpCZAerNfCDiIl8L4KPzue7NM
kailJAXAKEgEobe4s0V7Yj6DBlUwWkd0v8eeUOzWZUvtefoypLrUImlcwz6oDTHytQhWOCKjEaim
6WE/pfhL0H2CEPLWdY+Fno7bNYY0mAUVysl1tt/DZEdJZpofJUdAApz2yi9h/wYjpoF2381jzs45
EqFhPhZbzTxJOHaCSgkdzgssC1MWiBI22hu0S9HlfYuOe0TgI0vVaCXmwh4cZFjjJYV6IhEXsKdT
lEAsuSwA2nnPzAQp2gbtlWBxLWhx61l/OP7IxQPwv19XbcYKDAJhE/WWMPdOojn66DPW4VyTFSyh
v9dfpWPD/PNbDlfF2TPI9HMCINpY0rIGYBVd1zNlGQ4dinf3YtB5OhaA4Qzb+oHqw7yE3RjTO0Lv
tAVdPBqPUiyMfHz/NLDfphWTGnP239dm6G4DA4Fl6ZHGOA7qYQ1QgowrLAM1QjdZzYqs0LwmCptd
XUTUVux0bDLYxPI5tbLto6ztw9wP6gAt72VCFsRB8YgeHJxs7/9e+6t+o0TWVvSGxkSH2SGaVZf4
+TBj2bivDNmeHct+aRvOrJMeaE9EpFzgzyd7de/XuXWkFt8REzMkUgZAMjUayKr0/gRuDVSwQ6jV
dma9v3L/KHIx+lQbWquBkrFvv3uoJafCzJ+2nt+ny3CtbbZ7TwVRt+ysVwBExq+VGZab6BJTL0km
B7TQZJEueJ8lM9mEGPZHWU1GStMMweD0Z9DrAoscaJ8tQXpEJpwJG3wB71i8CBKyxrY007JuELYY
L86cDfu8t+u0NDml5W37YvUkTpWddaeFwzFCbTJBYSPIzKIPJqo5SlfNE5B34U5pXGX9aNxxb7dp
XcjjMMMoC5zunWi/bB9G/V0NixW7IEWPlY8yGUeZcYONNzgFE5dZVNB7edI64mtYsnjCnUi3bGHI
ztHVpy0o8+3DgNyAr5/6K/SBNZD/SZAeZ0fHlHAybHt/kBblz4SgiohX8TWO6jtoahpFDk93t2qR
QG/YWG/ofUWM6dd10Ddt8BEgy9iVzIGOG1Pz3dihzwd8/T2OA1auU5YHwe1YR4n0EdxOYVDufbBT
l6x6IhB5PY/0amJafbBQ84eISeqeE8t2nFz31zQMn9eA9nCmBBPNYrPSLPEYKe+wwkSvr242v166
xCtvTeTRJ9Snb8YyvlcLO70anXSyjLfZmb45LH7Xk7+gfKp2NXalvT3REJ2RoIdzsS+NnEZyG6a4
cq529nvKbwaEG7yL1mjjyqumk+tbHIxqcmedyTigdSB+0qH2hzQ22nTM/t5l3Yx3O/NxNK6d/n39
UUa/fXcVZqM2b6+CBtqm8N7JsSajQj6V1VyeVT3jAF2Q1W298y1Lg1SgMnvOZjp9qgiTTZB11j8V
4dYldj4+t8a1adrT7xxqk+/r/Ri9r6X+nZvzl2Gio7dqlkdkSZAZ96XT0B9uGXXZIJL2wYA2VJpu
YrRlnmSTTAcpYNs5mAdrk1DucNDHNkfmM/WKFhohFFsx0OYGFTdFxdPkQ8DIJctk5yMqMPXDZC1v
a9XQYDJdJrDlLaOX4qOSCG4cBwrrNNx6nXaZIiVZ4AMzLZbx0PvrlXFcPzsdBJTast91yYnBQGQ1
ON/BrH5oo7mOlDEN5Et2YJaAg3LKX/qWaUtQzYhix/Cb+Rr9JY9coGtvSvhp36A/QOZwX60quBSh
0+wtZ+yTPcEkIQ3I5aIawvDyVpwUi95R1aBstPNqQr2MN/a42EZEWtOj5yOPEsPUf2zVA9gO6PS5
3XlZ0V1EAQMARF87VuwbGGXW0VrONIGXnZ6I8lqm8CDDfgGfxpnQ5lqGhqJBE3WJHDzMcnREZiCa
J7Vx0pLXxqTofnO64OStkIyFwA+CIrqtC9I6BoeH9OpQ08ZU01IU4jAE7as1T+ERXvFNRBRQqWe1
d0YkeQhR6Toipw37MV3cgOs7wnXi1N6XSCPMAk5Q1yfKDIPDtg6kn/bqveEJj02Hc7i5zYQntbuh
cKMH4XcpE/eMU8hS3SyczDirbTiQGMnhkeD9HYkT89175I0c6ausvYRl8WqUb8OaVSx3BevyrK6t
WZjMhoMWue4r45b0Z4Jk+uxHWAPs8SODeRqWuHM+ERGgkV9rEaCeyYxfnWd+ydrOLpTvxBzZeCgL
pOFYUdy4zF87VT46tffjusZvdE/SoMuNI9IsUtaHO8JJn5mqgNpxQsSSRITtSkWHAzQhj17WJZFu
maYZ/0XemSw3rnTb+V08xw0gkeimJMCeaktNaYIoSSX0XaLH0/uD6v9d1yd8w3Z46ME5IaokSiKB
zJ17r/UteSKvwzxI5TxrI4OAesBBqjXikghkRk1/E6GC35Kd5g8M1jBvVvOmY4+RhNQWVHOdlUFu
inRqjt5jINo9Y2aefPg1iTpLRZDhHLaRPxFxgqCa/hdldk9ifHdsyvEmCy3WismdOLC+5CYH/Glu
0aAW+AiIu2Np4ZcYqvmAX+PI/j5viryBZUNOUjNYH4tev7oRAeY01Y6E6xURg5JKNR661ENlIWof
SSDnkkBN59wbMCleqF6Y/3ooC/No/kyZ0NG28+YfKUr3WpqJr5quCTow7RMHw8CKed+FVjzS+A60
FAabw7hvr9ak3tJubgjA6c8pT7ClDT2hu+rNmPaTFtZwNykHx473o6rpzhbRq16N6Kwz7M3NRFch
Jxy3zQnY6Cf2KJsETDQ28vmYP0KS5pJZcOWmvfhNxtwdQhtnP4k8MNVg7bHd/exo8WuLDSXYaj36
uk60d3L4SFmb4vLZa4N3gxBQi4r8rqm8+8QeXqsFMO6AD3TFuAeWlxenqcUtHa06mVkrwm0DyODc
NbnpuwYsoqL/Es5ESObiXHQTSIjTdTWT1v6WTJloL/LhzBujkSK3n61I4T81kcCLwF4BOol6SMuM
t8DI9X08JQzUcs1fFB0kvETkMDRRt40TUhkFh56SUnubDb/q1kzp3NnPIrPvwPVs026EQlxUYVCm
2U+GFtNp0CA4MlUk8/eRUn04xoVlwBxi4QDXVp0y18MXqLJbE/0vRM66On1/JOrYPboMr9dPQ0y+
iTrX3DmR1pDcYqTg9lOanqS2Difoj7NH5WblLmeJvorp1zLxDewkGQ/sJEEnK3oTZUKlMgryPEv6
a4ZoTt//E7XWnLLFik4UFpSxxQlEn9mLL6CI9a5syF6PwrVtUgy+5VgwAaEynSS1zcmYZxWUYvmt
5coO7MV7y9pRp/k136cJ8uE8oRmMTfd2Wr+lxub/539pXvYbYTOt7tDtngwoWYY+zjuLEFNwOk4a
pGbS+gu/OzW1QwuqW2Y9yJCdxxEsenjJa5uGc8j64nhhNR2IXd/WHEjI+YHadqJPhCi5YiG14lQ/
1Q468sQVH/M0G36YAEbIaa0QX5esM0aikke16UeVHDsDnmHpMsfuXCvxQ3gJNBLRZKYVSUqh4wGN
M5jMTB4rY+gtAwu+o6Fkoy2EUud9GmmEe3NvozQep006cp6LLYcRoLDQPISsYxbVjm9KgG91a9M8
siDcCRx2GeKT1OYInKNhj5P8Iy0Y1nbgE3Wvu7UTrPG56RlBNAyPngFRzbHnloYgCyxCqqOYJqYS
lN5uf8Am2jFkOrbGctHZ+AuPNTHK00tqttEhiUiyiNUHga8PdKQ+ECBqFLrqpYxNqP6JTp06sbAO
+XOBrxA/92tx7Extn/RFS0VSyh0+Uj/3+k+74UAktc+ea41AKHSTSWNSmcC0Qdpe+WnHJt+72Js8
vAx4utAzDiSJM3UP8AAmGKUWa9cVFmUr/Xvdu85N0py9skNiZOHBIQPgNiTKCrD6ghoOBydzYqKD
0RmPmXwY55J40WlqfakV7TaniV7NbDtJhxOw54bul+K5HG2/XdbgvmputuuUUe9SpEF9/iOO5Ecr
LjIm3nn9OwcHl8Wi5E1SUTvbNsQKvc8fMdE/G/VCaUE9WLbiGYl/tS3N8VSNcO5EZx6YAz+HxgAP
zxWEdkTJFS1SJKsjvhW6AUgIyzhiSRkQalk6c/KGv66Gw6Yq1IwspiNIyBwPbIw8nxDfneX0v3sE
xr4xpvtUa+tg8QhHiYqIY+KgzlreN9u5m6/DIZ/NNHCE/hHlIaLSsMqOCxVelYsfZFWnPwwatfVk
b81Kv9qW7bCUM9cgPPeUzpJoyZo/03ad185wy41Zw4DQ2t3YersUcDOCu4WGdWkkvg2LZa3wpvyh
G7kchwSmuTTYKHuN/IPYW7sVyZbzNolKLnFMQizXqGmPGAF4lWZSEuoC56Z9sZzuZRIjUyZloVeS
TFF6+pAeMtBhHXfKurrRUi5LY/bECaVRbdhDUIDO4tltQP9NCSf1bDSRw8zFqfaUPKiFqLl2btZw
IRm0W5YWCJPi2IPo2aagiZ8HXREqqD3k1QS8Lksvrat+ozZ6dOyE7LH5iwEZifGK02Vd3SmRv6GD
Z86UWG+1hEgWyTXJt7BfmdDhUdSZgnRDYfmtmyFBtdNb4Q14M921AeQWSFFU5suEDCQbokfa0mPh
RcJyUBDStlgVCt/ooGv4c5OeOHaMW4c+LsN9PS371qhvCXC09qnbzQdy2W44a7kHjS6cb+HbKIW5
9ZqV8pcXWOiY9nLh+2bIomNU1U/M54RgDZ1z1KbLUNInXqWu7B+8plPHHp7uQLd5gdkYTEAp7Flw
i91kvzkm49uoYt4ubQ7Bplt/toZJUi8FlZ2Z/S6rED1Wdllv2oyZSZ63ITZCKtEWknw6MT1o0POV
8qEXRnHuPUpdaSDHWyZt9LO4PViuAr8cZ1tURQzW5+HsosnbdIDYYo3SrypwTpndhLmvsmkhckq4
7e3Y29U0QI41MqpeeQeNTKDF1Or92OdIpwuEKJyTZj+aZA4AliJUjMnvaAzLvRzkzI62KLpOjXNt
SxT0tcvA31bK2cG8TveakWMJJKAJfrEBpAaaoRCPBhMOUheR/SyzvadgnyYS7jtezCmVDE3we2WI
+6m5Kn2XtfNtnBHS2q5SYXWXj94XFd1tb7JUhOUgtxH78UmKbNiRav0eMrreLY37pPWVfucJ7SHu
zjU1GlFlNrpXU1W+mEj5NsT0ujquk37APMkmrUW8Lp6n4q1S5aslzWsaDWibE/Ooje1bw779RF8n
9sdOX27tcWRM2+U+U1JyMEv3aGn1s1uCytUbLSRheHrMdcw4upYHOiVUgNfnzs2q1zBcDtX0Yiup
Hx1mTpQcHLSpT9lzPBT5KFP0ih1UlYeQd/7GmrDlslSC4DUXf1yqrwzYGvV+/kDrgsxVMk63uEJJ
NO+OpuxZ3Yc7z5W3WY0sQyuGmjZHbAVEQl3ygiYi9qkqT+wDgqwDBk2spdlt18Qo+4r0MMwNt0Gk
VlIP/oIxXYp9R0Ingr4RhjbreNXBfU1UtQM+FLg8cUdv79j2Dpyr5Kaf2Ap1l+whsitRVstxOyTs
Q3wDesQu25IneoHf9zinQHDQ2/up/jKiRt72VDLbtFEByeoMrxuRXsY+pVSpa7q6k/Ye2igo4ZlM
gM2bB1qW/FaAWWNec7iTzUdfW4e+RwVqCuNOmHiQw4gNVyF1AqispXtCqemfISfuM/FZN9Eb0gSB
CVFSacyYVwHuttMewzKVpC0RaVG3oeIJI582w6WfwBuoafn0NDrasTdhiRwA7tgViCLxMhOXQWpT
+mCS8pI0hJaXpJYnqfm5vmV94rDG5hys4APgGe+SBxvgnRAQWMKazT0xURplhDCtslq0vc8KDbVq
liJIo3HZpV197QsBOsdRur+fgRPvImMWBw4sIETf7AlVm+IS3eYIV+FUJTdgQFsiQDoP+4V8MmSr
NlG7GKfJLF6qMgNsoVI6GZkEDk7+CmFFt1Flfoq+4O9o5s8coCu27JFb3nM5RBrjr6Vz9kY9u7se
2SeUbyxWiLsxZ/7qCLXZVwt9Mqtx3R0ivmxjE+qxtM2qFolRoZLGnFRE3g2c5+LannaYiiRDCbzQ
buTl9KK46OjbmztByue2Q1xpVNqCI9pT+1Tp7+MwOig6NQQg2nwLy3LaZ7yiW4HCmwM06/XgJe6+
TG6XNiyuo+PtXA8DKCZOhaBtn/XN3sinetOgstwVVV76i4kIrRlOYi34v/8XWvO/H840MJFcH2l0
LCAdll9LMeEaiI133vb0tkuMdg9KnQzipa83pkD3RP3IiZ8WYa7VwWD3v0uD209Ozi9LC2+sKAsP
MOQRh8gBvQWbisuRAsnNrmZB3JE9jCduHw1dwciiLDiV0SG1lXVY8ujbUlNtYJxTyAFi8/oRLYEd
I0hJtbvOHi+GU37SYr51MhP5+CjfwNxfK+mOm7Eoaz+cQ7gEv1pBg08PW6LU+p4xP3oYt9OCapjj
jTGKh6bWXgYwn6ghtDLQbXWZI6bYehGzGE/9yUaKs1ipFgxsltvFhVSE0MnP8SVxbV9by4DcZhIQ
YUHiYhb8e5IMQnF8NGtz5ZfWGHcQRq7xJD8MNf9MvOVpsqJwJ0kkTV28W8lQYzsV3HWDXHepEDWx
ZtgHWl7gVtgERJiGQRO79qXp0WkIukML2JsyrmOs0RjCE9SClQ4+RQvTLbvP8+JQgRkM793sCH4G
IHUPvA2twb3Ura8OPeUhH8VTW7a0p0X2o/d+lVmegAJBqJPRdGdybwcFh8QtjfBnwN/RNuusxeem
Ojni5Dp4ZYYJyAs+30thtzsRT9pOfjgSKWbTa8TbmT+0kHZT4Y6U89JdpwU+Q3bmYwDIjnpLpW/H
nQYo1Zx3KkZjTT9qM1oTHQry5kSJPrrsj57khFTAC0k1YTEfphs31d79hMw96KKBuQrt9bhHeegW
JoRT/nALW2OwLJiPxvIhjBk/6w0jJ2ysE1pPp13/d06HGZo5fGMK+MTGkZ3kfsx6sdVkfRerOjtF
ytvRLMtv4hZS1yptjZV9sgXGgGroDwLS8cEpo5euw8HaMx/b2cP4Usv+MyVzx2SFx2Pmstfex5VA
mZvdgwLDA5+zoBf12yzQLSnN/JkUnX5qh9E6uMmcbSdy5ww0k5RJ5TUdRBastMBxntgqv1VhD602
9kdMF5dIi2CJOi0aAdlFZzb16Ex2VUFlZzgbNdvOacKYZLRpf6pJ/8qMst0Xun2e3WjgngUeSrfK
N3RclI0Q+8aemS7iLEqK24Zh20ZNTXKK9ZlDb/jDTBtrPw41d/M8E+xeYr3JNcfZqmqs96BrYfzQ
TSMfOzlmlvVgWi3WqpoDeT+hRU6GcT0eTq/sx09paNwXAsHjEp1GlDnUvwkuTrO+YAuxgksknF9V
3Cc7OWt3pflmaUV+bByP651TWFPFdJWF9aRIOTsQm5b4EmXTFuIMSy0FyHqHYwyEweIKzOYGpowJ
S5If5zaa7lVw0dufqZs/ZZ4k6gQ6ZGGN5n0bbcOEaVYiRrgz0buOpmlMR8xlzfhSTNwXlZsHzAC1
rTnWsHXq8Wh29QvaqK9iCMujCh+NcAy33USyTNhqBEhyhvZMk6BtgKLXMCaxS4CAQzlXSYy/+kRT
Te9rk0JtLoIkaIt532GFRNxZhhud+osZerIfhbZx2qbeDYkNUD1kZWjInQ/MmS7pjI2yNI1j6tIg
iCbzYEUdO/c8XvvavhG8f4wSPZKcKioha0BrRiQEP3Zi0mfNySkr8SoVU3rb5hEnMrJpvUhOm8m2
EM0vmc+M2IThQBOGzGU86qwxRYpoEFT01gpXqZZLuamXOVFq08e8ekTHcJ2BM5NMqozBKBBO2nLx
pyOhXOCN8vHJqm2WkB/OkkPOIn1lA6pSo6JdqNTbVFjNIYFkU2p4tftsfhpm8TqHyalwIps90Xvt
zIbs6LnJz1Lm1y6cCjD4Md4KRIrGzIizwz4Fonv5iWHukFdZd6gG74qhJdpV3C5bWFS+bqUZfh4t
0Ix6T4lR4CUrbEpNHAZpOcCxd6zNYu9TBozUndRWuYe6ayIkOcZnOtiCKRDIRvhc3i96klzveL6b
yX1BAGqD5WA0GJuXpL506Jj9MSF+IeESmtm5tLAlmIX6f7JYOhsxvAHqeiBrPiir8iY0OCbQh7rJ
dJB5WbaNS5YNnNAMLdIrUORrK9aQXWM6hCVjiN7CG9SJ+AqsSZzb2Ow2Q7l3WFRDWlgFMt6DWUa5
L60u5T6nPtWYoGsDH3SxIis1jliODVycXItahzZdLjqd4RQtl5hvmpBB4eQqA947NvvRuDgo2oJW
2O+tUmpvOtsmDvtTbzzikMdYsoSABznFZAmKLM1LLqSLB14WK1+48ZHAsYe577h3k/gOuvqGVbXE
RsHNICdYH7nFxpsv2MLodqxnMTbCsH7m5GZu3TYtA8e7mZlbbsaIf5J9Y+wGrVqT/Ejw00zaIrS7
RuO3wHTHorbBfwzdyhoKEF+ej7QDx0U6TAGTN4QBfT/5Fd19hnXOTN5DhfJcXcwYOI5XuXd6Aael
xaeLth4XpYG6OzGS+7Jt3zIvB7xlm3hhwrPu9PounPtVFl2jevfaYMw4GFYhognUzAea5U8gEQkW
wadyHEFKFLdgpT9J2UtpIyDET+PysatpWvX10mzTcr51udgC8LCv9vIYTgbZb+XvJY3f8vViDXWj
pkNC76LImA5H8p5YDNDT1YpRkP4oYudIoDx9A7xKdku7yIlDzg7oQWKdXPkFlhJc6viXJYBOKHPx
toaxjxdIXHPvXmAGfaZ189yRCJqX+nwcKOCaIdojGcUq0OFGjmXO7Np9zmYaFhHpo0gvVp90lyk/
JA8+c8YjEK7yHFY/iHxuznIp79vOwHNAWNMm7G4FsGQOCgrlx0znsiEJxXGeQ4f4BZXOnLDBXWRK
AskpTLwfnB3WW4r8EWVgj4teKKGma4vxc7JgFU3ph1AT6smSFSecC/NWynAX7k12FapC3dtZhno2
Mzvbe3pDUV/PbBlpP7xzhGh8qEozQn+AUwbadBZZonah6+ppy/i3OrQL8TOhI7dFp8KgMLJxg/hm
jzeE8Y6XMwhDlQu/Z94NU64OWosXy8OeJHQtOtCcTJAvhPcdgXmLsEmC145G19TnkIyWxm5SP7a7
d0dz79MwubQovg5GQrRZxKiRtsl5tO3lmMoEzuR8Oxrjg53mp6UoOc70ur6XiX6wkvzG7dJtkmna
QVARcs6zC9/GmTgrPIaNavNDpNWbaunIFO8WDyIqC3Qm8XezBMRI8z11Rkx6SqmNsZBYe7KQ2czw
TYFHuUadE9KFMIHVgg0NW46WuENkiA5y4kzLxmLCNUMIaStMnYu+hi4XJM8vrbXjcLuNGwGjt/td
wz0C+Uwc6iyrL08kA6If7rBBRMfYovNZNGy7VstAxsVpshXvzCZ/hLq22iIYMDqSBICWX0ws4bFt
woqFO8awNicHD9JVhW5943W+y2X751n0bJw32BDojBZU91FJ1lRsg41VOq97BF2Y4TYnT9Tu2F6x
6/MyAxsrHI+GnjS4WRk/Ibe2muKVCHIDX4qN9TqRx2FYHpOaNnxjh++exLPUNz3iMhStbayHuLVg
AcmBET+Box0IDRfhnTlzvKFrGeg5NYEH0wYzSchuCOUXTI59Bpa1Smp/MjjQD47NLuAkS73lmEeX
Fb2bPt4SvHvbp/B5jLm7HR1SY8S8cKXTxwJ7toFvrRayWfrQpG5hnw5MGI6hNtdBvNwCpNg2LdMo
jJ8vLhNXHrWs2x0Kdk/bA4u1MDzGNzQh6Xc1UPPqmvoNdAGjPoq7cgyhOSTEYlYWc5tP/o50KzQM
hZkH5Xf6FTXXkTYdRavM78k/Qe1aDvuxGmmvazjSO6PGR1WhIzfBzNbtYnN4ZRqhSIYpl2m6pIRg
aKhGSpD48xz+TNvWRoiqab6dz/dFDGKL8T2+1pabLw93IwSdU5p0T3aufjDiqzf0V+YdW19IHl/2
MjNIAva7ia3Wp6dvUMUSFpCI7JMjFNdAkyBjQjm5URFaislNGnypbPJ5icZ8ltAsqIQJvw25z/TV
linQ0BymjFm20qp9R9ICclgYSAyt90PLpjbqSFzwZy7bOcrNAE4FJ9wuR+FljoxIGoBlW30QB2IR
cIy3zQ2GavqDRAbUyjoXi26d3SK/JTFGX6+F7pwV/SHWs/QkwP7wi1kFxahU+4XOH2hSCX6asr4C
PWW0KIQ6VlZdZyWWOv7EBVid0TvyZHnUr2k8vEE8Z5xA/5DridZJrKO/tTp8c5Lu9Wr9z2Jr/QMo
yJWZ0RZpw7Piimrj8E54kDA873fZeh4MD/2DQ9u51JdL6xi/C0lFGanw5Ho23xZpEyfp9jb3CEqM
pD1txjyvAiCI0PyaZ72gFQU0b2Rt7d5GJT4r447FElFd72fuB3bY84ID0Wqr8lAj0BcOMkaic1oy
uLdQSPErewI4sJwRk0Do3OYL+pjmODac9fvBfEV29mWEJUfEmUavWdB1bBlyZGGgvA53WU2SKoNC
FSOuWXBV+BN8ARQBE94BRiIN8pttBwJolxEAQR2OJgph6KbuizfHzdJjaC1oCrE3bBJnrM8V7dCZ
Kz5GBcTLF03MmA02FeYBRr4yTSNgxF178jJFdLDkj1dkuTZtqLaJiratzXbgjT/idkSGV+bTrsmH
n+gWmX2SQTxpzd6EkYS9sN3SBEK5KZgmCNpBGc7knS1ohS3Gk9a9JQ7cBX1BOVDa+KmnZQ40Mb0P
hRPYVZbSW4vwrX9piQOCnX49A4pNXEna0XHNdEc7Z+ittkXkmldhraeqUl5Exe4lc3ZTqy7xR6sH
Q6MFO7S8gHrF8Ic25bYrCV6cjWPj7TyT41BjqdMUEWSCCvdfH7XrR38f/v2Sv1/3jy/5/of/g6/7
x7d9/4zvz2lViITx//lpvp/gz3P9lz/q7x/x98etlnVG0P/71+J/+Rv/40f9fRqr9GU+u0fsjvQg
tWpgbG1JBsyJa5anCAQ6LZNOGs0OnNBuWf9dN4ryJMt87aqvj8WIXOn8/dmho2e0+f6QXvwM0W/9
gj9f+8/PYqFDW7s+F/x0vWCH+vfjP09lDbl6/fvJGnsysJj8+D1aHy0kAt8fqUjjR35/+M/HKfyD
5c8o/ltUSpuXx98fagia/vVd349nex0S/PMJvh/X6yj/7/N/f/n3Q5G6/376P0/395/+PN3fx99f
//3w7y/+93N/n7xc9D5wo/HdcJP6BBxO6cyS7eqUFo5VHqKaDw27QVT8/dkOVua/Hv+nf/r+LLPk
lEjZsT1NhiInTOuqM4L5n8iWX6NEw5g7OsMppGvUwVyM54W3Yf0fqbNADdePPMs9ARNhYu5mnC28
AUt8hY2pqMBL2CPG51petND9VY3UVVk/T9eJY6KCBpfWX2iW2AYZGLDE4hSeS9rpVchgekBXoNnt
57yYdLhXPnFTEILJlIjgMszsQZmXn0u/PKJOPKMxAqKnmLUzGpk3Y1yNMKbwmmLkesfopG8aMr4i
V+AWyu8jKK/8ODQfpmCEB+8sqXuMSpza/TKLAumALkhanH95eIOj2ED8v3HjsiMoQEpOkbdF6bxB
cvBzUupuCXl44wfeedNAcFBnZmhTEHLF6Q5gi/5EawjyTwqrS/f7tS2vzy0VYZOV61CzhoyKSJn0
jdsYPfdEPPFOTdEDYi6TgVvyMzUW5Vfl2GHvbAe/HgIQj0+lzGxGYyOKkDnB59vim5UWGa3IDacl
JfctZA5etZO+NY35d0FU3jbLMB/ZJo2QNNJ+jLmzH4q2+xm6HZVGQd0ajc5TvJa15XZUFMKdSZCE
mD7bTkVn5I7xoTGWoOnD44zFCC9w8YXEuNr0/YjBmyoy7OtrPOMAQkRtbMcwpO0RghRplxG01BUN
NaYBDlgn6FWg6zG9bpoe0Xw94+m1KubMCNzLn4WnPejKMJHTGWixnQlDlOpHOPmZ2HiuVu1sBBSo
UrSAWctPaL7Fz7h5slRoPDKq4L8c03MG+4GB54ZW1nvWC8TSVmL6aPgX5pzSfJ+nOAzMcT24KS2I
pXPjDea7oa0kMgJwfV3kqHQb6ZDOUUVvYUvAiocF3NYsNt0Czaypy9euwPYbOsmVNvSTC8mr9hZQ
hDIlgF1AaGgLNukTpwbjbFj1ayLVFuv3hmbLfCc6B0lMvcitrcrsGGvFTw+dmVPjMhRxWBB2SLoY
7dA0ZgiMQocGwsjJerTpJ0M9e8wMYwo8s0JUVjKun7xV9UQCndS+lsEdfQ3Yx5ZiIoRzKe7nPLxL
nD2hcrzsnnovDZrUoKinjQL0XMC0u9MTyUtKH3PQR8TpOBg7uvNUfsV0h2gArNOzk+SwFVvKjXRq
NYw0K6Sx2yEyVDbO0Kb/mkp1ybXy3jNjslXS4UmqFzNLUlK42q1OyMpO5oyLC3nUK4XSCQHeitZY
lUGyZSZbHLJI/Spxxm4rY8r3HXORLVN5Zvhhd3ALSDhSMrjpjDOea6J9zeQHegk69iaN8LDN3msD
vniBtmsld2SN9aqJ1YeUCHK5ugrDQWU8cE2b235gBGgd9A5E2CLtk65qROqCd1qbMAITPj8N3Ggt
GAGL74R+WWI+Rt3lPiWuu8+sa0m4iK8MclwxSf4emf3AN+ccvhQeYhJci83E0a5j5mUYBb/z5DAh
Hgr9hqPFcoMNvThjIju0Kx8/SkGtTY60hS9j0LQZrtfl+2HLW3szm85yCXuy3KoFc5AkYf3Ph9+P
FW1ngAj/6dPf39SxJlaZMVxyY9Ud//nc+v3aog5I8sNTUxBzuDdkD1qzGY/fX2FzmGsp7y9zjV1I
wGcIJ+0VuA/6F9GfW93EuJ9BgzX6y7AU9y7k50MrzGvUyiMdG1bKKNZ9eLxLWHro4IBVknDqOxj/
IJMkuAJvMkKGzBI70lLRoqRjyITZywBeCMFPs49FrUYfF84bmp175NfJXls1kmaszHNegGA1CWa0
Day2vZvjU/FOA83uoE6yOzES/VpxGKaohsYTk4eYxo/1/J2R5NB+5frZmNTpKCxth+tqmqiMx+iU
Rckb2LJw9bt/9DbMe2LnNhxm0TNxg4NwMlFcRYi2jJ1uoDQRtJI1B0LEzHyB4wX/AJZukyl7TwNh
CkLDuCM+YQJwIu8b9Lg+fAe0j+CcuWuOjW3/trTloK+pMUuzjIw01GtDBo+l7O7Ak/bI6Ehetj3O
Ks/4v4UfZcWV1+CtH5wf/D67iMQQYaSPnlNerYGwwD4BYzQvr8WcH5qUX9AgRdCr81uLwM4usdhy
ZiKbgFgEs7dcIQaZp6H/4TZQ2GyoRvZMhms51sFcdU96WyCAQHYcj0ZgSES9MjybatGwwF890ka2
lhK0AzTopQlNQep9cpLxT8XejUOnfx1RYgYyH8ZmaANdghd0e15EGef3IVO/LRTvyHd6W+AIJ2Mh
nKd92dED6M0KjKVLgyQZgDWjEebk4Zmg9rIv+7SYCHgqU2twR6Hv7DikdCZpEVocPjQR+pzJLi6D
9UM57rsXUqbmVnx06I7MEsG/bvKrED2BWji6GH1/5M75GivoNv2YfZBnuVuhgJ3eflR2H0HO75/T
Qt3LUr+4+XcCFNyqGpWcHroXDkZbjsxIENMq3BZDSn9PDcchqu67KBuCxhPPSKcq3w6L19nmEhGU
ioGafxi5jR25vcLG/0EcGA2ZK9lFbygYTgoX4CZ2JE6eARgpAsy3rijOZIwlXLZGeLbVdNN1tkdi
hfNCqCmnRqt1qZHWrhTZDkn3S43lkzknR8e0voim+cXQkrScTp3nljc3Neyz7QB9Va820TsbTYcY
A5G2WPpnYIPDaVjY/Uu9/ey0Q24LqjGPUnjsIMEPMQqHpIHhIsoKUfme6EmuB/dtzh5zOikbc2iO
C0nMm9Gtj+SkJxs6gXLbTM7VnbimDdoVwUJ7xA/LUm5lnf6eGlBbhoyg8caY0rDdoEFLSY6POSQD
AKL26qW/JNi0wuaF5Uoc48EdfBR0JA25T3Psjru+l48aSVda/ICeFlwJHBCmY0jX6/TISAS5XOxO
HPnpYM3C5cBSNKu346aHCLIbenmVOZGrwjoB4kTuT5zVfnVsmRLndkk06agtvhexe1XVF9b5TQ8b
d1f39/qcjSR+UFXA5Rxkj32+xRHUjOhuzSHxi9F54OQAn864ttEcYz0vA/5I6AjQGLa26371BhaX
kLe9TFJxiKvI1+IBdrl3qSv67lUa0qsuGP5MdsjsVkV3GvzBModaa2gR1mptLZEsREVKh+rUWuNp
Xj6Wxdwu6D/BfoCL7GNioz0DPkic1H5L8G1Crc2oMUhJgNhoZf+gC7I6ZnaWAT+Di4QxVgavhhSs
tbb0C+9FauFvKwwj7s76eal6RsZ9/WVm6losKyqZ4nOpsREWEz3p1nkgv4HRi2nsPVwEgd1+RZCE
dOYuTCOGwU8n44qQEX6IU+9jpv9U98Omd2B+dZwjzCS5yK5KgsopP9ohCnjJswBnyc1skRetxg2s
ulM2FUio6f0TkNAS0CLw7VrRGrVuuE2QquriSW/fe9/TsUtsU05HMoF56bIKyOg6tTqyiu6XZLuH
IdntGS9T+wNKAn/anAaTWSx0yD2LBvDBlgZ9GZe3moncuQ4nqPbFPbt3jXiw+c0IlrMtdrQSEYdN
+UbNnfhj23wNPU4bz1rBoFQFPRCoLSAJEOQhQu8WszxcMiRB1fRjMWifi6p+GRdEMnP/3EbyJ8up
tx0US05E3jxyObquocstVNmoxsgxK+pn/vybOgXdQwz2p4vbZiXo7EocctoKUtcq7avP3fpWmfGh
0OXdMogPh0HFdoo/EiHelgFlEuNkFghFI7iLvKPKkU8yEzwZjXL2hVVr+9JpH6pF+wXCkSHjyitg
eWULB7HNK1sQThXVkM6WiCEuZo4g6dFHJmTzJRKVexn+VuOU7cyGEZLeGQZDw1/1iN9Xc0gqk2FB
o6f0OCOVF96GfPff1pSm/6ug0f+vcqwckp3+6xirQCWd+v0/5Vit3/Anxkqa/2GYFJyu4BiPutH8
H/mkpv0f/52yM1myE9m27b+8Ps8Ad3Bo3M6u66hDCnUwldR1zdffATpmV4pMk+x00hSZygiCDe7L
15pzTL5SSjddskhdaZGVBQi5Cf7n/81JVYZpk3Clu7bhGpJv9594UsP8/4J4K1vnLziGEs5/FWJl
EoH6S2ioIiPLlkQnmwaALSWIQ+W//xK7GQUtlUeA47ILGNd2rPaXkSoXAG+5L5VQD7Gke22hVjOy
7luCEGw7Nj5vnR2Wu57dQwOhOPs2oXaFVXhCiQuphYXCtlGAFm59zMb6JRHwbswUHbJI83srq7e/
3O9/iQ81f08PXX4NjEVYOoUgbtU059jqX34NPE8pXWQ0NMTYjXchgSAlySGTmR8lkrttWZA2ENRZ
fzYtfR/XuH8jZONVEsMFcyuxyUMLvrj7Iq0+P7al76ySUamjW37rYy4dKykS3TxiJzDzcP/nizf+
7eK5lcI0FcZUEoR+v3hodINrcijG3KsbN1WYxHe40SdkfOZaxudIIjPJ6LZAqoODKPv6Mzc3pPdA
AozuZuc/X46Yf9z/RdYu95IhhC4dUCI8ZmLOmf3lXga4j0AlISXleIDMPSsOfeeNp0wzvqqoOTpG
ORwFTtGynlY2M8SHJLIOBqa+g1HW6DkoZMmhfRpH5A6W0m498/xNQ/MZNJx0D9xdc40ZFyxsyC9Y
wCo4DHrGWZuuEoq5/dTmt3BM9RMnBypQzT03CLT//EsuOeXvf0nePOLlIK6QEPzuuW8w0kYCl+ZK
pVN57j2mLIELAExx8Nd7a9MmuKGI/T6HQY5+UzWP1gC/vxg685E4sE1VDznya79e93H55S8X93vI
+s9PwHUlT4NFCI0+hxP/+gkodN4ovJHgSBLnQdRh5pxv1fJAxCGSkdgp9nYdHE03umu7sPnbE/kv
j4Cryzm3mJONdI05Wv2XR6DEjurB8LBWOmR7CikHlzOcaDp4W7vA7J0DYYD5T4PI6fCbLx8u5j21
JX1l/ZebIf/5OM58T2RilmvMy9Xv15KnRdH0CMk4eNjW2cSdRSMQC0phZxcrPyCZyI9ROiJscZNt
iZALfDRBp8srPziwVPsx+Nv9+ecbq1jUHeFyOdRd+runp6h4mkUZkj6ppmTfAcfLAuMW2NrnVKfY
9gsQIBjFz4SxzUbWBjxyA0wtnPxDldGf/MstWn7e70+zMhzaFYblWCaX9O6BcfLCN/N+1gaoBvm/
3mwrCWqslUN/q+7qusE3xgUWQciAzGN2xb5QoCUUxY7XmYJ4XuQqkbKoODxoUDXgBqB0QbzX7wEI
qB0CLgJEjQw259UaiL0L4lw7CgxWPXLQUz3VMe3RCZxXxgpqogwgOBGX5nCKush5GMhOY7RJtUK3
iCw6gv2MYLTONHPoJRCvAXYYJbCIYayN+gd9nNM1oHYPQp4NXJl5OTAwnh+9coqMAxBl2k1mxq/l
2GeIzI8yyT+LcNjShzpwVNPPxbzkkxhmcUQZaBnmvVq5Smt2Jh62jRvTMpwXUeQkGGJ+TESdnYsQ
dbE1u+PHr5nBaLedCX51UexVHmmbnD5Wk6A6MGIjPY5j+EGoItyXkJtD2oyP1ZDC77awaZGAQFMt
cr5yYA33y2sr4DAdOmdtz9lmQAtgsAgHCm8zZcegKJwHSBXmrpc7u1PsV03JNlTPgWyZPMdBWh5c
s/ikco7v6P6xPmXZJkvt1788SP/2XLumZVMMWDrR6O92onCqczPFtv9zJ+qrmrGD2W28ORyqTept
YDjpNujVySK6yieK9r6OC8r5wX7oRHH3l6uZN5r3T7XrsDbrSrl4n96tQqp0upYICWtFT8VDyek8
8hH8IOJgjo9A1O6i3QWtj5Sn5jaPpBOuayAV7XO7AuaZHYu2mRhhA7D7y4X9c33GXWfN774pdIuU
tt+XJByoohsTDKk1cR7HyIPOK3qTGT49X5tULMMbH4lGS7cYE3foJvPjny9gXl7e3RiT9dkB0edS
Qi4FxS/Lc6PpyJXmgiGa6yrPN8+WmKZd7EdPRpFieieoa+10FSOh+Qn98w//l3KFfYGdyZQmimNz
SUX95acHqR8ixmKxGQyiCSY4PwCCvB9ydON1kUFZ0Hzv2kqnhF2bqh0yo1cSPUDgfckj2Dp/uRr1
z/2ButVweF51xeeh3j2zLiMabSy1/5QrobDDPUV2uI8r70sTMJU3A+y9oEaMFQa08I60qwna4fJW
drLhiMaor563cz2Jb6TZaLPRh1p4Loj9vr6QAUZqUe42t9q3jsyAiIScf4AYdISNHqK75Xu1XeYx
4yHOvJWQqAGHW+eE6KlZgpXAMQHPVmjgHBAupNuW0LQ1KCrMoXCr35wgDveqj19DFr0s8tJ7t9HT
U5uicQjoElWUvViaKoRXQeDs0K/grMJxvB2ppi6h5W9SZ3xO3cp867J4D2p8Oi8LMSyrH64HMDBH
Rb2Rdghatnb8FYMj+C4RlU3OMClW1h6ER0hjxb1WPa2ChtkcSgl0LaQtL1cc1/jXqtI/aB578eCV
xZvPxEDP9A8mpdTDPJMJ2L53XSn2QzvQvoCUu1vKZxB0pD84tKV1f3qFWsz24R+EyXYRJ8ymKp6z
S2gjn583c808Eb4A+STdpVVn3EKQJkM0rgXjWASaz9SeARi4yQFPH54IVqfJrbIYQJNI9suyD01C
vw2JNLCckTH6Qs7Y2jIYjglmFqvlmzq0rldO0VvnxtOeDPBe6xA3Pbbv5gW0SYewf2sKZBpDQGBm
WeEmOpqPPkCdda+iS97Wxg2VwisJFsXGHuQNl3q/itMJY4sd4E3EfeCz6WwMt0W1PXWgLJOo3WlD
1m4iQLCEO0SfqiI+m7oPYJrtG7a0C3O3zaqtjEnQbjy/ZJZUv0xZ1F6BsC/1eG4T3zFp38mGGPe9
hwU66TwdrkB0KULDPRUtI2dRUKmZTfuqqyq/tRllR2kat7+8ev+sEpXUDYCElpDCttW8fv+yECSD
12tlDTIiiCd9bbUpoaka75GFnAoh7So3KnsT2UELxQi//FIlxhH6F8A4xt/WZE7E79dEcp8dcFWK
g6xU7zYLF5+FF8y5opmcNsCgsruWMdPBb4C3YdPAEbS8d/Oemhe2mtXEnyvTtP62Hv3bTcHvrjg7
ca74x2FOb3sHwi8H6uXTqkySYgN3osyKNhENUXp69mai4TYf3x6WWzLlaNaZev/3R5x566Q+ZUOf
j/bvisJyggtaDuhp2/nsVbg58Z5En6+XwzhNgaOooZp7A2piCNsQlD0LgmAwnibwiV5jVTdHccrL
Rubp2ea/fnYcmh4Wt8jV2Uqtd88OOla/byfJSjKXnlkyhaSAsjBCnEd96iBB6bWCSgqm92AWp6UW
0oP4OObczD9fy/xk/L6b0pXRLUnWuCMdR7x7ckQQ0T3MuJR8ni5BenD3fp+7+2qGWLU5u+jyMf35
hxr/3LboBpFCrtuWnPs4cyn2y8ujGtEIN2iIKSzxPUCOTq6U+MVbxHh/B7nzUbfUtyitQzg8+lfT
jHEE2rABRendIqSjKDTl/V+uab7pv98JlxtBZ0nnZGMJ992HUlpDVAzSRbLQf8KNaZ1C2W7HhF2K
IfSmIkfhmIdmuPfh4iOL9fdF/80jCBth8VQAOO0b9lniPuZl9c+X9i9NCVdSy5uSaa2gU/KuwTOU
ulv1qRQrwVjgEg3ZY60fDSbCNAeUBVAe20I4gieGFHilCYWUf37VkfmuaPMC7A7RrPpp9EW1YbbN
kf9vjEFeEhvLTytpXauMcxAAwWIXlSb92eTJadzwI6pA2M7NzOrA94j5Lj2MGu1VBbh27aDz+PPv
+S/FFb8ngkzXYDGzbffdY4HRruW46EDCLooPRqK+qRReEU0K66wXKCNh2/erusXxy3gCzV9svVZl
F+xrD6EKQQd/eTf+9b5TVdGJnNuENCp/f0zjlpEOwyzue+dcQFYmh2U1ybsOyi+jj32VGq8Th7DJ
n63cxXTUXaslrYK91yAGnezZxqNf4ZACQi3lD1N2qMhbxXssNolFWpJHNmCMaBYs2J3w6Mypcj0o
XTvkfvwxSdovjdYjKJnfhNZDOOJaWf6XpfKf9TSdQ5s+x9JsEe8PGviJaxQzSkB5tixmeupZZtVe
kdFNGKu/W86C6JM7kp+t5z9/4PMi/O6Vswz8Xo5Nv5dO8LvPO3dV5UVhTB9qPo0yo8faOh8jlp+p
4lBuALfZTGOzv9bx73+0oGHKA+bCO3Z0QSvs94/WazNOXdDRQbE0dA4GD71Rqm+cNPwO3Ds/Lsdt
9Pgm/FkWQdjC+TEpjYcisiQ57fQGx4Cxp68md1vr5WenU+AFikn95cBhvt9SaUKZTMYkt8dm0bTf
PYNGkbXoxNGNNaXOcVqoel+pkZq+HyxYaUN9bWoD189IybZc1tjzjjDRPXv1XWGW+7oHzl8lw51H
9+GusuKnQo0NJDg93HaGvyeYQBh/K49MZbw/JwrDAp9P0BjrPFvd+zZRPRIM41SxoDA2kdvVpGom
zrnygNhkOA12AmhDE3f+bnyNWy27iMjaD30Q7gjzKiu2anOCJlPIDBK+PmqA70GZD3r0nJtlBeyu
0lnlrCdpgDNrCUxSOhE8c40exxje6xTaDGleJ2/a41hmmuRNdxapHmfX+uYNfN5NEHxnIrXuXVGQ
Yz6+ICUDpm2pZ+JzUQfm69EZjlXA8QCBx4sBImgTVMEPnwR5ZniPlsm8MerfaO4QaIcaSGXgvAmV
YSLv17u67o51V1ogt/NLYtZI+4W8DK2yL7YzjkjS6KFMJL/xvcjjxqHy5rNiSABNVJQMiAsScK14
eBr74rNOAPfFnmT/hBPCoPkQacz55GNNj/RA1tHGr5o7hwniZZzJNA4zN3CR9R7AUIiIBfawX/h3
kQyGr0UmNhXv1tq0lbyHzOCvCYvGz4Qdf+kvxvY6nER+I2+EhHifY1YAUmh23ESx9jU3iarN/ZL4
l7lXU8TwtTAUuEc9dupVjC8MGlsr7rPypXML67zUNbmV822U//SzGxQHzgMiqhYIYtN+19T4urz1
ZpRlWzSb83R5uC7/ozJdBIUlKsgcWWCnXLEnI5Ln3rTvAqV/y0vhnFKeMjg26Y8GsVgIJAEBJ6dX
+gfxoSm9i4Qxuxr0MtwnARnJNXAPHBoXbSTFKpjHDCnpLpnICAP3cDPYLfRfelo6xnTYPaRwW6JI
Ps6XSQZrtkXNFwIibynS5i9lWHFYZHy/lHE1GjOgaEBrGp/K1u0j6+T3HaMC8SQJGH/xrUpuc5IO
N75V1Cw8jN6dsGtPWFqvvMdE13QfkgJwDnC6XVdN3s2XJmi16WvhBdVF86ty5RvQ6vH6PXH+r46d
C1l3PkkCrsPr6poHUQ/Zw7KCLTfcNgF/SOKWt2PU7V0tG85La6RoxA2wggvAjT03Hipmr3MDM9aZ
UcGQH9eFcmrMecPZzGZxTHOpUMVuAkOQ//jAKq0fwA9DJjV5iIAcz2a2FJeoMaHEMYazAWS5jAK6
CPM/SlKiVk6sa/tkLlGqmqiP3ICygVot2IV+YBCkUfobp0j9XQ3OG2+/SXwuU7eGnvwFdNdcATJr
jhD+x+4Eb8AAR1yDawLoXIv2OJhfdBdsETET1qvPpM4vhvXUt+H3oHPPvk/Y7yDqBycL0wshVV+B
E+G9G91bWmVvtoqJqh69B+D6rLT6/SBmQZ19NkJhHEIEevsMu/rWmMTdUo2ClAcuR4eM5CWm2Mvf
iITzFiZCsmaxkY06T5HrixdsbmSH1RyySSAYj77VoRMgZvg2s4FLzv21CWavtZJv/jTXaiQgwR3K
6Z+ZGfnu6d4qNsV87BYEuqxrIo22hYuCLoQo48bQjBJS8S5hlG/RYwrFLZMTMF/S6D5mOXtrM5Wf
Ey8DrCnBC8xjhEmNR1q5/o5v89Vy9IYsclh4mrI3CuDdBUzx16zymu2kI7lcfhsbMMI5cGlPT3MW
iN7E016nFbxfnpp2xM6d9cbeJDJ+Y2hxfchN65r7XXCoictI8P7s2X7eoFM2+9FBtoy+1t3ZbbL3
pH3vzZbbUI8eO5nPegUWl7z8gYkTid98OMKitYYjpbbQ/C5aJLI9+Nif/8n1GWwSVEGKFy8DAZ3R
q/Kq8iiqUN8oDfWwYyCTqTVAWQRxxKSOJzl8fCJclH3qG7gszrj3hyK7+kFw7Q3Dh2dhVifJdaOg
JsExbKZDcGerSt7lGjoRkU/wIAJJdHu0Y0NNz/Zw5LCgreM6UBdnlGeQFt09KUoIJuJLjpF9nev1
tM2hC94Iwfr5VYRE6j4AH7EZSPHsITg8kUatx+OAQbftQUt6vEu2s7fRM65G5ryMBJ56E8Wz7FKI
tX1CtA35VBDUJw2VJG4Iw9d4hAYUt/b3sHTjS+XOi4YV5kcHYl9TWenOJNBo5/XVdJSlTPZVHiUg
73LiCFpOB2Uc5/eSeasWCh9bl4UJKSKVKNWH+gL/4xN9m3WeFeFTHwKJkRHa1Mr0to5eMgq3mvwi
JvpuSAjdc+i8TuiIYxidpyCm4poibH0EtOXH0D817bA1B0k6RlQat6kMwLQZzn2BRBOqS5oSToML
mFvQj1eRfeymCiHnyNLqkxE8k4buyczNwN6yjs+Th2NOcAyRLu1xjAwLMfuIAbzRNqHoYgK28Y4b
4PyjIj90ZW4dlsMtKO2LL6OewBryVirRp0gci+kiPP3eMHjtE8u7ly7auS6pyYGPum5lFMAHEsmC
uxSrZZhf9Q7klZPyMWlDc62qDjtAnsQkW04PKOuho5mCdlwTP/leaxx9WO0rAnN3owzqJ6H1GLM4
ZaAP+DKJl24atiIq2ufJBWBAWnx2bFVRIJOEdRD6hOfYAM4NDU+Wsma4b1MYOw5Q5q5V1vdl7fer
kKx5oPZPPibRLHpjQlc0rTxN8z6RQ0NadUb8Y3m5cI6DoqFLxqfAVUXn5TuQQ4s/cPqSWAm+Aa9x
njjMn91a/6rXWvGsRZl5CQwrvW/73VIOVKUBaEbTg5OmdWx/mnW2vIhrdciRnsc6IZVrPPn1ncEG
PKCwXTogy+h/uY4ehPE0pDRB/auDMQUlQx2DjTE+eHXDkGpuPXedgwRWamvS/jTe2hRGDx95YcHF
CS2a1YMBkEew1tcReeotITKIiZfuKsxCPuUSlXxhjyR/6C4AB9Doam6IJrkdbOnMrKf8m13p6gFN
S7EC+/llMgCcBB4sgWignZ7aZA96U3hhpBgfjAjt/PIQ+BzOGH8akP+WHjz36GAVjbevova+SYm+
QsNNL3gYtZspqps1PSJcT39OlU3JGS9LjBHO/ICdT3XupulJPp5rmaWYGOPBXSc17sm5FmGvYLDn
TMflL0yReUTXB64iykEpwYT7+V1BIr0OrVQ/P8+g7YIzZeitCrrhAMTVn0vUPS3+YdWhMicsm02L
lgzjIzntRJIRBaltCrvZYHexzssuUMSyR943HTFd7dJUDgSZGRmybZxNthzPlRLRwaEbsny0NXlO
ug2RU/Lgb8B4404GX186uOtru+n3LmeeTRrIz0PSoogf61tcx89uRlqPBwucQQO4bg4AKWwdjRBj
prkoVDGSjRM0oxE9tfxPH32+lV484D5n0OIyUa2RF61l4JAfWA0blZffEkviOx2GeFsIA2NCO72O
kJ/O/shujLYF6i1P/9yU6yj+1xggPkpjqI4+8H1MD5z6WuwPx9iRnyKkifXUQdsnTnn5X2LTOozx
hChyGUa7LNGJwKzYWYAAhdalp6Xq4sSIBr9QakcF/MUxMVSSJm3sMflm9108cZTkwLl8R6zY6TlT
/pHrb67eDAzRgzzemzbO4CKIMMCmotojEgj3y8fiRHpyjI5TT9mjZ+NwNALGHKNfZw8NbsxBe8XF
HtwAvJ2RCrbXUET3g0sDvzLuOLjE16ioOch0BPfOTZdlnjCghkf0mSgw80GyXh5FEOkQNzTcIxZ5
ahjzgrWTxde6jw+DG2e3QChcLBWBSwXgSx3pKBUDlukm/CTxIpxU5DOiYzAWDTiSVWn224nUA8pM
1L2jVbprSLof+jJ6ov0CgyDE4/GzzNNaH84vIRmToy6LACdoSWt2p/pOf/E4wHl5Up0mC14e1U0L
kz2hVEQRW3rQXmZSEntdOdv7useu6PJbJ+uPNvmd8xHpMS2HALZFVNxSl+g3vd1kbAm35eg9eUOP
CYQxdmXgROtlna6zTh3xIhEO6XmXZQ/iUKFvsiTd92VprwqDEakWhBbJ7kxp4WrAMg2qAxGjH4sG
JJtXmrAY8c/vwz5mBJQXVN7zpL9rhnAvPZzuA2H1SMPLXT3Oc+/OhkAzQFR2Y1h4EeqG1HzOB7pE
eUT0rKbq7l41FLtQbnhJOkD69A3ItgqOzKGWRyUe5IkzdLMqmCkelh/HCJXO5ljVlC8EHgdjdi46
I0dDbd538AGX2rPIkQgLT+a7wabbgezhy2BZ3bNfYFaBZxEkUXY/BRZwN74COaiuZRmzv2vmlgxe
e7fUiYYjkO0PoX227JhgSdM4d6G7Q1WjIxTBBjywGBNA2Lfb5dIdOAHHoJ/d3g1QngaHz8oSvfaa
9vwKZlSBMkhj4Hb6PeV5cuqVZuEEhGOkxfkNhOitc1VxogbojLI4VVZ1h0uZvxf6xzbtumcTENu6
07+O+ie3JpdxWVCXrb2gJiXMvP6pCHDguoaTS2uvfliGrF3ePhQ8X/4Itn5ZGHwr11aWqZEmOJ+1
wQLb1zBxgfpxII/s+mPvRkgpjA6sJ+vIsif5JDvvUwKGtsLDPVhpPLpMZB+Xtiedlf8sSDUcll4b
v3K4yigGeUQcTlO8OvuCE7NdM+WAkhuvSzO5LPeNshX6uGbtlh/F21VzZK/jndFFGnrfEN+KnE36
9kWPbPfc5x6SXif4GrPyITcGXeDZBcy0Wtjb5aSbd1xoINq3Wrceac4Zt+UuiND83uoUNA5DMjAk
HjqPlMOFzpvAGNN8y5vyI63F8Ig895IWtbqGkwGCwGUKoyYYeG5qn8Ic2ECL/P2aBQydM//R59iK
QwDHo0+dOdm2uK9ilmorJJpSSgFOjCPivB5eawBL0zAdMru2ED5IrMTzQz/OcsXQpHkYv8iqfhmx
MpytPMAkbqb+JwLC3INHQVyZWbLmsOHvOaLT9cwNbYcYtGP0adZnFXcWdgfARkE0kjJXQAkb2vBQ
xC15l7IfCV1GD6B3EZNRHE7oRaLnaKzuJhmE56wzPgN5i++SBoCX7oyfRYfzLHB9+5aBV28iuD0p
9rVV3+FxS4GfPHvF58SmQwPHwrggS2GoYKTiNA1QhEJlng1KqR1S/cdcteXBKZJuV/ZE38pM29se
RwyOE+otHklZqQRo9AFhETSc4pAa3dqx9ejUeGgkYmv6aIacmh3Ndw4agagbXVDamn7Unzi/vZWF
ah98LHTSMj+Es5KJWJ+QxbXCH1pFhzAdQpKSKckoJZtU7ji6lj9riFwT/QUIMK1IUmopiOdSz4aE
oZfyMwUYqGjQVqe2b2+wVUnqodHwTEkG/Tvd+HXjP4SuIuODDOOrrpPK5crUPyv6FCfdpQ9fiVMB
j2vTjMYe2A9x6xLzWpcaV1shTUK/+JzKoHiO0MGLpBweQfKJex1fZu770QVXh56dc9XpdMDC8SVG
qlFVkLPqOHgEefKlUwxEgiKke18+B3Hd3HosNhpGr0vNW1xEYkulb26DwDv2lRMSigH6kw/e1nNe
fvyagIZMVA2EA2OyxrhojD8iIyR5PelXk4kEqjU/EDKH0Q8cpBCnFKLkitRL72g15DsVGdS8SjYb
YXTjnqBBsNPpV94rYkYQdjH93/YgT3lvQlqfoWszOycoTFZg1DtiUtVohhej/2ILrlJr8Auk+pjs
27H/bvFb8rG4N4JkvpphBgJMCixmA8ZObngN+zAPzlmh+eeohK1D7vnrFJJY0ZfeC8T41KyCY5Ko
l4JDJBHoHed+N4A2xmtPdhYLqSwOreMfIvLSIU/iErArh3JA6M/kmD3YRg0K7BhQ+7NSszGtIj3d
SkkDBB+m3AUENG5N07uPKibJWHrlvmgTVBO2O2yj8GhWndgSmc1pFzQzmjrBzBCvC9UnvU8aIRCx
OmuWeVRHQlSCs36c4xzWZqlDOqtScsDDBjcixYyKS7L/NE6ZUV5+dLxSpxURPkP2Jh1s6PCDm8m1
x3kk/eqogowMSAHuYvKeKq2Ot5CBa7gT26GQ4BS159HX1ClyM+cUzP9YvuxNp8e+p7T1MPI8TpV5
FlOqP6KL2epEBN4tX0UtzUrob2FYe9dKdMAPr5bDTdUrTCSkiRCq6Hcf+6DlZK8y3GApPH0QlCya
DQqLis5zY+NIT4HVM4Jfwt1G0D/sd+Bk2rh+TiPP4wafHdGTvzuw5TYl/7sVfzH9N1HVDxW7pD8f
FYMmb/dNwhBYAtnqexeUtxAAmfWmpdU5ndISW19XFUfDNl+pzb5pOjS8pNrJhp6BNRubKo31q6GY
DO0+Be8R7eRMQiIv7qUPYe06SYLZthnOjjUREUWTiagWOuZW9EjMDi55i3Fn6+rzafCxI9N8Xyip
bTJJ6JSY3eZZFt/BWdbDGXrd4hSx0249eI35aBg4CWu9locoHzku9FInv3UILi1PYWx1zUb3xb1b
N8U2jdGWjE15xKHWnNvhhtFYO+tV9hwqXKiRnSS7aPzWd+RpCqTHJTanXVPp37rI/wDk94NgoYkT
7Ix9TSaImPK1mAN4ZEt8d9yDusEur8sInadNWF3c6afENDelauMdKuLqKNPYZ3Uk1XJyohdXT4tr
SN03uJhdwc9Tf2Hhm8hF4qyGjooDQxKhfJo+94ZAcSORSSuMqSulW6R4esFwkTK8OmRz670NIRHo
uEpKCt/pafD8+8mroQ9OJfGZp9azRyxX5as/Dynd3FEb6JMr4ueNbS0Z2WjOx5Dfcd3kDqVHoRiM
xXPA5vjclASIxqn51LvGV1cl9q4XCd/Dyb+bWplvEPXvwtExj8BOz1UZvUY1IcpYt19N6X/zIuwG
vsGQA53heIf8XyOjU7s1Op7oisQcQF60/bmi8zDgIItkzl+1xF1vO4xNPQ/aZAAgrCWzJzC+OsEX
JKXxZZzOdhAHGM0bdSiMYI6soEfg6+3pZI9RRZh0f57EVN05fvnWylYdrRzaQzx4q6J37mRO12yy
iu5gTQDEDcACqHyxf7betay6D9qznJP0+tggMr5lXgrIpt6QOSqIbpP5navXV3+q9b0zljtTZYyR
3M/DiCw8z79bVq8dWoiCO8hIHAmrW0WTdtO3jUBuBQGJ/W3VAV9ajUQ7aNNxxJj3SffQGFZB+Zyk
HCHLCASR0HP6dAXPQpFNxz5D7I1Rbq2FOArsQDuOrnXLC0+dqe/LB1sO9FyDmaLnZu22c7VxA51A
3LehhbO56e+C+avQL8W9pEI5NxYlIWfdvnrrzfak8GSsZebVnNXZ3k1LbdinMMVHiqTPFKKhgz3b
NYqXTtf8Td/EzPUi0nbrkf/mtWXPntsx0iu9H7XGBlcB43CD9oUW9bHRUBJjO83wfprytdJjMhRt
MJNjUmoPRVntea3Fic32QeHKO0AahsidlMFzV9f1Bh3StbW/F5JDXxF19r0xJereMfvqCqpjv/yr
WEfkrUybAGWXyJqBNX8OvdqaoxWe5XRGv39Peq5xP3Aj4RgU5s4ASQZKvCFhBW0z1Aqs3ojpLm7h
209kGGpJoh2iGge4RKUISC+pWTXT9int7GRte44LExmHp4bAiDBkljqPP+4V2LrQ3GicGK8yByJH
F+hTNCbxvvA+1J5Rbgl0QQ+jjTys+quN11ogFLtGFXclq8Ia0zq5LkhE8qPAAHxr9UY/5IV8YZ/u
Tgr4W0Ly82Vqa0yj1cTHRe/zi1/aYEgSb5OmBC4MufgQO+Z0LneObCAkz/+A9Bsc0RxukPdVJJer
2YRe1lelenvv5t1H3e6ZVMX4/GHgL3+OkP9u07HCY4y08+K2JdEY09Rsbcrks13iEq1HV9s0MKvc
xBzOPeJNP+nJC+CIswELpDZxb/OY2Ee3aln/7UjBGfDrq5h/dNdBr6xpPvleA3yvKI+mn2pHeZEd
MmeHeRxjrsQ+4jG+uJ3jPKV34USFGQpdrl0ZYwjNy60YQrBlyWOmEY4HHxVjFp7+Fw1fSxaFDyJt
zY1rl8emrx6Nu8C0z0GY0S1gMs4ZLgOy6HzoqiGGERl8LNuZQhlBz05iGy4FvzDI+tilzsxJB4mC
+FlBboAA+mmMoGQHlrM2ezPatufY9XXoCjlg/Da+c2IL7QBO1shs4BhDnt51NJQJGxC3UqIekTZU
yB7T7blJM20Fop1MwzQg4iO1wm1BDZ3Zc5Wemo+APN5c2u30oBjduEQhDqa4syMN6LcoL44bqT3x
PCh3CKgKZ0JyQvfQDuQb/nlj12iIPTPNQVbScHWW51CI44kiKHNAgzNo37xyenMR79koiLZZO4tI
EapmdTDuXAcGK/3EcJWB31t1EqSACAhWcsMnV+/uI1D/xNKIi0pTD/Ov8PZ6136OhmBcQSL7wimp
vuP8itPUVFvfRiNZWs4XGm0vUi/oHMU5BRKiK4aTJj73zHrSScjF1A6prN71VqRew5LnoHukGekh
HfCe+yGEgJ6XHKtk80lx4MCr33yTcXOxo+arntj6qmVsqLS2WjMx+DA47ie98R6xlXVrX9N3VRNt
EeVDFLAAVFdYPSIPpFhMCG0+J66zbTEnrNZFzTahYWxlcMYsv4mjnRWB98zm/C7+4IbUho5OoUtF
f+/02Fo1k8AEXBRSwyJeGU61bTkVr0rRHRu724CUQ1VGJmP/uaaRss7d8TGPKs548AQS11pHinMb
fE/T94E8zlqV2HnJw/AZCd9jkgcPxAd8TAurAZNhfY9F8o0cSJQ/D0IjiAlsqvaSqwJIXcB4Tdm0
UwAKkcsTxm64DnXwRKkD9bGNToLLCXw6EJP7EajWW43zti1lfBeieZ76JjobLolwY5pv4Bd36zzV
vkCpMDehrS5RH38aUWPN+WX5/7J3Hruxa+u1fhXj9LkxGSYnadi3UTlLpSx1CKXFnDOf/n7U2rB9
DvbBvQbcdKewStJSqGL4wxjfCHjd3Cx81dL4OZDJnUsRh5BjbBd26KLzwYYFIA+cvuOSOKMZ6qB5
TAVr1u6LygHZ3xTjlzOuwileBEl8m3vufaq6rzKyv0oS55YWnBPLT9FJRh4WQUSOlDRc/vzpWhpj
f4c82NoJObt8Jpwky0yBJun6sdkjZOjv6Hv026AgzRV7V0ofJPzt0FA2DCrt736+JIiMT7ScHW4d
PuTlbXwp3fD4891/PoRovlvrg5NDc59/RCi8U2pq1vnns26ecqPV9bffP0FmfbLKW4Jmfz9vAxjP
aV3c/v7ubmzuy2Sewc+/3c/HsmGupLW43/18TKfTuqudVRQG9n4YByRIJid2ojM8aNtbgzESCVFf
JfBGpmTDzum4EA0U7FyIP1vOu9SrtjlBN/7KzSpmK0787U4FFCtMgE4CS0R3j1aW7UeUK03/Yijx
gQhySxonMMehf51C/5r17rSKQWPmNu+65zFbq7TouWy0U2kywSVrDT08QZ4VYTLoZ/ulUxGQopXP
aSC1ldbMmUFTcgNDZNkbprMrVE3gkD+8ORJeOBdI1bsxCEU7PjoXhznk6EzhRbnqVgGivmSGW4Pk
8ha6oZ/1AUS539x5kTEsRhhaePEmXoun+lIK7t7DpL6s9NbWcpfWyRuWnek9RV6O1hEWCboa3WZW
4ZHPAGYU7YAMOJKYJ7AbNlkltjpTd6vLmUX5O2JO3qaoarfhvTmDqjSMgXO6GvWS0jYosMtVqrNM
ro+lM5CyVhzCqXsuVWzgu7VvJYvc1djhE81EsUgMtQlyVJt2MMc9RKTyFJP4lZB/40UVyksAkKgj
ggAmg5ubUPkgVyZhowg++QBk7y58mMOLJiBGGG4ZqQIRp45DJGzgpNtWQgSVsxBRoLw2KRIXRmZ8
ixQ1QIX8jajH9L6ME8AxkY2TBXsV8g1QZ8RdLywzPFPj73oIAH2Yp7u8yrcxbwQLh+Y1qDlHCaA7
T7l/W5NpAVgC1Y2jGweyClZZ5iwnr+B2XJPhpUziE2Q6SqYUycF03PEqzXgvS1axPmVNPEfQ0xAU
NQoW5oJsGPT2Vk4hd9oop6rvDShRIR4wAcJcaXgs8jSZb2u0WV3+gRguWsmBHL1CIbQaHW1bkJS1
mCAjEDWjvXWd/xFpJYyuJpo9QbTjYoCpnDcV2ad0PLGf3nETWmta66AjCptFZUrvQCwIda57FRil
uYjxbqM4P/iwrNZ9BUPCzW64sTvk6xD41CmKP9wxJAFTPZPQdAe1nLtwBC5mYLEnW7EFPIqWMRke
bBsqQzkHGncljGqRRXAlIJAP2CI6eR004ogKfBbNibIXLG5iq2XsANNxXUGm/JLUsE+hddPaD/Vt
lSHza9weYC1hrBWxnRBTlx1BfYyPyn7pe861j+Jgw4B1hWkFteL0oDEyjAqbMqV1G7gdFJYpE/2g
hbub6YG/CUMDDU+CQFAa6yTUtm42HuBTiwUt2evEiwyALoLLHGAkASO94J6BbxvTYzQYgqKFkVcy
WGsSNxSSC8gpbeTfTP1QXrtgePU6wFtt2Zx7N9U37AHRrfSTokondy5sHAZPrO+mWb0RKKZskIj3
WHOOhdC4chSQebNSNR8FSaTxy+SZRMW17i/XPdXlCLDX4MstjU9WGrEbk8tgb/C/QLFVhdwzpUb8
JxUkUPQJC9CPTxrWft4Lbe8GqlkZVX+JtDahDbVm4hiaiATBrzABVKRCNAt066xPAJ/EKEuiKL4N
x+TdAem8xF0EfYrjZVQa7Xi+iCy43URQW6ZZreAG4gsJk5eyZEeMeRAZQXZF703rnHLPNeTw2FUE
pIbDL8OcGPmkdA1Vz3QCWYXurNIqfY3L8Ek3tW+cWoaEjJKK8rtBRBBfwf16d0DWlxyj4gqe4F2P
SL/wFSAsTxHM1vbSW3ZGtSvw49N7qqWjzeRE0aSnzGKY/YNCrpRc6Cn4v8DXPob6OEpWtTJt+le7
XwiCrieqUEfTDux51308RW8qqb+xpmGHjoDWFkl19C1bJ1jHvQzCAu85P+v4mXsMutSx1IxeaNTk
FRqEJwxbLrEIOpmZrEMt/o7a7uK0TbPvWwQ93mSP69RKH/J8BkKKHAI/peIo072R9+7emHM1qlZQ
skHrVaDlt0w7fbLluD4mpAxEYXgfOMaFsKh9PklCpKBBstySd7bZveNIJfTVGK7N1K7qOrxVPuI1
OP/upoqfUqS3tGQ6GWge46gaPy2NFncj3Ut2EY3jgjOMKVIYMFZO+2PiswGpcgTFg1HfZcQwQLmr
FmPSPIZzvEbq9bf4xaZ15QPEpTVkoEGORcz3Jd5DkN0ywVNEKVsW7z2FSjYULOl0nXNa8141ZD/6
vHzWAEbnvyI2hz1XuaWw/Wcz0BjjEUcR9vcVK4QBkCbtvkfSpjk+UCSv21BgrSqqemV3hr7TdO4w
aNjJAGg0VtZpMhwt/Nxkx60c2Mn3jm9794053zamYcSj1Xj3/qim7WxkXqn5KbK7+DYSzlYwvVzU
JYupYT6EMkH+rAlWjXWjYZ9G3X3WTb++/3kA6vFVepp/MiZR3UctSSBByGv680lD1fV9lfgrVsD2
7c9XBARMr0WXsUKcv4evVd2tRajXz7Np/pDtsaDEC6btfj6WhLV55Ov9xc93+/lYI3u6ii4+//5f
g2tvbYnq9ufpz4OhP/oEON/9+QV4t4LWmResdrqqrSw/+sKGfuaXD4RXZagyKmfrVZN60PzyxRir
9HP+ghxMz4Ne6+nOR0Dw//4C3Ur/y3dwU/e9m3+EoTnpX/4IFDyWmIq/+oJmsn//Dj+/5F98h7//
gv/8Jdts7NfNEJVg5lNyGO3hOR+ckuYqaE8JuiSko0b15NSds8froLMo4LO8N0gWbCted1NRPXXF
LGt1Im/z81nHhYDNiRzss15SrDp9wqov2QObzuDrtherC8eQxAemIwS7/sr1bEMs7EJTjfGdk1Gc
TyjByWXZ25XNho5R0yKaYoYuDEV3/pi2XySFPsrILt9jU7LPy+3mxc7QK5G1oT+2Ukr2ow7UPuQ5
sCI1cVtaXrRBOtZcBsmhaXeYzkyhCqyJXffYBLp/7FrGEKQFdY86qtNThjFt8fNZF8X0mVsi9tb5
i5nKFpfStF7dKuweK2/qbmQlrj/PhIrM2yEMj3k682Qr0eyT3BqI626GS6xY/KCdwBlo2aTc/Xzw
56HANZum7atOc/DEJTXIglepCnef2uiwSzB1rzaJXAvMWdUtM2aL/Fv6oPnj/LHaCt/dtM/np8az
QAn5KqgL901ZARxI3OL3f9bHqbodcorQNlURYQiAP1P3jr8a7J/Q+0vRDOnO8QBoGeT6rmGXP8bd
eDRQmtTFQKw1fDGtzsCmteFLmkzJ/VR61SpSqLXmNsQzqKz8MFknHRfHUfbpMfquDRGS9BZ0D5D0
N4YECAHiNzkgkFkTbogIGk2vK2Io/cTlDQqlbCRXhl0WvHJInlDAZZyN+bNvmFQNXp+sbbyiBKvZ
CKB8otmq4pUkxN8Oz//lPOVt1lTj3bcf5hmgJkQ35LB9wV1CDoVN5p+jnuZ9fvAv5/fP7688C9//
4v/+pj4Z5h/CdDDY4Iw1bF3pmGv677r5978Z4g8LcACNmu4IHcQLP+9P6pMF2gl2Ed4vXP3mbB35
D+qTJf5gK63DZ8L/xshHyb/9n3/7HP7V/85vf9uJ6n94/i9Zi/AzzJqaP8v4MX/+F9+RMQOndMyH
wsTPx+/3D1a/Vo9MJs5ewt5yYGyOLNzvG3uhHDK+cFsl1W3rJfBmo1s4BEdZVI+jBq41b6GKcLwO
wj3InIQEIohigpbbG/h/b9K4aB3XpGYiWZmtTj+XSByVMFs3ROdUI/zdkJJ8Eev2izOVJzhSDeeM
kbIRzsbgKFNvm6RevSFk59xP7s7twfWBwHdBU216YU/rVo3Amdzh4om82Xda8M5k+KGPkCcKwpg4
uWL+FoMACI0s6GagsZOC/kuLxGxzaB492303x4h44wDbld6a1IJSUbShZZgG90Eh4gbB/CnK4iyk
8atw1RWh2XBIh1OYI/quvDsisxrGvfkcVkS/bJmEhQfjyHdpAXaGYaYAGMNuVq99waauZfWwqFpm
wvK+ZTZBfoX3GvZODtm4LxdFOF3nSqZAwdQji1hMyJYiCCj2wCps2duCweDA+ldUmr7Syl3fGE9m
oqA9VvUNnqIVMzu8CAPSy8q5NWXhExzjHCk1saNM5wwRdqTl0zok5nhB+A3LrVzH0EgHzojyDbjV
u+ihwng9LNi8xbTv5Ngjk5NnlQ8RuY5Nh3pDe9Mb90kiewugoCzD8Lkqqo8y9E8i6A+Dk92lqMtX
Tp/dS2LE5XTWI5Y3Q+XfdHV70oR2MpjhplHyy8IW05vBpdOVv3MwRLDUcR9kaXC7sD+l1z2Fivmy
tFImAAPDI5oPrM5Av/2zNr+bwqpv00TfBZb1RO927Zvk2pCjtJAjxB3Rvysb/o1Rk8vu+ETMVOjk
m3l6n2TpY9HF97ZKwO1R6DYk7Q39bci6euEVpKkKBm3F0NwXZIZpMVqCAkQaI4Z1OkeOeb1zL7Jw
15PdQ5wCd2QGDuQkMcSxFmlPXmkqKGgN0d1nSG/SUH/LTPxERX2ocrZcJsKI1eje64DElhms1kU4
B+H6RbWCuvNs9vpzaVDJF+25N+2tV6db0KgPbaivBTC/mLgi1b3WvknnafvvWmAiQiUWJTKcD3Ch
j+Su4T4a7IUIuwfph4DRBdq8rttW3HITrm6sN1Eg+xOTjCy7qQMCje3S+kSwzUtEdPQqAI3Tm2QV
MpPLmbomfv/481nZICWpsQQbNdxFs3dnYo+5bYf0oPUJFOFMfLUYzwLHY4/AXtEicrwQgKOM5KNX
9SvL/l+MPj9CTn80U6vYZZva96qikTlkmPbBnaW3PrutBQqsG2Ik1Xhgz7aQNLFT1WyUxD7SzYNy
ssSIJI052xipb0aZPI8uXRKyTZKBaQv7Kwz6s4RAoYvgGPTiUFjpu4SjtXjKyfpYBkZ8GkbrPPn+
uQucvcUodajhNXj602jNKr+hWBKQUqJwDALSzEdr4cDzp82xSN1i5tebz13MWkjww51ZoZ55O5pG
zu6iITZAI3URxc66SrRoOaD3Nkg+THD+YsDB4ROl+2pUW5e0e8o0ZCNtPpNuZb2YqNQLGVQLbUI3
5GkDiMnqLlKwDSqB+CVpDig3iGNvxVPsO91O468bwFhs3emCCI4pbJS0CDvUwR+LR1YgpCUmv4yB
0f8wEK+EtG6d2jB389yH3cCArciynZqsQ2RHv6wSnVesl6e2cFA5pwLPCVGCQI8Yp6iBE2b8pjY1
1pFZ3Y1LrCgX9n70tJMcESZHN5lBrLvRZcz5smGNUDzbdgXUvSlGFmf6z1lRvJHiBi3UZYc59XIb
I73kJYJrVLy2zBcWQ/maeep7gA2+qO61AYg7ZsJ3v2aWZNVmBbX7RljTJXMY3nGxOkIJmpnX0Td0
JGbFBRYF7gELeCvko4fiKYp0xv7EFCvdE8uemdZYlmzyIUAgytpNFVuAhMEhF2SGvRY58D4bKDHC
YtYizJWdtneAG9cdMwSNV5dp4rJpwSfYPfIEIv8uouC0DzPx7VnxY9Yl92rqvkYn3BsjhKKK+dOC
Ox5cYf4WXXFtcYz6KZ1sfSMb6xTXw2PCw6IeYA9rLKqWU8iuoO6XhYDnTNJw5pImbgdMzFyOd4/w
O/hLy65NU1pw7cGRHmFXZvSql1fBHWBZuACAa/UCcINbKGOX0vPx7c5LAiDi947F8NrUSTSV+g03
P4aXrrKXrvlRtwQQgzRBb2x7j3jE5uGvdwG6djIdjpgaGl/ZR6fKc05OI95p/z7b4ICJ/luVN0iR
XqZY3bZTvO4dtFKomt502fCuyPRZtf2DNOJjbb8SU/tUFemr7qYZrpLQ4/QjKyolxxJjReElX4br
zTk3zMWVMSvDhpD9e0Xg1IjrLT1p1Zz42XAD7btiXxTZo/Kx/LsVr0hYD0+wLXeoPbmjqfrLHsoC
bbFYSeQDTN6xz3AGyMqmXRKmgtudXTo2u8xfuWErN2Y4rdlrWTjvQT09RpY502SbB9vqNp7OJBTD
zqXwEZM6Jt72LrHO7ZjCK7b7gDUyWRmlfkymtOZIaew9I8gvQ/MXjjZPv1BgknYqjZ41nomK1YXS
K5KW8AYRMHrNGSUgcFxztbtRdYQxAWMvL9/w1tgCKx6Vy/SQGRHvFqtnrzHPnXbjk4nn5yUHl+QI
a7vhyU2Nb+xrAGSd9M4PujOXu+3gw98RbO/lk5nrzGGtQ9/O7MVmxd2pUAGiQRXO2eRbV6uvnmU9
Rs+5A7m9KDRoWjSjDHDjrSXUwRmYMDSOcDkF2wzsXnNjGsyIBvzNzBQp7hiZLAL6F45UwPb5M1wb
FIExQaIGASKDpx37uj3UnrWHob939WnLgB1b0MtPUZYuIZ4DVjYmeuRMbPICk1+kTsjbv1KzuxsE
QlQUbxsioz5rJ7kvRfEylPGXEz7JsF+kwI+aWpYkIAfDSi+qm2bCuQcPGRWGPJtpzayOGta1k1/M
MLkLO4S2phbbojIyWeqAsW995pQZdjtllHcl+ezLFBv0OiHLYmJCu6fKewETfpO3mrdus9n5VM2Q
vZZ7GWbf1r/thTwnBaO4JoME5HcrmlXmWo71qlnRjd74v7jzMXSH+z4ZxYfn6g/9WNzMZSIY4H0v
7Ych59ozSCLuMBBB9C+dBRfpD7RdhJpx8MYp+if+PlgdwyMLHxQzCoVvFU7sRix9DRbnqwnT586a
DlbDjTkPpm9nDhq0I5QHgfNGuHmPB3HI7zTM2osC4wI3XwYVeSvvps7aaxCFlk5CjItXRM+KG7ue
HeDcJFhn2l0dj9pWm8pvfD3hGjh0u2lg33ED9BEEm1zEpkxfCmpffO0GxmufmDvYjK8acoJ1WGEA
6QKhdlad3xjmF2SrCt2X5q4TFAtqTqs0ut2Q2M26pZpT/hSsas1U60KyE+oyHTFVXVobSKXI6AiL
kEdAHcw5mTDg0XQX6BGMfQV4WjFyXpU9qxgtGdge9PEDgcQOkn5j1TXetCx8ruzuUNyNRjUt8Koj
9NXHL23AaUpG+8We2GJE0HLgVpxdSu5VNg+XSVTa2VQia7uJHv3A+1Z4Z4wJfDYoJs5d/RUzCW7P
nujAoeVGSoWCdCLaDQVE6im17u0Czgf9ZLwitpwA5mJXGd2wh0C59U4qxj9gGlek3pgLtemm6y2m
FC2Vha5Thvhcy2dJazBEs6UU5g/OSBRPIzYuxVplXuVXCHkoY6wRSXEBg93DBkIU6k4nbSfUSBMx
uQ5LohM7AqSJCBNHfy5P21kBYE7nwZsLoJSQnAkPnjZgZ9sKs683lqFFCwqvR/JeOy4itxFiENyl
5aJttkPlzGJR/QsPmrmYUH+gcM/3eTqeRru9xpzYrFYxn03sOWTQb9tavuLE4IpUcc6y7F8VVgm5
rQ3EOpqMR2PiTgCn/ZCmd+Os6muYN+cxrlartV6m3LtmKrmGgY9OCtmvhfgwSKq3JizTFYcVRUd9
n/f5/ei1zNtzLKQl74uByURLuaBys6zmP4uRNCLmWGvbNTSklA0iSw88pqg2JRW/o7NtIpBTssOC
yxBoI4N7yHNEofrNziUYtmMjWY6hokO1T2arLuXMbMlD0e0crpqxbp37JHvy2mQzqPYokblw2lTr
BPDfGoUXoHyu3J2W0zqY2iNoS4xtFW8lulDsphD+7bUw4xfNae2126FYAZ6hb0fMM9ZkfU9ll+xQ
eBGe2XjUlh1Z3wIbccqUa/LUOeixH7FsKfYe5nc3BKlYCgW8pSG0E7313iSE+SZx5DFroujIIG1r
pXmwDWO9WYeWvQ450HAq9QB7Id6xSERrmIWPmf1SjJm7msYUXZ1FEhTu2ZuKpinTipGV8Nayu3VA
CY9jmi4FayBm5bTTV4UjrozsKS+S1l6W2AwUmSv1aqjiRxYOVbSsK47doI0wPdOq+KSlX34eMP6V
LCWiYIf0lYhE1nnoxwPuyW27IV/2xYTxsU8skZyK7LlE2r+QEbGPpdYvl33DrS110RC2WPUXSWoQ
YBDbb2l+7gzOqEJdGi/ZdyNdNkHT2FeTp9rsP3hrq63pD8WGtGa4k2N5dppSEW3QRhvhzQh8uesJ
26TTcqdtVI/j1W/9CkD2OTNrmHcyKhEXXQ07Kx6NvrxE4eieVCO/WUhCGiBqdaE9gnR8CAU36Mr0
WM5jcDU17bss64eomgufmIAcvS37VQsVnist7ZQQJfy4ZdI2qBBgbSxbg3DVwn+ubVbbsg3hDpQt
614QD518jBL9xbTzu0ZgFSPmmSWgf63L9MvMwi+rV3cpLrPGlOchqq+t53bXlKQwAwjfxtfze+kb
jzmXXkZhu1jQ05pIASxAE7JA0+o72iZjubJh7772nfFaNU66UiqVa86oVU1czZriLVkGXXHrB/ar
Q87vGjH6sB4tdZeVIYKAJhLLKLF3GbglpigVUtEKTTIQziV6ynPYDeHCjByIFIPxMgRcv30TZmI3
Re+olsxDdjXGIV3CwPmlyRxHsi4j2lj0Nbpap5L2svSTZI2LBpep2W06VV2Y5J6VIW9CGsHSMA8c
eb4fciGU+aulCu7yyTi7/vyPmOE2rJYlRN1PRB1vhmovzWh9jlr5qnfEgVhZ+8vX9o1XPMb0zGzW
34MewNSshyCO0o1ToiZ7qg/cNOST29m+HvvvXk/qHc1JNBMrO678Dlm9qWayT88fsOjgLs++Oloc
18Wg78KeZSYXwk9BiEOeUhcFQDX8bFpnDAaoBkYGUjQqXQ4JMYS4YJpo1/TIpsv0Nlp7I7PujXaQ
YrQnC5sJmtBwBMQrGQRqV1cELmCYYcgTMEASFW99cz8k4j6yCNNEGMgc0VHHOgonRNuQjuFcEH3g
ZqvOGutVHqXlDorwo6wjMqX6UzU5X0G3ti6EgK8CPIH0XRFxBTVlkrLQU5VBaGxmfX8eMpq0c2UR
3mm/e1EiD6mwSLdMEYTz+i+LZvzqYHIeRZqtnbariCByH8JJPA+k4dSZbUK2STocy+W7b1e/JkPd
Qnbe6N5krdyYa3ZthQVJvB4jLw/5SNp67apROAcknRSmW3rpxGnHlSabNR9qAvWZ51zK6Pc8Bpl4
ohg5hX1xV1H99VK/tmltrr2se7Bb9abXU0uiDPE6ntlS/gm8utV9XJfFXRzFewRI0wpn6HCIXa4/
o6wk4CkMfab9hfgMLYLHasnCO25OySZG1m5hUyMPTyIpGdJr4oDnU0RQeCN0zEzWD2EwvHWsHTY6
QXoU4x5yKDW8JH7U/sZm/c+uB873m4efZInPvBiJfQyan0H1fz77qy+Yf4X/+Aom23/+Sqv35v3v
nqx/JvfX9nse5tOX/v7eDMXnr/z//eSf8/+Hsfj+9799/tPVgITg988XA+c88/PkHzYC83/5vQ/Q
dfcP17Dge0nG/nRVMKx+7wMc9QeiGVvCz1TGPNvn//y5D5DGH7q00DMbkMZNKS3IhDX2bgIiLP0P
iUqD9AcX8eO8Tfjv7AMcLkZ/zyFTLklu/HzlKKEbFh3v38PAqqy1XZcq9hzlFsqcHtlSHlZbPSMW
0AzUJqlF8VW2zYwZmvaGivUbHAqMjDMMSo35ywirca2HuvnaAkQt4X1+ej3SxyYL2xsUEtox7xEQ
Yn5fdHXRvOfacxXrw21dc/PGM7+qIBmc4sq11noS96vIrLubyQ6voCG0BZwSisShdZdaoyUXX0OZ
mZUlFik85KGX57ejW1+bAlpC0LJXqMzCurNYZQgrtR7YH4qlKhQAbpJ6C0ZACzlz24OuNjeUfvEa
eh6c3nTdjUO7r2wrvMefstccFW0LauPlwLzGYMpyM6CVqCI3vzIUXA2EH7D94yEkKHlRm6l+hOmI
JlFalw7D0sHpKY40LZzuNEZEEeTuYzd65b40qhBHM0NsL27q259/Ed9+IugoPqHvJSK08V59zahm
7Zm/oa2BwYiuCgc0UInGE9OVWFhyDbPxlGXD+5BWTKxBqGAUCdl5DjQg9gfyjuyYknF5549SXmNi
SoskZEzPR8JWhIimA5BtKLphbhWDPt6PmTCvTUM3UdJptmXpME2m9A5rbtcyCN2rq5p86cF23xqN
4VzHosnOpj9egjg5eLBJ1kXGnB6RMPJyW2eE3mneVuJJa+TVYLF8hQJgnqzKvfG4GW1qL+JwMXv7
mlupvot9H1nQ/DSKE/uaMk4BOh64K8QcTEaKAEBCwC+Vygm1Nt3M2ZwffBSLSKoza11PuXXWdVym
q8SxN26PHS2s70zySE5eLcyzW5TmOfAFi/A8R1km3Phczg+qQuNjR2JF/mS3qJH3njkSAJ61ubYs
M9WeJa3b+edf6N35G9n/rX6eTqrEelEC77Gne4BR5ZbZ+Qr6lb4rgBUj50O2a5ZPmhv1N2ngfcAa
nTT37NQheP2pQE4z2jUvD9Cnsq0uTTjKpWG6+VavMfrpZUtd504nuGvN1avZweUufm/qYG+DFfLB
oGo6lnpOcLhFvUDvcYp8S96MIzgtW1gXh25UIfA7aM45iikrcpLOmdNHTrFg9OwY1XAIuhGOlTmb
uDI/JPS6t47pMW3I5C283NlGRbcljS09cqAqzrOQ0YYP5iRMUVhiY8Pay4rITBKSW8MWyC2rrzX1
YrgyrKq9qVU+7iq3/AhElpAfVek1PhjmV9pu0Kz9OIzujnzNGHt0FXMCiz8famC0fmiGd0SDXvu4
7y6pyZXIiBleTKZYWtXYHxFgqBShBP/0COMU9kdowTiyfb8/OvMD7DfQsl518PSKOsPct2mMotsV
xgU2EZWQ3YcbH3rdmZKgZSrE+N3C17gYwNOsMkMRdaL7G6sq7bOe+faZlss+/zyNqSzQYJWslfCf
aZrz2efgYAJruME2FD34nXpoLEudOULiB91k9hAlvbNpaMyWNmrPHQwH84CSCFfAj3YobI29pFvO
TfcWLORTABh1ixZ8n+CB3rK56g6WGbA+6YmxryX4eTGoAI/42B29nIdGz3/hY582rW3ma11LAG81
YwX3xK1wUrI+I5QcN2qO11OgeovoG4jYsjdFgyLUc8G6xE54soYEoJbV2NRJDG2AO2TnoiSXJY/V
KmNhskC7qU6hCzXAsLutIZmXa7YJkppj7BxogXFG5FKcG33V9QmAeis4O3zXRd9wzPAW3kedVwAY
ZHUDPxtdP4ZEhUrzQecSZJuGJMoc1p/jtLui75LnREPI6yM+tPKoPuVjFsMUZP4lN3U/OaDsSsby
fYnB38Bmgp3EmrhmJo3qNhIz0ilAOU8LNMZP2J/WLano214f/IXujsVKuThLKzPGBhArvTj9PAyG
7TCJgfuOyPkYj/OaUYdBIbqrY+gMo9rC7A4Nx9jvh8Bkf8rv+oR95doWxW3IovaQ24CKAOfcNdU+
NAvtIWjcTWEF1fXnmTsknzJKu3NnWe3sDhNHZoLx0mQIctDhqSJ7lM2eSdsePgBjN0YyVpvkQKyT
+AlhJ64pZ8DY3whYrEF4Y1FKZm68ZwIlbxMIjTq5i6OhLfF0Z1SJRXacK0jGUOVrSAQsmDlubJTT
7J4jCnnRNZ/SzL07QF/sREw7PuSm8O5IY5a8iOLRy+JiVxRcpuzG97gFEwLl5Ga5HGOD7alZ3mYe
eSOo+Dau18drM2ejEaZWdOagXdduS6OfWb8Q57B1I++XiSADSzuHsxL0xnA2gDBnna+/Gi55QuGg
HbiHkyKYcJK4YFoewpgU365dZulgvUJtYkk1Rhc6UG0mqCwtOGTb0awQ8qNihZuS7jMqsy1Xf3Wc
0mKH+GGi2zKexqIf6EeU2NZ468+tr3ZpJ6hHnKAEHookkWL6y8287GKF0T3DO29pUEFdp4oAzdgU
3bZ0I3eHyj8nwuYBIu/Bb2V0QnzN0jooolUdmBKSUJddQymnTS0IbESvTPPSoM3YhqqYsckfbaOW
BizWG5cd8cadaV1ta/ArzQ+aVn6gG7LWfqUuvfHgOEYL3QGnaBt30xEU6NPg2OEG1v825Qa+CrNw
wMBY3Lmw3UA/mf66TJEC4x/bGBb71CRKCAkQxtmd3HbrlK5LIICyNnkUvfaZLC8Jdv/GR9rJ1Wkw
9VMXB/aLLJ1dFnikKvQy3KJYYdas0W8ljXPyWW4uqR+yOmJW4iLhtktyhOec6aq89igMVnCY8PUU
ZXoB2Ucf71HtgBtlkOqsjdFYGmMXbCifu2ssvU3JWGAVqGlVUZAucV1aG4kpoiro2vS+GRael6Cu
kB3JzXhAsCDAmRwh7WE5iioujQWGDZEUF2SrNOJDLLZ5qfJL0+FErtxw2DDzfY1Q5e+C0mWZrR+1
EgKZCPRNX3O9j4i0pX1kTWn3xNiaIkMePxKCxOAb4SYq90hs9Ymo7oDs0uUgGRWWI/qY0s8RpSJ2
t408f6lRWpdwyQwXGlbVS/ZolGpxEK7t6P+ydF7LcSvZEv0iRKAAFMxre08nUSRfEDJH8KZQKLiv
vwua+8IYnZk5pJrdhV07M1d6gLji1HmMMzqJbuccqifV3HqgRTC0pTkhMCaPpPTQD7lhAOPyDKHN
5bMPJHuPurpTcgFd06TOHgGv/E43xEczh2a3KCwdUqXJYyxc685iAjUAG+G+DvLgirs+uDZYx4x0
folqjXAl2t/kenS+UCX3sxtfyH2Eu4Yp5TTFaDAC89yzo1J5Clx0lNwZra2fQeoi0JeyG46Xa9cI
cRyiglVbzCPOYoerBHC62ic0FwzRZzXj+5UQXapYPblz8Go17DnJaUb3YBBvKFvNuZ9HuVovupsz
47PNIGVOvWs2UEMIZ+mA0EmWWS+0HP7pO9i2YUagKCrsQxqxMUjz5cmALrnFccrOHl8G6ZLcvsQh
KDSg6i0O3a7az1XH3I9YHgfj8uoO089ghU5RmCG+kQsR29gz7regXpCei/Qlyk1xLdFhfljLdIjD
drkr2X9Xc5RhnEZOjUnWJ80wnyk1TfAu6askI3qJLzS8Xvn3zS+WwWI/N159qqKpvpLl+GxlZKOg
Z+qq2qo/LHopKOIc8JqEIYkeOk93HnPH3cgQs03FTjPR4x9x8Ixj/5kUrvm2ay6KrvCbXr90OeZ9
jPQlFenYl0qZ/bCXcGV1+psJC+PdDb1o67RZup05eq+j5dy16L97HLyfs0p+DAyiry3hwI1xydpZ
I9Gdqt+NrVPgiW7ArU3cxLos7979Ptt7jn2eLCqhQs08X/f+1cek/uyN8SuBgKtxAqpEGAjosEvP
ja6SM4IAUeXUuRSE8G4yo1d0xKVxcexul1gD6ZL1i+Vm7zxJ6iMFrS2AkEycui58Skf6S7IhKkGl
Tmu7N4INyze82+sfFVaKTT6M0y5iRXVBX1+xrJyQBHMGMECXppPhvpdAWgGd7VxpTxe7Si8+ue2b
gC3x3MzFL4ZAaBKBbvZ+jD2ak37CBhXcLNjmGOKT5JwE4j83G5f/vOrDtcP+Ys08NGJD3S5bl9gj
edAb+mZFA9PR0d4Dvwo2mM55ULVlbuQ9eIrbf4KEVbvfQaERgZ+hHnWcXT6LMlpU9K5QvvhOt2fq
ZlRqld/zQQwso1Wwty331KR+QsO6zQoJVmsK2LOSWmAqAd1Xlsy6wzgcOqtyr+lUfTcGPo220men
rezrCqC8GL9AKU4nosWpo05IaJj+lBsclA76K5oMCdjOzYFz2QFHQc6SXnOTJHuIHxUTX0awRXiY
4kABvFkdpXnwP4+yxne56QsvRAxcnkv8L9eZzuejVuMtU/1y6XC8U5TKlGl348U10/9/ySp/vOjW
/T47NmytFWwnenFCB1wXm5W0Lz1NM5eqRcPKPVh12As2PLqr6xBlF1+Yd4Fz8zNq8eAtDiafSi8e
8M0tfbDzpYWzXY69feCQ3AAfuGpLpE+6hJSAWHXtd3rinmk1AxLs5Myb1MJiMIy9d43xUCyHgUv+
L8prSdnTapmTBLuCEeBg8IgMWB1k52xa7L0LQqlLChqG7IJwIx6MeJnTc1fNHxxIHNYTTg+y3shl
dovZUUTv1IdPCHq63fPQrwFsUOk+cuFh9bdV2AtOmYp3Q9nnxyFJaji5emFbq+5gHrGDZ0zKFduF
fbBqmxMcAdYfovryKyhmLIbf7LFAu3A6HAJRF28J3+zScZw+W/UtsNv5A5DUlopZeagH+qPU0ppX
WmQfgz3+WTLZvArHBouV+avoHIRr9H21/TBkL+BFqvqt5iH6OqfLj8a2GbEjyDn2yEyMgPWxtHPI
RAGWJ4iSZa1jao7D/MNz58MEuQkvRI7jncDgzh3n6pm++ANUCtZDSBnPVkIgs0YR+1YNOKYtwdjW
e3+zvmxvtjP+VXGIWVMwgJGjAvhFnU7R2ve8jr1dPY4sr7p3K7ABQmUul4jGV48Gd7ViU+tUsDUN
UAzyQU14mcrk978/OVDT9rGTk64f3Okp7AIiOpF31xiXNpxv+ARF3t2V73ymbfNaWj3FwU2+bKWe
qoMeYoeS8R4LpsAghqow3GsclFNsu08BZWBQOtWr7JgW6S9GIYjz69zEjI0rvIj2dMDBORlMFlbb
GTsngYHUOoRTM31VVfqRvVt2ntGDnFBZXFNfM9UYMShNzgCrhTtYwackNMvV6IwfZQiONOedS1eq
O/4rmk15o3Ld6YfrGNg+S+qp2o01IyEx157bYO/c/n0J2OjluYpPiiwcle89LKtggRGrWtizU2LO
EaotPdi/wRJUzLkWWMwlX3bUodn3IVhYo0wHMvnFxRLxMw6p6OFidpPaujVyUPfZb659wQbMGd3g
Ro5VDZzAHQ0WfAZzCjjiKAfKQYDWJjbHlb0ye9Zke2dKkx2Ip1tTmfGpLQZGfDg6peB5pwBtAkSY
nwdn/AEbAwMeRfZntnQ+OA4uN8E4DvtoDY2um72mc1ERuZMMlAGcMvAFvqtLHqKy3SvfRrEP3PSW
Q3GdvCn/LAqkR5qzoSw5WO7zMPa/RSh6oYcdE0fpMUm6Y+t6zWtHgelTre5AI96Soejfm3Dgikx4
4Ry5NAA5xV8/9dy9jQGtCvdQe+ozCcnyCoQmGCr7jMq5Y2rHSyqJ98f9SG4qar17Gmqzrwx4iEmT
wWjHj8Rf/uCy7La4o4qzDT5CcZJt5i51cfsicNb+gu1FWe1uCfrsPBnAwzialJGnATrANqujEwOk
tVvM7CFdW9WhtWFAxcW7acbn3pbZYR7nd87a370DRCCzYr2jJHcXkxzZdiPYzoKQds+7kjqnJHlV
M0YFRgmb3PelFOsmdsaS2Prtsrdz++bIJbrZ0XAKcnyCppVEqGV38uf0NbSheWnRSZYNvrUB0wJg
tnsn22edp4ZQN+5JPijhf0AGJHwi/ZP/QeF1Yl9GKI5ay+7uyiI6uq0vIH/aFwcXEGAyVm+m8Psz
aKkXwrpQmqel+QZ14q1S77ZTit9TLHjH10TQabeQ52EKfs+kf3lzNTzKo/Y1o3bmPHn9Pl6oZ6+X
YmuN3t0fRA1DJ/45YG455iz+cfyyJ6nJvl5Hdl9UEV/cHmgAji3aASbHui3skZOENLYDg/8G2xux
e/6hCIw1m1DF1ZsVIog3DISYVZ7Hsid6ShrnaNT7jPliJ3Jv2VtwzkWLWdiEetq2s4eteLb+dkNy
bEigvSUUA4zBcA2LriR+c6Vwr7uk65c4mj+bKcFuwHh+HajLGUXYn8ooGc6GHGvpRcndi2LB6RDH
SMN2wUWZX3hNUGHjmKy4jqGNnS8G5RGwDLxSH7kWomDCnv2aohSChROeOUzyHC7NlJ8SDCDAeMj4
lZSISAOUUEvg5JUeZ0b+npcI5jC5SgiD1UAdQoUzTwzVobEeQpTLlzUF2Gzt9lTOvXcOwv7qFY7e
EQ2HbwpxKtBhe5naIIP5UuVca0Pgj1X5mpWVhd+UAZROq40RrtzRD4sNILuWVvOW5mly1M6IU6gR
aK6Tn17VqDO2hFRFkM3YSdpEnbahs0PZZ2+A5mX3yOphYSZ25gbIWCLoBCx0finSdly9J4+i9ajD
LQXZaMf3jpnl/nKCPEJOrn6WuS1YxMKIjgxPrh4rLfkLdzs7TkJkMvdYbyCaZNlz0/nHsAjyw1IF
bIltLOdTV765aePAZUN+6WiZPdtTe/G6qbxXKcXcud42vSaCsZxmP88ffWheyqEjTJWu+8zpsoSJ
Ocal+eFmUPtsd6FFhDfhgT0FfkRNC2CZf2uN0d/LaP5qfBiK42Tfs5ghQ2EPHShNgn9rgltQE8e0
WiPPHB4HhRaRM12ch5VnFQT5dAiq7lIWYbyfB/mxgAM/10uX4qZRxXFR/VcjWyR/bKtakPVMLQbj
v+FivbOKkwffibcqsJKjRN5FV+Vw70cZwGwhZOeDgcOmGbTXDj10jTHMHFdxiPGU+gk3Aw629Gss
ZVMAZL/GjouSWt3k0wj7ZIRe95TK/FQwnIHgwUnWzegUo1ccWCc4Ow+BZkMObzM45mPwFbhaD0Ys
Wy94YFAkPSlvrY4xMIvkUWcL34yPDt2bzXiDhLRwEbbDU9I1nyRm6U93/eDezYbR0+GZVRfXipfQ
q9NhN7Q2JBOnTy6zOz33wLV5ZgbzToVrMM7vMaqN3auv8KVjuV3ox+jWVtqfJk6CI8IbCykN7qEM
wnxn2WR9U9UduOpTJSknJpKBK8bIY7nk0pRiODFUYB8dz2NbIoodZcj7ye7DLdUj0nXDvcyHms+B
7W2sKnjS9kwdwcpvk1NKxHwpY2SyO97iO1Qlnkd1PPFc7OFZLVjjJdo5hknOi2ih9ru6LU1j9omr
nzy/e6JA9TIOFQ+ZhH2TFSs6VMr3hTDtgajdf7H2/NMomUc0IMk9hpeGZZYS/DT9gPKxd0b6kj3t
vLfrL9fk/GVNiEkldOsDJz3+GJ+5wYJ3RcuUUFtLPnfu2J4SQh57XETf3GfLbcA7g/MXdWk9F0L+
tkyE9ySV56lu/wqLdRLZQIhA5EXYGuLXTRNy/gU/qEjT7tA7+ldWYKHCXILkE/XEjCjdDoEfQsNI
NPWcOBAJEcFxMYeiamfmr2OYYBpgCiogqbI18uuX/F0h9e8SMbz7tPjuLc+LYZMmKFYDu68o/RDV
eJlF761BZLOjn/PF6iGxVTl7JhI6+pIJQp5An65uW3xzsDNQjJAwtywnLubDwaeMYo8XGYgDzpiu
LtjFxd01aAQlXAo1KtyFdCtTdBbjdK182lnDX3g2sQ75H0iTfxdllrd0eUgnrQ5mynDdFXBJPVVm
BEjmbark+1hZ3yOfVE7tlNG2Sx49H5O7zPIXbM3ByW/+wms2u3lx5n2+TlyVrs4k5IuNyxON+1sJ
WbIbIG75v9Z7kS0a65443h+yI9apdIMnN8JCXFJrxrkJtZKVA0SBdu80TGaVbLd4NxAsVKC+p17z
xDplW4OGfTRT/CcubEAFUebinS+HXQT0IIft9DSF3525WU6irY/Q5Xs8N0N/BW/IeIAifi4ysJEd
sajSRl/sGZ23Yyo/VB79DroqfLGqj6RlHFbF84BdjuR8XO+8yofrZBl27M1/sXHUJQtZcedpuner
7kna4XTNfJqC3AC/q1MFf4rAfDhNfHB56u27DLoHq8D8mDHJk7UJ6Hpuk+E49Am53Xjw4bdQW7qU
jnsbavVcRcI5NAQEvLwHN1QCQ4CROhag3yqU9Xqgw64rarGBLxbhh8L0B47y1MfF27Cw8pgnbqDN
o52ZGpfYgd6dcrAzl7t6pd6m9YlrvN6Cyhw3pmQQqZxwGxjGIy5lMDI5H0E6pfsQAgdVVvHZ1mq4
pjlLyNbBypXULIGwRnbGR1rFWRVwLyQW2+0Ctl/HiqqXY9VoItY5k6iopuGTB4bFdZzvrmxx123N
rpGVKfDT9yoWLp+vfc5q/4AR2EVRRn0i9Dvv3AZfMmUkn2KqIM7g/uMvBMcH5aU4uk7x6uOdzyNZ
vPeWOBe+41wSel9OIjD0z+HUbKwaQgZMGbAcFm4yYaA41eFNh/zioyJHeeie4qKhUnb9y6qwe+im
/Agmdus0KZmtvQzbiobbqQrRqyoYHZKqKWi0tKII7oWXcYTGSf7L2QVs9LcDPXeQf7NHRhgS6Fd7
SEkAQFya3EvOPgB3RY4fe8gvjWW4kQ7f2prvpa3xNYvlXzv5k0+jeh7jFBNk6a51VsiTfuBuW0Qr
xnoSxqtgaiEpjCUSFzgddmdrcSPCC0aFgUeLp1qf15PUgorsDVhdIikUhgjYZgYRhQUW8ZiIi38R
s9mYAn3SPd8maSYmPxq4STnKjTPhYDMBxB6keAvK5fAtXcYT3avNTUfT+ms2+5LXMmEym+MwPEv7
wY6DhdbM/x2zusIgFlEsmQW7sBsxoXrEIFlS7pqZITGFBL5LtXhMi/cIZKleEnt+i2rsz54P0oZ4
t3+cJhnAu8/LM+Ek7hku4FbFzdVlrbKtYLGc3DH7XfV2AK6OFZcVmG7nTc6P2MUel4YLxS3UMW/y
zht3dUexB2Cx0+LngIy1deVTaT/ihhBeEoRPdRJ+kXDb8n6pz8Trn9EOMMHbHrVyM2Y0SpmfaLip
7QnG7QRn1XHwuBXRvDz59azOzZj+6WXmUKzgOnCJ9fKweFljYxfP7fonb+I4tsq3VApWAhYliW6R
oMCxj6wLHe95b0fbIM3wRfYOqzdag15m+K6AFKNPk7H7i+rEfovHCeCyN9P5pusPhkNsiKJxAMiy
TeQ6MN2EYQbQDlXuBRlKoKiR/u11XxLU2ibyYKZPzlg9edn4MoI8LSxr+W1ZxcBNHBBqbdp7MzVk
TIrqLaT6phiChscB9RQpcfqDNbGXcaKPCZgfdRHxS0sibtGVuPz7kmDxvdjx766wBRNhS7tJ/pF2
xKq6oaZhcen+Uh+n2w7bu7SGTSlDd62eTa5dVyFqAzD3eLZtfOuvxQhyko3RYAole+6yelLZs2s6
7+iwmaqxn4q/BcoM+ypoRYJSw53ou/GKvXxXh/JNhZY5uHBtGotQFiAMsXf6e1vHPJ4b8o/DymfA
9riV+BmkEz6HNNXurLxz18AmPqQuiVmHRvtA1dkBl/JPD2vODdLgnZLzaAcw4sGt56khj4nFkjWg
r9Sn1O7NOG526vpy00YStlj+AYckONagbMIp44aULuGm7tGXkJwg7jj+lTyN2A9xyHBX6AHgynAC
+sV137G9e2wIubg1hlcbk8Fz5b6TUCWyYhXxN83Kt8oTqCBo07elv6lq4H4bhOY+Z7ihUqimtupK
ijDYolGus6/cVHx62SusMgypyrCq1Ghek6tX56n0fkRLQyZoueVANt8wPG8BKGDZyvVPNZO6KK0k
O/Hm9G+QRH9P1UL0Dwd+G3sOCR+JRbtD2EBI9Gj2RAnRZW/2BNO7lcYI9jnh58AJhxaaS3/N486b
2dRnCo3GN6YhSqSr5MOI2jkExs6fVW+IqMhn343bj2iczwvhkb3bETUvUHK/2yGJal3Fu9DL5HG2
/eJDBfX3qGIFbOyaS30oXNDK6QxphVBXQ8aUKC17uDHSnz7o9C3mBF4/C8Vcu4t8cdmPXxtvDWeu
GOZA6v08hd7LgvZJrm4kUByKb6qh59GYnGIQJpGdaqP5afCHn3JGvXdm5TwiqGxLIh7zKKh7ghmb
6yg46wQespWWp7gyC1C/sMYVPJTXvGynU1PBH7Msj6p3nARkIZqdt/6XxseyMIcJPz6JcrxT/YHq
jl9mUOoFZRhv4YszNCVrJIi7bLhy5k7sF+kYZ5T2lNW9cAGcBNzTi3VHMLjiJckXeLltYt+6pF9u
YgV5tqm6T2Oxo7JC7KkJRCYkKfbkagRGVS8zuSPu/Szcgls9/xos9U/Mq594K2+kxNnUSfcoYraq
ZWV+RHEkb6VoKQnBKthloz5yz8jfADme+QhcRk8lFy/WyalZ3F2m7PDDzXnrhCUG175N77ywQL8m
JKmx5MkyZbZk9x7j3m9yYLIWCE48W5qNltynVia+Bb17WATOP9BpmZfPGI2pm5MgdAjA4OyOqAGf
vG5LRfa0LTIn+WJhdyGkD6QyTt97vbxDSYHqQ1sO+SoWOh2YoApQ2n0Q3BJ7aD/kLdnPD5rPiJ8t
Z2rnCIwMub0hEVKdUI+7l464Ivw+j1GASzacXVaYW5qD+D0a79oTvkc1ZXgrmRiTMLK+8XYkc7Om
u6tKflka8qVeyvfq6Nq8d8EIZduhPkdJb93XkAC+gBYOn5T9yR6IsPgpGnLs1CHhhxZTUxwSOIU+
lamo3TphYQG9aQe2HT2+79xrowMysHs37gBbzn5RRocsp9hoVfP43GHQOvuNvkDrVK8twJkMGZG4
gWqP7YEK8hng/Vb2pGlKAC5w0TgvHWqSn8Dbzrt2qDz8Vun0NC7sUkPJhvPfH/0sKfwN4GKil/oy
m1Ec/7d/X5fwVZc2Fx0531zFWoN6TR6QHaGoAgf+iCEEF1L+OrFC3mLHmqjizBgRCEXsJIHLE1GP
s7DG8RRa9a+WwsuziOfzv33R/74UBsJcycXcqfPj3BhUYXa/j97x0BxzsjthfjDEJrbG1gVUS6hp
85jjvmJXf4M2EzGaOvI5pPNxB34Zl1Vey7OYSH0w1X/ZMk++Y5vt5PA5sfX8q+sjwZj/dEGCuXT7
gv2UOXhosGWajj+r5cv4qCc0P+ffRW/BX0rchk+Zw9qiG/qL7HoNn6B8nXum43QOxDNFL8NONFlE
N1CW7Nq8vPmpUht6M9In0mGyMjMpN5U97EHfMnIAP8MA9APg57EOayKmFQhLB8mmwDg375sGY0Pr
EXig+/Sk0zsADUJJuX7FOGo4pEg6rD4N0OX2jxRYKsY96e8RSMfTjPv8YEM94hPbbDxQSo+pMrBH
xVAfrJa8TOW46rgQnQrtWP2gOzLeZAKaX6Uk0GG3qb5Qjm+sTPVbbj0VxISuZcuqv54tG0MVV1ZH
gxDrl+ZFA+i6o1JkW13J6DG7hYsehiwV1c6KU+NJWuALfiQtv75JQedfdAA/si/mpyn7CYm5e+Sc
YpugiIsvayE+rpKwPOLxBsoICunsgZ0+OeOcPDKo52yeaA6eTXPi20VbuZhHLL0NVtHuY2Bip1yp
N4fY7sWXrf4ErXUqtFW96TYML1ltflFV9xVqHf5sipiWm1mQN6moIG6t+VxPfb3vhvA+QI79PqQ4
HSj1qtbfIz4r6+q7IMlNesdnAmUguxdpEd5ZvwPznJd7Fqi/jB3lfZhGG73w2QEmd0j9NPqS5Ve+
xtV6r/3dD5xts/EA6ltK3CmPPExrFJrb2fCSm5w4mSAmjeOW5TDhuN4QN4W6bU6eCZ8Q1I+JDDkK
3Mc0C/+mF2Xf6x4a0dJn5pA3y3Sb7Xa6sVtl1MyJS1ajQ8eemP8LLOU8L+JnN4G1bGUWX9rC/i1S
aFoxsi5huHx5EbXbngJd8ntb/xiVBIowD/JBiWz73uAYAWTLN6v7M9sy3Dw+bTs8M9269dZ1LBUU
YHlPcei96xRFlvrGaBN9b0En3/zGf6P3CuQmit5Jhc4Hxt4Djd/L3enQVnqG2j31AR7FycyF0+D4
b+xfcZiis9L0BCzRQwavk981yQ412tM5Jo5PlURQHtAHzzJH/hXGUttAfIuDYHzVAXBfwC2K68TC
0qWLnWsfTfMhrljBjl3obYxjdecJxT41mKL6zoenn5HBVMbdRXYPGguhe5sFgjNd2Mk+SOovmLj5
kR9Kn1krnDo/qu5JvFR3yRRlgnI30BG4k2P5s/VMe2wSk90MoXbKcOQ9gBqAHymSh4Hncs0C/TzY
YBeI+hZDXV0TzEs03ACccZsUklk9Y7WtdpHpB24xOPmLEayrvFOhp65Or39TmnSzTUGWC+fwoR9E
tEtZ5pOWaX+Nk+bVcKR1ojkPNsJAKUENNDyysjOtVFsnb3umyTrD1TjZSJD+9JphRe7i4KuvUjK0
qfNCAQfyjsWhHguu+g0d8D8UJvsF+P6vUDBeszZmPs+x0Hddvp9nhuzM4U5SsLh/6mp/z5lk7/D6
1qeorX6IJATDZatH0Y+7kQmRxs7qbjvhmaUDjlMR8+gb5uy55/vv5CxnMF4Rf8xCh9Kf/jmznPZe
uTkjvEj+ArvFZ+mUL/Y6ymnDcOf3JZW+IQTUsk4wdM4p18QQyiVgpF21/j7sRR7HsV1prj3mRxMP
aGopzzPsJgc+m9HRL3iIVvwbE+CoZ5pSVhRxchqCeLm0Dapt3nMtq9CRdoj/T3PFC9iL3lyX/COg
XPzR2OGfYuCfkq1jaitVj0thok+C/MZedNQx4vdcScDBCQv4yay8tZIDVOoFB+xqdc+c+EdY1e1W
+RKCBjqGx921oVYDX3Cam29Rpvvjwr2z9uX4va9i2qZjLztaKMW7PhnGg1qXaSFszAFZsUOjrQ2n
P8WYzdFC7YgUAELHwvKKTeffHZHDxWTndcmQd829J72RcL8ZrA27HV5C9QNK5M7VRn+FWVMeFtu1
T1gNP7Ni/sBOj8qdWycWsFSl+tBo0tgWF/xF9aHg3KF5YuONUj9n0/QnSM1n5NBblEX1dkRfvgh0
osRDtNPkVsPcP7Uq/yW5krxGnWj2aoHOOfEf/v1toxEPVKvB9vA9oLfohqIevEfRKObnZbLsfV+j
gU0EmnnsevtINcH3aACLnlZfGbXqiJFpgn+mIsCh0te5HmZAlOiZbF2Cgx11/+WhcqiLOVGi0T6y
6pCJOQE4IF58y+fViO6xUuptiFYkUE2ul5PyU1mDfsGele8lzNxjmdQHYRa4IjnUJ1Re3JTTtYH6
+s2y43EXdL8wi/t7I9jRGa2T49hoEreG6YkcY8Uu4WeyjnMrc9A2sbiMAkcotqDPhpn9V24iwEpy
zl4b3GXArShMAnS/JXkOk8WECOEdam7FoIMrxWkOdItuPMsnFROhhtFOeUmkz/k0MIIGLe0NP1Nk
vC1N4GCaht45Wu3SI3dHPVN26K8lVvO+NTF38bR8JnGAppDyGIjLATPJEphnjHhMFTXsHUS2lt3Q
SY6IFmL1L+cTON9KWS/cyM+NJeNd0ykCQpOa77FX/umYw7ciLQN8XxoehY2Xhf1ET9gGxkDptpdG
+r+tNa7DGQaL1gNGRkoqnAy+8LXNS/U1t1FWi8p9m/g93bGnJzdu686mj6H7QTXCU1QeaJT+EaRj
cQwG1qWFF+/RFh6WwNXOnovQAF/SXGEb8WcU/hwLhC5Wxafo6K0XhftE3BIDub7EmftSzN69KvvZ
2vi6MZdMOT9L8WmXafLklChcJlDhTi7Yu3m4YI4hBM/yo4GpQlPAdSb40f3NqOf6JmfXOsSaOHtB
CB4Pu/0xQLFKwtHHoNngNhdS8ChZ26hTB4HVqecvJeninN3qvrRue7VMq4DEb60EA0g2u1fhlCNa
ihNhg+BdpiI8WEPnWtvGNOxoU3ogi0Z++g0xkLleTnQpRpt2dadIWhwvWdQ456B6tHlcXSB81z5l
cHP9ffLG8Mgm9Oz0qXOx3aZ78AQ+AO8dyJFFGUMdH8Ka98T/mnaTqj7WXv9La69jTLWsl2FerBeT
0Q1Fl/0hJ94EGABXMUvv8UrLtmKZdV/m+CDToNoHue9tl6DNtmk20+IGwBak0gzfTWTFZjQsppii
8nPrRsvTvy95zYUr6cZ92INeoKwD6N8lzS1xhIvJPAZH2C/y8FZiFzxB5boFLlmEAgwkeJ90uNkT
DT9dkN4V9pQuNU+CSi9dSveGfgoLvXcoadSsQXXrTfuy4k0/FXRs/mt/okH49zyrq5iBqfiVAOQz
BMklEvPBstYo6PqTcrEqVr5Dku7SvB1vjnmzcwqVOh7WOOt75nZcDUm4GF4PWBIQPEhYeePbgHZE
et1duF8Ny7GfeBOPxNnCWXDI93HaHsSMBTuLCYI4DNV4lXL0Rklru22RwYOE3WjEe/8tNHZ0bjEf
oCj2F/ow0WM7c5GGwiIdl9iKiK0QsiWJJN0OHDJdnlAKgz1mlJCIfI4FwpG/Qgxkm1ar4oCAhLrh
2/Wl0uJVFvkpYPXuevzTOoaENwnF0braxfuRgFYUPRZsP0fPCmjv8Ooz2JdfJsr899iPmF+neVfQ
tXSrUWe2fZDQZaiiq1Im5W1LZmWUdKngWF9Hv2SnEZ321gxgJMFZdpklhpM64C3OTRu8RmHv087t
32iRZTRqnyri8A0K5gH49OuMf+5BYTSggBDnnw2Ch2DccOV50G/ENCyHBIMMe0O/3dv83XPXxqI0
RpcQ9/pT3VXfkg7MKrsN/ZgcG2NtQw/4Kp8jkEsQb2GyrPTyolm9vITjk2k6gmn6EtwTtoS3CEO0
fcZMVFD15rslCSM6nkj8bZ2iFee5yP4mJIUcK7ZPMaR57Tb+njbmW0fz3rZ0zHIbG7rUspC8ElCb
jdsP7X6pbQzQEIu0+dbJ1L12ynavtQflTNRjttdBYF2KjLhLnIWnoYCLwJ6zpHMIuwnul41q0BoJ
RZPMX7yfSIxYh3LMLmEFlxaU68NqhfMEMC/E1+5POM3pn2y2Tj9SnzQebImKBjIugit8IlIdHEPO
zY0L7em1k+Y1GFjlVmXabhelo+eSpafrtJ8Dj6zGwZlludP4VFv8uFS06UPOAw6lEHfPjUYmOf/i
m/Wnscgw0M+8XEMd7DHPLUPLxKynQ6nC4dmygeUVrF83dYnCDeld3AN4ylsn8qiQKDiU+xizIe/1
9DYaHjuYh4J9rLt0L10HIl0WwnqZakTsCZ+OM5QXHy+gqnLUgOQ7d7QISpacLh7H3Di1ECFaVHwa
/G4WxsBDYuPPRg6/mK7+j8BsTtGw/bD8qb8U4CMRWf6PozNbjhPZougXEZHM8FrzXCqVZEt6IeS2
nUzJDAl8fS/8cB3uiBvdtopK8uyz99pQldBzYK10JRdA7pX+ukicZ++G1TGNatiPJTNMGgFBTOzX
Uvkwk3ClrPwZyUfFAZHNoSTGORXlvmDN5WQ8q4ku4l3VV69F4MOA6TAjl8IGsQIWZYMdFh+tpV+z
62TAJ8sRfU+1AX6eqD/m2j5ZHIzWC+VADDVw9bu+erhEyHKAUXtddSwXLE57hnGPPIEqz7YRlGtA
pCs25Obr7P4APHjg6yL2Q431geGJtwWu7IEEyj2eFLfdvH+ISb4ww2enPk2nVddGj1kPx9TS7R15
tLuTLmvvLVxFXEj+bq+tn5n2i2tsVaxoWAGUYCi2s1QoYFZGW3ldVodiqD67OmwgbVtyP/SsHapW
EZXoBjAkZp8fHID+GTTyvQgr6uXr8CVMx3kPNv7GTLXrggmXQ1o/lM/+2DNt3CUucTBXs1yheKhm
p1zvh8wptyOA5jUQggxLIc3WNhYkaybn27UwBkOIYtBJwqOds9uuXP9K8BA4inA/bd7E7FcanJAu
5fLsPMtZ8bOj4J7cYyoPWDfwY6DvhTo+1oHf7qNgW1MWEKv8zrVzXSV89Fmoce9iZGIqR4BLDkNp
vNCC9TERZ/uP+/42ZA816aFeB5KzBMVw66lpN2XeeHRaL1x7lngLJoMokSXblcaoXWTEBJQ13SRx
mSOd5IgsvT5EnvOlguJWlg7QBwcidISjbK352mVcw5j/uk3qgWMYrW4vRtfmGCup8avgs9L0ZCPX
2uHemLrhfczm16mV5sq2emejdf5ZClDwbjbbu8bFpJanNkM24lOAGKBg6Mj+bYigk1m4TPkSLrDD
4kuOJaHj3CDIxwOdxsNRspMylHsqfbT0AbI/h8Z8MEbSBrAF7V0HBKuMsHF0nQfXyiqvntT2OlDp
vNd1U+z44Hl/EZnHpVH/NXwSvZ5XElTNQBym6sVm/GQf545gCeHIYL6xSGtya2Mgx/TCOyM7A5L7
qFsfFBWb3RSsFP2XXz1hxnV0pAPUvsDre8gImF4d/TEyi1ncRJs2imfZ5b/Z+AHOWLmBMWzw1796
oXeuM8CEsUbPTYDlpEP32wVnwwkvl5AEUSyTAb3JjfvEMob/I6i8eMQEnXVQqx2qaFZpCBWjiKuj
mtRj5B7LAiHgpgfKCu8j7LB4lqxPrehdZvThCCP9cBv+D4nFCd+zQae26cPpil85Yxd1FvNfx5mJ
ftPz1iYYOkZ7fovL+JhldBj48mty3Bw7Ol/8ybhhqvks5MwDA+48lXDmUPGkbt+dirBihPROayTv
Z2pbBm1tVG//GKPomWfinKCg2VN/gBK3g22BSTTddFb4s+nzCuJrhmNBSkoquuRDMsVt2xJx3ZAc
udT7TJaitinv3mJyYauySJGqLfu9XShovtf5x9T08pu9/LgcA9ec67svZPnad3Nonz7ewTuL3e69
dzi1lT/iEoMV7zNbH9hV/PWYi7iTClZPHbhwm2l4x98hwOyqT8PYu5e+dNxLu/wSTiyYSjLcCTC7
iLHqbISmu/V6hIk6LLyzvx4Gru4zxVpIwJjOmlQIggakLVxvHjZ1TFa5Z1ikoNA8WXzLwCYlNyaZ
5JbZKVV8lvdf33Phibj0rpsuSW+j13WHunY/J19Oh6RLvwoOUZz9eq8dI7/MOq92oyxL5CF2Z9jD
iJAirDCldjcagta57UWvmD0+rA5OlYuJHBmN5YvMil9p3RErhhXgQ+fZBU5abvLJw8IWjEw3xakL
8x+GlTf44bz04PXjf1PVXAejnQ7mQPQla3sTABQOAe7t+BhVtU2C5k9nilvK1L+tTB+fQ2LF58xj
sRASPgehFCw4LZNDy4s/Ddu2j0GdD7ewirldQoLT8eJJ1RdM2f11rM0jqw2HkKbEbYLFCM9Pk7ME
J4MhaBemBDs6Nu3ff6/mUpM/nzrvk1p27/TvlyAVNd2ucbVJXZfcemQT4S30o2Ij3AnvI/En/msD
qjrRwTMR9fH873dJjB/OphEaFkLRvph4XNaNSPB+ZCisHIV/EruOTgXDb03m4QjnWDNMeU8QBVw9
LeY07qk7DrTFC2c5Z59dylu6dGX63juMO03FEdXpjU92sKnyz0CFt9ogQ+lkza8y4bandMDWoYJl
EeBYoDJTHdNB7eMMekDUUIwlm9TdBvEC8116edIKWCboIjgIynTYe5LZwb676BP2PqGYlg57griO
m1X7kE6iRFb+K1QI7zXF47DtR1YatrReoxigR8H8NEO0tT1US1PhP6gvaKMusT8Arbap7qPDRN9k
cIJN4ik8CynNcUl4q4aiPYoEtw2tKjHzAquna8nG8QC8hbepQh0xjYavuEITg23OFjfEyjg+4XPG
vHOtgEdRMNWNoFHT5RdNNg81H0tUXszpMTHrz4qa2CbwsDCQMs403NN65h0Tuv4PZyl5sCL+NiMa
9LoZ6zcTlMrJNruXNC7rvU/7Zk3fyUxB0Ysr6pjOdlpBEzdbkwL1eKU0LWzcUG1Y5NA3bfrYFfGq
b9DJ9jk2yuNYu/e8xzpTEORaOQn1KInFownx4AbJZZTWvGc2VysgB6thZBOGbbq/jdpYdXJm4ma6
AOnKo8em3hJ6oEQSLUc7j4T2GQCbmNzD1ALg0PpHs3GObu3tCkNnt6Gwu0dnYsVBQOaK7xn4aNto
b3wTiar2ARufrsDbxzVoYInaG+8O0cEzf/f3sWcysalYLG0v+O4Kvc8JjV/8VtfEKKwXim7WgYNv
EF2LzByQYgck8WFs9aGRlruVMasrJ/yDl0nsugmnZ0al7d0ClQkAAS9M9atPbe81c1XyjNuRLFgb
skJY/jFDwDqNIbOPE+YUbLUzdcmGXLMYz+Ac4FbtRQn/wfyvySmw9qp0whFDp5ZjxktSPCc77G3z
0Q12kzA+xzLYFhO+HCMsiB6W5NVUQ4YQKB+99OaPcArw31lDfTAn+7V1Iqx9rRwPDXtbKycpLot8
BYYLz5Jo842kfG7iCnB19X+ww+VJWqN/UphgU4+JSgr63XjIp2NM5LWaNPsanOzhCQ9WePr3u7Ys
XoXvezu4HHKFOAPfdiFRWkEL08V+DX0jXyuMW+zKWcDktUWfdIUBzsooGxJR9qqKwVlTQcZ5mn0p
MVQvg0xI5odgYmXc/pdz6z9MlZJ46rjsM7ZN2dYPqveuN/8EZlM+yigPz8ot3uPQGpDdxe+0bCPO
7ix7ZD7vuZqfNW7GkVwN/jPUx0NbIfWz1HAhA+7Rm/yt7j3gPkkNMlMSsB4TPt+Z1kc+WDQVYJ8V
ddvEewMSE55/Ilnjr2rNNOQ2QD3mCZ9c1A3EpAIv3Fjg9rah4dSvaY+E37UEmWHd244mwWuoh0Fy
WRXyTWC521D9RgQITynp+oCwY67OQVqq12XwzFt6QlNNLZyLrGnFbfNKWu08Jxh9yU9G68B0QVQO
wYcfOuZmiv+x3LfFkmGvze7oUTK2nPLRpTG4as1MgI0rmmfbu9XOnTxwkAENiH1IHCyNQv9iteZp
9ODVYkoGdNJY5KPNo0/e6iRcuZlFjcssqP/W0mzPgCTMVVT+GXiW7gS9KbKsSUNK/8jCvT8Oumg3
6ZwSAmEH55hw121ZGqeh6a4NM83K6yaib26omALNGMHc2EQYRZ6EukvA9hXQW7ZaOVQanOu9BCnw
EcQie+2G3t2pJvw9hc05rIr+xCySbYyWu7FXps85HSgMq1Kq/5jqZMamGseT2jsVMfgYtvx9UXsi
M/2vCCjZHDntSW6qELtVeGtDN7pETfqJWiKuPYU4cRkEeHgC1C5KCVd6itb4DJtDCjp+tgvn3Ijw
mWIrPRV+9aOv7YNPnGXn9n61sUgGH9kK0hVrtRSazv+aVC0YLvFPC5jYBlbPe1mr9oTxGVe81Z1k
cXfxclpz+jB0WmEr5kLdmf6Tsgj7zsT19AqMIT5wxq03VAcjFPVhDOt96XvyFsJjZ94izcUCeDNy
mq6dyh+3kLubTd6TLzFkLKBfn5kKqNlBuBsCue3VxFktuL8kwc0BjA6UMzfXPdaPNQqAANm6LXgJ
0R2P4iXm8m9iBQuDuWu3HnNVXXc/DZ1TwQMeFjwxfFB2qZRSaaK+WdTurZlIoyvtjRl32SmwnXg/
NcN7sfhriyDkKuaRgBorMHx+ZMOyBjT6YrGoCoKCJmZ5ZfE0HgdEKWoB1F4X1TNSpEmGgloMl1o2
pw5xHGvjNQpoGVWIbIFb4Cgw8cuODVf91Fb7jhnwLqpWHIXIHYJ3ZXCNBwilRc97iWT7ubYpaJps
DJJW2VQbNcLt6OvTf2ok92SZq3/7LRf1QnsAUy2aoxEYYYQQ4pSmhUerY2IsyhpuVLlDJtMsnYOI
9sEo3UBOLM6TFnd6GZt954tbKbEuRwGDhN26M6hR6MlsK9JV6VMb2Ig+Q1H4j/ZLcQvGhZ7fu/Wu
qtXrIJr54FDXRESNMFgRqOPc2Njv6HUlQ0/7R2eJrRz6D259w6FFTr34Yh3HrbOPUh4fVTgfXhY8
eIdzPQSQ8JIIPvVO/4BfGzyCpt57QY4BV2a/c0PBTvcxqZN7bmLB5nfSV9/IwL6a1s3RYLntWFjv
RX7loyh2XTT8sSz7xe0WcCG7ls0c+NPZDMZwFdXBH+khHetCIFEZZrVOm/y7J+Z+KC3/peVWSDVq
xOwwl8lp5toVNoV7rk3tnqfwFEV9uSVvk6zqmifURKtcc129IVncPKAc26ikPxbHEqJtDbbXIu92
bjwBvHQGVx3PWXL5t0n1nPlRVRNxzjx/VYmO9sVUxFeDNyeM4/SPOatwU3lI6aon/l/Z6UV6ZNYX
I2USTq/YR7b8UKgLgOAEKIMHvvSfsdLZYeyie27XJRciN/kZYJA+KANkOZ2Sh0J3xs5o2nmPTPnC
Osk7iDGFUICvyYEMmVuVzx4Yn3iZ8orJqhRyr2BPFSXiLYudJVn0q4kK78BtctqOSYEZ1yqcy7L3
oXLt6LWQCXqfeYaCNvzSST+dRTl2eP+xAUjsy9RuvKSVMk4x1/utdvyRjK2bPaIQxuRUloRf0fVz
j6GEfh9/LXFZXRrVystIkwrYDe7GuPqPuiNEU2UT6xsfPT9Jv7Esl6i8BLkAakBMoNprcDa4lTdz
63kHzsAvbB0sBIOp3MYZzThe9WIRcCIXblAgnW4cYUEqo+Lv4hS7ttHVnY6U8G5J8xUrcn90qaVt
uvBCHKWtzJcYp+lLVNRPONN0ELjjr7GAFwVe85vi5e6Y6LoipIQy1/scgE0GJsqjM9Jxhstc75uO
D6P1CoNXp8+e0ZdnD1spa5Urp97nNHDT7tFZBWxS0qraX4uUAkerMF6q1psPbjYAGguXHuc4bTaV
jt8ap3majvMrKPLk3PUkUJwZlaa3x3YrfPHDGILhmKeWxzE9qydaw8Hib3am3OapI9D4vRF8ZjlQ
o8T7HUcZ8dvCOsPjmt7HdueRcQk5cB/cyKjOxDG8rlC8gKaYfwePoiNH4wHJaozogZL/kWQmjT1i
ZBjjq4tEf56mPN97DaAo5cfZ5d8vWvMBuajpq67Z5RgOH4GJoS4TrrjYVUH6JhbPGavyFrnBvzQL
tguzqH+J+uG9cqbo8G8BoRqO7cHdUu/TXU0RPMO+cl4yFZ1hI8xb2xHDxk41qkpbAGF0sAl0xgFf
YgBajKk+aDZjX/vIMPHdd2fuQ/hJ1kUBEGdqSNbKLjjg6ZjxdFC+kuMNYNjZx6F9KzGK7ZVNp4tm
JXnGHcJRZzCCQwYwA1AfLsHfsTAPy0qzorOGVTnU48TF00Vt6tGeG1wETfxhKZbBzUAaoI0TYPde
eKCWFBNKjy7f2SRFyzq9jDUaXlMk9WYIgOFGGJ7AMC3bMCtXpzTu8HTSimtQpJTzL9Ue1ESsWj9H
yhgiJDX8lf7CTosFynL6EVCpcKYSA9aj3SbEprJ6V6DNLdjInh3XXcSvipYgvJyds6IdAnJQEbzP
LtmxbMwwnRVvmF6f1PeStCX3GWXeSwPqKqg7thU+Xm3T8qaVoMI36nxchLC0zd5hJViazzgOflLa
kO1mab9X4Zp7JPmxFGeszVV4xTAIQvnC2Tb9BheM25D8fbHG0Uwfcd0HLAmwXCa63MWVl64QM2kJ
GbJzhw1jRWB7yaoBH6YJdtoapsQw0NgP7mmEaqGAyI0e4z9tgf2JbLceE7kzqLddxtEDD924pl5P
roeWrRfH6Z+pHs/LPpO57FkusG4j+MVAvBu8skGrTQjd1zRG988YxhVGaKBDSayOCUF2M0RczEac
cZlE/RW800cnFBcVOt26qRXCqVFigRy828zW7yGEg0F4KeXpA/MlYzm1o07G3HTg8IeJTR325Q00
rA1MkvI89mZ095J8XAnkcYIr+YUkFCW2aIW17/3sjOg045l9hGgVWwkZb+fXVBHX5RlmG1B+WVWn
qs9eS+3cWs1NcewCvR8q+TYuPH+8+uWb7bZAbhxr0+c9AxzzGptWSsSSxd4bds6fKCrdhyGFfyFU
Ya7zLrvxKMy4Zkq8WSZRWDfOmm1tV2JL0AoXl5UWm9SwGuIc+N0cOui32fRrsuro0nrqGBb2fPEm
Yb4s9yM09m89jzXBSToVZg/e05AT1TUd6xok1bI2SOL9TAux1MwnwDAtEP1EwzK+ESSLYG7IPrrh
aiZYNPKcMKz+TjmCV/lofVrc1UnkQEVI4huSY3abOvpOutA0dkrOeutmNBCFjnpKzRDi4zB5tVvj
JnXxnc4FuVFFsgYmzT7kK7/1B5orClTnPcfvT8vofGjRLMnJnfLmyflzBuPRHsKJsBiHgqZawa0L
ChMRAQGKFZj2JgQAbvzp2RZ9ty7Yda6I6e7dRpZfyRs42fFotSLf65B86UA7UVCm5wEnT5KI9JVZ
YFV3LgdrAGWMKi14bfgKYF1QoK4B2mS5ie03kdecEGxNmyMZkWvt4NzP+kdZGGDXKh6orimeIknq
/RTH4hB7TEaVeGUnzAeinQIzIBADq0lvagLv48/VuaaEbEWyDg6+gU7Zs5av5rogALRC5WRK4d5h
sXBgp8Gr2ORtXG9sf/R2KCcRyyYdsZHtwke4NGO0KU5i0IYEAtHV16U3hfuUnFKtRX+wx/kb5I6x
HSy24nHBHlhwC+VbaBGlEiMMQkAi0h9txhnWOlnFxIAmF3Idl5H15c8UGElf+FDz03zTL+Qpq/gq
B9ckjoutEXt9n82YqwyRXUNXrBK/dd+oCaB7cDhLWtewbg/W3fCyByhs813yl5Qsdc9NthxEYNh+
8g5BH1UHEXq/2sSiTEe5VycyzR2i2L+AdHfvGQdwmBnRxrFSts9+P7+67atXDN1GYWjmgyfzW3st
7Q7YRZKGT7OZ+LYY9bism2dmkAbqkF8rYhi+TT12zku0rPayLj7bgbj/0PRMsTNMC7+C1AfucAM1
59TF/QjP5ReTwF+I28SfMBJBrAjxig/GIZ3+mys57kJwtFs9lt/G0KNG1XFNTj+TGJqoNC0sbvWB
L8NVU8/+HgvUs+vRqinpeOkovj9UA15sXJQGy5G52YRtVN/qZDEyAv0jMtWi6MtNnUlCp5KFi6An
dBuraWVNJu4fZjK8L8ARRKmpRMi93dgZX6EJxNEfWO3yKg5WHlfpvenqF0pX6IIBU2RoTLiUPFB8
NZWfkU7DD1avZBrdm+GTEWsbZJcQB+8UXDIFzaUxv91s7O8FMSkscCFrloFe4sx8yb35O85rLk5Z
t+mnNIY/QwN3HdwTkAGEdEpjK2p1iAhO7FXQpVuaFNuv8S98wJ22M/E5kf/ZhJN9nBJcMqbq322i
t2sUlSUuFl1DnwUCkmhwNgvnLaAdatvr2T1aLGPIoeYB1zj2pEXP1rjofWQf0FvY/MHTNw6JWYvs
N9lVHB/1k3U4IPom4OfXCRa3Nu+MvuI+3uCPgwLjC/ZfpFNeMBDM57lZN7NdnoM++8pcXR7A6tq3
lmQjMYB3I4l/RgOAnxwX4XlEuUe81Qy6GL/60alhb06soQIr2TCQoe0GuVpTxy520qJICcvIrzDG
n5waW23P8juJv+vc/vBNiw6eYToUrJ9Bgv4VzGzXBikuCXxmhszZIDFaW0/aAAU0EYsQ7hz2BQ9n
xyHDl4KpLf8e+vEv34/xOHn6jmOSBb6Jz4mwEgDB1sUeIPtz7lrXaCrgz08N7SukuZ6yc4+Tgfdr
St/MqgNXMwWgx/xk06UV9xLYOesYQRFo44EwNW7bJR79L7Q0jg4Z9hYnnCux8yM3cKa6RrDOsDzc
m262j2WcvIvUfQvbIj8LN0AizBu8oYiI2KIAGkkDazQ51jMRLdponOq9UEzefRJ7u8aJ3dUQaGon
ExXfARF5q1COrBkMdgWU5px6QObXTg0/I91NO1f000lUszq4ir1HVJXkXWHWjZN21hjFWJCOTXUy
c1Gd7OUXsBqgEQz+w0H4ex7s4mZWKZgsCG9lH61jUuiC6OLDYevPj2xuN12SPelA4ICCDjqXlDeS
8e8eVjodcKq0/KQG4kq5X6y97FfDzYaVTrsGmy52VC6tvckcjv+kS2fRL0OlNklThwdYBnT2hRg9
IWl8uYo1A/mgEu+Kk1yTPpa7ybwg+1eroGnTa0+p5rIs4Q/vts2jVtlw8BoX2FN/I+JaERTBSKUs
Fl4YleGu2TLn07aQmdlBDg3mAtfiCmPb7VfuuPZ26M14A703QcOQb2osf1aWzveTj/Hf5Iu5ahcO
dx/bvyZ6kVaoe2pXON9j1T6RVjEa1bSfWV3LfxS3NG9ds8Hv+V0WyMvUoRE9BcD5qnt6lahweGvd
olghAA33wDWeieAALgEtbnQL6FFn27rnlI7hlp14GX7JgZC6voo4UndTVs29TeFUWNbA0jZx751r
o7GX3inGycc4Z/7CsUSTEzLlHdoYwcMkvVYZefPWJLUOIVbtMbqGfFbZuDZC/ZzjEB1x+dc0/t/B
5G4ua59uIJ/7VdvSI1J1TDpm0OA/4HKSqexFeVgWvCUxJ3vfuLDy/OFX2Fhg3N+H2m1ODXYLEqLm
boSefPbQ/NYhfjNIC2TxNBlgu5HNATc8hPjFFPnvd1PPq7AApv/PMmYoJISCw4pvi7fv5gAmrKCH
xIozui7wVPCudwP2a94vY4imXVC3FXddnnCY4QCCWQyMlJvsh5gN+zRVB9x4e7uzTaY+QCm6mnpm
HZZTmONtTv11nXoEFptiESvJYpDthCvmF3pbCKx+El776d8vVRibW9uf/yvd/Dlx8boZQDXxA6Gt
x2n2Gx4tSyVg63aWkPSj2J4ZZ3qTnonDLWiOKBLVcQzT4tgEBNOK4Wy7ShxyDReFR/LFXSjo/34R
jTVVq3+/BSyLCNoKNtxZ9AGZEFucsA5jDXdPsZdaadLYm6yh08pypdhbCukNAlRI1kjFG0fKh2tP
d4yjDwkXaU8SlO2QAJ8tA0wri1CXzkF9IqUFw6rlaZmq4kpb3YtweSqLiTA9ZqMWyws9L01k08EF
dXQ1k3p0gFeMppc8CQ1UhzBsfnEdeyRBulehdZmGhklWZOYKs/APD45GMKtgE1IDd86dcjP0xbfD
j45HCoeMb5yVI28m1u9NYOkVQMJ+bxKFXHk6688NPsKzs/zOTwr4nco4+IvL8p/fsgk4tmNFXmNx
Qe29lk3F2KL0thRLb9JU703CKTcZyk/RA2d2uRXMffRbt/7L8r+BIvWutKDDlBHyi8HNYaxfmnSi
q75mmzVY8WVc3G2MAzEpIXZSkh8dHgDdY0ujEXMtRrFPl5I8EfpnPKD/Delk7BrJeYSQxsW7pAlU
TA+7PffK0cfYRRjsBjp/IlZX8zzfyigB17P8EqGq7UksnIkajKwF5mCjYiRWBA0unlS/zlnrHaeg
8TiXcWxIPzZvXH8x8NcwzSuNFJEl2fsc0R0TtiZhzKwej+zcCRql/YXVAPCNGKZ5iX1FVgQeOzM5
sUfQa7PGMqRwYXjphRjMm2VD/cpKOnDMKbqC6vsYCAUeZxiC9fzTLfW+oztiqQA1V7Nqi0uhwuW8
mN6QM9WFpE/3iE02ucMIPUcZGPPwEeEDS0+Vx+seGXbr4hfEVgQvJm9xeCXDia9uetQ2RJBaATD2
Y2xxhMbZyi9f/oKBplZnT3LlQzg6Jizj0TqCdpMLKJ9BB9g1y/kCZQVGBEwCTXFUDXdx/BZ3gjUo
Xoio6FGs6qyc3XGQ/wxzyTAmxRX7wluZ4jySBoCe3mi8N+1x12iDOeLJ8vM1nZt3PfYc7hWW46C7
jjNVS3m4s2vms/xHlHYUnSYW2/cF+Rk5v2zBa58cz3eHQLT2FXMBtl34n5OZ3ZNQnquuZmE9mvYh
G+cKMALciXiIPsQUvDo2/mfUY4Kh6fRlgTDY9p7DMBRV4NCn/IPaaNg2LqI//s2RFbNNDiuEWeUW
YGFq5R5bK6aIewjRXBMUsBga0hoOFt9O/BG7icqI1GimQ+xm5QngGgl20bJ0Jiy4q8rfikeI6QNn
UQ8vfWNFDio06p2o0IuanvW5he6yrQckAX+g+aSyg9Nk6T9lyWzohDvHBpGJG2OLUEZiib7UVTI3
PqYnapni7IMCKGNnzctZFk43FpfDiQ6KDR+COI0aVhGejAN0AgcisqyOrXJO/vJPAfmjQ+2Mt8Dj
VT16XrFc0o7Ay/RjZjZedTV+Q3xfu8lPqnm197UCCRzHB7V8zepwLtZ1YsfbgmaFO+AyIAV2Q5qJ
fRevrttoas4EXvTznmaZ++z3GMtqaliXPMyxLXnCar/i395gOMrnI+3tTHQGjPPAGvyVlac3ywi6
dV9h2XXMgXx9WNw8oCoYqhkSAZBeqoFGZlPHyYHakZ/NRPV4qT+4P5iPlotrX8hrFbu/K4tr6IIJ
8oykvWtD6GM49G/w7stVN+FQN2sSPcLPD4KVRp5IoMppvBNN3Vy7of3BKhs7BlkfNp8RafqBi56z
aSt+SKPNvVZ6H/0MhyYmLMHdmcvHZD5Ho2EaRuZ44OvK6JKN2F2bo+i3UR7/7hXptMHlfWnqN3+K
M7I0dr9HwKFWKgq6ByaBbWrWA20gc0raN/b3szE8U09Sic373LXiN2kFvNji+sOjlyu0gG2kLFPo
OBNWXLPOUP7uZzzAwlt62DUObb5/U8m3M+dGdNPdJ93AhCsxm61VH7r8qF0KTmDSmzJNmbGoJ+ng
V+770fozjGrYTYsfOyMCv41dIcFZYRlwerzoiuPdT8lRdfFOQ/df5yV/dNGUX6lP07gySFDVok/W
fJDmW9ABYqWy4Dj31fCk1DpgSiypvg57EMQUQiDuA7M8cCBPl1k+2KufZU+xcJLEu1GrCEbYtqtT
F2AMU9wgqptVmh5CzGDvsdH/Ua55FeBkwXvYHjRt0zsDPkLd5DjE/c3rAXRBM22GIS+vaQc7eXJt
Ss7s/yLE8ZvgD+QK0kelY4P+kljJs7h5p9Wd1OmgfiAhzx1YLGdpm+bcYi9c+AEMZ+sgSzKTkU/N
Nw7G85jAYp1YBqy7xThWVL6xyo1Ab/Fj07zqmSPA/MW9BT3WYtbaDB34yn0WDNUJHHwWyv3ELgVj
W/dDEAgB4ZtNG5FwK4t6ns2m+tk54oW/pLHFOA8PyjauSnXfHvy9nZPmcp0kEd3xBgio1K0oEpzq
A6TFGoGjz/czV1QsVC7xM3kquoCPc1hYICbjMgUSH/SlckNvw7+zkj8sZ+BKbNSbmEf70mPb4e84
b1sdfzpVZQOELPdxN3zbiuyAkTBUq7L/jOdW72XvOue28HZtV78aEhvO1CY3OWJvD31UW+F8F23x
abb6Rn/zkbCidZNdyFMekSEb2j9zSuGDE+cgOjm02NqBvhZoM9QrNFWTgLTRXOOWrFjkqqvSNrXP
FVBDiCsrjI+jp0l0m/6HsQD7JEaJ9RCGpBBDMJcYpA52QqM6Rl3jZICD2DZ+CgwgKS+JQe1arpAF
cyDYRknSvw8WdBdcarCX3t1Os/TYucCylIlDyXJNDF0LXcYEk7jXWftW157YZB2LZFRDbOBDUL+U
QfWRmXguUjFiQfBczEG4OGHEfg0StE0NM2EHbA5E5AIQTnKTZCLfKjV0CvomBaOeDDkQB75HosDb
aqgh38EhxIQTFUeQ7Bzf0EvLhm4P5oCNInq2zkHi83JijvOozOPCAXG3TfsrHQX4EgV2YSEu2HMK
bJVeTCpT79jRIQn0lblyeI1Rb0PjzKK/YPfgi5NpVFjh7tHViQQIKqaLyj75GEYX4mmIuosRg5V7
Y6f7luxPZRSfda7mc0tN58ouZ1CPFD6OUesuq1OorprpydRLf7S8c63z39r3emk3Dik6yGiqfpGY
Nbmgi36FKALiTvQYX8KarSbGwz70H3YP3KRzQTLWkalxbZywanCjztxviKeXgesG8lS3I6miycTF
f4VQfwms0Wybzq9l3jqQUiww7fRcELHPxM3kYDU2aY0JPsusjygS1rqyxx9ZD8RlSqmDsILfRdl+
zaAB17FDRIxJcu2StVjbEa33aTFu8gZyohGN3DK3qtAp9wNlr9OEKcfjnVh5qDbIUgssyPufsTNb
bpvJtvSr/OHrzjqYh45TdcF5FiVRg32DkCUbSMxzAnj6/kBXn+o6HdHRNzSpyRJJZObee61vDcvU
HvIN1K0dLYJsg4+St3tDRRX63VL1/Y9sEPgeGOSuJEmLE1EVbZl89xQ/MvHPeW79BJFsXpuh845Z
Q2ERuYRHO0QUkK5yLbv2JSQ7GyHHb9N8fyoHRMWh415pl4Zzw/NIcwp8MyylMSP5p40J/GkHNEk4
z2etz8z/SfdQScYnXs1XHxs/tv0UyUzDeMuFNm+MV0rZZIVoRCw77xVhlI5Wz0FrVyreEQOtGEfa
myl+g7BMP9Iaf3ox+Wj3G+QzGfVecdTrON4HzrDq511ExvJ3b2kMzmWtMV2toaYbL5bNLh3I7LHy
VULHjZpF5ogBKh9FYNb3DKOasF0NDehY1+qGLb1fFIA97uaxi39EVlNuO6daFla8jkz+PsOuI44y
XfRMpIJPL3JR3F9TmbOkusO49ETTM/wqkr2qKFsGZMEKETsJOzhcU+DEdd3dBEEPJEHTR9QS3IUB
24seV9UmhM+47PHQCR8/WcjRPO0IQiMj86edt99VhVO5AkJ4TthDpsH90cdkX5gd+jQ7DzCy+v6a
8QSoT406DYC2bq1bsc6aUqwpteS6LPSd1IZ5TYQLIivE+1i0xwkYFa22TSIl41jhsXcm/Dr5MH5m
LR7SykoPqVkHC732EF3AzaSjOq71kgH45A+vDFNGREg8P9hFStYMrJeAZB1fXw4NuowUsjEcqi3Q
pQw4PNBgldf6jjeK2hQmYeDCmQzMTBUNCT5zAl7+k4vjaZyjep3mZ+63FTyojKvYm9DMwU5mKLGG
NKMtEJ+8qZBnF50btgGeFeA24UNX2MUmwVu+LT3IbmzhLwGivyPQF+TFestVizQqWUW9+0J7fzPm
HCEcDcoQTCpKDA68aeOuM3BvKNMYnwuUTPYPIHNc/PY7QCzjDZDxGc7mg65h+s0n8TWyVkkfKQ9P
tloY/kQ6dELfWjKAJrsMUJfG4FvjR2k4kDJc4oXdPDjeRHs5MH6PHiaEMqr2ZttU4Il6sbB8eakc
BCc+05yxYFCXZGhQgaXmi9Je5TTCSvXRCszRbkRcuCpMycQzeJ8G3M2lMG496WBbZguuk4kneLfI
mdzHlLbxklZnhOQzO6Hb/vI61GiMXB4jYrbftVjaC73DWUAFnsKXmvA0FJ+Y2NJrGgCNSk19paa6
WCoZGuSknfNYzF3XiJZ3S2xpmDAZiKuY3L+EGRHdKbfHB22TrayatIUCyXXLbyhrBqQqo1umF/mu
baiybK7ZxSQ48OI+GGwcbJLQh8tQWj9FEcWbLMiIWFQSrYwoF7gBUBv5CA5LtEg038QLV9jAYVlf
uf4FIKl+JnKDNPtJvyRudcyinLSxmswpEtPOPoKSdYDIGMIaCywtStT+9NyzweQltVaOsn9WJfh3
XYfyo+fZSbej8lz2XkIq+ktfs+MwdwZBB0eLVXRcGppW7yZzxIHujydH1cmuNyWjt7RykbRDVOJf
zbK0DX3lTVj43406OdQxRWZXdNHa7yA1VDzzSghICQ1ifVU9W0+lsPgPhGLg5WgbWrLZgSRb81iS
TFEnQ7wNdZZ8EYwk5Np6t5YTap2otsiMoAmW1UTA6rMWpkbqwWaN/cxBx5p24btu1ns9UcwQpong
ePTWNiV9mbBCuqH1KgGfFbIgGgDxyLarUzYVnOdsqp4iCz7GWxX67xWONYmzWhiEuZcInImxoocs
HJp2HnKbnYXFksGOTXSkT/IZHQJCfShXixQPbW7t2LrgdoDrH/HPUN2f26p0z3Tpy23ucyVoonw0
NJ42A/gy4BWnhI8lf7RyBo972hvTCqIZsdqRyWN4W3rwLslNAq6figFu6tMzWW9rX8npBSLOyeWC
23JEJ5SpRAUB8sfVjsIsskPuQ8XG8Q9TIU02IREywdgyrST14dVW/ilS6L0wDLtxTqhi73wnk8pY
BrGGDaSbfa0IDY0gPQ/S9tduZCCO7fetWzHJIq/MY7FYE/rS+TrjCJWeYil/ObaB5cpJzzU5hKsS
p/1SMwT2zLLQ2LSDE/ZEDlGjXm5Is/cUB9MS9uNeOdauxTdfxLDe0Po2u9J1QwwO4dUKohybLLwS
jFJLgV792KXiM64YkFTIDhYcxJlP6vZjlNWAYiTazYBa2q9OY2HqS68CTm8WLGzxVFbbsh7Zvs2h
P7u6hQ4+DHaxBXTWZgkwYph3UauA1DFqyCwTvFk+ycdOMXZ2ihRQTQC0kBMM8YN9+UPNYiMfQ2rS
BRjUSXjdWJNNwEK+0w1y0tNIYGFUsOlgud0TUpXr9xjq2diFnuEgK6NsoZkeUdVNWD04BSMAszoZ
MZWJEgkeyLzb5YP7WSYApgGBLzqLsz7KpGmrR4AgfagvnJzwAYxa8FMPMESSqIuYuh1qaEregVnv
C4V2uvNxPjKtpI1T05PoaoUCwI71N5SDxUYZ4sOrS3uHDhpIKdmU9JYVUSg0mhCiZegRaT61Zvc7
KaO9OVCIu0CDOBJ9R3OmXWyEKos6aYgcSfILjowdWFiHt4ipbRlVY6kKqwve0QNxQCc9c6dHo80P
owc5U1aMNh3647x9R7q2TngeTFSROnr3Xei2u2x0PjKL388ahg2XxkNRUvtM8fgeD9W2Q7VZZvgG
omwgrbUErceG8V3EE2HQHL2Mihpn6jGo2JHR0CZK5TqGPsDoJV+G9Rzo3kd0xQrbOIqoIxGUAqRI
YAZVkZ8sQ5oRUWfdzOkznTRyNbAqKA3zTxkrOrfOuDJ6HebyrbaCDhAZqaOCFsyhbdMtDR5iuIaU
t1x7k7MVMOmsvaYrWrhaUSNH/NEmJXOxot5MqEmazvCPoUBDoRfTYUSWQqN7N2WtWpO4A8I0aDd9
wOtjjVx1mpCkepnDs9lov4dBqFuc6E+6hpo5dPV3uzODZQg+bTVi1GQ7aM2VOQqL2ZCD24m3QF7F
bwadLN+MFMKnVXdsOBPtKr08S8tT6PDyBFRfDfUlfiQJMTo5ZdvtzVnqKVEuod21DvBEkX0H1mfh
xsEaiw4tP3+bNTrApxEFmI+XQK762Tw6AYe8QJk3UZoseNHhsQS0NZUvmEqk88TC1Xe2/yphNe3x
0vQbpCKUerRmWJzTX3FVzlM50CMgyWnI4rTEMdz7s7r5RejmM9osbEtDh+kZGa3vVMNKq3SO4Y5h
70bVvLsOPSOw1ou6GZIbPqaSZqoaQrV37NhgdgzRrdU6wWB6YjqMdEUQD3i0Wv1mFqCqCp9GVDDW
D1bZbOzBy25OG8A2Nyg9OVIzrwco2BfILNzJo2meVa8hkYqrgMjASzy0GwXBdB+OA/Hyhf7U0h1/
As3END6F4QC4ZJvZiilcjo2VrdF/TDQCTD2sHZPJmGXqu+rJZXA7DNSPjoPUIiNfbO2GxWNqaIDn
qMlmPQqeDtRusWo+xwa21Ii0dkc2Ipto6nmkypck4kSvE1vKAwqYr9DFfpD7RvysBnIHnSDZJ4N9
DYMo2Sqj4hydMwXrzbI7WbxE+GLqo4VLxuu6TUfb+iU1tXWvFZS4eXFNYBAfGbF0dAFvCm3iOfUD
+gatHTGxNDZeZ7m7qvcYpkt/M1bRb/KONPTPolt2E5U+J6O3ugeRQu/tmigOVITVW2sKBCYTHP/4
Svvi4jdcFeZHAEJ6Y7o2F4VAMizj2Hxm8tqup2Qs9gKXI8QYybbRwcGX1HaJ44mVaQvoOzrZRT6m
fdkzwBMJKjynsNcBorSNXhD7wgjnt5Mz8ZSRdegnxke+FQLET37SQie51vEvesohhYnzmQays/Ic
hXr+szGJKqz9ZDNwGvf8rYXe+yVibrBPMfIvpP2aJY315JO9sWgiI9jgZYNdYUPQcSzrHTnqvtYM
beN6hEUQMMyVROZGY1XXNkZSYZgNrkL9lqVpgaWt5FshNvMiFVCaMoC/xD1wUDEgePtDv55E9mAm
LmSDaW7/jhYY79iCuGo8+Y9dkECo7OQribCw5yLKZ0rBA1y3aI3Kqn4aZPFKD/otGjrUQDXbqcpu
muPPRYpgDAwAgguaTg3IAkJ5CP8xCTBQZvMcOGm+cU14s+jGme5XMIE6lpkxlVw8LvmGMKI8DomT
Ojide86GdH6RccN4VYmCSmAua53uVFdlhCxS23ctaOrGmhZt8trSjQff2WykmbQ7IYKP2vTiJWgA
hJMWLq0S9cLaU28jwYxLmqrGOvLoYwflTVPCe0vHmRoOk431njFKic5kNRLhUvcaUwgjOQos2LRW
xNnqRvvIrFE/JrnY535OSveAtChwrd8mxrdLY+NB5C2U3MzWPpg4jlaRPOcGZZGq4baKiiRLRf2I
x+q7kYXxKxtB16p9lfrOOzBWXIJ2xETK+oUEs9qFTR089HX6llDL+sjKeAUj/AhcX0eg0UgwiHzr
QutKDBw9AHdSO110H8kELUyBueaI0rTnjDCUc0e4yJKiH/vORL+9ye2bV5CLMBF+1vrRdSpmFksH
fqFvKD0xwJOUBM2pyJOtMQYPQ5Jab74b7dScO+MTWDPWcPRqBrw8tOmkZ1aOoAFEf2820cbuH1Ib
5rOWYxRC8j5rdZHfetKEYbw1UxMaVEkqnuGCWCo7A8KLhx6zIotayxzG3hUGyjhF3hxxIPNDRLkl
2lqHsYIuVbkQE/2dqU4ETdb+WufGIYuJGNY7sP4EkYV8MXjlVNFqBXuF273RcEsSp7dGHqVv/Tr8
qYgUrWv6jOjnRVB3l6nwXyw0/Uy/0AW41kALKKbgN3OiPDU8x9Z4ViyOaJZJYSPypyZMppLtytAw
WHktiw7b4+j47kJ2dbYajbo8IhLOJPB52yh3gILlawwMMPYx6jFsEg8UObjOIJl79LsYKvsnlOAU
gFaB3Lquabsr8T3CKrco6TBsPHkjoQCNXmu+QMIB2+oqiBQmzYfcfjJnX6jb063D7Z3QTvWrVUWs
bOk25aEt5TYguWjju+4jeaLpUjAVWzK6oOWgsw9oAzJ8QR0eRlwcUp6rSHfPTlldtYqGjDNxLgM4
Tyg60n76kAB3CKTcI5rhFUzDaO2NJCwXDK6BcGgpTSGc+A6e3h1iNlQow4HZP9EFiT3N7HuJWq2i
hkE43HsaUaMwiXhKk9W4pTyEgjvfuIRXUtvPd8fazKeloHUfc57eBUWfH4ZxhGweJTfoPNkJZs8T
onMH8cad1QNsOEyT6pn6KjhkvkAkWX93iQWCoO80u8TAZgK+aAs0Jtm40/h7YPx70cxK7XG8vkgX
CUjh6IgnmFUrLNq9bGn1AFWmlWTjJcNnNR7jkU27CftjX6LtM4NPmLxqmeQR8kzOJTt6KoAzoZ1j
LdgKq1XHAlk29UUAWCtFLBNHQH5oP0VLPzCylZak5dEa+gTtOkNpXmrjwW5QanRleyCn0/xzkxu6
eUD6yHD0/sH746ggEDFKIKzOA8vIaeL1YGvAbjMOmiM+mZ2FexS1tjwWfSCP93tGTLKd0b7EQyyP
HMhhcIxFCwhYUWuzly0CWm3PGXr6ZQdDGw/5RE9dwdc2K49ZQ7rVqJCSjDxy5Evgch37sbBJUoLA
ssgdzmB0DlucMX1OMpC8Vnour075LKI+X1uEOENbd84K9sOumWlJwk14kwzewbAN5hm8v3NPPPtW
Uj9NFnmDU9nS+zFsRLl9sjMKMav20+5SFxm6mgHqFtFnLDNKJ0uA8OAFU5R0oZcT+YEG4ItKxHQG
lQP5ccJzB8y8XucCdI4UZz+YRSBMu5oZ/mlzpry48c/J8eqdNrsh29F9FhUjYCfDkVz1YpY4DVcP
eCZA8ZCgjJS4+JHrw518sDm1KojqcV5U5lBrR+ZpTO3ilvnMwtok/mCmaGMuH5wr9b9zHekSbXpN
Ww9j5DFo7UiVnZkQlmCeXQJMKrUHc8pQctsxpa1ezv7LaZnYjnFzcoMgLRt5v2CFutQuywbHCsBR
BnqR9qGKWvvNZQIGqS9elTmMeL44pZAOx33ViC9zfjRBwlRWcwysuXs3Jl+aJtuPIKo/8uTilU21
HYi623RiXvVsf0BB+AQtOLvOm3WjJd97ERGocUk1H655Nz4XpdXi7JbfOZBjLPQF+via7nXDYiMg
cO2chGUllqC4SjM/+46xL/K0OeZoHo2Q/GofBBpNgILQudSGGQqJrmlidleSVAa101rem2PGGaWV
g8OUtPgI7cG9TbOEddRGfTM1pLP6Fh0EOqOfQJamW2LAJ9HD4QWZLTJkhM9MydqVFCZEtayDWRS7
74PecHqJ3S0Zxx6YqVf6NPoKrG3JaAPVqYmMdaHB4WBGZGyhvjxVI76+ypB7zi+Pfo9HLc7NL2R1
mLq7LnnE6WHNAitoFbq9TagCL5XF64qoioRcCMFjkJn7IHpI+8m+ZCHNOnfOoyr0iLyZhAVFFr61
bJEFR9Cg33C1nFrdq7Y0dRdFN7RPvZ09wjZvtw21/gHBdrx1LQF0j0ohMfDHtwNudwjRECM55Bm+
ZF+YK10tHHe15YCasWcd2+Ckp7aBRjQGzS4YoUdUSY/u3cjDk5N/ScrUpdnq1ZopzjwG0K9j7o6L
Af3miiA22p2B2a37KIZQaXEyASODjgN7eDtOv0DNLd3EDNYGc+BYAHuc60ejP5XiGhRm+MAzpBGc
92Sg2Fk59B3WRXhtA+VcRB2lqxgX2jLQsmZHU2OLod3gfYWNA9lg/HC/0ceGgPOaPn+KNwHBWbkP
vEfdR6XpTJIQCiQVXMWwOntUAfgltIPXtAe/HbxzQdMWmcSxRI884es6NnEbHUMvYFMA4chaqFaD
jUCjG7661qhPBPhtaeLsy2aAXUsQC31IIFxejEW/j529Tt231jtsAzWhLvXgRMBwPLwicF929kjM
0lC53+3AF1dZxjs2LONpysURqIp6UsqYOOJZ9dYkiWwVmhBeUIxV28Dn7QCSAeUC+glGIjTCemrf
zMZewRjWMKYnqxmxywWsTbUxOj9q3odW38Y3lZ2JS68PsEcWogY1AUElP3gtZJpMqOfAGCdQlUZ8
Anm1KjikMauy4ElApipkPD4GFpdsxFkwTYbqFfGXYNPx+ktUWvYDWwTspPkhoi0aORLJF2OwrzGC
E2V6nX243zPyadg33qE03l0W/HMHutAupPmifFowL4Ew6K1Zwfhg9nPTJP7QMqtnMUDgpnwLdwy0
DVZmxiD7lq72tSlKQjxa1yblhzKbhk14NH2C54befqqHJP/dIcGPJWk9MJuIbciG71U1Zg++BC88
YL5qB2xJOZJWx7kR17twU9WtScDzgLoDFZDsXvQyMBIXlJRWKacjh0gcQQUWgN5NP9vSfyfQBmmh
IJ2nJk4iihfMEUvyFov8s5Ibg5QY0/Dw18Ag3CjXpiKrVL61kcbAdQSupaWQeIYhOCtTrzexVdC8
j+uYmBVuIHYsKzBw+mQd81ZhSCRGColZ9NKUsEt8HXwNOqtD33g/jALyHgcPc2GO+NaLrH5OZjzL
OHTakqIoWbLFHEdtCg7RDMeJQxvIxSh2Hah5CupuH6roUrYR/gXTrs6NxNyoyDiiLhUIuHxtPMVx
FDCRaK9jWrg0MnHiCoZDZ88MzhPEk73bPQoaG0D3Lk3Na60nNpP2vnW4YHUfLMqUn22egD3Y8Ecg
Eg6u7mY4gGN6NWyQTBroGWMCHJiQDQWNsnmgTF42diNvrtHBCTQY/uVEnMciJWmXSAuRpFf25PQK
t2LZ51pzyAk+sbWohezNrCAM8ctUGVijWgNNNtn1ZxNX2iZirEoUMagOSD4nexVSuh7hYAHEQhG9
bkTMs9k9Mrscj1jD2hNAKoNTJNFUAhDiORUoM3VLgZCa89tN+JwruwJnZBjK3dQaug70t/l5oj9D
fy2gua35147T9vYe8IhTvwK1WTzFvsx30u2SsxMRdE6mxhZmQ3EM/KVwzG5HxNjGDj4RsFgHooCh
xU/sTscWNOKhpE+ht4Y6tXOwMjrtfIPegAg9UOJH7X6TuT8GbHQbt/SD4/1mipRg6UClU7FBr+RP
5Bzhvmjku94F8dU2hy+PiSmaScyF4zD3xMPIWA8ZKLa8z5qzcCnwAJhuk8C85RrOfRcN00CJBPMF
/R9uHJ10OmajGZ1wE4y1jcS8jll9CVdIj/cbfGLpEWoII+/73fsHrXD4AVgIJsEdowRQ6ehjHDwa
xj6aHOJK5gfB/OH7F0TtqvAKl3yxQno0UmdwAQzX48hs7Di2SHFK6dyyNi2O96f0fo9jJNXL/XEe
1Bn9Ng5IHaKRDJXG2PQ5cSINg1aJ0WrpTdaua6AYhCAigb7OWr206b/TGP2Egk7Uipf+1glc2AG2
2dWzNykaa5TqrveuBYY6cu1wLC7nT9wfuzXWpirhyc+qcjhmM9KqroyT64hxxyCRg1FvE6TtJ7tY
Q4atj9nLmPiPwRxnM5Jbx5yvOZd1fTLggO2DWjTnhKHMmoC0fEmrrrpIMhnssszWhV48ihpVDI2a
CmJP7X4YlAC7MlE3r+KOj4JBZxR65i8s0Kvg6YgJzLmnrv6JXi0DGB3QtzesCJxTEu/AZVgeySMC
tGHxMkzlY9k29Q7Kwjg4/c4GTjYMdrFVNTDz+eXydyip4mM6f/n9e7oB1uLyftdMEvNAWw12WD4d
UOZCfwl7Y+ciw8tMSa+CTZJaorvJRAJMio59xUZNnKsARcK9cdbz4+hgJD0Lv+83kWP8857WY8/q
3WrujAQHg/EdEG6m2oFl8m5lB0cRxyeypnqSCSwJ0k6IS9LM8WC1X9pMpUqdFAEd3fsFUXmHjGPb
Lho4rAMM2BGSjA/Fyjud6XqNHgBZJjYtwnwWvmyNtVSwA3WagkycXXpaplPIy5TDuIhRQv4fH/NM
YnWo3IlJLhmTU9sBrWFcF6UIEYIs987/unFrDiwTx5e1k6avTq/oNaX+Wbk9kpj53v1mnB8i1Kul
Wf75CPZmtFlY+xYU6o9N4Wx7+uzoHTe2r4q9VZlyw/NDMI8jt2Zeg7Sd/yekWxNOO5fn0fWa2zSz
hDLm7cDgUC8v7v9PnVuHTrOTI9c2CYXIbBoA1qi1G3FOneyrNHvA/rNoj0NEONPi833Y/67r5sWo
4LYNVfpTG6z96N9Qdosfk0NHiKCtZ8cfqU6V99k48APNVnZviVPVqPqk90wHzlhpTvcKSaM/psqD
1+tUzWNe6U9ZRpipJZsI0IzRL/oIN6ty8DEqv64OhBFO+9zum6OrEsyqaYrPtdiTezpcZsbtwREK
txOVpTmmNeFiv3sa1jtvdgrBaUOGX0TaRfmo49oiN2lEWsXGN3MYiayCrIBtlu7mNoF0A9o77cYg
zhNKnCuY/UOI0nn2L8aTqGEUBymeLWgOkmdPZemRAsTeEnjPwCpIw53wG1AmdbAUufY9f89U/CvL
SRVSHgzIjh7OoisR6WKehftejsXWGqJH3TQL0HW9jo4GncXI/yuV8mCOGdai0Eof1CbOf61KUNi1
gOM0FeDFmcClO6m6JaSs4Gt4NqpR3Solvuhre6xPfKqfhZEBA/k1RKt9VSfjTfMmuWPyQE6vYw43
TmwJWe7ZZ2jHwaaqEuiElDaPjjab0Ot0m2uAU0IGkeys3NRJIVG7x2KLGkx7zOebDi7TYujyFM1F
NHJeYmylmfVvXenOutLJ7Z3ktW3c6jr6bfl4vwFjjQw2Hx/uj5I85M0eaE8cfXF9ANHbNo79FcaR
YvHIgPFkqpnZRzfbKtxz5Y/u+X7vfsO5Eoe17l7/9XGN9XogFf4UTZR4BEF21B8VGh/XOxsy/0HY
GOaW+YKpOmNiVSHOkOTE9GLQbt5THl2KFNulETBwq2SqjkbFHausDvcbhiKYkrsqBmBfT/QgZzeJ
ruk89Ua3zfIvxovjCTsRbRhP74ODBVaSKVZ0ZqGJ161h4YRC7bgqO9xxUvwyxti+RCYSIwzre4Nq
6KRpEKQ7B6cfIPXoXEw04nSrQkpVRgyMrcFeJvMnvGFNMXP1vMGgR209jwA2to524ECfr7yI6OLc
TJ7Bu4GWMtDcGM2Hz7W0GjqiKzWTObvjVg3KMdVhIgR6ZXnlwQ3kz9InaYo8IHVEu6uOvdS+Breg
Dz+NT0mTo5URvXJohDPlKFvCWBynrneN5jCD7jwLDxXBJmMRFRgWJqc82eTvnKzIsujVsZH69G4S
y+B0ylYUtjVAl7ldeL+JPPOf9+4PW1poGBI0c5lnIM45x2I1c+1iV2JDXvkhoGDYeZvA0b5avxF7
ejfxitS/zeiBOgBA9CEcjNABWopsshbf/vqPf/znf3wO/zP8VVxRCRCw2PzjP3n8yfEaomrU/reH
/9j+Ki4fZGTdv+u/vurfv+cf5+fN7f/5Bbv10/q/f8H8a/zXD+S//eevtfpoP/7twTpvZTs+dr/q
8elX06Xt/T/nD5i/8v/3k3/9uv+U21j++vu3Tzhh7fzTQrDs3/75qf3X378Zunt/hv48QfPP/+cn
56fg79+eyw/5f3/9r4+m/fs362+moXuW7xnAZzyNSdq3v9Sv+TNC9/6mu9r8Qdu0fNSr+re/SIxt
I77L/JvruprtYoHhH831vv1FbMT8KcP9m0NrGB2q7eiaaevOt//9h//bK/evV/KvvMuuBfiihh9s
OOa3v8o/L/H8p9mOa87eG4vBqGG4nmbMn//8eIKjwNfr/6MctQaEQv9bVnm/0Ylj2Upl18teS9un
3P/oVKiekSlwVs1fsOiwldaPjWxJZjdluy7FMF0S25r01SQztsFgJD0uy/edjag+GqPiEmnaQ87I
g4s3a1jikY7JUl8VDYHHDF1Zaby23QvXztcpB8ulj0IRs5RpbToZtghBBpa+XlYvOrMTOxXmWyd0
mjMms+DEGbxVIlPtwyC+rqlV/j3tBSgiytawrUhh1TykqTqqsp4MLk4UBKLQ9hgWfeWmhLpbyQ3N
ARQO63Ooq/GKBFp/CItLl4nhisr7lekbTLlp8h+qUAtQKiLeN2JDQofNn7DL0pHMSuQoHt2aooX2
qtzkCgbHXLeI11eD5WZoYmAeH9qONr+dPHLOmM7BYAc1HaTgC3iB/+Dohf8QSfWpda7aN2T4ct4k
HTurlNyhFCccy3fjfe6qdtU3GuaqQu93UdzHW8tmlbh/v5cXX+Q+dPv7r1sCoW6ietiRhEwP3MzK
Pb16TBWJUawRcTyUkxgvURwaO38MoLmOnb8PZzktIFj60/Wsw8z8URzu91A7/fPe/WMYxwM84F68
mmg0LmjVautyzqoCXzBeWtw4F611KH5DBhKNYNZbddekpRrp5PiuqL22cTaBrlW59mSFZ7MFWbnQ
ptFkrO/bz9Q28KS7qt3dFcB0gIYzlPlrCmp223Ql7zdLx4MrJmyM95uW0L/VGFiHVD2ixYdmJxPr
zYuRpRbEqawN6LmCtPCyCKxt7BrvSn63cCKPdfbZ4k9d/Pk1Tb87VR7lvdCc4qShNdzAepHYhpDk
5D5xSeAqmkdDEkdGnrAPLiXB3i+o7u6vJAdl7+HPX+P5WcQu3eTXtoYc6FRQ/Qk70U/NfOMGAcaa
joS6YAqO95sytnXihuZny8JATmyywFg+jOFqxJf2pKx97hQbEYYSl7YoMXEL/WeVZHtzVg4xHzwn
6MPw6jnaLpn1n2gPRoiAWECMLuV96FlsjrR+qR6yjs0eRCNEbKVfaaakY2R9YVDtF+1wDBiCvTiV
inimBnOF4HkRxVP2CUGyLDJroRGKQv5XnqNOhmvb9hYcOdsyojVuJ/3EEFo76V+gceUpNBHM1owz
D3+eFTKMidL160cQUHQhHPpRo5l8V3bqvQqCINhjvc88K73Ln0dWrO88NXHA1AuxsgLkV3nBrN+V
+ouh8iLC6+tPIPridu0atVxp9qQ9KwVjzIKWOj/w5w/3Gs4EXNlk1zRM8H39Rr+CuWUCQsJooiur
ePnd65wfA7FRj55Mf3szpa2fH9mJl6yJKVa7P3+pl4avbKEDUdqle3Xr8Vk3Xe2Qx7nzyCTvy4+x
iMJzIO5MuvVjijNyQV5SIsydmVX5tWhiC80XrHNR+/F2mFBG3L8SoQA8pzBEtZVUxaUPQFOmFvwj
t/3l5b+jkJkb+oHoElW9+jEqLGkNcWms5ly2TjqYJ6WXb7w66daHrUv1URY/WVnsvP+JeGJGTRGt
XDj+tMBPar6A8/mKmFyuJUfzJQpL46VLA/IH9XZVWuNwda3qiDzSv8hKL45jSpZr5tvqDX3AJVDR
1ZF6QZ7LYD8nofpNrSsXyuj7Y5Em/rrXJ/fB9nxvBhmsOiMsEeBg4tRm78GfZ7LtfXlq2DaW7lBH
+3mwF2pRfnVRifKsTaiSg1cRh/GzCJ29KAb9UDfk7hJLEzFdrmdedvo+JEmyhtQlziNTufP93v1G
KxHRh7azi/Hzxjmorj5VIy5BqgspY39319xN5TQep1w74iaFAJ9A8Ziv8Rr8PnCreQFX7JY7axh3
YOGya1dF+U3SnURR+JCNhqTAGuXGsmT55vdFtURVSGiYba0wIten+43hBAx8tLdcW3WWcyH4AEmg
aQeEzWOWY/3Yc2LGFKkFqNQdl/0NweemczocCCXI2SrBakteTHEBptUhhA6MpWpC5zmryxc7a3Gb
MgRjZEEuxf23D1tUslU7Wsu604pLOd+kpqr2Lu723NM0YjpMMsnzmnhRH3BmbxX0nXm7gnmdClZl
PWx+MiJ6C9FgHSxf2MtMSZIrQpMMibkl4qeifTKVdvSS2mRhZGWkCfG/qDqv5laxdYv+IqrILF6V
k21Zcn6hvB3IsFhkfv0dyLfOqfPi2nJ3u7clWHxhzjHJD02y4s7FV//bNmrlu1+5h4BhYNUDFYm1
slSAy1Lba9bAYLVN1UvrWQrFLyR0zO+xOjcWqhhHyPENz8eTp5sjbqC0R8UUD7vU6MqVxc1r45g8
1JWqH3ANjnuwaO+DfCx1SNm3E3G4qSoDV22LmeYNant4THCGAP4eIwOOJd730RqhMzTWyxDFn6xj
qzfd7o4SfdHC0obkkCK9OaaYfBfs+/BTT9V47Wmu52j5DiP6qL51wq+iknmtmZvbembkIf481AQT
eVb0CjYlObLvgFYhyEPTOtLdRCaDldf7FtnKRUGoRl6948U2TyGjhDKW+ef//CEM8ZGxjFJb3yF3
fTGy5gQIufEjqGUY+Dnj8QsOJ8MMAZ2M5ooxrbtNrAhx0pBYCEbM/rMvPwuDcVhfIuoZNCogs7Yu
LPxd2O59srdYHxKn3WVLatmImg4FmWLk9A7pABLOiMnfCrQ9dErr2ciUxKo8wp5hCYGSKLncvszf
SsAa7zWpHqGNTnjh3DfRlmcJ3y+i9XoC3949AV5/sAigvg+C2dGbeRKbBiyyRmuuNsjGh4FwxzmL
Lz54EZQLPZLTedZaEvHQXEzgJdxTvnsIp7LelyZAQkpWn3LH1slJbeQ6pZLY1EFvYvEJ7FXUex6N
aIdC35HYdXlo3M66CATZKkrD7e1UNuajudlPdXuXRHnxCiurXU6jSQyqOcZbIJ22SNM9C2zvOW7q
o40+5zMAbbfsLN08TcHUnxjMrklTuKnDwTBO1gQPloFRh4y609g4qapboqdmWNQPeOmcwoVtb5J2
0kr5KozkvWOIz6jQAj6SjNV7MjDuF9I5uvkcaZVLRFid9Rq3pBYaPZ5S063s1xrBIHoDMD2146xL
FwyjHkbGBZyAcYE7uJq57WcrxhjE2CdaAdWhSK6oMWJbj65T3xp3kZbucabce2nivIjSZr3aEr6K
F6kB4EXysk1KySeDyb2M9B3EifpzGKqNFdrgLXpTbeZN7QDt+Btz6KZsu+ixDxJm1QiiDl2BSyMd
8voxBvO4bUKEfz1xQbGvJwwajyQsjMDEpNjwAiMK3+20w+1R4rUm2KVhQkzaejYCKgz7oVTOqfJE
f+LCZyBd1NhGIaDfDbUiUY3pKz4c3kI40+//fSSQPh8f8HqxBONRoXWue/Jk6m6bGWmZErD6wCMB
wMMMZ0Dwbe4zHzE8LoNxl9v+hDnCH86DDx6Oqyq0GEYhTO76OZwxN1Dw+qK9o6Hhl6+BTuPCqVYZ
uYTP7RyRUYWqPTbQfZeNYTsHlgWHW618+zI2xMl5TFSRZHbrDH7/ou1xpXulr4OlKOx7bOlyw16d
Q6cMG7khOeU08RT4nv8wtEn95kLjUbb1EkTsd+G61Zhi0TXi0cNwlxUoTkl5YDVvHVKjSb6nuvlN
I9k8ARrIUaOA/0nywb0Tpsy32X/+NH+w/SQiJIZ8/7//BgMN8pjFHsVle4kY6lFIDvKeOk+uer1c
M70BPKIj+E2NaFpalt4SQT1XzoiuiFXiTfMKkAqljCQN0ihLyoUuXBnoi8M6rk8O0Xh/NQJU4vKD
GgMdWDV+1Zh//ipJZ/IduCgYwpNZX58Mxa8xCXAxEYnKK6/2N1UydU+0MN2TqY9b3c3Ms52gVSDx
9KTRHtwD2BZrIrjTJed9P8NRaqdJ9X3TuHIXp/lbJA3As1xzh16DfeNW5d0094mx7Z662khP2Ygc
3xn45HT0vXhzGeGtdbh8YNbgeo8duXQxqokV2zrdWM082tEegAf0gYXgRLfuqqm0724vI26edYUB
XzeR/frSpuZgZfwUB/5XEcUeKvBBbWIVfZQGjauSzVzYpPE2Y7j/6tvWoQor458uoAyaffAp0yh+
6HxRr+s5UbMNiu46Zsn04JhqR3nZNrHxxOMjv+TAq/4KwvmVl5Y4jiEdlBLIitO2zbkdwhh08XiC
Vteeb9+6fcnAI4wkCqmsk0flF9pjX4rgsVO7shvKRxSJ8S4gtmXZogq+R7W9LgrekmWhmr+XtykC
0/A5jjZ1j00IzdFqrfAShvkHGTQffEL9SWtidSUYBWWOZ86BO2UL9qtp0ayyxQOpVF50HXe0qCtt
w95yDqLgf98QDG3XnvEkvdag1tfhkHftqYMwunAH2D8VmMoLDqtwSZgEQh1/kO9eRjh5VU8uanhL
20KIOmZdEWzwclbvOXEzyADca4erhtypFBGIVmbZOvFCgDv6xCAVw95Sb0znKwAltvBTr3kuCoYd
ofaLa3R860Bx4KQAmB1Hw14ExQu5buGxNVqu3bqZGRSdjNYRi/83Wyvvbd1cFRbRD3YxwgSdy2Mr
Q7LqS4zVt4I6qtxwgWFdXxRBR7a7xjR0NLWfMQzRwTkEv49GTTNM6sfowSJJuob8hQE3aDGZwJKs
adiEGIuXVtLTyNWR3xyqvsq2rYVIlryB2A3rRyPVOtLsc047Jp65lq7keCnc7hNA1mM8tS3eeypQ
3wuWuoQmJIyr0MorEV/PFHAs6amPF86vFw7I0vwXMuWueZI826n4hzKHKBLICdNUnUCaIBLOaePt
+oKYwZmhTqbtHZNISKacKY9ndakjxF0uZlgCDlGvznwOlNkd4BC7XUfMretG344qeTbYz6xiS7k7
xIAfCak0fiKe9dK5CJb5S7KkIX2opxL9zVELplPggR8CdM/UtcJSIX3FcAd0kO7Xit6YnAtj0BYF
7wwy2nTdIEN/z5g8AxT7zeLGXlnBANbYGP8FOaSuvGankWJVvZt62tQGkgWDPnPeQsV3WfVlsIG8
0xWDY3v88LTeYtsx6cs+ObURIslJ3jMh9yHTAwYaHXNLAFo9OwbtRT+Yj9bg3ccuDusoC0aG62Al
GTUVOdxPi9BEX6Lf9cN5OOyywy+b6t5NkJG4Qtg71ifzFghGmXCnS1tKro7AfQXqSi9v1M0eeph2
RWHzEU94WKNxeoG2xdHCsjXwtPDQCi3c6eBn8kB/8ENpPHSa/lk7OVwX6UIcJbMhGHseA7jm7kQI
AaUiFLwmZ9bniXFClXYYsPPse25AWSBGJ55zETH4WttfmVaKTQLlACPJ3gYie2+5TxiAimOLh6n0
dAJo3Xo9tf6jn9f+d10+ZJO28MjHeihybqLKGoHuIr+z2VAMWmLvs4LhCAy3ZWKQmIjF7pGIuXCV
zA6t3kDdBaxRTOZFGBGzk64cl60kIM+hbaTKy1eWINOL1D3Q+D6spqzG596JxyxmySoKws3HnJVN
DL4gZf6YB0QVVGrvAHlcmTh2FuAYXn0gw0+pmPCwK7zalY8dCv3YTK8S4i5eOrP6DblPeZgkEVP+
QBy8o4xox0yKOsMqCD0ZSKuSv0kyxOvJV5iTJIYCYfcCvBS8mL7d+ESbHiO2z/PCRsbB2gotLHwG
7gO/krQZY3nvFc6hkwaGPuR0piQCSE/jxyw91JgI9hAd2BczV1hGzDfg+lmCbrK3t0qSidTgD7uD
aqh3fB5VLqeDMHhHpnbOMTGzXeaR+WM6fKsd4mXtazCcE/wuXaC2uvB+rZAZVwwbaethCENzF71J
0fyaz8FUnhVMwYsYE/AL+bbqnWRR2FOAwu4p8ayXtldowxVOWY7yAw6WNWI8wKrksuF8t3Y1qjPy
FY9+o0HSqsaZ/UDbj28/jQvjOkAqIqmnvpKe9VFGoEz8GuAjPDbjValw59fpwQxL867t5AOBHed4
cr6z3t1oVQ5mokEmifAHETXZEXGMv0irChKo4NjkWk1sYg+DLIM44Vl5d/C8Hn5KdkJX6Ow1X2wt
F1wooQBb0lyoc0T3xSMKzFuPmnqor6KPDdSHyN4jfIWF9xE3Ou3hBIQaiMh40I3Z9UnuDhlH1NoR
XgezRqyr5iidTu/fmNJnK+SF77DxqiNKZx050IahP7eDXeFy7cuUH36oJyCZanrzs+YZNP7v/B6A
gElfR3P8rXQrwl/qYWDJmodw1H5NNSL3IkkF0z/b0y40Hx16CwYcWlzGayMriO3iUD6lxOQwwCSg
Sph7q2QTXvtsvBAg8kCHa3OxzxBnnE0cy2grG0/gtHUe+EWQ3Ds6K1byRhZeUGOcm0ZkctODgJV4
GKL6qiQe7sh/Qbl+DwYSj4kXwe3znhwr+Q4cNGVlUoPw5TJQhPSuMowb3LDFlq7fWxDvxqOpxtBV
4fN1I/M1msZX1QhwrwWmRov4Y5Xkv1Nri6UqmTY3s+3TNhG4tGnLQqLqZv6uCJgvZ9qh7CXGx6Bd
p/34a8znCsXUevSKc2Zp98kYEDEN9esIQVtnZXKIZ9/lxIYZj5Pc9JUu1mYgPyxlw6Tr8kuWoOMG
P4SKI6P9JLl4UaKIeRsJrI1mR20vIK+mFfbFKZbnrEEtMxFWwT4S6LLWHgxnbyo06uZsYfJqBaIT
qBhKyvSbOXzNMw8ZsZzILkwsV57jAqKVK//lMD6pzOxF7T+QhYqYVyMMZLbCA3ztgeIEndxYE+tX
AEGLSc+YY8N+ILfaPo1xOs884LoZqEr8toKe6T31k8QwlJnP/LhXom4wvFPm0PsNxlrqqNli6TLL
p2JGGdnDNwDyi0uo+MeR8lmN6IZDC/nyOAv3OFCWjeh+Jrv66bEUmhae7LRJPK7hZmtCcPyoJh+A
p7c24VI+PGQqpbZMYQWlFZkaYfM4ZawQclVz6YsPNmslCHH7JySxFUapgR3dxUgoEHCOsfnu8hBj
cIP0VwsFUvBcvCalb20r+VzJ0nnRZfNDimuzUUG1tWzVYvUlVYf37AclHd0asLve8PfcJM8uUPqD
nGK6FUQfWNMK6FrsrVI3Dw4EKm8srBccE/jDncJJV3ZXN0tnSg0cMix2udc8I01Xlul8i4rBt2X+
uI7x1ZoDEwZmNQDm4+dEmoew5GiG5ANLHNlXVMLxzUOCL81e3Y30d1U1PPi51RA0ilJohI7M0fQN
5hpphpte6nJQa3Qyc0JrEXrDRo0t6UJxOz3Da0Hv4z7CiKbRyTVGqS5Wh4BgsQ2IVwwLZdOrdSsy
cXDEUC14ZjCabGWMsRELqV92lzj6SSSDEDyVrW016xg92xSId2TYYDUGJnkcyxlFnOy4N0gbK1wE
y0rT9+RCMO9BaKsAkwNN8Pcixp2pIjio4AYXXdGgLyVNbcPfKjjbHihPza23LLJWfkQgbxzo6XNv
nWWctIdCOgWul5rlGLIPVCvJMjQIDHAt+8N2SRKMQ+sr8aAJS1hDcY5yAlKwDa12nbMrXBg6OI82
rz6Qts6oH4yUXsyvLB0Ejo6A/YdE1t6kBn7yttzHEXLwpGWijYNp0eTFw8gSaumhT8Fi1bZrdrtM
OCz/NHcQTol2GVGvBontJ/VwaiIiKAD7Oqdo5NNFREXyeVucEr08DXm2d+f1EO3yXeIG/6yE6eQt
bkSPs0PkkOsqzZH7KAcsXDN3YS0iZyCXzb3Xv08w0xDeSQa59ohNvgo/vdm01YHxDow6QzuOKc3J
SK6RORg+5TGik1NzkIkNSlX57yTudg+RO5x8VS19zkM2Yc5WTHl1IPybGGqcAxC9/P3ooekNynMQ
gsXCgPtgOUN1b3v6Sgsy4O4CaQPYnU1YJN8iqaszOtUNQTiCWYBSPFETQHkOZJqSR0egia+ZIr5u
C2ZoGSWPFyDzGrTmUUM+sVC5Wy6TGq9WoICDY1tBQeeQdKc8v13InilD049vc62U11iztb6hh8S0
WoiwPHr+2CwmE62nDjTf5bPcViDYfHLXVxJ8MnWqvfdorBXS1l2Y/ovcSW1YCzCOTUkvj6173WYt
pQ2IhOlx9Zli/m5NXrpIyfYaaBFzC7K8oKck/FVXB9vEZIYs6WBGzJIEed9LR0EUnEw92U55ytbP
fVW69QvyjOgi+wwkL18kQXIfxRqMbeYSSCjZoxg1I6XyGka80iE4Gkq+ahRICytI7NXeNbRf5GUF
pULHWTi7gkyn/jbGqmYyEcQHXdlrVOnjiR0xU5khMI+I14dTb2Kg1XgwuoVOkwRLuz+Gfrib0Nzv
id97VZNj3Q9Jau/TqXu+oTkt8oPQAkP71Qp2ubfvlWLrSpe8zQgtPdTexjnGPnQtfDDL0Uwgj2Ss
XpwpomflldQBVvFDU3K+HAbf5Ba96yV2GT3EOVQSxkKra+uX3LXrA95Rwhjnl545TGdiKsFK9+cp
E+arO3nFmuEFoyk9ADogvG6dishdZCTG7Rv8XlkCbV6WaXsIBP11LjsGcBonjZ0gJ8jKPj9OU8/+
J4JieMznlU0nh/SERLLdSyOj7bIndZJgKngpNm1C1DLUmnrZNwT/TFNprWdtF3ggGa7/fpTfoBJI
h1itx2noXjGoNCHRCp0Rze5ikZ/tlAhpX4PJLXoR3hlY8pcqHng0Bz/5vE2O5gkAycsfJBt7C9/H
+85Cz9kMQSXfmWFrNDpWf4fhH1KZHb4XfXwB0tbBiyb1ovKd5MLM8tFViiyzKUsvYmo4ozxs2Xew
Bcdzptp3OSjn6k9RBQDgZ5ZauI0XP0h0rI+htnPJ+N7wHA82Xi+rdzWOe6f0WoImb1ucdprpSPVu
GM3wTCG97mn87mQwheTM+0eXGM9O0qfdvkTA0ULkIZBp+NnYaw665TXLcmzegNnk/3obXyfCwOeg
wfowiGDWZKC4Lez93zy0aOfHVE1mcpS1yM+0LjtWsDmqQXpHEyjGQqSOfdVm7QVBrzupRNvAaLCX
Gaa6ZdITQJTZPeA/Mwv1jdHR74RcgPeIVlo+NYE0s6N+c3xFstPoFBHyOdEjuxRdgM+4Mg6hQfu8
wMNfHaOOL/bQZivSJXC/If3wMBWQMbcxUnR9BiIE5iqsvQF4Fbuc9eJ90QzB/ViZLv2i5GybFQHj
WKFscNtvKwZOxHm4imkiTznLi9m7uM2dkSM6coZm18IKXjFw91e3n3b7ojHNBG+jKKMqIwvY87GS
97U85eJIgOqvktx07uzGbDelm1vrUIpsFZEDek1iaJR/Px3B76JyamOD2sy4hkFA5697k00mOVeM
O+v1b39XXw/i9d/sKLPJTVC3dxhH3mgBZbPlsdRrqu6Z5TYxVnQ9HXKxh+yDyp+HEslD/VhUD7JO
6Na9Yp4qp/iOTRmvI2cXj2N/rQrjIP2+egh8oEpJGtqbZpzzOesuhw/V919+wnJ61F3ux7D2+QgY
6Tozh5klz1fYKrlzwIrjm5mnvRWW4xt+vw3CXdAUzl2dEWH592tnsSQ/gI7+KHX37XbNQ5uGJcQS
fAn7zzhaqU1U8vwnGQ1kq/hAODH/RHep/XX7v9j0yneht9e6huD4slOXvyOw0fUT5VyRrkJCEBMg
sJh9J/0EJYeSA1Eg5VNYonZn0Pz3pyS0SKHL1rd3+3ZR3N7yElEDWniXYBE9pR+rGLAV6Xy9uUyY
/A43iVvEYnO7qxrHmXiuGph2VZT//l1DXUUh5IqkAeflPJqRCWzJRaHOCosxtWm9CuAYs98TKl1t
/5i6MwB41+Ndm+QeW7dUu6PmBrWH1Xk5xa6GUx9tD8EQJ2Fp2RXHj7uSSQmYiOFzTWTDokbRsr1d
BkzkWL0fElqQNqvdh6xhmNewcgkRPEM4gi5oyGrYFEm+5eQpPrEr1PSDimJoJmKN2ZhukKSVB4yO
u7/hKyXlCTSSB/qLY7R0Q9TFt6msUMNPqkX51snDZpU1GfoiG1+SX9rnmoeGw1qi6ya5Q8zmc/eh
Okb6256kQWwqShh9h/zSXAsuvYXvwVIxsNAtJVK0PaS/aE8ZxTo5LloktZjNG9yfeKpj8Ywm4oJ2
If+SMyj3trzpguqtN2zaKEvHa3YTzvw9GOBnhAej8odlZ5uEoZatuQAzPywU8rHvJLhGddDsegMg
BsLbcq+XdMhNF4UUS/PkGOCxfB8cORLj4hKlva9cvb3TxlGd/Coe/zRmN42S7AZ7hbgeLBwqLqPp
yMyVhAgv+5QjllXhT2gN2uvfDS0GImyS5BurwPihg6akfKfF+FvBgMqDKdf3KGE6yzqnUXfS+RCh
eWmv5k3S5UbFt+YRkuvp2cUEmfA8vwp7SmpsJOhh2Ig9E1e/iVwfF5KOtrhugNu7GjlKRSGOCAlX
nd2Zz73rPdyeeGhLsNfzn0kMRlt9YKAHkIZwkypncJpqJkysAWidPVjmh++SLiks4rTm53hvUZh5
ld1GS6NH+SOAXywyPZorY3CcWDsgy3YtJ34za7SGGapc6XJL0rfxPJj5JUxlh3K8vIQDQzNzKthT
2TjQm3STNz7/Y6dG2eTnGu0h1wQk3XQb2GW/uNVKN3hjk7rjNjT7f3bNAgKz29LIEmffKlu99F60
jVMWd/MY3lTJmVOIaSwAMuPKmPHu9mCPQrffgQn4/DuZDGfc84ArFn+3OokmdFrsRO3Agj1NMjxk
scdpbPsv2tuNZbfD803aM6wbdM9kouRfKma9L1KGO3wC3bjP8S7ve4IZWc0Gv0aYNS+Op1FcQBzb
O2pE+tdRrQu/q3l8suFCHGKsHQR9UPikdYIROHK0dOPBsGhkB3Lpn2ILijVN7toQh4Lt8QlcyoSF
QF1vmjgUFgahBPN91HGiNgCAtv10l/CYSbRo4+GcPmhGQos80GJVKktPldOjOgqrjTFfVvGApifx
/D2sQdJcI8s/NHZfboMUaUoVTuSCsCQ/5A7JtRD4pmWZB9MG9hpR0fqeyXj577b+aXsoGkQoryHL
ZCdpmsE9NBy+iETuRJd6V2Ul/2pNVVeYCMVmUCQBzAIop5efaexaJ8vormYWs7jVO/WYjiBPkOWp
DSi7t6rJ+h0cWsk2CbNEM6wjrp1dMb/Mov5KvA+GvPlOTl33LR3d9FgI9/22ebYNIe8sImNPIJw+
y8F/7E0vuuhtMazTJPi8rVdd6mtwVjCQLeY/5171HgochgNx5VXsO4HesWNgTxAazn2HBgD1jGDW
vcC1wKS5BJIJrrYGtCmwb5fmDivhPzpoC2FY2+wxEXI2quFOdFOHok/3sc65PZ9T+8/VwmmnOVO8
V5Ul1tKyM76EHE1BSEzp7YGPGW0AiN2ny6aCKUMf1rMxuv87JCMkt332xCSB6ddcaRJBU7NW592A
qQvRXHblffCPv7VxGOuoI9IUBWKSwGRK2dBsEyZNd36So56zwd1pYDoh1tlfBhOLV2YdNhFMQmNc
Lg4tXhAkL+NLb4uLMbXJt5aHzxIm0EuOyx+0EXQG3fCyk2X6ECQK+f/1jW026qyPZBYl8ZvDfseY
hXqmYWpkZpp74vLmwVVvb5j6ofzTI38FSogKuDfwO8bZ/W1hd/sSz+8jP/6gAqCVRpmd3aaNMXYF
nPXx+BxN+fSpI4ohwEHH04vyYMPQsLi4bf9UT7p8NyR4n4TiHE6hjeMFRd/Qpiy0U2choji+Ytpg
7xg14ZYZ4nRMBHwJ4XnyrPr3W7uAILk9FybwchFOOQbDCaRzrulf/U335uclrahJVW02JjYUj9LQ
beHUj23bHQbIDet2eCgUvasVsAin5IXISsIt6ZAJjEhhPIDeJ+Ah+A1DMhZsTZjnNoCQrhMmocqG
TQZaGHzzGFe96KW2AZvQDjPD9dtHa14veezTa4Uh3826H3bjml4V9zjkaSECBwgmCNcQVKoTXlwy
GS4wp0jx6s+G207XgUwPTSswZhEvhqP7oYZBHaNqAeo8YROrIf6C2IP0UNZbfOlsUVg99rZDU8xm
G91lFpPfW8WrPvA/USgTNOC7uEMyKPNR+BpMmKBHABwe1rAe3oKWwpgiIdkd3qg1oPwKjG82jx84
gQ3VJXp2hG6ciC7Qk4J5iR+dszjRlwNwQ3qi4bMJ3WAFGPenbtVvVbb+Vk+CUwg2EWImhJfAAMSu
9//cSdt2neftkrqjH4jEe0tRSlwS6dpWx8YEtyuqVbkrrG4dhR4TxEaS4CJb+P4uwgsWXas4iK9V
Fh2oiR9Gzzx0CAL1KSYQQH3WAIIOSJi3QOhrQlZBhjVMiqHs5qeMMgwV3o8dVAK1OqiqypeQR9b8
bj+C+G7iFIxzQw6G19OzO/CLoJgRUBUiXLMxbl9t0xz2fFbvFdbehd2pZC9kv287R7tIDfx2Hb/m
TqKdHGnsIMeGDyAMYrObluxg9l7QfuYEISw610D2X/Vqr1C+M5oW8xHN1EJOP2GmZrZnbi2MId3V
GZACBdJqVREaGrnK2JskxsEquI47DnMQtBlJVcSRfqkuCXdkaceLIGFugEvtfg4+RMNCJwfpvu8t
fYPssl1U2AU2g6eBfsYrvEHuzP3sLkOHu2Cco0Y6nEk2YpCO+cqxa4fPqYKYPcfe0tsT6c3VvdAF
PrzBs9dggZxlIhnTcX4yHeQUTnjfF4POvDCw5LmbVMZHgymBdEhwabxFUTVDQQGJRv7VLewK9Cf8
aZrIdRZNH42b3w29ATgObZAJq9yiyIXNdx7J+TmYEDkXsmExGGaIInE6i3t6i2iX5xVRkfZzjxFh
CbfcgqejkA1brABE4969yY4LKEnbD5QmwZw/SMehgCBqLplXQXQggQf37s4B7mS5dv5Imw3RDzcm
8M0R9DEjZOJ2UoBeEDzRoE8g5+IRm00wqwtYizZ1/Z2F7onFQoD6O2W03FT9Ic7yMy7U9ZCEbylj
siVy9V/kyY9NwaIvDFuW0xpnAQ80qqHkX+VUb8cJbmzCP4lEXC4sj2xns4jHY1s/2s66qd2RgUCx
SSxnO3Yucl4yIOq+fSaQsQLGWGyMifPOr0hHUVgf4Js6Pz2VE8aU7OJ4Tgjsg8yRPm9fG8d+bjGB
LZv5cZHmaF5DgGlIPkkdpEdrRUjZiVrTjHT0x477KZI5kQzu5mBgk7dIOMP/h/G1/OzVtB0EiZkq
DFkaADpbFGJcJ2qCcm2MKz5/CQuOyS22ZpGpLRSBpV0Y20Yp7TCWzg/cfgBO7IE5dKZIsVOfiEv0
ndhal6gJWGlnTz7zPLAR6UvLhbSuEG57TmaRgGi/2JLjKS1zYFwFTOHE9rZam9zjfZdrzQmIJo9Q
tSud0IP5FbpoMCdsxM2yRtyUgu+3TWbkTrujxNgXY/2p6+zmiikggcTCY7IoR+tpqp/ckIVTAY+c
SXIzy1wBQk7ufnAJ3YH8Nr33IXESiA6Ohtvc+b26lJ1eHB4bGJhn1s5XGYF8JnLyRBmjFqyK/+kt
E0RgDmR/qg7GfNguSNIFHSnsE9w0gvjsfFj3rvkSkQXUTkOPOEwwyyeVMowetDr9YJXMxZ6TGKeI
Yffz7AMlKkfnHHKXjO01nhQ5CaZ/tpXxA/0UsJkfn7m+07Uny7coQn7HSvCAvoDHE93cez/4BPXk
v1w747JRzAcTXCylQ8cDEufA/XoujRwsUvVA/EG3jmnCFmwxJ7ZCDby/FN+u2dpLDAN8E8iaGnFl
BAZZKK12smOclxX9zVIM5E+QgogTMdDWLOje+bXyVTaTBEq/uBJlUW5c01nWvQ91PTEHWPNKO7rF
C5pJb00gYb0AG7VxK21aFQko5wJXOz+nblFUaukaI+dlkDERcSbjmdosNjIgfhSJDgaDYBKL5j5B
zgoCjEdTZQWIty1nJ3OtW9Ahuvgkg3pRRXJugoks4EZ6RjmQUAKFl4znEs9IHRobR4SLAbms6p4Z
1sT2hCG4NyBo8Jm7IdpqlxJgZFFrq9xHbMfi8dELs8+h0z+tXhkrMp6cKtRWOhrgveeTONmiMmIJ
pQmdQajB0kCrUZrGFY5NJVEqmEYIh2F8Z5O3MBDwbeuOp7CIN3KouiN4d7aav43D7nIwWNUnnUAW
DlcrGNIDXSZhkfH07ckwfajJs9M5rxdgpqpjgwsWF9h9aYZP2LYhb+buvW7uGt35rfuoX492v/bL
KUe7ZV7rzjvNArQdgWmsa9F9FCFINtlxOzSxjS/IFWtR0u9Y5GV4NzDQRClkn6cOelmTsCUNCAbg
sMZbEEC3oka1uEzI+TMZHC90Cd3URK+5MM5RWjRYbfRNUat9YQ/Fvu471DdmvtWCtZ2bG8tMflKC
UTE4oXXm7L/3eIsK0S2mwUcV01bVZhyI2lBNsqf81yiezHLVXBDZPwV6/9rkuPR07mDAwCj5ydo8
6DYpv1P0VM0hULkH9rQ1r+xnjFVdUw+iG1u4fXvSINAttDF/w5j2nauoIbBVrFoALktGR0j66U6W
dZCgkXjNjDkiYdZm5RY7GMMTW7isEAZTb6PFE+U8lQB/y6GDfoyOommjmsRDMIqNz2AnVFMMe9j4
LJ38RRWIyEdEWSrxQXEN3p5gpmrlwxHVSxLhUTXX1rhHbBxBiL1zB2fH54zgQwYnxLsTNaxxnmrB
3imGyQgN+zugVUG2+Zy6BDs19alMnG5plW6PLo7LxIUDutFmwXXxUgfow5L0NVT2gyBlecX0e+da
zrM2swxxp310vlzVWvRuCOcRq6S2lI4kGzdadVnWcLPEHc9h/hrCw4IotHiX+YjiphANNeVTlOif
HOwKjOOzb/mo9Yf+4pb0f1w148JNMeb1rAqJnsqtC2OTdNQejQHSkxs8epwQBbzXcijytWVkK60e
nmu3Ds/CtR7aGpqXExFTQfYUWKGlHoOzJXOXszxke1WX36156hNjYprKP44rkDkFVAIcb0QmkavK
ieRsOJTiox5Op9o0N7muh2utbz+DGRrgCZf/igAct0wf/PE98+2HzAR91Zs6AeDI+LZeXH1w2rHF
1PrsoFL9g41DC3ITxmlYMRUZ4wm6e7Yeuvq5sbM9hLrmlLWcaIXElo0+EDBey2RG5O5j1vmngZ2y
Sr33ipHqNvw/5s5sOW5ky7JfhGsA3B3Da8wDgxGcKb7ASEnEPM/4+l4IZltLyupMq3qql7gir1IM
IgD34+fsvTaYBqtUiOTQwLMoBbCe3RpurmmR+lGfPFC4CwgN72BCjzSaDZzcjjMLN9cMdPp9JMqz
8LXxEI/dXa8zDUXwXC4j2hsLb16KgImX67JYtXp5KRKTHxSDCe5D4tjmQB1jKM0TtBFvNRq2jgFE
3hZZClyHCS2bEokB8Qrf+g/N4fPOElVvYp/mclxbh7RrgVDIeFgZNahSUeTvhGeRlYiOAVG9uB/0
4LvnSRYbT58oFY2UFtC+kEjgJhXymWJ7XfQa+ZmwnN5co2zxjFC26qXasmThf5U4/STBlo7pkzkB
iHorZzHzpN1mHGl2Y4la03wZ0+mML6lfyNoNOZKJcZWkIUSS0GPO6e4Cr7uB4vBS5SjU0llM6Etq
6rnHw8TtIsALSaMFvKKJszMU0cbqRkSj9ufgdvCGuWjLqbfCZYDFCpalsQGPjMZIL+fcklBbG6xX
O/euLmfQHf9lTrrLmgegTYaYQQWQGxOX+KZkROkHPP6SA5sLJe2ozS89dVJDpariffgDCBVjRv7B
FSSAI/IOuRldkFKIEKclMhfke1G/tVAaoDFxmfq5K2pLSs8R/nfDyle2WBDRRmzChvgbEsoX47SS
SfeUROOe81q40Bjx1i0o2wFAiE4Iq2u2LInsDikLTpD131MBAUgX+6jJjEU6MdnGkXnj4LizOAt0
BoayzhiSlbC1tVdKH5Oh+zkM7ronYnQJJW4ZGMh0hTmsxiZ8VGP+6BGGTqtxl9QYGskZcPRgPyj7
OKDIQ1wy9RuNaT1ZkAtCMs++RToHEPiJE3ML/74M+AthPjtPiFi3vFc2AsK3Cyg0gUaM8xy6annd
ZWwKKuGhRojDFsj9vKVllaxy07F21XPLGcfJNNjQManBSdYhNkVGvM48g9WIDgvj2tbCsdF/kMtA
9T+Nc+IuFL9Z9e5lggwY7cE28POOQwB3VLtonDEhffn6wWocbIg1+a6maqadZVDP2u9E40DBtRPr
2LYHmOQs9pH1WrkGrccSmzSqAqYwEMzcYjMKLOmcHIC1ZayEfpjsUwsJJo72t6xpnuzUnnt7ZDd2
onv1iubVDkmzxCcy4bfzmBm9d6bVouRiDGYvyxGZcTQicC+J81sU9CY3kgC+hdR9dwME1NFNMrkG
59OkcFjkM68omDFUw0yTqoqHYD6cN5jCS9OfLoYYyHbVNeAnMMNaRKdfLwX8cwRCyCBSkzSN9N2r
MVpyejxmFgBVb0w8KImZsyOc+IL54sMXFqnifnWuyBCHtptY64AwlrgatnCgHx3DuXfldKLdGuxV
Q9KPwTh11zhjvBy7dDxR06yzZRewS3Ydmb4jXM4VDGePTF1vk4fga7WAxmIydGwumPPm85+JjK+m
01l/d2Nm/KQkjIvaBOTl+99hE7tLyOKvnltoQGxITPFBzrJKiaWpMtKtEjL8SnqdTDCXRl23tKdG
DwyJtqbDOZ06Yr4kEJe1yuvnkLk0ZO6HaJR3dZQ92aNjL1JoBjZIzs00Dk9dhAOza/RxJRUA84JE
SaOx2o1ZBT9FFqZrWmL9LSqDO8ZSxA3kLv1RW5wYtJDd1U/8iKx9rAl/TfysPhN7QjBYYm9nOvmK
hMbvTDsHx8k2kM71tTSgIPhGjiInTPc+FqIFo6NyH4Q/iBJeNUEISj/N7TUpHjE7wzqv0cEILYZr
A9591A26Ucld2CHY0iVwbat6rEkRPbtiYBfiRONW3RqL5b3BABxBwCZlTBuPDb1BnjNaAoi8G3M4
Ks/n3uSpwH4fohIgH8g0JOfl4jEeSD11EzBIDbNBcpjihWcN/jlB9UgJV+GGjZOfkGbqbR4BM+pU
t7EaeeMW4cNcaa/KwngkU62swfFFt4y+oUdq5b0bJ09RfYGOnl6Kls+Uu2StGVn8qjRaS9KmuiYe
PoC7tMwCv0LEl5Tr3GNtYeuGbK7yYSHH/kUba6B0acJngA+JMc+EsDwToPKVvwE4/amChyY86Vr6
U5pqFSPtwvfgKPp61ROAOghZ5POs2shKlhSDG6rtZu/Vziv+aHYUpJwLy9u0Rl8dSEBsInj9Y2O0
KIOydzERN2WMbnsqzHwL14cOyxxV7U3tHeeUsARwUZf8M5lB+eep7HNKsFNHIdkHHQlYykAw6muo
+vjLE81Qt5U7VVbayaGLfOp947ng8LrxRkVupMz3Veq9aWLiIY3pX2b0zb2Hrgc/3pNDuwDQqMZx
NwSBtbRK1ky3vfc8b9pWKsvW1zQ0dgVsRT9Daz1VBq5ojfcFYMNctxKJVofxvQ/mrLh9chgLCyRo
8mwLBUPbzd6SlsxGQjL0nc1dvrZbf4PF56i3Hn4xGX2IuoOL3ZP3PjFm9ZjHjWmJ/ZQ1b53HJBfo
Iv4xVT7CzR4rrdnyTDAFre6Z28MuD6PdNGTjU5qTStHqw6cVasYpdmS30TzHZ1STE0QccIwbot5d
Kaj0OyN23yG83VOe0FXVoRckY4j31qz0M8ymvLPvugHUQIKCJ2rpQrbDT60wDuTHEYik1S1n9m/h
0H6vxVvOqLfFsuKl49yId7ZCWd8at8AQ8dQbzngYGkzgqXseyrkeqSWShOeo7RlnG7uBQRygwRd7
GuGqifcEokgzlcmyZtDlCLFNB4xvjHIuYGROjEEXFjLd1o05Lk90CMYUJWFDziVNIQSMH0P2YNSm
d0EvODd9EXAUmViFoa6O8zSaoXVwLkzn6Cn5yT1ZPgZ502zLpHZWXmecGKnmbr8KbPVeqfg5qpZV
Pw1rkYlk1wPRTng3i3IEV1+C3N4Ql0tkdEn/UK84V3JpnznAke2Fmb4s0e5KKHcYualfmChfGhN/
jylAgWfZtG8Hd2ERQWU7BdSEjn/I3pat/jgNyT3rcIm7xgqAkvn6kZHj54DI07SRB1SMvTWT9TaY
6Nf1tWatIxFygoby20r0u6k3b+pTt+1Q0EPXXV+1N6lq0Lv5wUF22g0H4K0J0NNra40Js1TLIvTJ
OFV2sw2IUSA+C/GQpI5JXH2dmsO69kz7Cf2+h/BxFXi3PLj62qWtsJgFnLcI4FEQXwLNdfdmYYkN
dNFoU1bTPhpqB+/JgnbTR13j/XSYZdEUMKFi8t5UanNTdOamlPj0KgC9anSWcPhiUDbwgHU/Gne2
ReITM6CRlg0fp1YmL8gsIe2n2hy2mG6kW1Oea33OGClYwRUna140W12jz6iNxV2YuackoJ5okyed
SDWjmx7KqNvKaaNhfYMKPcDuIeUJlzi+eoAzfUBXobO4ExHcYqJpXwoSd1fCLN9Cxh8YMm25V1b5
UGqPgBJeNek9w2rAvaFYC/P4ISlLOL0lqQ2pi4OXKTXmfGDm6HjupKe9Z0Krobs4t6ZIgU1GU7LK
yrhZ4kbDYV467P2l2NZF+N55YqfZNcrl5BLMVOIyuHWaDFWtN73Z+6J3zkUCphtxF4273KexZUkS
PJJ6qZlkatCj3ZYUU0ub0NvWR8YF5RAbjMiJzBPBkx+Pbz3CYO5RvtNwHKs157P5WaWc7wfhvjID
/YZ1ORXU/9lkvaHrXTsubYiKHXcHYlzzuSqI6xZ6WP4gKwXFdl484nB9ZiJE+4K2LTclQRBevyVQ
THJ2c/jkCmQSV1+nTSMqi1y5/39Wz+v3y3YIdnFkP+tD3BxlMdZH5J3xLuitg9HAWPQrLwU/O6OC
NPbjNA/idYqVF1cFPLgr/K2smEy4WNJ2OaoxkltH61iqViPAPT2x2kd3SNw4JaD2TlHv0GRNZyhi
lYNIcMEe4yHQOEE+KBWxbQzxrVBCsXn0JObMqXV9Ty817yk1/EDG+6YrHaIoEF9cv5RzQnEVxdqD
T3p9axL5pNdaejJyfTgScU6CgTJ91m5uqQqt9p6pJI8givBUFPItn0SLrM3oTsyB/W3kYambzPp+
aljTraygneR45kph1aYLY6Ob9GQ0D5w2WdWOd0MdfiCYCy9t1FRLsmntm8HTmd47Sw3Q18GBtQBu
bx4fyyK69ainjqFge4mmfnxrzea2Bkcb266BgxmnyLx+ldeBdaP4iXERouOpRlyJ87/hh90zuCQk
2lNwFgGCPNalYs2aBqjFL9H/qE1tJjdl0o1vuYSqLkIS+7owgsMxpXwp4k/6fOnjtU7Ni9oELBUQ
cV2qbqePWbSygLVtnJEWkpV+Nz1GA7rPyA9mf9k6aj9fJO7yan+FFgUHIyLSifDU+jXzSpCFEiv8
/Cctn27soabxm4bfcJv2B8ZPiH3j6ew53vjmIexaWf2nslJ1A4c42wftkO7LwbdPti1xKdZ0rciz
GIn8jFibcqNu918kFGpbnfARBkNG4IbncjZPdRGn3Enz8vux4+GoEJ+9J4AvFzJyxsvkH7p52k7j
XHVRezIcjYnfLBttDW5lu0DE+vVvkxca0Ve8CQ3zre1G6+LqHfjloDHo8vIL/AJp+4uF9iv7zLT+
C/KZkuS9WDhoDdsC8vYr+azMJYAI4f40XMlKOVoHVFyMcDN17CNp7bsp+RYB0SrMQDxCve7XCikV
1A+f8uRLiXOV46QY1bENDjeRwyjNrkW0L8s8uOOJh8MNVnj2Q4PGXpOCNAcFq3T/L78IoLg/EG6W
45rCUgQZ6rYDEu63X8SxOjbpfEIjV1rQAip9a6blfUAcbQFijnRep9zPUns996HqtgBOG+tzUJTQ
YwiJhcKQAyeiB1K0WM87Cn7wAWxvlnnWQu04BL72hRD8jSD467W35Z9v2bKlULqju2BdYdz9QZ3r
sSL7QRlmKDS7lKFNKtNtXBJUWCf09mPsO9+qxtw7oyZwgsf+PpuM+JT3hB4xwzTxx9K62eZWMSCT
TLyDb2Opz5TxUNvRIZVyfEXqhwLSMY/urKK+vsCRXFkeuVyp43kHtsDuFsU/HVKDxKPYpj8QlSY6
22kiKsuOHwJ9MteutGLcA6hRCKZujroL/6eR+k09v1z/ZDXiTUCgAIgjaUCB8jrRlm6XNfHB29GD
OEVsx26iV31huoqjwbHl1lcTWgYJhDlre/6kBefS1qqXeQ0KSPt+aGrt6CWhvO2sCEOQnhBDjIn7
Ng76YQeNnTcFgf6CipYn0Xymw60dEe1E951lNpeccigWovqXZ8b92zPj2I7gZpOC/5HgCX+/1agc
AzpgGsAPtvowL/dNMfkPY2NVp7DANm9IhpualW5NrQiXouK4U+gM3K5QNxgO6oHQAnrbJLNjlC22
/YxSalSGHojx4P76ZWsVOPuKGcCgN/dlm8R7LdAwtdAbvS9D0mHBtzlb6VRsDdLo151LD5iT5IJz
RfAAKfrBGu34VIUKRevEWXbGJqUDRmPhMtAL3YwIIILTaAz65+tyPdpDt7ImIzlK+DQLppbhUUnp
r0ei8W4Gp06PCDR2caLbzwS6trvKSbht0w5PT5BodHgTwEQASEAbXL+GRX1DACjTASxrD5UVlrup
c16G1L276k+vLwiI78ChodyRnk2IQ6uvParGp1xDsy4sfXhqKuPilYIj/JCi4JAm/RnCGWIsYww+
YhwRN6CC1SrIVPHGZGdVZK767szKva4FDkbAfLzqLI0tAVc5xgfwy1OYfVBax7u/vpf71umfFyTr
bwuSa3NrKNdxKKkV4Inf7xItsDgYGRBk8JW6mxoVNREzVr3RVA8wRQb6rpkQ8Pi2Tsuhr92TK+L2
QYwsRiN3mFggdQOd2BU4Zx3Ef3ZorAyNDOA2bO5abQzOk3q1sTXelxENOiJVqcIqjj+RcafXTQrV
Rks+iz75dIvphFRTO6qWI+1QMR0ppl7bFxEhdUWArvpKSplqpJ29IbZR2CXr3k/Gs4MNKKyc/OH6
krctmA8IXY9mQc0yDoODpJQkBwFPbN3Ma8FVwRhPRKb3yvgZkiL3jRBlVNl58+ID3YOfkBI9FOnJ
M7jGkaQ7Yl7++cJL889l1WX5d3UlXJctjWv/+4UXpAMoXFHJwnZcXCNWUSA0T/N0Z4u1nvZvkR5P
AO4CfUmirnXjFR74i6x+h6Nf3VY66q4IkR1irpwRDroL+p22f6qVffHjaLiPIiNmreZ8K2GRo4mq
7lhcbeC5w7er6Pr64rU57QTD/yCJHdeP1bnmE5ieDcN4fanX7bD0IDbS1EgrlEmBcdPLfrohcQ0B
lk1vBmaoT2rj6p+vjSHmtelX0inCI25FxUZpKl2auv77xYGuOBHGXcYEi3aEXs3kyJLAqSPKuwkk
ae0wH7AJwlItTWqZN9l73Mnvfh68dUpVhPfSsUEhDUAqpYcvGpRvPPoE2Vd6exyazj5M4Ax3BWB1
0pXlXW818YKcN/8mKEVKPx2N7NQ6OTOSb9fv2DynR1Sz5AvMf2EMo+qs5Z7+4cbtqifefVPLAvL3
YBgHR5HQK0ZVz7sPXXUDS6tjWS4pms2+DYLse91b97Kwb1lzp+MV5tLpNitT5AK3K/tp53odQFQN
wF2cE5ldtwdGCsVHKGlZEPviP+NDzRehPp1RyHs3snMfv0wLGgq0FrsAGAADQZSLJRy+WRaPq56G
5UHPyuxBt4yPoLWDjwlmSjgOhJ5W4yuN92wtasPaMbFZkfLOHC3Qe3Od8H8sg7bRGaiOcOvIrgeu
UWIXTIBGMeTRnNuvNTbM0eaVtlGeXXR/s7K/R9+zHEtgF3gW6vP1Ae7rtj5S8s7QjOFC17leTkkL
Qnb+spthrrEq74RDqPis1xTzi77Kwa+dRFa4XEGJYSh0m3Na1+MKQ2H+7CqDuQwQRHyciDWsWltf
Dw51aS3HRBshCyWrLhq4oiaJ7A0L9UtEixKFmettARFy87eRXm+ZpkzLqSbaL0mGsyV6+QnSaGmw
Sv1LXWXof64AJBYrBmqO4m6XluvMhdcvON8aLmJBEAQQFzsIttrog48XOmdKQt+uzDMHQ6tFf4ne
tr1UmS6eWMDqmMLqqwgvjHLpMWx6IN2g57ioquPUDt6NsPsXZflME4GQGccrn7JtrJ90CwxwufXB
TI36CQp8cyDThdmr7e+j2hvXRpwLaCd9usnR7DIuCV+x6AWwxsx2RU89PZm9w8BI5ukpJHF3WU0M
gNzRDfZ1kPlMfRxSYynCnzlku6DLvNWgx/2pS0RDA8i17hi0Ix9j2aBUMLHX9Iuvu3XqvGmlEEuv
rjdKokCi4oHBn5ABxooLg1Z/Z+jLuRIWAOTO4ZQXyzgp+40xf3n9nsOgc0dEInBR3EP+nGHBiWJa
t43L4zDID11aTKfz3F8MhlozavWXXjkY47G0NKygTtAfxogeiCI89bES1S1LDejW1n5DfPWZeVFx
BzoKEGuM9v1Kx9UgNCDfwLhrTResvvF9MZv2EPn+AA0aHq9f+UUb/sv2Ych5Cfx9iZQ2e7PUXZta
1VJ/lHeTP9D3Kw1OAVFMRqtZEmzFT3seIGwuPHv0fwCcwZzcElxmw29krl7jszbLO9MyzoNpRE/t
eCbsKz8XerTLpgCACANbWtCk12xjprmLBm4CgGYAIl4cIZRUYFOZXkzB2k5089gQIV9OOhY/2+4g
wIQhlSaDi8is1aVTdvtUkAVYz7i8xHDVqelZtARKoSh7LBjT3tuD8bWeNsHQXL5OC5WrLf2wx+2s
C3loycp7sIwQ1UpWHYy+wf9ihVF6k32zmyA4XV+uYEzVUCWxIOt0z9YTavdFkLXFy0hvfZParEAk
uBUvcWM9Wi6Gr0AC0+sQaSy00ApmNBxit8bJbnlfxUoJDS/KrJa/vvS+simBYvH1PR+VKnJ5ZHhK
ju2BCU6y0kvhnmrc0YtKOPGBLgSWttlU4NLRXTRVB0NHMX+d0bx2g0d8zDr7VgtHZkfwv5jN3n21
J4yxO6Xa+yDVuFN67KDqN71zlVr2MnHK4FigYlvmhkEmOPxIGAURqQ6zDcDOHsK210EnCQJTqLap
ZRlu1PP4m3u1OlCsy3sBWQuRmvlkCtu/rSzEcHH15d5ERvfqkDF+9DzgZvqofwvhvN12s/YzHA0w
pFnvtjsnjTmbWTzMaKuZ8ymC0z1zMrYmTfwOlTt6u1vE4drun6sCE5L6L3e8beqWyXzSknNhQFSe
/sd6GfTGOMrYQ2WEGyQx1c6OUSDk033A41jAT90V9IjpcmJ1HZy9IfNo1/gXIZiEesFzgIo6ssr1
aGRkdbTi0UuyW9d31l+riIH2yqghKww6cilm7tGyoOZs6eXurSbb/PMv4/7OcueX4am1FNWNcC3F
xZp/2V8W/4kJK22kOiLdRZu2MTqUF1kwJLtaQYgTwNc2g7xCUZK70LRb2Zd4HudDk16UCBzr/mAw
/sVlwAmbCAL0CVfTGl7bcD9BnEVuOL6QIUiMZoBxWlg/cCwwiY7Kt6+/aXUNYWSKxHSGYZvE8Cro
IYQHNbSkyaTBoDwOPDkthUg4S59CXFaiTJCHXa2MNsrHY6WMrdJd4i5DsLiFh6LLDAE8+kw+H+mo
2OtmiOWNMzwkI0OdCD+upTXqAUtLfzKuoOsy+cSXicGrT3MQASUuDB51VtVxOqCoyW+1ftsFDcTZ
HO6E4a9q041PY41OgPNms856RSCzpD3eeD+C2GNIXPTdTnPVfgLFvRyiQryQzZksUXZnh56otOvS
HT35yut3g8OU9QouLxP9O8g099jVXgiCNL4IDzJjZdI5jypf7a5fFrDP/uXGdn4/qdsmAAlhOI7B
sFigiRJzofDLvaACAiA8q/mRz9DKcZrdb+b12pBoiZab5WVR6L52iWayk+eYJxu79L1MDLGMOoLD
ri4gbaSLOxPTMntAEt5i2hgEoVO4PeOTCKBc9y3zJfqBmyijEMWw4C2TqCIbqZLjAt5GdxnbEsEq
0ymD0nzPTggax2sFiWpSft0SDUb12TdXz5YZwq78bTfiYTDp2n6bRXuKNc4k3HXNAzYdTDelo803
IexDW9VtC9GEaZazEelmIpGQoz7I8mKot8mQ1nfRBN04nkrgw1c7tFWcLcbMwEVLSM1hDyQn8mrI
/nfeOJIJJPTFtVeDbn+8Cc30sccFc9C6nNnn/Ce/t+TKatv8fnLYcrIb0yJGTjd8qC3+dGzISXHC
orxJjM+gVi2HgohmPIov13sPk+rxn595QYDEbwsYn7Ojc6SxoR0bynH+ONWASbNJb01+DOZzL+zu
q8jj8F2s2FO7XZgE1TklXzJv4+DZNoMdqMbxzehgIzTR5euW6EN8JlHTcfIYaUtJi+vQifJb6dEm
SJMKv8xoF9+QScJ7v6tSO3lHi/N9IjHyQUu6+FAMSqzhWyx9FqkPojKHZSwoGjnZkd2drbRJ+Kfr
izNvsNDA//kqUJv+7TI44OoNgcjYgHdn/9EDpeUXcjSmf9lXKQo6g3NH1JnTu0rApHv+W5bp0yaN
kpex4rPBECY3ton7FYBzsUM5SYRfRumiCxRiITPx9zLbgtE7CaeuvqmA3Yl4MKihQfFaBGzIYxqO
l+uLgyr0IIMJqJb3aqQ55kD+oNec3hrLf52/mP7vdzkr1FilX/qsitHYgKjCUVmSq0NBEs71iSW1
R4Z0ROV2Y8qkjphRi34hQeX+lieK8KoZUpwhrUT5AwgriFrUiyB/8/cxRWyCH7I6+Za7kPMYp+nC
13ZQMSaQ4ntfZu3ZFto9Q/v4Jhu8124ixiPh8z3JUGu3ScPOjpG0Xly7U2Hqzolr4ocwiUmnQFIB
ykp68VG+w4IrX0pPQLmzcC9VVQV+3mvVUxdIoH0RqHJcpzvTeqHh8KOan+tCNAV7SIajOqzgIaE0
PHQCowgPuVssr32yrhFye33s5diYu2Ru2SEA+PpLCh/4wW9ng1iUXZrxL3YxkQ+ImGBu7owBIcnQ
ez+HJsXvg0u1qsBm4Iiuj2J+4eBSH3HjqF6Pj7Rezd3X+db0cpsMI2t8Cq10RXjf5suA61dxf3/1
dk6DOruDuPXCOCN7yvdOpHvQh0wYVn/9G/Fgn/U0qoDVvxTo3l/QzpyQDmobxKZkxYo6+IBaUbg1
TeaxRB3lZxRg7aNJv/YpDQIs9a2zKyTGZZK6ukuRWyMAtkQeCtLG9uacHXn1tZPmvM3awF9qlf2Y
5WN+J0TSbHLm9Ls0Nx/SMdfuVGMjPCqb0zyjAs0buwdN6ExuBtHc5jbyxGlqmzUYUblSJFLtIPQk
q6ZqbXTgYX4wzICC0LJ9+JjQczSl6aciK/XnCSzGTnV28t3KkJNfJ2Oe/r0FjAnfMG52aTntTKHG
kzeN3q3fw+6UyhfbrJbTQeraHJ+Xf29YtjApjM+S+vi2hku2Q/qyzfwRI1LpipcE0Pi6rEvmmhYs
jJFThTG8jKNXQUek/hCdFoETpANVEryVmVwOLZOkBAgJizHfoDX98KfoFo5tA9RXb7Yx3t2N1/r9
rlZRs+tGHQ1QWe99Kx5OPbpevTGSewGdD7SWfV9Ju19dYauRSsfDF4pYOjoLg9OfMqK7/Ch0/0IR
E928xFKaP+YerMi4T9Z+707PJJkTSjPBJDQ4MOFuIUwN3hfwwAcy5pq76yL438pl+q8SlX4NVPqf
Bzf9L8xlmo+vBFf9f2KZlu/pR/4jfP81yWn+L76CmQzd/g+bJpuFTvGvhEEt3V+Dmeip/EfQQHUt
QeHk6hb/T/aVy2TI/1iUUowT6G0Lx5lHhn/lMhn6fzg1U4ArZVB5M9P6b+Uy/d5Bt6nbpKR77jKS
50jKaO/36s20wTRHA7ymtASRFtKIrdPycbAHsLAViq+2h52Ir1kn8CzhHqaTtmQYBu9ez3dVqTjh
GURx4oRFnEja8cqtfR8XS3pRFU/q0HjYZIkA3rdTTTHvJDMYvmbbz6bXnMf4qVWTOroGemVAKsc+
9jMQtLbFX+CwjAEFvXpu7YWNxU8aXktfWyVbWXvp2g2al7bKd5mnjH854Kjf+xPXy2Iz+BDkaSmu
zp/9CRA3bRpiHJ+NM7eVtEpiaR0OD5y7F0K04fKaeVtLSYJp76jj9VrlOim8hoExIA7L124MDr5e
nG0j0BZzFO0ybfKXEIJhXSdI6MNBrDloLgd0lLf4Z5qVDpN14xF3vh5i4y5ovPTkOwIHSlqHW4pI
cwnBH3oUn+NCUBys07zH+NiNHzhIACv32mvngu5hmn0zKI39Wux9GaqVa+IEavyfkxZuo3jK90hQ
nix7gtI+2P8yuTP/KJDmOwqtBScCJgOuMNUf5wE+kVKPfLvaSddWR3OGBujYDZMmg+BCHjQcfwsu
cJPvx4x0+6mFjZgQ5qqZ79Cm9Q3EyJNhN9Gy8rsn1+v9WxTaA7BEJGuUzJbF78xQCj+IRs+HF2et
5YhhfaCzJFDkyb+UfH/Uvfw+CuM09tG54akjuvv9CUl0+ocDB4ydPf9kawh3pVXh9TJzdFap8QzS
HICjSnZp1Rm3vywkl6+G2K/ja+OPrsH8w2nyOZhjbJ53Q5/f3C+Hq8YEKwYQo9nhoSMYY0jNA8m9
7Ma8leuNM06vXSSwzwUQLMwwkhe/ceMVHLJy12fjp8UHsI/NYaNpWnfCvaqvshbl4r+8z78vI7xN
imGFPIBKak6f+/V9etGg/GzifXKhOOyCvUDqQVpyCd1shkwFQIeZFY18zlUOVyZNIeNgo/nnt8Fi
+vc3wuhFN6GzO4YtlD13Ln65YFZBwx+sN0djP2FgAPGq5txFV2vVDnpE4kF28SyzhH40HCxjHkhM
1c+qU3Cq4FRoqnlAxpXQhJfmiTmttYs7MrOBe4EHqV4ze0+uy0bY41uQR+nSKAubg0BPpwG0h9a9
grw4w1256Uh1X4QOCn9QfdC5zQOxV8BZKhncDNkTMBZ1LIqk29dYTtK8cdZTIiqE6YZN7kf9YmEN
Rx/gA97yoyfmBeShR00PVTruD8H8pyIj5IUIlHqt8Ien62IiPAz0QEGPPF5B1FzWegqbpyj7VUQv
di8cYiJEGosXU42b3O9At/SFvR1NDErlBBCwFmaGJdRXNJCI4fAC6R972oCbYgwgccMUG1OSYl03
unOhbT+jhl7HbH3YUCAiuq1zotD/FNJ8gAt0mVjn97Eu70aLNlY7pWuzxVwY6eBdKsrfLBxeE53k
dfXRB8AUR7ee2/cJoyzu1WXqaKiCZh16lAMFRINKnkJshBTlllgx+jvGheQsLgEFmUa8RqmAIa8W
J4eUgGlksI1vnLN9oRFMVsMliQI4XbIGAOErhzQj81Mm6Ghy17+rmuaNjY2ALBtNCrOBhUwoIInC
+IjybZAO5boj4gUZ9MCTpd2F/HbSxuDq3mmu+WCLsSEaAfhO2AlA7B1LuYzHU8PPh3Irzn4N6BGw
EymcmDK8+mWMMm8X9dVPvWzfGV0P+OnavatYKM0CmnIAl5SOUINJz/DR+zNZKC35EgKDNceZYgKB
0XaZPxhmdatNRbFuUu1BNvkyM4n8xPrDWms8mQxKpkLdDEkBe+zDM9V76rpUkAYCFYLMj6bX3VYu
su7gDJFsRyoi4bmAS2Fv1Kg1e7mWVnIcgyEEvJK9OzTlITRYb1o3sXo3q6oZb4xJXIx2PAVa9W1y
XZSXJF7Qks6eVNG32whLXRaALqSHFbmJvU/qN1I4Hv0cuKQo3GZFj+0ekwPZ0H6Xrq2C9Dq/tINN
NgHn6ybvxAvczCyA56K96T10Cd3Eu+IFdXDpokBuvdl8ZQt0zK5bGQi5+re+g9MeBfSXQAiCyMz0
nY/cC6HA+DaGAk23n3ORGL8xuFSXkoxim0AZ9tGFnmoTD4R9wi87x2S47ZJwZjSvRgJLQBokfCe+
t5R4fnynVmcfHxHZFPYq00pn6wTGrbKS5kaHsdaVUE6Q/kCtMsfnQc1ZgxrziJT35aY+6fQT05ei
tF9kR2A8S0+/dDuQd7ylrLe6W4uOnj4k/qmcqXmdffZ8TSxb9/+QdF7bkSJbEP0i1ko8+VpA+ZL3
L6weSY13iefr76bv40w7qYQ5GSdih9J8Mcynuur/07Ca7LuMhcfC7nyXnJYhBqw0+xjWPV4JkToO
JK9nmwx6TlxibL6zpP7tsnh+1nlUQQPSdkqsH/Zcv1tpTymLltM769jjl3ZyuvoIlWggWN/aAbtW
UMyW/gkbad6ZcfaWy4LTjYd332IPM3jd0VlW/Tyx3OaLgg7tUdBACEC9w5L4oEjSCGYD3kEJnJCN
103zUI3pHwhTT4doJlNqCNYV8qsKoV5NP9B70C5q8ehUbGOykRwUPvD3EY6+r6157MPt5gRY+rln
50c3U1eluG76DyxzSZD2mrWPUhLKPM8NfoKkKVwtFr45wvLJ6hyjAgPkYCSPRnEnF328kIKmPG5j
zD8KoYCptlELPZQY0rJC+IT7DKxaj46cy+EHsJv2yR38sLvhzhHiUNTuFxbHMjM/OrqPeKpREWPb
rBr6tDw2MZp49eTW2qurpywbgIc4QV5o6jCmph2CtfSNEYi6IdTjgsUZanW0Pky1jwGTcsEG7opN
Z0qpiv1LXZBiMlZSof1a7MlfQugrvxk9yYrX9Z3TU90x9KryJw1uBStCQ/OwiWb6EfprCzKiR9RW
7o1mmXUfgXwV9tKceFeqg05JVpfLNYgMVsdUVd5lbh0T4YBqRtk6N/KEFyjbjw5ccyBAFsSD+B1u
EE/PuP2IQ3ZH83kJI5eqem3EjqE1OJC3gqaogDBML6oh4tcMgpo9FG/CdZ9JND+XKJetuouHaQta
O184Zk9UPBa0W1MtM3YgzGO3RT0obR90RJDcpwqIx9AsP15T9MhJ5ScBjD+A3SISYY3EBU8gMU+8
Ya9X8ldkPR4oYLOGNeSHro7zE01sdIaDu5y99vhQtoP5KD0utvFsQ9jfLWIImtx60wzePDIu7k2X
oFfbGCVIt/4FqeiWsMLc0Rv+0W7Uksq8zXUviG2Gq4Fpt6jsA5BDfa9Vxklv7Zdew6FbEDIlYV6B
bXSfLRO0tMzrh3z57hvN/VjRAQJIKsdtG8FKGY18TX8oWaKsz4CzFEXJLXVo6PGgctXtrO4ML6C7
ft7bHZJ7U+kT7XbJsLe5w3xlL13o2GL24VmujfxKkMAPVkXIzHC8Q78li4jq1CYWL5DsM/XnryPW
BDbB725DFbplO7DVi7i81ZKlrGS6C7gA+lMN+WLX4cFTc21cslZiT4+d7SF6mEZj29Zg2oYZeJvX
LL5OI3UGuKP40VrEtoxysC/jtFrXYam+UsKy18QZoyvWp0OTT+VhWLQoSDMD6OZgnniuf8vE/hpo
/TmUgisWVIFD+QJT0zQ334VrhLmbJjuRn2tD/6slpJQIS6HNWe5pEXN9gxX66k2jBZiqLUIbiRDv
PvRjMdgAHli3UX3I9bjSCOdmnYtN4W9GDvgKIO3LzIrTYKTgDtKJ2C/ejVAW1aNbeDVyFVm5teCE
3NBM2eoPnsGjqsFwotwvfR7uSk27DHGzEDkpIIiZWx2HHh8KPbfPsFa6Nyndr45yMwYu7ZpmGoAO
Dx75QKVsAeu7brJnNgl/JJtlHmTkXUwneVXGCOBZip+Gu4c1EgTZ5kmLF2rum+pLaQWxkpl0mWUc
m/nCyvvJmjskNUpjdrYdfyIznqVCixPRS1msQTFs2XPFLSldk2p0cHA+sezqHLOS2/AllUtkHFjk
W8wRgNKd5NEjA2dggc0YVJatCaP566FIKgfs4TS4V6EgH7kmiQBHf2hFe594xhfhqc/WQ8FKf3I5
/GJJJOVk4qtbTEjGJB/ObSN+QBpzejA5N1b1rmJhA//uI3IEYIko8/zcqESoxuivVqpvMfSfeQLE
5N87Ykl6DOv4//pkCQvg3GHkLBd9WHEbz9OdputWOLUjDdMew2qbwKxPfqP1XtOn+7Ia/is16PAa
AaxQrzMQW3S2IeSSrzIp/wJT8tZK2LvVa5+RlbYqy2cp8s2Zf/HsDRWjcdAAVpqzt2wdLqwOeYdZ
TV5Axhg6uPlo61jMbTo6QQkRF6lOZABY3FZtdwHLfy+2trwJqodRq0PWqKder7dk/vDcpijBmvGz
1TsU9nSWzvAqlugD6D2rpMjGAqhDQexmPCCMGLvRkzThxDOconUvmmhbApA4pdX6MuDh3/G2vmNV
/ADODCJfSWwnLeyHJFov4+xel5ZiIUGQcRbPxGz/E65+HteJRk45n2ni4bDh2GedIzCAndxkUTtO
hEIxPs6ziZQuBDt/SBHxkH0C5tgPg7y6pnfTM/PBkdDb65rXKPfAX2bSedcM7S13rAfauXq6nslf
sTwYsJTvqmK6jzWd54DnftoLx56sIXRtpPiKoMPCcNT6nQCNGsTQOwerzcNOSMLWMc0suGyfm9WB
oTUT7nUshsukq166osdnwWH1abCmm+xGnGEO8ZqxxzlkTPzsegPDSWcmRznl0O15WkMD9XKLEwOp
FrQcSletIvXTqoQMphNIlPK7iCfzWP0sUXoZ1Sh3QmS/Tc5CMZ+cAxtiY2d5tNK1oyYClXgn2+gv
hObmGy6MQJGKCUwHvgOvvS7D0wd0l8hTbFxqQxQ8xDwomvhcs8Ut/RF+82qvYQLjHiA7r3MPVosd
OXtrgpOg6AYbuO6btuz2JXbxwm0v0Zh73AQFjcyV9iQoOjkqjgdmPDwvcfueN8ldxvN1c8Xew8L9
MJYXS1VEzYr+bIwMRvQrgSEIsW38tBHxdmUnYtc3qeHndX9gP9SG2jDcpF50Z2lbB/j9xbUwpU9V
QxPwp8+WZdFLY2R+XdzFkj5KOFM6Ix3ZlXpd/6v5B9BND8sknuMBes+qT8AbGT0IJoda7ti+43bs
zW3vNlR647NheetTcvK5HuE79mwqc5zxtEzTwt4te/Dm9Z34vUcwkzbzaXwS0EcfyrODCibVRorD
WHOu8ob3DdDyUQ/r1nRP+lbc6/WUJ40j+1weX4CKQU71C+Cz+U5ra+08EkJhhckWMNXhtbBImIKS
ZkyzLaHoLuyn+vzkmPEhzimWs9tXok+7XD6bhLr8OLu57HODMh5PPPP4hQTxdKxuQgn3rHc8as3p
gaP2U+S66z5l9YZpRH82tQbTlBEPwbhpDymLi6eKMpona/U1mCT+OlZ0MhvFTP2D3Z1k7SH9AZsI
3TrDUclzRQlFuR/VahfdJXxWS7ZkJnEUDChd8zDXQ9CxeDpbXnohdnmemkkLPeE4QeqB47Xs5CGf
NlEBNxw9WjOAP4CLamnI3mfzGQwjcM7EpVkW/BOmxZhPNce86kQ0lKwD0iWvaRKWvN8G07lFFsNx
O84wTwfzWxU8N+FHN3sI4bdS9N0xGcrbFJXlYaKwi/xb/lSy0NxD2OQxvotNtZ5dhAVOvoaBGWx8
KeqPWibRY8lyFu9QNp3Xcn62VHSHcLtliug5z1FCp5lUr2WM7mYrugpvU9n6Ak+pfcPaO/sD/dgA
f6fjMHH454kifReRg+TyuEeooaVjYhRuFv3dmXn+zbyABqRB3wQtYhDP4zSjH9DKoSelHh0TlJWU
/Mgoc2d9Td3HFCEmS4KwmqV+cART7tCrvTK1a6m3B5zf3y7lMTn+WXSezAtenIXwMSW2dAeoeth7
BkQJtf61lHNVaUfvqwmKxtwSiMti+prVKFC0TOzUkYEZax9RpEm7AhVAJ8nmQK5L5XNvvRjxcaqX
jpMgnQXOShCQf0fXjWejJCOTDiVwEKVQm01U1rZ5TQy3OqgWsnzUlM+ulhm8ZaIvuMLB5Bne2UhB
THTpJ3ck+InIGQJzgt0FCCg9CG08Jqn9qiCpB6sYY+bo5aV3HQD6tD2nPUpZx+DdRuyWMfRLOO0a
1VsZ9omy4CPmYc8Yi1C8m+mZ6qBfcJjD20YfxpscLfCeUnN2fTXUYTKwzki06XmNs6BkO52OLZrS
yHjFcY3XiXkqBAaNOaFsRpjrTW9o2GgLOp8wLN1XlRaO3vbu9TpxiOqIug69uMvVb6nj3/LQlAy2
0N2iI9anD1mHehNPIAphof4xvy3B1VFk02nFuDOnEDdWHBY7kDugbLIS+LhyPhNzxRgY51+jsQFq
65mDDdpMwqHnxKiqwcRrsV3PVUzzDlVOXAzXbMoGuE/UU2BzDbUGo7kFnQUMRXnoLebOqqbOOCXT
mzSfrcRfWQv6Ievz0IiIWkxUgaKkB13cyYEGwsJg4DXU+mfoYwbTsmfynbsTzwag7Jb7Us5a0Mcj
lpKSUKiZEC02C8ntBst3MKq/hkYisx3Nx5KTUIBYNu6aUn63PTgJzEHsIj2q+2YadxcMrJj7Rx3L
niVoXJoWfG0g+uYndslkuzUACXGbntiI1vtGGK+422FbL9Z3KYznquhocIuqv3Z9qaPlIV5Yp5ox
RCc9xsqpsYsfYbqNTHmhp8m71lme+8LpD5pmn03RAAYwUOJ4/wqsQqHAbxdMSXzm7r1L9Na9Ujb3
n6cmDgRQPTS2x+TKeVNJhgxQIiYpX8JQCQdBVsnko6DwWth90FSxCCSgaLNxAFGjJ2Fblt/EzeTe
0SJSVlVv7SWzxG4rcim3EbbwW2Iqx7l1MasQkUz7F/q56UWqI15/xygB4+Q1vEZgTfjYaNTerscm
MOxQgtA6LO1jn9gCWYJrsNGMl9aOno3Wup/X/Bfcz1YBzS/rT5EAFQBoZglyRRGeO9GhNrgvFgFb
LOrucZ2Sg2d0/3W1vXcM+eEmdnQUWE47zsd9RpcMfn6YhjYUGEw4gbkojKar90pvCUUnM9kPeP53
q8mPuZKavB+X7L/JRXztHGkdjZn4uTstn/mc7FlEK+Sz8rFYi0cYOfSN2cWFKt/cERObLRcyeKK1
rK6LsOLxGw3w/PQZTL224tm33eQFqwlzyMKyvRy1Y6J0ekjrFVWqOmpA8RieADByJAOKxUkpl/zr
sidc2iXY5r1efHLtYNMGE80TBlXu6Jl5caQY+M7IqYnRJTBrsjc+Rtj4oJOQN/vl1JldHVCqvJ61
3OSUhGCHX4ExECTmI/2Dt9q21ruNew7CgNNlSdEQwyap8SSunsZJK0O3XbJ910Ge6ABBVE5HBdVU
/ImTEuZiH11RAcCz1tZT6divBqe2kEEDXT8hUV9JN6CqRKu3edTxeKQvDZNI5zLCiM2FROt8lkaH
RtPQTTni+RO7qtTODJIT/VOlLxDszN8FuKw3j1dtTg4Y7biltUdzrcmorONzX9FJOxDq2elt/r3E
+AyJpR3TQWcQyzSgs9mdY/e/KAu1b+vLwImya54GY/PzpmjwTF0rYRgaujJOPAy1ki8JxGafX5Gv
ijLAtMcepCj7Mx136342rB/HjjdeMv+m7ZKAGmmFt93xuujmqxun39LF25d7RIfmo+WdZgW1H10b
5UJwxilqYGIq8iDJ4YNgokHUL34dI9rJov5NmcwOKumKHS0OynryOkqowORbFPTMZPnOMusfYXgS
9+0Ya3SH7NrgIQyY1aEpBZZ9DXSmEo+1sYyneXXEbvKyNfDGzN1ioaduACDhKOCOXAM4WZ80lcJ0
mIAI9vkwH1uuyGUaDyrF+DSxXAzwNlNBOB1jcCImRTQ1pnrI6EcDnsklWw9uOy+3QXj85MRrbbd1
0GigAc1I37kxPRGZ2rhP63NsISppFaOKNo6UrWRZaLC9AKzQw90z531khR3s4DhntANxQu1ZRujb
UY+kLJKdYZCNNyqsWSgRVd6O4czVNHoujylIoT4+F2e39tA9SVC/KCXNs/LArqCyx4y59rGdi3Tv
LNnjshIHVLnzqKfur6Lwg+os5tEJBq6C9NHjYoXhfqYnEmE/InOzFIB7WW3prfMUWel75CBOzd5l
lSM9MQqHbdYPp8VpjCNgduosIOl0aOxprXV3nRjDrG47SNI6pX2qqENDwL1lph8Udbk8yEafO6Pf
U46dsh+QVHRpaJputUDkBl0FrI7ZCvyRjSiCmsWObMZWU7bta6FT5Jb92EC0g3Eym6CQYEQWrRBs
7coBajjfwzhB7WPNyRZoifZxVCWnI/sFCInZ8ozPx0X+OY4ZvYUKSJ5fKOPi5MwlCu+RKeQ9Fzml
xGSm2GCPuT/Qn5WUeGN18k27nhsHZhlNdaNr3Hg9OI0rj43OWGnxFIwgtO8KxdMfwP5pxaY36lHv
D3DRGci5gsvSCysDQKs0HkTi/TKFLOT7QWBRObOwG+x0GmeJwQw5w6+OG7+f+cAbLeXB6oGkXgvM
gUX2YnKUoQ6LSb0tptAtjykrLQDK4n7Q3yrF6iVlHe5XmR6sEW13EpCt1VoILlwIrlN99PNPoVfg
X7TkvQL53gwl+Dcl3gFt0LMZxW9r3VY+Z13CFDQ1kG5tCYrpz4ZUj1n1EVnzS1XWMqSs5Tx4ozgL
1G/Xmgh7DfELPTaBPbS/jMJUSQLxcq36ITVZgGkpfyO6Dyo/TBFmcxMIocyCxSqd0F2SD3daz7mk
xEVMKAG9nWM2ddv+KFaPAk9nPpXNxgeTpvDJ7gWK84sPhfFVwe+PBtpHkmdvLsb9mNcwveisBqX8
jNUhqGT32KFabj5zRjwbOwIqgb7Wj45i3WCw8wOygTJZ2kZAF9c+TfKXZKbtjoa/LYc67RPdQHml
dHrQtQcLoi1Rv/HQrXf2vMXvhly7xq2BzNyiv0a4lCm/DSGrPcSKg4QisCf66A0t6dLxjfvpxlHr
rWMpgJlLbclPRmZQ27DcYLN8YKJ+H8eO6dWdfNeBlg1pJkbAo2IlKsqar5+vO5+HdieYFt+3ic6I
eONNg7pFD3bDN0SjeDgW1eu0Jfyq8sVOhujQpu3zBKCYt/iGknLGEJjpS9FNyucGuZAHDrnnuFHq
aYB15VxwYfqN4A2i61ubwDwwiKbRV1VW8Mk1NJsKcDgG1foTBClAERzDMv8o8oz7lhS93wzVTcrY
psqEL6OxDajtRoERSUs+vGb9rgmP2DM8NxOyLhjXt1JCAfVSSP3LxzTQXWFM6kdo8dWoOrFfGUJ2
dTnuma01QMQYZlmNBI48xdvJGgd3dzIEsQIE+L0JKGUHjsHxwYcWxz56bjz9L2Jnc5bLva6jN1eN
dYvM9QAOFXO5AxjI6kY4P6N5S8oPyjzP8UKtUrH20WFcUQhH8z+jKiD0AE122Pb4jTdhrJZQWSpw
NF4mT7ypTVzo8hMv+H82nPiu698tBBLRa6hW9ggGDT5Prc9vksz40uBrn7GYwehPwbzsjAW+YTKq
d4ugSVyMt7q32GMaRBTSFHVjmtfxSEiS1dDANTusgJFXtswHx9ho+fVAAoUS7sUZr7Ez1Tc41Ezq
yz0wWxQBtdfgeh/1isbLlQw9nRP9iMm7A3sS5oCyIGE4RxdH/h5L90c6QJ1XMb0ksn8iVpQfBgY3
OPPaM4wCX6fGZmfrjQfNzvKTOeb2KWc7bBe2YcM43+tm2YeR+JA5hQmdlsMSqeDz0Df3mRuZB0u3
oOfL7DhfwspgzvNdQss7p2W8MxFMksQ8rx0D3WBsHE2NBgiUwmgXWmzILuh2Y7jVMUwuT/amTENL
KzExIe7TaO8FbtfliLQVqQa9A0MHgiCOLCQKNz2j2fb7RoeKbPUzkL3ESlHoxG+CaOIP9LHsVEpQ
VUQt9Rh3ask+m8m7dKJ7cj3UY6PFeDJNcjeqhIqZoQoG28EnG0Fz4vSFXtZOIUUb3S6T/Oeq63t3
Hv6sgt9YMzsMMYA+XeoijC2QB9ScJAn6qO4QOk/skgf//OiQgjqvzsh2HHoLV4Hp25Ts7VrKW82x
Uod18N49Pn++ZaMrHmOUXo5s5jW2wxSfdZUn707yXfS5BjGQNahWvmQeRPLIOcfNvoyjwLG2R6uR
g/MTGq/QdDvGrgIXMtvbfvWmq0ju5FyJQ77Ue87i3UVSiaSi+M/IBgSq62IEQKueaNkhy2E/UpWT
BNC8rflmyeQNBsXQzE/J/Jp6oBcdYhOHgtcvVmzwGjU3GmSO5CqBwvm6O7+BfIdVPZYMCTlVcBnw
nxK13e9KAM0NU54QXJC1mfxZq5+u4Fkx9Vz1qcdkLDEyltjWOyChIgVqFWuW7ruleW1V9dJWtAU4
Od+uAvnbWwalBEwInaN/VigP4Vxn8HwVxiutxPY0aeNbldTDtje0wYe3d7BiwWVzhJNzGp0oRpz4
Qrdygc46ARELQcIcFrm9/VpByl9HdHfkPs0KWCIG/UYeeaiDHukPeAV/o4xOCbxi1ziVyX6c9B9b
uixDyrjENaFlbBARltYlvlTm/KB59WPej9zcxARsDhp76tipRsNBU8P7R8H8L8dYfV4T921l5KWy
czgK9jLMjnTVNoVJsikV/9ViOOhl5hyxRZ+38qndiEGjEX22j8Zs7wo5nzoXxcGtPHKpvHeU0fUH
YtBf9dZeLOBww8Hf1TE7GxOBceh/BIngoJmBaqvV8pee1RlHRz7PtQFIARTbLDeKDsuuWn/oHDVj
utLqoBbibP9zOIHa8cuFHHfk8Rq2268ygdeETT1I7ZlCw3rFVVJfBzNjYTAj0MbWxMqBqymP2Z4k
dM1UlXPTnH685PnXkvHIUEO7+m0GQpZTQ6Bc8ahZ2bXQEIiMaUwCK2ezi2mUs48Kq3n4NQnBYBSH
gUh8ah+7W1GGO7DxSrsHzeI6Z3pYBig4TbVVbyl56VL6M3LaAmZUHxOnywWMazDP2WnJzf4o8Q3y
0x6fpTNqnNFLca3XO8uklmyYqgcHw1kIrt2XLJT2nSn/FuyAx1T/5TbcARplpx/n2qWJUdJ7eRgt
3JVYAT5jj1doWwLoK+K3ilOGQ4GED52Gz57TgT1k36B+nS30wYfkWrvCLkt/4vqFFQJZec3hdWcQ
G1Ki7V73XXDdgzwa8FI5cXJc7WdcCmSu4fYFZYt2IcG2TPqXC23lwBuJpLNXoag48ZfZUyjEGxEl
kMIXj51zp9ufgvob30sAmFirnWF8kNGjie9jUnFQkbqC48fXYcyShAUGJgOCARB/9o9aE0Yx1fMr
Nx3X3quk1DHIq1ajZU4xITsuSy0Ac/gUqablbPGpd8mXyMufNZq6I6Exr6ruYKDRAdfRPFl05qlN
6hcySrVPdp05KyntU56jS87632q570TlYP5FbXV1XLZRsuALVr21m/RSUSHBvyOZ+ru8cYJJo0PC
6GuwWQLw7iApcwK0yaJzsQDZi3F6YXy/sVAwd58MsZQzcDaXs135WtY+LXMZQHc+yIRjjYfgyQXn
7HKNB2+V5pyjY5OmnMYJOy27jwaQd8xksb8ojRC8hw9qUJRtRMyJqzvqh/w0Fekr7/tj3xnmLRPs
9GjooogDgBKT0lEjFMO4Op6bhuotszNIYXYu+admodlpe+FY32OWdz6rVQJa3YlV959oobvAW+NP
k76DANT9Na3yI7MYavhavZHcY3UD+5MiapyuFBtNiBx4osvvuOeMSns3APfpT+/q1EC7DBgCWSos
sXDG3SnzopGRQLE5xdtCrjf+cxS29Wm6c3HKXVJxkcM6e+wHBGG1Z1UDW8/Kvuu06g9czYHAihhu
XhPatVZYbXShkjtlAoLNyECZsXWwsd/x0sYKQRU9y6reV01O60fHBjSpij8cNU92lkQE39KLNla4
uBxMTuaCu4FtAWrPK1nJ7nGmeZJNDM4wSyPZIuroWeYUkBbcFCxYYx/zG9yy4plJzrtJajC8zAQP
TBdZXXxG2ca6tnmn8BgZzhwUY+DCqGt/C6uGVSvEo0OJDNKl/GTlGbhjnD2b1OyJXD2livan2m3f
KX0oQhS9k6Ua3v1jyBoUxO6YWi+MuQEGlIPuNqQbhzkLFy+9kUUx93w+1ARriEfbUGN5zYwBoYeY
6AHpndryNx2XP1LWJ9YAWLPd9q+k32IFkpl2Gj2Mjohg2eUfbkRcOcIzz9aL5/kvUuuzIkeOJ+RW
VmZ3wAmNL2+BZzxHy6HR089E6GeHPiwEVNxsLqBnEFGU4kYcVVIreXWb9s9M+CooV/XfVKdvwkqL
QymTrfREu1+NQ1tNnwYcFKsp34elvc5zjRqQINSY9g97Q/zqzUG5W8+T4LRZOAknfwI1O8+x37wj
bGeL+0LdCUI/nlG+FQtJTLJTgstKJ8dEzSqbi73K+/7glkiKNY8Cq4Q+NHb60cOfFsxpf5jgBVPG
Yn8vFrwWBU+xrCB6mXY6hBbv3G6J/mvBeh5WJT+ayha7llKYt6gCCjxn+yE1XNq8s3c5Mgxw0KOA
KfL8CZ3bh6fFwjTD0gfhH1fTH9mlGMvq9ktP/5stnrdJjgq3tmezoIk3SfiDIwhmslXanZOhNI3d
K+FMaKh1We3dgv5ggEWB7eVpUBreaw9FwCdo92SxuuNZysIjwfrV6W+9OkImO5RJzOBhcKx11PuU
GvDqqYXPSTjsuY0zJzm5M6FJ6AGQPA34XGQ84obNBx1FfAZTVoZtf8jgiOyHdqiPidEfHKcJh5YS
WspcUOYIy6eZexn0ZG9TVXOy/xgLzQZw19CZ5vQPQK7i2Gozm1UjxZeDrYb6NmDTAAOzQlZhPm6G
aSKGcW4TeJmplKpC7EPk6xXOD8pZ2gLszGg29wN7Q08mybWkRon+svSS6bA8Iw2KLSuyRtDTXZOT
DJsm+k3XdAnplbyTNjnWtUHtFbBug4gVDGzgyuPRtBi+jIr7teGl71BeuYM8fCBMC3RCMJl20EHX
Ci9ClWBG0m6IKOMF8iWiuMfWnYgtQhyymGsw9mExRtyozkZcfBtTUdF5sW4aWHSKKhQ4dxV/wLX7
zqgDropjAs69Hnh8tUHvpPGxsGfOGOuyBZ4lUw8HDYtSRejzhAJ5v7g87yPEQKtNn5RIjiMTw1aR
yTZpcP4s5vCGr+9iTi+mMrKrZ094Iy3M7k5WkonZe9UA5LRQENwt/dxJKwncIYPJ7yE31VayOTbK
d4GbPmDVR/lDZJ55RuO/MjV6ZCeP71IVVYinCpsYwmC0pmMIQBTSJ55sHRzdc50iR0e85FKqM+5V
i1O5Fc3eKuDr0sjpgoqIImqG479rhDloi2/Idr6fiRDdF1bT+xq2s5B1PaTiKCcuV/fZRcXH2gBo
I2zjsb/F5aDfuenfYrXru8ntA3s0XrTatC/ZPGyPwAFDQGqkmAlPDZzTXV8Y5U2ZzUuburTjkf0+
9DENf2ne2y+DMkKZn/kxv9vgiU+xh/fJMBWLD46fZINv/37vv680YqF5MZJ/HDP2aLDfAdZvjfR5
fWIrMuHWtPMAy5yvDzNeigTHQD/djA5HeAsc/TTK+Cnh2oNfMBzKztVOGtitfxklWsOR3YdFXGRy
Lqg1fxKwuP7FsVysDWBRkuzcAJew+qQ7KX0BB5MS7ASto1nkuRVwsR0pSHf/L681J7xMaOh9dzbt
Ox1mK5QDYk+Zo2ptPK9durjdtQSIOIAjmHkTYzyvblAi+VPWIcHwyIyTrc+qrG4fOSGVu5HsLVuQ
otz1fZptljC+7Ri5dY4PGMOzR1GkT+VAPzlaJ4tKtEese4wyHR1MV7xtlS9YEdQLjUA1ls8AvDFD
UjI86L3+Kh3r1c3K4qDNF3OenduytfrNU6bCTlerb1gdhatj2Qbs7w2/GclbE4fGXWnvuyn7hqF/
/ZelhoP+pXH+upCMOBHLfc5rkh1lltuPabmWQdsXD43q00Pj9s05j0qMBKm4I0Alz7XVgGcU8Uma
XXFqq0iy/ASG3DbWXTSv5DwHg/Eu32mcScJKkJn4l3sD6RN0/PZbBc5C9lShSbXGHwJ3kW5mQdbz
DGoM/VpXfNsO7PVT6dGhUUPBrwYdfqtFs5eBue5SGQJ3bi0PFZ3ZpY5Jo2ZtOODuxz9UaSDSWKUV
/RQsEZsRPjxJEl1BPA8UrIIXWwl+Hgw8vdWtJ4qHuVM7eq+hMt3pfX+0U+GcNRuav8nfshczerpO
rn+eoN7niT37JeaSXWpG2f4fGuH/IC46FS42S8Jd3Zu/UDBKvIh0w9hb5m+xWan1BoTjecCMoplO
uECr+VQ2Pt60YMfZ8vjsxqHGsI4JmNuXo58dVtIpw377QIft1xa7MfdVOn79y3TJLZ+oZTGRed4w
mRXFT4PKD1js0lNrgtZVZDMDF8b7KRMPPC8xxdg8faHVEiHQbULG/MUUvTBbOaA4a53GsZ4I2y6q
5HJIK16S/VR85w6j5JLxiiwbDGDlOil2QtwRqRVRb2XOBNHdefcPTLeaxJM5jw/a6lxrKnjGlO2j
jmpEQht9u3HGObQb/VzbdXaztnjkmgHhK5ecR4ldeicI3CFax9OYMTe36R+ii/mTTV8WbSrdIY76
IuxaNT9QeH7lVY7n11JPsmbb/y/CGLFaRoiMj0rxPPb6cj9v2cyo67m+72sk/XCZa8AWBjF9rW2u
gvewb5vUl5WSfkh2R6QLAY9QWHOXlezLaPXjf6fzco2cab86KRtMkFOOZgEgSGaxmYWWsFKjfmeh
jwLgHu4cqB/ESSge2k7PheM+ch0DYUXFW0YsVnNm8zW12c+au3pQblfXKmlFSuD/B1pTDie3kH/o
Qn4oM5HexXqMSFZgCW8sE2oMv72dLYzRiRH+aFx0F3Abh42iJu1ZPtkTgo6bvoHm5wLRkmSnUaLh
x8X/2DuT3ciRLIv+SqP3DJBG0kgueuPzLMk1x4bw0MB5nvn1fajIRIVUmZGofaFQgqRISe4cjM/e
u/fc5tqqTHEwyGfzUqQxSocEsfM6cxd3xT4IGT8iSqvm8NTJoKyUblOGsBAJSr4KdFQWtU14j10M
d/pQ/ciilB2g+xwxlf5piPuvUztrUsDa5zeykdJffdc6WKW/d2rPAP1d/u2/f8MP8H//64hvqHY0
7NZYQUwQHjgHf/q0bfubRX+MfzLwZOMr5F/+8GkL+5sOA8RWseZOTmqTf/rDpy3kNwskjK4yvjb4
DPLwnw7yP4yf1ZevPxlBNf2LFRSOpIV731YxgVrYxY3p339xNmZG1DRuFOubQK9ftNK/UpvxlBMO
04g63bmK9ZhB4zMS87WvHChvrXGSGk6spGZnB5G+QvM3LthaKMs0YG+ijs+G7t+0SZusBwOIrluN
+NBkPx76vCzZAJmPDPyGPUaKYZ8WmjFHNkR0YfLmtGAImM2R8q4k8uBpNzmLFeppL7+K0frP4DFh
JqcjP2PEc286KgUxqdW8OhrfYWwe/UJjp4LWHL4nNmjfeCxdOjvOSy/DYhXkYb3MiDEhh6M60V91
FkkJ1ajIzsjoEDoGfk61DlhSb9tJMefRZiOvOI6Gp7I1tPUIUAvkUr1pAqkd0R7gq7P1dZbGJ80J
BP09ZAMAyK4MdP4lG00Sv3JkwwmhtphxHlLW6Mrjpu/b2Fu1wNbddPCXbmQpK3v84dD/fSABYO9D
hwCsD+uXkZZYfTxILGyIgWWukgKTQlLnzxY+zj29jO92Eu7z3ksYL3T5ImpRdhAWJBgMDt6VGM/O
NadqWLUq0i4Z2yutcJGj9nToyZn9IfEDITLN+nk3DC+JEX+HNGVvantMD0ymlqPiVztzKOhv1bis
Uk3hMdoYJJoNwW3QfSdGxcduAJFw1rYUXGZmhMuW5OxdPX1oczVd1bX/Ctfrwa99fWU6GdJKEiSY
tzMP8t14VZrSfw4L62ZIEGYpIJsIikNyUnlNAZkUGR2BYXKVLeuMgnTWCYGDVIhnTQvC9ZBK7eBH
SsdutUCsaLgrPRg4vL7lzLvSSGZsz9nb+i9SSYKtZBxaJxGBvia6w1hnLqUVcK5LEnBUU3fu9L57
6cnyS5zg4giHzRdU3wZ/dt717ZLfITalmGVVdMFtvkoVVtfCcK47Ep+yLuECUtRxaXLM8pvSUx2Y
UupTHBZLIZuSDojNJU6reQaBCjrtWATXtzTZ3WVUsJtUaxWvXP9kJBpRstkUb0W8LgEiHgEb1QVP
TnU1VGc3KXVqtZx5JfshMpHIB0eIDRVL9VG7KNWyL1DiaZhyJjwQprkte8P3qoUVTojmOtLlfU2V
MGSJfgZHijxgg/WG/WLWil16cNhc4uzk2drW34vhyrfKehUp1IV6mOBT0fL6ECIfhhifHjFn4nlr
9O9lVNBHaRHJ6THxtzhoaAexQR67RenKU2kmyywceH0FUDknJ6Jaf3Hx6JKERU1jZXIDz/iWXeaM
aSUv2tuS71MvHddfk5M1d4XyPQ/dB7vvbpy+YEpqkSHViR12JBUBqb2Qdvpca1wtuo/sLy6sH752
LXOVhvDgPwLnX0Q9slniH3kQ+wpReteGwGsS8cIalEMBhnfDRaLi+8uSIcXCINd72STtS2szr/Q0
7pSoT/0d+dpxiSUVD5LD1BF8W5ayIVXvkFYe06cPKq8RjEeYNvm1HqfXfpLSgzZxwOL8UVY92y8t
0ewtHEREEsju04rO9+DpGQIF97owadeFWqMQpgs5t4AUy+FgkqVigMG2wYSRSXyV6skxipd12y9S
3VSI+ImTU1uWbEV944Hm2WSZL4+KAW8GWVSxsfxgHYd5MVd8A/m5MTKw9mpOWnZ0akXuMmfOSYYl
JrRsZVH2EyYjlWvkj8hs24hURdpBRZar57iJdwQGUwlHhPCNIiCXHOHzglNJxEORXWmGf0GZh3V2
EMjphpaqfEQkUJuovjN73AaAG4aGlmUKt4r/wKlWxTjs6DVnuAaDcKFWDMu6TDlLTwlWRGs/dlBF
lnGUd99b2hE2sLb7ic+/Vcyrjq3KQm35sdFmxECjcNaa6jYwEnsN7jqziQyuS/sBpRkDPYQaAYv6
1BRyCE+G526fmjESNNaKu46owxnQKUIVh5UpRX4IwUNX4WibiB5CnQYvpRYWJ545DqPjkmaJqiBA
LzosPV7eofUar1NdE+tE29S6TydMpjspnkAeQj7CvBqVFNIRQlARGUS7Z/UbsDEks6N9J4kq3zOg
yPa9Ej/i3AYr7fqMpNGZ6rUZrmE3k43uP6iajutKsCnGmcLgAB/rAnWQM+cuRE2GFAgs9Mn0WyYc
VhiAKCBLhMRO2p0NXUQSY1OrjRYWWhU0jAcb7oPoVqZmNgdNq2+jPH9TmtpfODmYOUrv1yzH5VFl
SkzKrNAWkZrf54VdrP0AgVbUlOTEGkLuIvCZs9DF4mzm7YNJ0vumCqqTGntEQmfM4eK2HclZw++Y
lMl3F/fxarR9bkvDfc0qrJ5wuam5VRb6RihwXXpwKXXVLRACPSFAQJ6GwYZhYt8vxF3llRzbO3SS
zprdoD+rDPdOGPEAiBVlgxVc1anEmFL47rySyUmgWDw4NUAUqWrLvkEe6OfcVqEIjswLxD6h/bdg
gt9iV0jp00uYNB2d+76qb6Y4X9IAceH57auri/Zaxw9Ojl3nbGL93pvlhlY/WqLnERMzwR2rVQaY
YuF3BYlT9B9nXcnl4L32TPVomuFh/og1bMEs74riKfUAQqSIhxdJj5E4GuptfTGMJj900/pAVSRY
s6srF0v4tudWWfqpsUHNNte8Ln1Oe5UdnFej4HbDbgPuwKB5ZvPsG1aSrICV6cM5pBBhIlw5y452
LJJ3O5rniv/dcJp8MyrxKQm8dGsNWgdTIS02ZJln13VkD2SV2tt80NWTy7CrYkJw1OMY8gIAzcgo
vVOEI09RmfZgTbtxaURt6tJ5cRHsQHLA6D72xHpmTf/SqpG1b4v0qkc9PTeUEBo5U/GNUskr20sd
movqmiIkW5ROso00p7lS3X5PiJJPL4qYP9pHT1lsQuWttB8kuyPJMJt15HhXDnuhfWRcp1rFhKhs
6Ik7s6QRyXK0gT9GmbIJmTnNgiWJWDx/Sw3XrKuyyzJNFUkl8Dh/jGlPZs170g09/TiXmLwufm7K
Ijsmg4S2UOmbMpVreMoo+cf8xomKNwgT5WbIaZAbik1QtDgNTBL3UajuTWlh44tcCBr6Onftu6JA
85cZkishdn5otQJg0IoJ+DVM+N4W/NMk7G4ZT9EbrKR18vvsEGlirluYDdO8gXyjbQyDjgTTCDRr
1Dl4YufwBbFHZbRdHQs+a2WVzz3c/FgCk+DCU/VTaOf6aXBfDVJZ926hUl2UGXSxuWqVJh5QL7pu
TOU5CcJmWbvCgc4rtiXcB5qQoz71HT0ivAwEXeCO02sRot5y7eCC04B7wpKbgZ5MdTYw3C7LrtB3
XZDkPIhJfRs7d59hdBQxHKIKEAMjHhTTGNpX9ZBgirLFi6yKdVhGr96I8QrE4auvMFJmDAy0os3S
jdsqChyfbOah4uIBgrTLRhZQ9ZcMdsyJICY8Z2LXq6G7IWDRQJu7SLoV9mJ8gL4gHdmZdLNDsWKy
REinnR+Y3hjrXlXc7TDUZF5Z8gWvWLb08uBgjAWdxdHLuR7FWjYOismakDMTrejMk/Uyyvp6W5mZ
yRRb3LoaD7qxB7Biu/Ht0Mvi2OKsb3XtBh2rszIs4xB55c4BkrzuxEKhDbI1MSEEuk+/Y0jybZQn
P6qc2DU9HR8bV3XZFehXo25COBc4boL8Ts2dGIJf0E8jFnfuiF3Q5spcSbx7L1XcY2UhH6G+m/tE
2s0S04dAo5vfC5QsCCNd/DvsxHgUI2HM2v7NRGnh0pyPC2YjgOFN9m+ec8x9jbREKnZDRZlXJlcy
abNVIJDhVNlz6DARJ6Mb/KkKsbJRFVgDFCRNh1UNXmvJ8q5xGpyl4ZjdNZz0uwL6xSzGVr+BsfRM
u92ieTeq66y147sS4JLnV8bcGseAoQcICEtDsKE4BJjUzj009JWAbvco8I8B0YR+4yYPOeaktdvS
dAJKhVxUR3ef0bdWw7Q/jPGu0mL6oz5VS4O42WYjsLOEKeb4t4Y9UgB8riNKPYg6pBHgN+MK6+a+
BXBHWPU8SvvkqKVGsSgq2RzwsG1lh2pDluQo+bZcWKiXsUpjEHmB42XNR/WGfp85h09zZ2MC37DK
ITUAkuB2sf4mCblK13KaQgogQ4RzQakgfm3TVkF8o/lRsWhd7QoP06sqCL0EML7MhUk+lo4g2uk5
HgTbVQt7cgfKkUmswlSVbnudoCi7relNMgidSmUb/1zhMFCh63sc/SRcepF2SjyFxNuwSlaDPrkG
SqDQCQHbs0gnrDtQk3eR4k32bf+EyyFcEiS3HiW2VrsDeen0DQlZmDY3qR4xYzIo2JHW88xu6ad2
sHKK4B705lVSVGfqzmTV2gPiw2J6sI7DSij1O/KEmnY5NbAKhP6o2smGWQTLL+HhKPaDVZsBo9eR
mBBF9KMmTG0JBJHrQc4UGn4oP7s1Er6EWV+1H/LOwgBPP4IgtlXByNWaYrHzEN2IPTJbdlt7lvXU
NnQuyYTmD9ig2sOIpd0Bo2/lsbkqHKZnHhUk+po+XqmOMuP+dpdkZ7CBS4pVTMU5H2VE4qoSkvU9
yqtEj3YRDol5lQ8QtNGGz0rSkjZUgDM7FNZNHeEMz6a0G5leUHLv0VLN8jyRW8AsdN9FfrR3DfvA
hW7iuUQdXNxFXnhVWc0y9QEnecSIcF43NvE0CH/Hp2BASVRjSCbcJZ3bK0+H1kbhx/6d/RXAX2Z+
/Xhdjm6yGsPAW3WOi3wfmhwjmlVvVD2ZhMPhiSAI7Kkozopxp5rFQTJM2afxC3EMbP7dalv11JZJ
Fsi5lrfrokfGsegcdGVpZWdrafq7CkMWCicy0wCBpquCpvYCB+xcVnGx0Hyd4Rr5wFpiPnvWJKYk
EwH3FBoKX/ByJwD2TDO6BwBJcgXaixKlrbc5gaiHOnTuMRIilGJ7iBwf4a3PtbLIkxzXcdpvcvpo
C0k/bM7bO+i9GjD9x47t0JzhiOSHmPEvxYQ4Gx0+Ay0eb/26WTbSM3ZZbsoF83iqscE/mFwJQnQW
k+qEOKKummHGfy2LoV8wpVIWhU9nK4KbP0cZkC4s1uwiYshgVQWzWWHNHfpAcy15zr20PhE2OrTp
E+pv/8oO1GOfi3xtQ82YyaFhhxcFh55Z6VyxJdx5xbtIiH/cLv0cs7G+GyJVLua+HUE6l8i63JJs
QZ6HJcbzZatqzzY8EaRtd0OiELeXARloTVpCY3Zn2NRTfapbSxh114FvI4ihmBtqPTiAgqmWqhVx
s4E9d4iKm9NKqhYDoqF5pm+TmOYBtkSLBw8O5MEHdSWL7oCxkFlXm7CPIleP5x0W4o/W6H97x3/b
O9YsFbjf37ePb+v/OV4Y1n3uIP/8qZ9NZEWKbw7NXt0yAMtYdKHg0/3sIitS/6aZWH1ITAIi+LNX
/Cfu0/7oPetTtp5h4jODwvlHG1mzv6ngynVwn7qt66pq/ydt5Inm+UvsholUxbIN2gGmPcFD1S+0
T01FdhUVlr6ocdLGNA36tJnpzdUvR+UvqIVfUOH88unP2FIVumFJxOVfaIBBrldlB098ge9h0aXQ
oscbBk7I/NFE8CzPZcxDJJ3VWbq2MeHkGN2iZDPCdcdIbxDsw45urje3fk/HKt1mIMDDw5RYHDGM
pDfLHnpumd5SJpSzCRym4sbnuVqNBrdYCRZYQQ8NM95JkVKrG3tCMRjy53Dlb7MF/+Jg0vNXicCB
C4lP4gsQHb1kxIZN6AubEWynHy3dmLn92++PJdOEfz9nqDkZMOgGsk0qn899f09zfaEGSNQ0ESSL
tjZ5vGEOyUu13UQ8ysAulzHgBb/VHore/FE08iooCBiwcbKU7rkZzrbr3WP3nNPJ6eVbk72H9n1n
esi8k4WF4NpvBUf9sfA4FWABfeg8GEIn8YaDmyQv3X1T/xiLuxaooWthcjV+jN1NLYk9cnR65LTM
aJkylp1NUbd2g1NNAk2pONuRWLCWzoJIWTdBsiP++KSqOL9HkyfqS4tCO0WIzwo8d/KjSDA8stTh
pVzk6q3KphWpAwIsBoQD1m+aD5kjFy6GlyTaRqM5x7YgVZBzWOqN4D0KBtxyjOxytjdJs6mwJCrJ
TTHUEw1q3opqy6BuXqGCT31nBpNqJtU3Zim4Uay5p8c7BKw00uqZbSCHRNqRC5haN7ClZxV2RR8F
ATV4xZA2wlGa+tSCzf2IUZqE5HXlvFVltCmZBeOpXoVwcAsYGZgkUA7NikJZju3RGN8kI1bCpmYx
JkTdz/cmsQTaDbBZlJTu0mndbceLTYk6Qdu3oJc/bwnxjnDZ602MzI6jbSXLHudhbgDdkAp1BK1B
JwcT8hZhwLRrbeYqP8gB3LfeOLcMtL9kK/jxTKE5oWGmRd61lMOD/SMb20VGqkiIfisMWA7ijWmr
28Qg07Ivjn4AUp7jWX63OMEacZX0P5cjWfMlkMJK2RXc4IK2Mgr0VsIds73J5nPQh7M+UWiQYoZj
uzWU7oz+dd8OYjYJ1UKgtpJnd9K8MJ+hRd9wHlBml6AfuLrsx6i5MXn+mfz5gdkob3FM47mGgRhY
KqYUfQethUr+3uwj/MjipJfpU5oZBHJLdkc8xEftSte9Ra9TCqBisNJxSReUuYQ/Qy6+BKm7DVxG
JWsOx7bXZ3XgHNHpzdIWd6kN128eB5jy0fnbvQbbRev3jauYP5+xf7uEaH95czPUI0QLyYe0Jpzp
L0O90IMrhr8c/WnlQbS5Ven7JPBW8EIbGNw6btjwKfCQZtYtlt09NtN5RafEcO7Cbuljk/79cvMZ
dvuxcsNN/dfr+QLvbYsg6EEr6QvwlX2HrjCDzrOvEybfibPOaUZ6zT+scH+5jNpsMHWhqtJQmeD+
egjGpMxzrRvQEyrE1QfvOQ+IjI3dxxv7bzXzd9WMwaX296XM/DIkl/R/tlV8oTn/6wR9+rk/ihnL
+WYJTbLPomiB6Gxx6v4oZmztGxAg5t4TExlM9lQ4/VnM8FOmaVmOkFJn9i24hv4sZpxvguekYfNr
Yfca/xm7XFgTevnXcobCiCLGoUM/3Tyarn++dLoOzZiKu23lNCx7xG/0SwRzbGfMVeTKQ1GPrzoU
lE1Bc3tW2XibCFZFj5ut2Q/PdCe5NOqwV7PenaWkYrHvIcEwUx8cw1o7jntb++klLgjvsCJ1j3xw
luA045egOdbNFuyGyG8arZxTTW3YBsxjvQNmWe7U0DoVbU777raOoBLxbTFU6OfYmMRORhfoylBT
bc9I9hgDBqaBDB3CJ9YAJf44pd1j0UL9XNTyNNAhj4L+PNLQn1tTqSG7FlckeH+tRPuoxcNDHpUA
A4f6LOxub2U5a1447tO0YkzQAhV6NYv4bEccmTpvUATAAXASZd7VjMZand871tYmq5u90NsHAsUu
USBPaqRcOdatB96CDjsP2poBcYdpUakYHcb9ubFK8AHDuHdp0Pp9fNF1/jLNqJWQ5mn661ioECSN
+84sD4N7P4Tfq7pf+cjlvBHTgdWchZ4fTHyZgfFoZ8O96NyZLMYH1Xmmn7RHjPCgVAPD8+CiFMaG
QK8zyUoP5qg+aH6zgPNsL+yCgVTb7xURXeA3snjqG2ngGIAXdJkmAzhwN9OBqQdj0xg6feXuXHB8
oswk/7M7Z4Ipn5WKh8hXHzDtZ5BuQ7tcfVxKBQZn+m97O+33QvAQQIVX2NvpS1k1C6+XJx9gWTaa
p6LiABuEEIKLew388ST14GIp+sbjHU4/MHJZ9O2lSp0Tc/kT+e4PSPTOvtqcy5TbdezOErCgEYe7
qqPprFsJhZMP18n5jvj3wvQBLVysfhdmsAWir87KKl9HDRp7nsHvA1Y43TNPIwl3EVyF6dqmeQ54
DdE7gzMljGdROj7blrrEIXRAaIKsPpyZanwZvP7B4sBPpxFR8Una70BsMSiaNJXSJr4b/HPq9j/f
BmFNlnbEonGcTg4RQCfETXsVf/WglvPpz/W5PJlN+C4yLg13sKgRMc6XSEjzHLoRNjTFDi8p8uS4
yfcdpVvVBZeY96gmKlCGbt3r9crsQ75uz4DmThGOuZhecNd2NLnG43Ryp5OkDAMHvee60H+MTIqn
v5yG1w37rNkg98C9lDki/1OsIIRwJG5vnUwu7kMf8MbMUPuzVvK2lPiCKq7A2Te2ayUMH7R2G5bh
ux20Z4/NhmerN/izWUUK4x8Y7/bnrAH47siOWCmFUB1z2px9eeb63RSrFPjaano1URZdvKq5J5p7
LvTo3YnUB3y5D2wNHgolQ9WLKl4xN0MSvyMRPssyuiidPDHz++Hhdi1Si2MV8dSmbqwqbkisMbD5
uDSdeHgy3RqbzIjosnOu1EDsVDxbs9b136c/PkpzWzrlzrXj97JSH3L+D2pl0bbd2SqTdx1AXcuk
h+FehCFHnoCYurZEOkpfqAKsgiJwUY0ECtU+f5me56sCNvZj0TGnpSsr5K2dAuaU9XlaBqbFq4yV
t5JRPp0Uej/BjGNxSSPod0kQvE/3LeP4q0I81C3fmxYo1JYLCZOLyTx2Ui9eVFF3TgJ9A3x9I03j
H9j29vQU+fyUMXnU0V3UVcFOXH7ZgDGL97JKKdTV9HiopZ/MHbs9M5a8sWW5hY7B7o+FKtN2Suzc
Z1ClbJSQ3cQatrlypwcKyv8fpMQuw2nxNwMdUEDGGQFpWQTuJTaWpcAvYfRn02Kf09FjjfseuxgX
Q4iBRCp30/mXLXU/3YOXhpBIICSxg2p05PdYGc8pi0/qKHk38TfFbGnwp7xN5yjr2gdIxxfRIcJS
o8eMHl0SmSBtowu11kU6/oUGK8+f5J0pWIu4hi8Mz9zG7FeU+n5s2tuP/8A1kX1147QZcuu9YkES
BzsWgGXv1j9/y2ysa4nDiuG7QTrTTHCnq3nwTkH7Tsb8+8d5zVSx9hgOYYFcFEV7/m+hl7/93/++
/F2hJ1Q2DX9f6V37JIDneZC+fSrzPn7qZ52nIVWUKhe4SpKvicaQBehnmadp8ptDrgNluWmhjZzk
jX8qH9Vv3A8qZTtxH5Zq0pf6s8ozvpHAQGKFtAzdsgxDM/6TlpX4XOShdAQpKPmfQQ9MkunwpciL
+7Yyu6LoDy6u6L13zjMFUhYyIqQmbv0qycKFmNGzURLhyimr1ADL4L2khik2xRRnm1nMAishklPR
qCTrlpXYjoSvUDzsLGVUn5MaS7hjIIh2tHJPXCMJseQpriginNUvx/6vWmPTbuZfi8n0bjjChiXQ
hRq0CZ3p3f6y4Yt0hoWSBLaDMNmSIyFz770KMis5peJ1sowYOIcONsqVeawV2qTemuvdmB9TpXSQ
fibmOgyr+haGwHs5dMYxDDrm91Cb57k7esfIcDxSY8RNPOAHIAJbPqXq90wT+SOSbWsP8w8Dbe3K
p8JHA2g7yRVav/qanNXuEDEzsUrx/Pv3rH3eVP7xnhHBapZDhCBzzc/v2QuN1C7zqj3UXh4yZlE2
rtW5d56BPTpJqudMgUflxb13FBm+7rr3d1Yu5BriSTcPHPsytMVr5Zrx0VeB1iSUYSPv+qhrtFp+
/1rF5w05r9UQXGKSq5qL24RW+Pm1muNAqBZJhwdFYnuyMQqnNBocWEuOk1IydyjAJ7YJ1fCLjs3u
uopG5w43ADMD/AIH/DndrPXpxqMUGK/CEN1HMubBzy8/vmdXuDEV7DMUVgrOyibT1zDzg2OHuZxk
svffvyX98wb751uSdCk5/hx9bbpTf73kBieoIr+qs4OBNfdR5RqajxFjZc3Cx5ZJUpEXeagzOp3W
cwQdse2bx48PWij++OzjSyEePcqSzkADPIUDak4xq5meLX5GqcvKyXeGWzPQRDaztABs3RZWHl3L
zl0Onmbj+VOCdJZ3ZbXJi8y/8cl03KY66hb6qzGjun94dIvpyvp0txnCdiyTO80UfJBfegsqvDoQ
WG55MIrXKAhNxt9R8SzoY8G5iU+hiNLr3s3zTek4Rzju4srPTe2qkRDBrJ4mWTZlaniIo1aeT1RJ
NihQ0C3CemHuOjswaeOu8Lz4H173R8n3+XUzGpxWZMK5dIrCL6+b9zhKAazjAPsPapQvqqtwNN1F
FcKGxrVRXY1eaWGG9NMVXCXjFNfFquQCvenphnYm8DIiWG5tozGQY1pgSPXGvw1DmW9Tk6wMpbK8
O1Gk2WGomW0KM9O2dRLTnusI7NpjRxl3qRug21Gs+zargwXYCGdeCDicsyqs7H9YFo1pEf/yhqeZ
CDnyLA9kCn9Z5BMOIsB2JT24ptyOYym4xEL/khPiqyhqf9I9DPwKIy+HRjnsvmgDpcCll0f2DpEe
yVucqefUZNI6jAweE61Z6+Bc7nSU5Ls+GgnH0J6A+p4H8h1WZEMQ4GubeDMKLz+OSX5vEUp8n6M2
WcOr6De94saLBBnZoUBsRn/af8yyiGDHWjuYnuKBms6665Fo7hnMUfnI6gwwTJHPVgvs7fc38L+v
n1wBTIV00rS4htksfL6BG5RyEmKKD2Ade1jY9A+yMIpD5WOS1KcvycoJt13YJfC9SIboP2jUrkVg
7kSjdGR8dtsO5W5dxUeRC3Qpli06sE98ilJm+fvXO3kufj2ZjmaZqtAESiBKA7pG0xr7yzMusTXy
10fEGy3k44UsFOPaMl7StozO6O3pkI+Jv2EDQpxujKU5NGpAitOHvkFcqYWatoXRe7AV292ydrW3
/gjbUIuUfiMUR90iW8aNxqq6TMI8PpYCmDh7thigQTljMFsFXBd/fqYYSLE+vvevz/gaVYYqdr9/
4xQ2//bGDUZ19LcwX9Lk+nLbhiViCr9VkRIkTJti2jPbZrrdusJP71LbuyKOBPMxLpUB02NibPKQ
lnIxPWYKi/vOaXWmOwN0i394YZNF5ddTggRB1aTGzJtNJmXc1yIK726dobehFYNeEWdGL5ZhOLg3
IbubRR1Zw70Zg0c043p4brv+4slA3StBWy2Eaodn2/ZRjpT6wNgpi84f3xNJsvNEjACf22kXmU64
stUR9QDKixCITka3RaCUqWXabx0SYGel2/8w048JOqpNX3OjVWrWObZznhRxatDMUsNq+/ElBSY5
qsJm/sdmBl2Ky6tzE5CmBEQ5tQxvusBSz5oGms/UkOr2Bc5mr9G1Oyw81SHIJemDdqHdlQx5Mvrn
bg7nHb9zVDfxQyWYOTTwkCibppnBaFbAILuhvNGswNyVgfmMzDLb293AaZk+UwK2LehsYUO33drt
aIiRF6NtQ9LpnyqdOVaqyfuCRiSNc8gGVt0gzDY9TPFTmy/qEN8ilEBT16hgasJcc5eeVRtzNbbV
wzB9IL2LsWbrYWzsBvUweitHZTQxNEZAEWs1awMF/44naXlq/FqFHjXA5nTyfO1VENPw0JVrPbLp
Ak0fIFgFna2DR+GLtmE42aOA3gwEJbBwBcN163q7qd65GwLV3VYDRPzKs9vD7689MbUvPi3ttgZp
ymAZkCQq4qz9vBo0vZ41wiJzAIVmvdRLS7npXP8lwhD0PdfhrmJ3MvZZQF9BtUbjLiyJc/YyYprM
VlswbgSHDpAVT3isozFSrH0Y7GMMsPAVc3v/8Z2PDwMF8z88iD+Wqs8vXmf4yq3M1Gsycn2pnTj8
DXp88JF0LGy2DCFJQ1qOnN7szeq6GkN/0+j5peYK2UII1++5JlZAPvxlZjHErCefTyKzRwch30H6
JmGY7U3KJT2raoPemVW1d7SS4yW12Lg0Anj0iNOf3XZ8ctrGuhGj0E64rS6BPomfbEksYsbFphUe
ZnZuvC0xIHLdhbW+5FJtEYJ6cq+phNQNoVveNS1/Km+16i2cejXcSUHBoBAsTz23RB0jfc6GBwuZ
VJ1PSRKq4qPXx2jbRJ7yNDZFgCSqsa8iI/Nxk+u3WoZz4vdXyNeQQzBkHGKuEJVNnsXT40sDLMjR
TDpK42zxabaIdmgQ6QNsfNwR/fHjA/Q1wM1sIRYydNVD2UbP9rRoaKNa3raefK33gCwJ3j1Y0wcq
tO0/vMYv+4LpNbIJtcg2JCwAAfuXq9g0zFAnsc7ZWqEfrv3ePlZdjpI8rDUYFyjeqjpBwZD51wM9
lNvODG4aHo9Hp4dExqovsOgAbI69hlEan3VDG/7sfPztMPFr9uHHa8S8aKFFwMJoyy/7rLYBz4H0
wt1iXSm2sYV7TMPSDv0lDZmUawtHNXq51GHRlX1p3ja26S90ZrR6NdqLKHCso13yzhSyX45jhZg1
JR1x03saFQMV5r4pGIvmfozf2Dh7RnxBYKk8GDoP275q66MW1I9pUrpbkAKYC1LJvg7g9c3vzwU1
z+cl5eONgoBhXigchCZflRe0IFn52HTQrDRoFfuQ0BoHkHhcMt92bN63IoLyRsYKPBgnGG+D0VAZ
F+vKPYYplIWKfa3prXZX8AyOMzt911xYeEFUfpfgJue229nXhYs2xnHsEdCWoe91K1V3RvSuf3wx
ffB7HV6sXnlHBS54LUT/0ENPvHYj/yZNvPEGV9E568RAAESfHb2OAZKZm+N1n4A3r5UiWrOV1R+F
jC7QpMKqcFf4N4j2wCd23U8fXDxFa4QdyqwtSUmZZSU8CbcBwyr8pL22aI5cZyLAUKY0FwOX/aap
0mIr4rq6qlW6tSS09iBzyIfUOL+LEc/5QWQt2XYqBe7QNeGKhxit00q5csk8vDGG2L2JovzaIYvt
yQzHbjNGUbZsexuvGCX6AssCq5dntldJXCnXee6/Cajn/0/YefVIinRb9BchAYF9Te8zq7L8C2o3
gff+198FPfp6uuZqWiOhBLJ6qjIhiDhn77Xf/dJqkWZ4w4GndvwaoFVI/QD+ne+o2yZpvsc1+pNM
tKVNxGKkXJziorgmAvPWgdY9YoBlKuRG5yKjirgipeaRNX+308lWP88nVGDkVK41J9xREWFmEA7I
hXM6YfH/XpGE/vex6ZVd1eUtzVHupfu+6LIfjQ4p0jasjADINNwSL5Ufasb+C4+/YhVhHlprpkX+
T5krBHb7FdYyt3zDn4BcFTHoSVfS6C1/ImOkfAud2l0pagrVhNykdZtGFHPs+psIq+YHOYaER7TV
V2mFOT4u24cgNr76GTNyKwz8reiT4FWhLST8zvyaDqbOzMnVb0bm4m+CBnL0bL+91+OIigYPvg2Q
c2HRumcZJhVUyz5OArN0r3h73OVo590a3XP2YKqNuHtds4kJf3hN8VrtNTMrrxqz3quq50Sfxt4N
pIR3S7Tg1OourMLO8Y72tJlfhVBE9qNHBs9qnEazxkvbu9F03rJsc23bT8ccEFAnUy93ARZaxw8q
Hm9sxs4o/7H5dSzNrWijZXhyIsp3hZFFDyLvewlAAHSrBH73cxfA/QE7gX8m4Seu2n3UJ9WDG9jl
gz3AidFz6wcljGqFmr+6Vn1TXcX0KtXsB4M47Y1OVEEnehA10FsxQX7tEX0Tl+Spx7R18cQgpG8T
l3+91NJ900LgBN6WtxIFp4zw00aJxjQDv2TklpmPb5CSuIEN6ykvi3yjG0oP9xDbsW34zV7RtJWN
MvujLVOI0iCWL4i1SKuskfe2MKNeqsR+xoIYnv1U2ks8QurdHb4Lmw7Gsu2sRQvV5x4pnrV1W5p1
ZACxNohJaIG4dSDpnZxQr+6XmBvbp7IDGSSAQIA3rsNtBQeWT9J1rg4kxIBVyaIasvooqu5ZGyNn
0xV6xRT2KwA0/yrKegDfwcTPz+FOivyWgEVeOjkflO6XIfZtMlGqXmIr0wCmTZt4YPAq6+wBbyiG
1T5odkHfX2EB6UcVw8TPza/dIq/1xei7eIpTr7u0hhdfgMNVtNgvnkOFlmAOjmdp8ZcHSiVJRvxp
odnuwtxUXxqbSX5tN/JkVd6FmGLskvFkA/TNcTUXNgW21wnnKJZDRUZsoTnKjYmnsvH4+UWkmh2c
Rz6F2NPv5bSs+t9eW+mCSoa6MKy+PQ/Ypoq1WZgK3eEku+TGhK2EfLVRfRODtM4tdkxzHNR11z4K
9UOI8J1Gc/k0b7zynFImvpuOUjwNmrmyygJsTosfYd+rrQsW2/fwVfBK7Q02bauuR4GNqDFYs/C4
OIggAd6qq+bBkCJcJ7UbnotENZahX7VfGlue2lA3npn7+/vKobrjBzoelpoW51Ttor/UNs2aBV+1
GyTYJcmT+No1nb3DxjnueIAVNxW5NYgt2ktFXsitmVMuTWPD3fbgJe/UvoZzbEeP817TWw98CEwl
PW24W9645UkpXgO+DQRV44vnQ1Qfek17r1hGICHoQftGtgXFRDWPyiQDIBRoaVvVXNc9KVzg614X
PnhSH/erQk4VTrPyMFjir8jPszMRSdnZb0eSjKY6bt0xYE/28Qy6JFRkgp0e0Vc3X1U6u26uVx8K
YnP69Fb9FubjtFZtKYREWrEUoSaeUq2D5ehX8p6jSVlFJkaEVO02su2Gi9ewGUWk4JoJqkWl8/zm
psZyl8NV7dqDqtksyuijlWdTT+/xWIy7cLQXpUNR2qzFsylJAyD5HZNU79+NogjPopRPkWFmDyp1
zWfaMMvo3qVJ9SWevLPgdPp9nbWHuo6rkyoMvDnWjzZoMO3gZWE1RrDONYZtX/ZQ9r3ce+nsNjyk
pDM+9PRWNtRFdfq5Buh+oz3EhfNAn0fu6kKngTc2/SP9+xhT96PFjGdnl3a8pRrkvYQdCJahCTa+
V5mblEk0AaRavfFMNPcQqxHetw+JzLUHZzpiGrG2zWsLPAmYL5wCz0EdbUs99y4zGqqEr3/0k+C7
0hgsvfucOhu/Yl019UEfnMecCY5SCeu9TIikzJI42umJrlylANBEQeMlQr26iNwqPLVGBFfK7NID
Sb44hjTlZfLm7dUCBqpdizNxg+W5CsBxCXFWcBKt2yKTO6uYkEhj/yq1FBNp09Q3CHT1bbJZeRWO
gpDu+eh34VGbNvMrmpfR1qT2SzB8hdjS7DvCOIxyT6vZ3uReYNI7Zd2jkoV8K4mFMvHPD9MOfSQF
rhKhz5ZMSaaAVL5RfI9MQycvkyUg3SwvtUeQ5QKIYdV+T6qdUZTND1dtIQCRRf+kaQrxY6yFl1S9
nE0bV5RxO7+gkGGj4R1CjHl4Vu4xk7RVbAzZA5ofa91mkX0JSGve5rk7ntoMArnNVAsNKSrK2u7a
8xiZ1jogI+ieAC5b5hhRqTkadxhqz3Xs9G+9/sCIUp1bk6EStw7Jo3aTYgnzzRc7dl3cDPZaY3n1
1XIbsnzykH/Z9UiSbZTkS5VfnaqTHyxc+cxs7a9OJPWjF6DUIOLc+8LDh5EoyM4GHMJVPfAuvsb+
kqF4fRbMU5W8fMtCUtBhZbUPjt2uK9DTj6JGV9xm3jfLxl85b5BpkqnoAobyhzzZpigvD9iMurPp
d7hAC6ICPA+WiFoFzbWqprKP0fsnTPL+KaqyvzeaG9/KMM8fsDOPC8szhiuNteFi2rmyaFLX/WAu
DA+d2vZDaGE8bGNhLilhYy1B57htC+HflcgEnKjXFbdh6d+RcNn7yj0P+CbPVo5vwweVuZh3dUXY
Z80Pui1LYjyKqvos8yy/dGZjPqV+SQCbSfZrBDNh3wGWcGRzydsSykRArIMruGYy048+lDSmPNTa
xUVgFoGTABtcaaMPtyCcgcDxlebk9d4L1e7tQury8BYwXhz1kChdObLk6M2iX445tEqmUtq+nWZo
Rd19HTNmeGFIpVsLpsShona+h4+DoUY/qHYhAjYT65HIASr6ZkXPaoRJoJi6/oSzbjwWhlYtrDIU
T8jetVumlCABOTlvLDwDUrXNR2d6A1qHWwGvAEBWxIO+1Z+l230FKxBd5oLmtJerpPxE+IcWQTo9
2qaSDyratyGN28V/Lwrnlsg/KjXTmpBVOe1ovAcWroNPC3RbyY3JsGnv+TjkLqTdBY0lf8R7Ke+9
jPe2HgyvBYEEBxJMhmU2FkAjpeulJ9BTcplrqsJc2EbF32PGcUs72/OhoX1OUhycmX9QbE2u9Lx6
baGdn2UhkqeSut8qdA2FxAB2u1iPD3HdYKCads2qlo8EjRAkS4hRmAcE9pqEzvoQDrchOXoamIIo
u8ybX2fyIpEnOwhffDtKNl4JbuO/PyrtU0Vu/qhobrCCpiwMzuhzvaVtI/RImMTdnjr4RNfSKvVd
VIGJ+LhUvhCQomdYoM7WMDWlW1Zn0iz/VJP+XfZEnUc1UZa6U2OO9gaN4d/rgoSsj3qcZeY+0NUb
sxJ5zgvia3Qc54kzIpqDwGvk7S2N2i+JQq7xf38K5r+60o7F1eLwQagavd7PF0ysy37wZGAf7ARH
d4PnEc9OfnTjOAYPYl9d0pk+lCSpV0RTFUdqV9F8nMWuem3a7PnXtFfviTTXkGYRXEoLt1KLnLiC
zn5QOjYA379Cu1sTc64/9x3pZJ42OmAs4xQtJGiU2tTl1tczwCh2NzxpbaIeE6UpF/MuEgZlH8tR
2euFU54qhyRotXkJ9a7cKlzKG6cT1lte108RHpcHYlDKWy/E9xZYatq712BqcuYQ/W9UupeGFacY
sDnka2ZyC5sGSgXK2+V8bN7UpvxDV31uL/zj5qT9QEeE/pUhUOziDfr0XevYjjKT8fKgW1mEPDTM
Xxh96OPhAyGXuctfVMe8kiDd3LoySx6jtimXfSU0MC9xdZ03xMXG+BjCclu3jXekpxesC4HHnnHT
PSRFhT2evNp+rxT6sCuDUDyDRoUTp/v+qWxUKvLEK8a+rdyyMpEPJliUDWVXrOfTruv9Sesx1YY/
/dHcYtbUyNVRvKqf/mij8oUWGVxgTtSWO1rFeJ/1rtjktUMPCM37BZdOfgBgavzh3vpUH5s+bg0L
mk6x0tFcFhG/31qg2F2oPrl1yIfU3hoUgh+HFgRSQefeGu0/1UYnsfe//lJbRbroCFvVaS/9/v8z
fcIeKit1D15bWPsezcOB2RGt/vklIbA4O6cNAEGiY6qK4Y+0DFYlmnZAPxTdo0b58IxQ/SLBnNOX
UcY9uujoFFtScN9M/RxDyFMuTA+fU6882RU5KUFWmT8qZ62W0v+hyQrOe54Zd3Sb4yZmQUaKq5Y/
9/LNSfT8XXNZ3XMOW3hiJFuU0dib6HwsArWMb7Xjl8fYtXPgpmb5kVrBklxy+c0a8SQ5yuBebN1v
TqIT6sq0g4BG1n5+AyliyjIn2hASV3c3as8+N7hjliZc+6/MtRZjNMQfrh/u1FIT7yhkF2pPXcC1
vS95VuGXtZvXuuztM+EwG2r4dUAGmPVcgwVe+/1IclYWImS1SxY/o7zxm/UvYHoW+KSHN+Dh4aG0
1BL9DP5at5SwEWrTPTkCfw2VXqLrRODfiwBgcxChYzAnJYDnxenV7OP6wZqWvxJONiHdgftQqO5w
swPNRiY1PODN058yLRmeCO6NyU8naUTeqKqGOGg5Ra4r8F3DkH+6oj49oaYLmE7ApMJxUFzan59Q
DQEf1kjL42BozGKHxH0Yyl5e+jI9AgR8J4tTEImrTSuA8j2ySJmeoaNVmbz/91Pi3+ozfhMMm/yH
Ok6gCvr90oatEQrNc1xi0PDKeZjTWH2Hb6XpvQexwgo81ZyNVyTu1Z/MTcL1tjR5jX1YODh5aS6t
cmkwbxr7L41pqdcg9pQF7vbma5jqh0htdppik+7CFYUuaSliN3inDq1i2c7V7X//Mda/RyRMmRZD
kYuPVLU/N1pyQaiH64AUoUmS2hRxdedn6W+u+hHy8VrblbXLxq5YJ2riXwyCXlh3cAwuiLgQo+Mx
BVLr54QxZQEXKyufSf/1zoUM+xcxenvRec7DAMnjJaZpG4jncnxkMmav5z6p6Kj9VdY4XmsvTO/U
MY8hqdAXRWu+zYs8qxfFKVAE9HJPAQ2lt/Eh8gdrMRjUWsMgVr/QKQWAMt3QpfMeZKLbdD42La1z
qkcZDtHK1UDXzst0lvRmFYjHeSfoHQ3SoCzX8+688XgqjISOVqopz9AVcf0xnV7P98i8IQ3NRV69
BGTn7PvO9/8kGZiG4t8fEggkLI3eIg8KHnKf5mKh4g1qq5DFDHQ7QUNiJiAwmBhGdXXzKKj+3JDi
2dHCAatCR6LC/Qh38BZNGyLi/HWlPf/3laJNl/WnX8sxmB4aAv8P/ddPfc82iiT9w6zEcNbqu7rx
MLkUYfLQjIiwAzADtzikbAVHsd77dgjlO1cgyv3ht5jm7J9/C5tfQeAaslzjswwKGYNfVuioj4Ey
KZn8Uv9RJyOZu6o1Y9iVajN46ZPvSe+aY394CcBpZQTdP8VtmD7lsNy9oPqTae/frUCb8AQULprN
yISX+/chwUezaRAj6hzCYdSP5YRHMHutPZLS4p17T4HjYfRf/vBRfPpCmC0jyYFLKkzBnBnLwO//
045pkICdSLSSW3Q7R6KAEThCTaU272MG2jAgAYVuqLZ0plo5ZSP9D9/G/J3/49uYfwU8zLrJN2EL
oBaffoXeghdRwlcgDBWaUJzfHSKkV1QuwRyYZnYHlV1dzbrZFdhb9qSGgMqPBdkHgWbumP0FtwED
wLKNRuW9bdOjm0nlB+lpB4od1T0zySMagzw5jRHT0cHPLhTlsoug6b4UvRRbLaPER6TIsPdzob5Q
A8BuJAu5Hg2uShlSOAJCXe17fVBf5qTiEabHOcfwEZL5MRXK6w4GlapiqvFp3z1EjUPRKVf3VhOL
h2J0BE1DJ/nDuPtp2J0WWkzDuFgYeG08Hp8+OH90BSqrsTmUmWNupCXDc8sAvbM0egZuBRymMn60
vRX9oVH674WepjL1ZEVsIjcW+ufBpVJUUC9lVB9GKbdBrN2I3JJPtUCZX9WNu/FSVz0VJOUWBxuI
5YpiivHaJuXmDxfvdHH+duXQQrQcx5hEYZgJP6v7bKwIPml67kEn4muRmuiiTMK51rFrua+uSSpY
IuE/j9PX3QnvhbZyuxtMqvUBhaUrjdt4qxEhsGhTs/+D/eaz1pJvRwMZplsa4gMENJ9vZ4UcENnE
kYPox12LQnml/59c0iEKnrMRyqmHSOU470Y90dylDdqtvha52jwZNYCouGMaZsiL0VkdPX8FF3VL
dkSiav2+M6moe2EhHkDykFGNm/Gr43R0L8Z+4dTOfe6PmZ1qbELYEtA2kZAk9JgOQ+A///e38Hkq
wx8qdGbTrkWZhMm6++kyFAhR9Lq0iqNjkpq8RUlpbitD0zeRzIdXAP/7qf74dciArahp3N/qIUyP
hVIzGfDr8SOPO4LlpbsbtNDZOAgNdl7mKsu5+DPvijiQKzBJHWgWiEl8IptWScLv2PvSBTwK7/bf
f5Jt/+vW4uE5SempRmmW9a/HZ59zVcwzGvQsFmxB0vIIqOEJDzzWLrXygbutejBLCwVyTLJrmVXV
w3zi17H5LakkUbxkuejY4YNFTeR1MDqC7/3+LULVBx2MlpdVlAZYxhfmG9k2YoLdBAES/bxC6qbp
Zzugm7EYHUnnsRzabciwdhXtuCFjszoZcc5KdtrQewcNmMP6m44LYnaypjaucHusx5rcL0rIj7ao
rcfQsaEIJZSMSYS0HgM1pWc2JJDY8NUxrJb9jsjhcOnlo4IFfkqm1qdmHYHU50CQm9rmwfDhNOPf
J7Q2JOc5JNI2R/34WCAkG6bL11XIm0G2F21C1x3eiPz4Qf01uFG07SmS4YiHd1Jfhrwa1ppfgpnE
jHURflxf5hPzbk8fGsqo2q8VhPlHUl43GOaNU5t3xml+5fVWQEqTpFKWhsHOaWDvoCsZVp7WXtqR
6c2C4cq+5fWrW7byNME1ZxUvGWqwWMEarBxVyCcPCd0l6Wpa2g7gis59VaeRo4nILEkCBYZcrGcX
f3qCzCfmV64D0lggovU74KOdtMztOLb5c6koYm25JAdXpZM/O9ZIWlHtkI40nRWx0e3CRgezM+1m
QxsddD/H1TSZGAOyqCFCOGQJumUKB7uIDkDeeOLpuXJm3fWux3T4bKMP+aDYjFkSXcaSCIsuiI/z
ISaW4UWdNvbICjrynBuMifC7TTpyZbfJFzPw8pVFu7IX9o3YdXSKIGlp/Hqmd02NFfwA1CJk3Ud9
DMdw2uhdHqwo0ObvPSsMVIi5cxFmUj5i6krSomecKUbCRahHMZPB0y98dqc2V9YO2s+z81A0nzUa
sBQ1WCeY4gHxNpSAV0ETZC9SRx4GXqv7kZtX4mOdv+q8eM4qq3tTJsCpngTtDcuRs61KLTyMJDKc
w2ao14Oh2E/BGJHIVwbON98qgSHx41WcXUw3Su+touFhzlrvWE6bNvCi7dDX9mJwYuWYxKN3dHyg
FxFX/ipvum8yS/MvjlH/fJFyxJWddo0sfsMxDYeHtjWeumnF7Cq53FLEgF0y7xJE15dknFXKe1kQ
/1C3WIJLciUxrpkfmW10+4Z0FLJb6lfwicHXXIdSmJQlT9NQ9U+sUomUzTX/q2FihxA2d20LmCvp
qe8j67wMvm3/3MD6ZNd4kPw950Et5JJP1lybVDrPTczDAA/Qbt6bNySzWx2kK+/e9ZIESCs9Gkap
bFq1/NY7dnMK4IwTfTK9JMG7ORGc0pzKIT6Unhk+NEllrDO1hIgYZmdtjOuVPWl6BqKOR5Iu7hWd
uxuy+1fLp86ySOi9N4zvE0X9gUiq4qMrpvQu1fDuRAjnhMdFPWhMaCU1kO91U9r3ZpByN88i5k2A
KnaP1oTSDtWcK8+P6EqzK7oC4FqRtmCd5uOWV2BB6EckFuYly/IAAUglj0ahuF/G3kGYntjlczsG
2ipQpLjaEG+36I8IJfcJW2pVgKP4otIvNS5dr6mTF2xjAZ13COXz8ZLkhcbTP4CE4eKK4O+WEIxf
0R79PE+mhrHQS5OkHCdCC6WgzS3TpnmPCgNo6UAwKdVZh2Gq31mpbN4Tqdmbuh7LLfd5dbdptc4X
Zl/18cLtMm/tjcbfF+t8wnJikof+89j8s4XVgLHLC4vVdCe5VdXc4xfw8XfCxXhkUgCnNE3sp2TS
t1d1NpCZFFaL3CjbD8Pv3wstHIh/Mo4BbrXlAC5vis+1HrQkdsnx7bXFvAvIzX6IQi9c4XXoYbVd
6cOQuc10Q8a+de40J1oXI7KTuZFVBwYdZZPJ+rxLZgVhhXXJkywZYVFHOWlAxvwymV4iTcBijzDr
WpMiy6A1vtVRoe2LWGorMXWvRpTOfMT5DrvQBHIJ9Fui1PqNoi1FOa8pFvPufIICRXSzSZCd3vDr
rXXSw1cDIrR20egsS4ToJyrJ5sEruDxsOchbZxnVSi3d4qVttcndRjYLa+YVGCld0rvyQNd05bcm
7/OF1WSk8FVKBnZ0FE+ysjaCzEIGCmk8FVUPU60ow9N8EuJissqLjmio6b34G8RSF/aOKpqYOkHq
2vbG7t4FFbe0MtQfrmlcnZ5nFXoDYkgkbcyIoVGxIqCcSVtyeU6jjMCsYTi9cyqTMTgooKV3oZ4G
18bRr9a04DvRsP5KioqzVZijLjv6ow95FE9BuCJaJ6ThgFblWJfCQqpyT647x2zhPDnR8/yKLOj4
oQSTWOda9oatZ0H0W/wSlXzntFtIZvKC/A1Je0PKqFruLNLt3lBfXwY5InxpOuXW5NbL/NO55ddb
dYyzTaHE+ZOM1e6aJrX14KjhEa22eBmlp5xi1qSLeTdn2bEfAgua/nS268lGRz0Sbh0tMF5UvydW
EkzxYT5rhfHXPAajBBzVBFOVv2ZytB7H1MhP/dQU1SK7/4iS6jWK6EGi/i1ORa9hgsIZdSzCglCX
UVZXhWlZVdvmuZ5sUvOh/x2P3eIjk0Qt5slwC2XSgZPv0UNNr8LpWCarDgqn3f989et9ss/TcyzT
4jw49dckC5VXpdIIn0rJXwVEq7wWIoJUC+/13CVw6vtRIYzcEzRzpWsdye8iCV019kbQ2O8FCWW4
dCRTi8Sx38XXyjT6dyPx7Z1sDWNNkryzQzRM3nk/FbisoLgXUO23IvHblT2oWBpaoqhB9USvLEhw
F2I7weltqhfClLTLvAsV+ZIyOJGrxiHdCR6dNo1X7dCd3bTRT7PdYd4k5XAuNBtbg+tjm1A7hdZM
2CdPvLcm9pMctnoKfLJEKE4UZL7PJ+cMKMoPSowihqEfvSMzRMxVbntRlI7MBpY09PXZnY8Z1tBe
QNl3l0Z8NSsrP5ddr4Bcmn8g4qYAKb0nIqQ6zpuyVApShyYN27xPr4NOrEz21KQohIWudwz6VDvN
LZ15g3kNc2YSPWGwQSsr6XeHZs1H2VdPfd+gIgt0bdf74psheKciWZs0lrauOjP8oMKor2pL+GfD
SOQZmKdAL2u3lzLKfvQFcfMINv0L+nnz5pFEDNmKdjYvwJcrQl6UPrNuYV/A6XW84WP+CVa1/tLD
X0Y7IEBaNG2ctPr7lVuZ8XZUk7sFBs1PgdnrQX0Ooia+epYRXes2jK9R72DVHao9ra/4ytWbXMKB
aD2EMWurkcZZdQt5SFUt2RgQ8l1glfshxrPWpZ4PHys1T2MTYEd1IL8mgerffL87uUGpXj1X38Km
tA79xIOffGyHeff/O0aF9rvt8ZypPbd8sN0GInnQ6Hue83hofu3HkbnhUgiedHMk2LVQvFODpo55
Zrkq/cx6G/C57UYkL+t5l5IW2mmn57qM5ftsyASVUx5ZUd8oG9GhnHqV8yaBLEKpIvW28y6KF4jQ
Rh8ggNLIucigS+jDhypRpwfRTrNzSGlMEMmvUDLaJVEs4edSmo/xTsOTHosb8osFlyAZVOSXJgaV
axk24ZPo+LI1K+/3stKCp6yoFJpovbKczyZBD52hiNehxyDKXUoBWiV/MDS9bA3fI35EJZRQNi7G
J8azDEZClLyWmU6atzm67137p/KK9amVjWWC6oVuUGYSRBRRZfm9Mtc4Qd/Qgkb+RCLiqjfi/l6r
+oCmui+/lwIsYOf9MArvu5aM0YutFcW6K2oSfzOa/bkbXIIko9ge0x/ljgovAVmWl58nplcuoqq1
KnCQgLxeoqQcDwAdwBQZHr2nHAx/VusYNeP+2xwEM8JZPzaSSJj5lez4SaFXYpP7WfwcEIw55l37
asvMOjEe6gtLd9vXfqO1HRLwyVahtuii+xoUdoII2deYrSZh0h3o/+XrNFOdNzDlS9C6UyTXnnU+
mB8L6ZBsnBy0fOStiiR/wSTQvmITSPeGDnga2Ej7Wo+sprpEqci8E89ao+1nD868UZSE55Mvj37e
i+sQotDpg8C4x3ZIFxK54sKKDCiKyrschvJp3mga2ki9oYstlfKJP4CMaeY6W61sv2VVolyppnxI
OYgvLN9+vkAI+uFXofgyJm8ohi+YlJNvEN+/RYoM0ZQkiG5q/gnkUjbyGkE6p4xNc8f1rxyCkD81
0oZup8iqYf1H1EOKRHDW5FlqDso7Vx8TPbGYr3cJljfNP1jhSLxtRpxDMeBkz5K0fSmp4ixSFcF7
mVTxDppHv7WUTq6G3GvuTjMl5fbGprWrfN21cOJniVFc6eU1U9O9FAZaSJwsJw+J0blkeFnkNRI9
5I7p1hZqQJ+b3ZZZDd5bP6UjGQU0euJL3UbKIexDWN2CRQfIP4C8oVki4rXT68QCbRFb3MjvHW6B
HUU/WzusC6vHU+1Wh85HqAY3RQH+HwRUnYN0AzChPqU8hw/a6IH3Mv0pS6ZuDvR1rU0CfGZPccf+
g3PpE+h08irZmgO+x+TlxDP71AogcK8Gb2rHRwiMNNWIb6iN2CBBpxw2GTFyC4uG1j7IFe9SZKm9
l3F7H7t+OJL59q4BCYZvzrOGokuyVrxcvlaVNeWuI39NSrm3BkqgoyLIlolM4z6WDYnsqjMs8UsN
wByZXjmkNdeTNnzeuJ12QLCOvpsn/FPv+euuxh/sI4s8aCztV5DQlHecXs8wlOw/VFLnOvY/yrwO
ZFtapA4NRqpRGpXD34chxYitUKpud4x0ivLQea5MX4rndNIwI3AG6OTq0YdTfdQyEl98TQ148k42
+i5QH90y/lGp3Cf6lPqCVnpenBQCSHMMtm0tpvLEvOsEDL6zmKatiYSZUlHzpnDfjIwwHg85/Vm6
Tc+zDiT5dBw3xrDzeqdf66PjvBFY/YMJcn6r1Vp/oM3znJuN86b5drGpWydHjoOgD+hX4x/0RKQn
i9At1tawOMlWJBt0OlbGRBwqQnkn6cm8lzWk1UirCCdUjHsliBaozdHY0swx734c9QepLOsQZ7rZ
NNqzk0PF0vw4fEOlTcJNhcC8l/q7zMLim9uWUP2TCPQUscSeD/8n1qnVYASI/d7cxab/vZG9cjew
tu9suwCm09vxc1kT29Wbybf/egMmQ/0POird/vT0mb52E0aLDS1DxeI5Qxj+Yfc2IoXVnR+iu41b
52y0hTw5nf/hM/Q8CrumdxxX34VeWqdfG08z090Ut4c8sFRQ8/I0+vQqSsx/HstTtdkMjpHtwshO
nlLqDqCqzkFBVcgXPDjyMWy2eWAP116nzcTDT30WmPUOetb971j1VFf7lOSvD7v1TOqubncKAEtd
ijGayEwKig8Haq5Fwlrq0ndiObhR1fFbZVShsWHqnSxC2/Gfa9I4CVWo/jIVFKfc6+9l5djLvCTe
CZNfvdHrPDylUv690fTODlcmCch91NsH439n5/f1A13KRmDdiibPUZe5zr4u0vSt9911q3njk2EJ
ZoU6Y3ZyURPtEHhj9agJpXoc25cuHKClJqSQOZpcewrUC4KmMiJSCvJHK6d1duTqJD978AR5kaIy
OvWlpbI+PQYxHg3YihIto3E40hCwVUD2PRljTArDcBcQyXK1pOWsdJTrT+lkqtAiq/1idNWp5i5g
desfeoHEpK2h8TWIaKtFR6/phBVq4fmlRi5mKk/zZj7uWk5ydENzYWmUaDo1kY+q3jZLvVbL9ypP
7kOFlH+hjauW8Ol3WcffCmrZRGxUxAwUTbHvjNE9/r07nQkgh5WyuJqFcqAQZh+EUYsVnBl/lWVG
f/Ht+u9NrwXDZar16qZf7NuhTQiEm94SaUp8gke/mt+bTId+/Wgnpbv2pR4t7U5zN+qUn2Xp6AJ7
dKEAHF89LSK+PXawuwg7/wuC0E342nDWvIQqkpolgFOs9K0kJm2hOqn5FTU6UTmRQcUte0Q4yOjT
HwIzUl8rZ/Ax50kWpPCVYM4pjAmF7z5ijRGdFpdL3e4B8E6AhFb4JrIjy9gFlk7da2oIz++NxTFX
RyJrZS83NSFI/vSA1Q9OT4p4fKm8VjzXhdCebPNSce08U4PWn6r25xlpYp3nDGHrlIj+PjOL6n77
mdb6P8rOazluJNuiX4QIePNa3heLpOheEKJEwSW8TXz9XYA0rR72RCvuC6KQKIpiFUzmOXuvHfiT
tj/ZSDpiR2MgU3rejIHMtqQvPsx7vw9K3SQzZh5Ug2wrBY8RqgURGn6H7FYUW7vEVqMdbR3zPhfo
hANVdN9HyyJEAW2qkqGtdByf2JBEI95Mr/QTcsjHzgYe0oKTwE3IorsY3fpsebl/6R0++YLC+7va
4OkpAziPHbOrPDNscr/wkMSRPM5v0FiLLNvKC6+ApaxNaFp7jRAiGAgFXljQkoaNLwfjcX9XkzcI
x8EJ372heeKiSR896TxacO8WdNJWmi/jr7IlMxLA73jgFhM/puV4P4/XjU6uHWEOu39vh+n/405s
w1AxppbvxHn4NB2pmt7GokuIOUZYTDLOe4ev7HvVEiZHLs+bwB648hvOHrL8Qr/SD3Ab3UsXADaK
A0d8dQuVpJ/K+O4nLQgHtawf+77yN3EyPUFtIS/seqs6o2djc/JdLYf0bWTs2rGivXecx+ZNHZKp
+e9/3edVzvSc8VwMv6rJY8ZAyfTf0wtp+43a+zlVcGAZgCMD827eFPAQsd6l0RoW66+xPhy1vchx
GMxvmQ/0hdLdAY+ZR+zQttd+Jc3lXJ9PcuSJvtKf5pK9MdXts2bsMHho1ZtaiBAp/lS8n2r581so
qGqbQTrcwaTdn/sRzmtIxPKDNPLwIY1aUsPq6k4YbvCQUU3flnqYrUKrCJdJHVrhqWvb6BjI/BoE
dk86RryPsaZxawhVegBlAricqCyn6fxLEvgJnl7tVQmT9mKQTB1k7V52XBM/VUxG158C27yfRXCD
N5iXwBZTk6J1rnbc3hr6wm9+AmobmHX6ZRJNrUhk/tNs+FObny+ISTDaFHT4nIX/kBswRdJyN0lY
huLDy5zy1qH9RlaFNaEbK2+TYEZd1Z6CaadsToi8mxu+IoLDw+KxotiUo1b2kzjETIEtNOxoBpVh
8+DWQ7lpOxec+mzpm3aHRCd8lvsOadaOswlU/Iuxpx1FI6yHeTNU/guCTIIQCWmZ6tyGTBoWK+Of
FIKflDnTaelO8x7+dE2bNFyfTkt0ipBWZXnso0A6KyslBiR86JOx/XDsqMWnFqoPZqS6m8QerC1c
OlCLQUgU6rRJKkMlMwzSm02Ub2aSSxZKEb4W3SsBsfJNKepv/34dzbigT9N0lNhM0xEA2kQ0fLqO
iiBQpSL19FgYYOUkmppADYtntaNG7iC2+y5Gcxnl5s3Pu9uk+nxE27EacCJsC8To9/MmrYdTDxP0
Dxe59c9PU5tk4h4uaw3Z2WfJCkyduEZOXB3pC+iWqux6cngpMTbGPuhiYhyczHqYx/RsPdAOfYCL
RXVLyPTKwnVBo9x8J82YaACqhGcDyO65k6OPvp0Ddvpe5CGgCVIC1rIuy3bVi4DYH10GW49TD/im
FZjb0uUuaWISPQ6xqx11Tcn2UavQgxvPY3NNpBG8ViZFyEZrxJl4qfBLHpgbPdGsQ6llzipJiY2n
7O+c80E4R2Qecg1zkPpDmdwNkdp9xx/z4GVl9fT/+3aZi7P44gpEQDvhSj9/u1Fq5bVH/+Loxwba
4cGZUnkoEChxx/okGkfWyi3kGTlVU6Yl1eBRZREBUjm+7tYO3YNbtQAHJkuPriR/0ELxX+B6+Nvp
Ny0WUNvwlJpwKqhQpofY35YLdopnM4IpyprGgLJn+Md5Ezr/efV7bNCXeZ1/lK7M9nPNb64IkpLq
7UfX/lpOpobf9cEgpSjlFci3HDJDShlp741zSHmQEO+UkRQbkk1oqGp9p08Sl6odtPeAZz9cAP/J
b9N06xpMP7wCbkoo9Jc4JSUtjNNkS0EvuNHMYz3QCG1DnV65y2bTQE7CREPld9UpY7XpMsPYBHrr
kuQJhzjC/Lvjjtvsbb/zWeXr1dpDGfOoYYdaJK5XvFeWt+3MvgpIj3dXGhY/VI61d1/VD5Wiut9b
SWusg+nyGGm2vsZf0e5FYX9VJanLuVnnj3CNkjusnbtgpCkzwhJ+7MMODl9gXeehKuIfhSfp7OaD
KYCHbWSAdJuPIq1g4gtOaT6YdJa3RwMyHugViqs3jtjCV0kzptd5IDTzX68GSvWh43fHolX1ReFq
cLPRYS9Laqdb8H/p3cwI7EOtOUGB2BOf9GtoPhha/ld1tIyzM1k7x5CwNrMIceCb6Bh6oHyaFV/m
PeqooO2cJlj/3PWMCyVxtGNCDbYpfJKDpBqyjAbnGzEF6h7JClDG0I3vqlJoWK/rx99DJilrdzCv
vYVem5SJRB9saGPIddKGhI2bsflqOx6pGFnyDcfKqVNN44fet8sYGxEnl7EkSAxJAdTkNW6a8aMN
wpvmlNE7ty2oY7FnvMiOcM8wzbUvfkzbStda6x6B6wP12XgZtz0z8KAxb3FPQHPHNffuG80Twk1K
sq7O7NIKL/608fIuvJCMtk6FGI4qHnoC0IOVgmwBrSNlahH58sFoVyTXxvQvqVT3FhjKDiPE8ecY
uHgyyWlFCkQX3RAUBxeW+YUwx2YlROK8WFF+UZx++CBx8IB4Wn9NFDdakbIGFtQazH0ZdXLLXKm8
pxdO/bOrF0meEw8cEp069LWyn3cdkWw8VECsGIbmGvg+K6LpbYJ4jw2zVXdjOZp48YUCPQ8psZup
Lz3Uz4XRJMqjR5DjKur78eY3SInp6cpL3LoaRh8Unv9+f/wsGJvuPo6F28tUDe5DnyXFdZFZnaPZ
/dHiXH6wB23Y0Klg2pU6GIE6HIPYp8M1e+UfTFD/UGPyqyHpIvnH7sZk4fOdGQS6ncZeLI+i9L1L
rZkfdP8Mpjek0mn9jzjwh/3QlhVWUa+/kjKwViMzvqlt1+///UOY1cJ/vwdD5MKURJ7QzAkCDvrf
9+BxNFGQFy3UL6R5qFcGH+nAGCDRIaSv4vZ2zI141bgUCzsUNk4v0gc8sxnCxcxa+aS8pDLEH57A
aQDBt2x9UnJFmZ4yTHfLSnTyrajrpxg2GbDsJls1rZWc7Fwf/1B9+vx1EtVpaY6m87dMxOHP04Vh
FDAt88ratyV9/rrtTLy99qqNlGLxwzeRdfie/YdH2D/03/xOZG3URQzmrzRd/vvDi+j4dVXeWnsv
I9OSiOi9k+WbMNVWgsbuNgRv+Ifv63/9lS5/pus4jqW7Mw/pb49M5ACgOzFt7uv6S1jUaBE6DXcf
yRTgHRL10XbqvTSa/+elounzL7Rd/kRnWlX+99/p5ZVrjVaQHggoCDDMOtGytI3uCNviR1bLbO2i
Xtn6eiz+30pzzWb6QlkdvTt32M9idyMvzJTqQHD0oI5oiY69z5XtumtC9Q1/xkJ3cu1dS6dUc1OV
50KzXnPuhWElm50l7HI1V4fHAbOY6XxIvdavBVJEMjQt+8kyipBnBmNd16xNz75ziOFZzYv5hOgL
egVvotKCDU03c8oYTTdZRegq0uV8UY0Ogb3TfMrK8+DUynJKnnbAlCHHOyh26G1KuBAPdqoZC4UL
8NsAfzJqTP+DSe1XRJ/aUwybYT3GVXX896v6n2cJX5hpq5ydk8vS/vR9la5Vq5RtggPmHiYpVeyQ
rjmIZdDiOXMSLnRvJDkkQ0z3hy/ss13E4wLU8dCqJMoR78Jn9t+nCsK1Kpcu7hiIPivVsCN+84ho
0E3sUydFum9TelmK0ZdPtpdMvbo/aey9z1clKHK4TQj3CJ8x/3nOdKjyKuGFFgrIkPxJS5JrRTtY
yemEaU6dYksU2XO3ouK7sk0tesN2IzeK1yroQLPoLU8RB6v9azkWcucpWbwp1Crcsx4pF4DEmpMC
x5BeAK8SIamhmGGzmsfUquPam4+kkwIv7lXunXFsHF3HfxSO0txBj3C+BN2rSR7Fs23K+NKh412E
ri5WFqa9Y52SzduJqYoXNu4zcMBbVvjdjZPRu2+EfZiH/YhuklaIihBVZJ5+L0EV0anbVKo9HFQC
ri4hyxTAlCL4CoSZJYfdf/GF9k6ou3HUc6hlzNQUUmj+2ldMbTJDGq9137YXjD/tBR90c4mNNGKO
qnrb3wfcwlFX0CQymLLFPSsH8SOp8M6TqhWhtMDI0FfVDzQZN70nKjwj2Xtaw8aBeKEcDXcEaMdp
zH3r57hgXPw13gaIk+dHx/T+zvKNPzwrNM/759pD13Hz2SZPYQL1Pkc5UE0IRQFo4minz+M4aFff
TLWrHZbPyRgqUBQc9fp7vNWIXckHyqjhpk1q8xxNWBLC3MyfGysiBmNQmUhmZapIUjY4Mr+xieTK
qoPmPiTObh+Zgb1CX94tx9RNN03rngs4mO+RX+Osb936xuxjODToJNbpEA+vIFdWzPd5h0Aa26Nx
WLvhQNaoZTBx62tzq1rSepQdvgivoejQ165yKjv3A+okZVu5LBU1fSynHRB6jyoOch/jy+8fpX0u
tnQYnFVXKxbTNsU4lKIzF/NuWaTJtYzzu/nXACXrVnhYEGSEJKaRlvTRKsYbEg7zKaGgtVaF8oyF
B1c8qteFquGliKsSmZeHZnGm2FOPVE80/rWTjgO4hYq+Nxp5cgHJCQfvDmKhny8YcXVkGroatPte
oMKTlnhOHN+gFsRKwdTHgECaqAkXde+kO4TeIT2k6TgcqRzDxa93z+sKlvL+xg/LjpkdSTllpxr7
CQdylyRUqCh4KCtALRU8/CS95PZwhPan3ycBp2oY1ij3nLrEHcHufKCMvtlVX97mkRG56lZiVF/O
uw11gvvO676CFCSFZtCgZQOSv+JayH5tRg9OJ1mKn8YV03ym3Cz3v8fpX/kbkVvPaF4zXI+Fgtw5
4IoLou++0yU8R/D5mr1uXGA9i2uhxSj5go+ozcI7eBzmvYqEb3ZcNgQBE5ZYwfmblP6tI//2rjTC
JdH14b0x6h1oz6Bb9KgCD35MngJlYf0yFvpG6SvqqHJ8y0bT/KF51X0nvS8JAPt9a9f9yeyluRCq
jUgsi/sTmQMxvPEgEqcaf5PRsc4J4aZ+q9sampquPI1NY2xGTe33kauW9/M77NxbBrnzjPQ+uB/h
bdw79UQcV1p7k9RqDEVDKb4gJIhPFobUTU5XY4dAGuBQ4PwICsr1AHXmF3+NzC/m91DF/YjHXYFR
vF4Ph7YDHtSkynAnRpKzs8TzVj2zUyQMIeFOQQXAzdO9t6h3bG7sIHKrri/WKrFLCg61bTO1S6J2
KiIoUXX8vYu/q2R6T6Z32BGLLTMrW6j0L46Yz/wHhCGoiOvKWKWJ8B8C0hgvhtGdM000R+phGjUb
3QMCkUYnGNvDnhZUhgIkesORbT0mRqrdhxUMKy20H/08aXaAv8elIoOX1EKKPuOakDGKi2o3B6O3
urtY8QhqylmaWl1xL8KkuDcDoNzYf1NYCOzOB+puOIdIyM/aEGRXVes2Bh/KY2u12MIh5BznXX+Q
DVPPzN4O3RTD3bpdTGBoygJ+5ENF7gduJTo2hUXQZ6GCBwxIYWsEfP+qK/tNnZF2UGeI1Zvxa6V6
S7XhlPRTUW6TBAbX/O+VKQEKAc/ypQ2R5B5rdboF3U9SkWIWZ9/N6zWh7f2XOHNIS7NxzhHDJUkd
+8EX9T2xRHoZdD9Zum52G2VUUwSm6mpIPAxjllUvaokyuMs979Lp1fAoSN6ex43cb/esRIdFrSX7
pirlVqaw8TM683LVKiOpniT3rNqwotTvKpV1Hpz6CJo4PMzpCPPQ/Cornus+U9FEAqTXk854QfMW
gfBsna+KKu7Jc0o/LMhMlevj2fFLHhptvgNGgI9dRvFxGFDUzq8QcMXocNg0ARYYIyE0d+gPauRm
Zwga9a02rOHOBGZtBScyzsO7tNedO8sM3Tt99N+YAHR4Slp+TBrmKiaxfhmWTvFNbZdF5lnfqAa3
S8i5/n6YW3FKgFaQ0IHoiIYjfUrJessC03yleQI1y2j6LV4ZE9kDqh7Vr57jYqoqODSUPE9o19j3
rGuZhu8RlcO4B3+sZ9QXbTN3zg0dsnNZi72NWPGMLCtf9kbWvpRd82H1sfPN7sot4hV7IkXtGkNz
ggWCipPrD9F7ZxrQihTPflJ76AppG6b3dqhjQ/D86CJHu9kxs6HHINr9PPvHKHOoAGLeZh2Jm8if
eyR8K6eoxF1kIxu7UWrg4VCn5nrejeLqo2hSf6WNlX3Lq+4xoVjwInV72MRY3rezZtGpkzMojPTB
7YboOmYgFzwgpDSoh+959SwTTfzIO+qTqW49MZnBuK5BTZZGmh/IkWq3rQvauQpd8jasxjrGcYMF
Is3DaivBS11Re21igioeZN6XD3VEbRZARrSfx5qkdCleOB+ErtMKRRX4iidBnub3ilbpEI8l9XLe
nX8gTMjlYoVzZ5tdQCkzgTJrL8mQoQ8tY4nvSzrfIG1+b8HIvWjedO2onvJgFCr5b2nsXDNfTbbe
wPK+1vlsogr9X1aF59HMh60vpqro0O6BuJFE/FepOQ6MGzJcaIeJG3PpWDtFmskFfEW5LbJMXc+K
NaDpyLVjJySXAqjcvLLyraHlrvcd2qatRdGrNX4bRWu8OWFebZy2GXdeXHM/GJUMFb51NnW1+Wic
8gS2NntNEIavcrfHEW03cmpzTtNvNo5Pe153k2ofiqi9o9v0INFDbvtQTfhAvQQGeSp+vtLzylyN
udWuazU1LrnWA1wstf7dal7gvSzyID0TJFEfhCxckMNNYO26qN3nAwySrEnedcunhFqj1dPyXcCs
P1i4hXnL9aR5cwuy/XqWK4810oF1MX7zgCsQH9yV9005ef+eIfKU9/NAF1gsQpqcsJhpbD6g+GMF
7X10t/Nu0mXVPRaQBR05/kxv05Nf+2K7J2No9JcBydHeUfDvFF1lvmpadK9pCWEgY9ueixb1sp5l
5Z3J83QhHUUFu9MOUFmi4nmQ0V1Jss3Ny1Gv+yNfY8kHnwJ0WtjqaMPhtk7pxGedIa0KCZN7rXue
TZHzhnb+hoY4RDzrJnge3eI6F+vBawhW+WvMLzg/kERNUGATb1eanphC6euqKr0vrhi/5YbTfpBu
seRZ27KSMfLlaAzRLWyhETcqy5zflH7fCvmFQOsePPT9R0QPzBlVd4vsU+VqS0gMFFUMcrKJmJwL
vzy0vT2lm6j4h4LYvzRGoq4g9dlPqWt+r92i+2G8pCI3fwSp9ZWucvHsc8tcCSMsr2aMsd0VU1Rf
7QXQbtQO1ljibcu2sSiK0fic+bmmXBZ2EP3cUQnKW6R2CSZvjNdjklHtnjZl2KrXgaTjaacYHfUC
vg7meztsM6D9SG5BAnqw4zagnMUD+CKFe4YVf6ULcizIxOD7c1UaJjL4XobiRwELD466Zu9GBUxH
YqF3Knt92M67edla69yDOOvD9PtSNoO7GRBxrjtcLF8KPotd1MC+mo+6g+5ujb7jBgCIax+nnthX
oamfWRACFxVp8JBmZBfw8E1fcZw8WxGwuoxGxSpnQsntPC95krs9U3rcq6MH+DGW5dkIZPqtMWtW
2Ajv7lsKwr2W6ZD5Iu9kUGpHtt2Z7gnznnsCdaWsuK4L4iuSjnsvlCeuOaZvY6WdQfh98QiMOrto
oggp760nVU/8XRnqzUqVpEp2XuQd8wCInRkmw7Uro5wGh4HH3DQktpD/HEiDJr/a5IItgumAGOx/
/MTvA27X9tdYN379RI1IYqeWIuYO1AZo9yFYsjzol4IeznXozMBc2BBMj7He74ciCa6WofsbaUKE
r4AunPQQT+wY+Tw35DDuOttWVyJitmP61k6b+F++A050fjVv4h4NcXdFkC63bjapgnzkuctqlOXV
yJgUoYm5c5LcWSEIj9apHuSneSORn/56ldgsA5IR9HULrhPdDEKqZ/S2/sYxwdP5rX5NqkgePI1r
prA01LokJVGM9S++jQYBHNJZm+akFVOjJVIkMgSmCWsfW+EmGTtnPe+ShYHcChHrcn6z5msqeJay
2jp1FG1bG9geU/jSOthVEW0VB8ITyWdmv7LcpN0gutJBx2TGdd7kaDWScOiOiAZ+DaUBbNXUd5kh
aWJBLOO4Kb08W2S1aa11I3aPsK57lpx0m6rFPJCbo7k3R+WAtsS+03CXLRHxopnvFlDA9Z2JfPiI
/HuByEr+UHBQoO8vX7xpYVOa0r7mZjnsvKDN9wkTum3Rt6csbf1T3SS/No46Yprqg4P4a9xtWgcl
riz2/qvUcv8jkjpQatQVe7sa+cKn1TJye4CgI1CreQVdIBE+WqOmbLvKVc4Ar4JCTbfkU1nnT69i
IqXOgzqWa8XRu0NokqQL0vXXJo0Nj0Bhg5qgEA2cOqVIV0quacsY5xw4npqgdyo7z2NjfvM9J/8R
khWvozVGjdc8TWjJlxJYyZJoAfXOLTN96ytGcyj9ydLen4fRDy+KryJeVbpmOeROMUGXcwwF05HI
VMReCfIHx6udfQq55qfOV0JRrj00s3OKRvnX7nzUgZC+8tDCbX/vzm/+/bPz0Xni9+lnAd76TOmd
IyxasU28Ynw0curEge65y3lXddBB5EX2Pu+VsEAfGvexcEmxMVmLXW3cogfXr4pVW3b1K8jPbGGV
qnoFcFLemNS+zeOTS3ztD2nHhe3Vry6lQwQCaWpEuzLHbzgU8pzUVXhtIJ6tKg1dPd171mq6ssxd
6XuIedyO+AjKzJaIPR4sQ3dni6pf8n+SB4Pw0GXVif6StkZ+GRWnWuZ27H71w+Ikpd3eKiM9JCge
T+5giVUcVuItb4sFGTnneiRzzu815VxabQeLwOmWKOWto7CqrFpEpWYd5804DaL13GWiGciJKgZA
oXnGQnlAd+RxhpRt3R3ahqSF0kq+DVoCTDMI0m2Ulh7xJcRgQCHXlZ9IlTQJtBvAdDPpnk2PZjvd
6mw57+LmsdcJM0dmYG6zdJM0PNmJcafoOkTWNnHPEgnborCy/tVx25JUr9w4+SHodbMampVdeuU5
0Ma93Vj+XiMmEl+7SPW1VTj1UuFucxMtMjZHeCRijB11elWsWh/TCdYJroFhcNeEXvdfWIr8EMVH
GNDoxQUX0RVjfe9rWNgbURrLpnGeNOnWS0DGUBg7G4xjJZoltaPn2CEBqUi7+BjE3qO0beMuCV13
Y+p+tsuLmKk/Zv7QhJ2R0jY6twOWh6Ds75NMH+6bKJL3UYvNO9J8yICWlSEThakxKN5OIdM88/36
STGZzf6vVwrutp9Hlc6kQi3yp/l/EFfyvSX2+gCZD0EcTU6WoW221ZIyv6SOkl3o6PYrrYyTlZth
VEcmTb279EhHT0wZXjImFlhOWdRE0y7GsilGODtTa7mCa8wPIV25y7wpnNK9tJWmo67PCZWxUEvW
7PiNtiDFric4MezqcxuL+lzYhbpTxp094Abuhc8MfJrPqCKrTo2jkrQ0GC5SL0fcG0hxRJ8nZyvz
PaR1qq2QvJSRYajf6KGvU9hzm1kRUBuFNa0m7600qstl1ruvrMkNYo4F2HyfVu9gyIZVtkqqzbQL
RrgnzyejsD/vF6NOfgk+ESBnVXqw89JazO100E72/aA8+SxhCT6RbrTIQp86CwFECmKv04zLpDzK
1C/XWFdMfrV5LB8cc++xKm800qDyVxbg3rumtB9FafcPTHaVnTZlQBRQgJ9kaZ2s3nTfWRsPMPuM
kskyKQhWqlprWJ8XcnuMdfwOKxn137RRec78fJVWasONRj44iCCPYaUSM4KKO5cCCtX0aiyqX6/m
sTxwXnsrrKBpoO8tKipVFdGR+ySrx0dtAUepPEQVDtU+7jBItN3d/EpWxSnHIg4s6D/jSQzLA90+
qw0eQWrcB/u+rsZ9nZvhuRjrnMLpPhiei7Lwt14RaY+jbjfboqWfPO+2Q2YcFRff0Fy0blpJppfF
MzvKSeKIjBbuhqMBjGCTKsJde1AHFj2Q3Z9jXe1r1DKIgjD6KS3LFtrPGK14qAM8TnBS6+TWKxCZ
M4kmfHqoxnkADyOeCtGz+i71a4gt03taEekLw9fNG1DKk92k2sXOg/4hMDn7lD4rHg0YRawsgoow
Qtd98NIarxF+Ekl6zlZODDQyA4pIKeFX9Wcq6t7dKHxTWWRTuYjYl9aPd5njRxAJCntX5/xLtp+V
6ywJkqOLq2RlqV0FdNGhu7jMNSW/+dPrjArAyqoUn/C2tl5hCxsJ8KqcjVMo1Umia9+QEO/f/Fq5
ubVPiTiMnkbU0jgqfLkDAQXmgVbn4NrmmWI7Nb7xa+DdqsY13uogclkZIiQHh53fu0oL68U7OaVi
3n5uNL3ZT6zFxe+xTrCOqoxcrHSvtH6+L/YIZDCYpmzmschwxi0zNdKnEh0SKP4l81CqeeOuswkF
6mHSXJmV324SXVbEoTXNPWs3sdcqU2wRdY5EqbRfAl/vvymReFOM1HkUkAO3kVtpWEpAskSjL5aD
3vWrvnXAg3lD8IXrU93EfkFnNxfBF79IM1ITwkePZ8kZY3d/JcalyHkIX8Af2ks/zpWjU6vtI7Pi
EzYX5RUYpiS1AKNx4DrVXpm+905tUV/VdbabOZtVpx2KhnSFUugoa3znSUgzQpKO2KbLR/Ma19Jd
ZTaXKSVutPwjkZn0d1iDcqNZl/ARr8VQNfeBMNRtbSokKuCdQo247AaVopkleWvRVN/6pG6PFR3q
q+GCTR16lpTMaFgBm+rPXVqO9gn7+4soM69YUqx7CaLkGQCCuQ4GzzvbuVITvmAlsKwyrdz4PYPA
buptgbGeiUlmbaOsnVaHhfHF6IjxyUx1x4o7WCsYuW9Zi50r6qvh1hsAN4yhOlWEvT7m0MKcoosv
856P6GKRDzH5Z4i+ngV0FyomNAazpF1GuEc+zEJ7cNWMa5F25Sah71iZrNRVGxRk1Yht7uTi2Yn8
lmVmbHJbYHdEALjFEeCsO+jarL0peAMrqTHbGGtrkNVzJB7VictCBIG5KgttPDZZkd6wSNYLZ+Ky
jF38Fe/41N6z+0VpEu+TATrbl2Zkv4DYnmcYoap6u6YbyQxSTPmYR8at9hGTmIRWzrcr06WK3rTd
cEJS0kHRx3Lsu7BVSuNr0dshWVlee+xjc7wTHa522CTyPSjds0MR4SmrIW5hF0h3uo2FdYD6sCWE
eTcH3VkSuXeYAA/yQLQfY4NAAo8las4fGqFX6tZO3O9guPcn3QWHWYBzsdNy21jFzyiNeWjO05hf
zRsAY74sIaGbXUUvx8UmlSB9uoooq2AS9PUm1m3nOo/NG18f1iahDchZGSeurojvQV9i9qaUpFEZ
eooTiy5j2oDtmXYjk0aloxxMxaJzMpIYQH25bVdBTxmNi2bMF0NHWc0Nx2AHQ/TR7TTryUoGG+dc
7u2LIiccwkMrVibN2ew1f9+6dn3MC420hMwX+JLUtNnKTg43gdDCx1f0MG+wHpuUFhJ04R5NBYiJ
6ESkuEqZa48KAaKP3FgQOUcPJSzkpZvpaPIC7qhrvTIx5yaWuu9DahxjP1PxVH2pxoH1GhsoOfDe
aL24djW2KaxjPE2nTSbpbeqxtmJF7V7oqForBzToClRKlqx9rDJuPJg3IkLCh1HBS6um5a6j4Lco
8ILQ8TEsyD2iuU/boblnFr726rCl4IN7mofawfGycKkQX/4y0OlYVcaQ7+fdwlGYM43qTg5usjQR
5C0LpA1U2piHCnWUS01a2t92ay/U93qVGV/mN89H5105TVq9Y0PmX7gahsg+emq/1HALHXxigY/p
KFm+d/lLMBkZVFJlWlGPd1Cuwgf4Su7GTgjJykag5dzp3aWiBL+OGmCcNiywytX85s5Kkl1QevGy
xcx/14xZfWepPi4TFnJrF0i3t3C5q5xUxT3MR2Mylb3FCHWHtQ+l7sTMKDF5QbEIJ6Ob6aA0L9B3
H+ZdeIrxXZwOSzkZ4GSS1/f66BVbXw1Qrsf2raqr6IJiJLzyWH0xsZ0/keChnHJRcWZFmnhqzTFC
u4oXfT5a5265r6sAX4mIqLTUcbQq8344U4OqD2iKdyV5TOd541q9xT+StGe4yYto5PNeZC4u7fkV
oA8OeoxNR2XTY9duiuRL3yffAsGNMeygA1RpGd81peZvw9hND31hijNaZJM+v28/kIZNRzWR8bYH
Z7KizumFK4X/45F7rHP0S51bOw+5bd8VxoYMz+HN6NZdJbKvtLzjDaJ+sQ+Yc60wHSZ74sNgQmSE
jqjTWaFPuxDYuuV8VnjcYZmj6LcZOlWZ/UdbFBI1bzGc5yHHHMaNlLJftEbgXPqgd9ZG1BVL2Wsl
8+xpsJ42Wb0NPAINjFS3LxU45IT5/G7UjOheIX8EZxZ9P+o4NZNcYd0p6HJPA50fgh6z+otTtywC
7K+tqoBMm5ozM5hPzc2vbR8bu0pzVk7gddthZL6GipmpVavVOPCi8f8IO6/lWJGt6z4REUACCbeU
tyqVzJZ0Q2g7vPc8/TdAHX/32eeP0zcZQFUbVVFk5lpzjvmc0Vi/NVQa7DQojoAJTO61MPzocJC4
sQidmxNU5jUtO43NDi8Q2qGAa45/gpflRiM5mxpvvBJVGewF6ojHirTHfcJduu4GrbyGDZ9mXgT6
N1tvX4a5amNP/HRVc/gesJZc+SKN7wSat0D5RXyMxPhpouk+9WBc+LJItHMmWnXL0CaqeqZZd2SP
nW67AJfeGNmKOzl28RMT39R05QesFzYzpC6SvFRQ02ZpfqITA5KJjIYdegNsJmkRPMo07Xge5Zab
o/b6MEMAlVpbGte8DMUNllUE+8JPP1rgUbBIlJ99RKEiypryrlMUviAUI3gYtS7pJBnmTbup18H8
at0G5Z0iNQQ1QxfHycmcxzaI1vpQfYaJiZ236f4ayLvHEunAE5psJ3ywpdwvzqRlwKGrrmzZaCs6
iSTERCq3Sq5027+PMotiGPxrsRaaNl7TvBqv0vLHq1Z2v4qkzXeUyKczhCMmmcGc+51Kk8CmjPdG
bLPN6kZx1Pj1P3VNk+9TOWkrwn2MJ4K0urtSvRVCn02vxXszqcVJpx19HsMk2eIc/SnTeLgFNKl7
toPvQ9Gru4Qosa021PK989MNv/X6lVg48xhlTrMW8/W+tj5jAPEHp/Dbb2JOKQj1vn7wl0EtB2hz
3mzKjVLtUhHjdrSMIVuXczUj1eLUVRzFftCNWN78ofjlT4TGOMvK1LZTnsKs9B/YVOMmpLOAPNgR
aOtUf2uVOZkkMTspKzHCa9GE0bWhs3VdTj0i1NeZHhVzbl+x6rQqvUoT7Xw3zNF4qM2fLaKZOjnk
p6ypR9xrSfnDMIr44DvAKu2hp2A9GnierenZCTXjpTKjaFd1Q3ag/1TcK1/Uru9o/Y/ezw5BqVX4
7tn7wOe1j5nuBLdOBjERlsBAMHq4RubHn3wTGo3gf1NUm3/woWevi1ARc2MnwfBimn8ocfsqDkOv
D4cTRtF2k2TDcG3zlpQ5E5TvWXU0N7bS4Uqdrv/HUPmpsbXJwtASg56y7Lp4FRP0sdZmNUUaRiOV
rdQ5UVvLH6hZolfvy/RHbpiu5tUInxw/YDOqhky8WGzSQiZuaWvDK+BplkBQMW/DDIaE0dlfTDGV
B3+2kw5GFn3r++wsiD//QbGlc7u2HWljNdmROjfAjFAf3noz3S3viM3GRh3mVbew5l6fKzwbqrrB
R5KAxIctBi+kpyo2O58o5qf/QiYXco6L/U+ROGxGi8x5e/6ExZ+0+BDkkRdkMF7qgmdoWtfbSVWb
HTvg8a3ivu1kmN9HU+1v+kgy1Hw5M2goLe/KDWN84/ly66c2vycm1C0jZ/Opxwk/jXFTNG38kgRa
BKIIJ71mJXeIzfFLYPhPvRIoVyB2JDwQJbr3a6W+LMMgrO9dG4ldHwvWtxEQI7wQ88vEE5LJnKs5
Yvap+Xr33/8cN25zwSoMMxtcOj7NjQpahtVWOXzV4fLQlDvb0FtcY1TkltoctwS+MrLl+IvL47I1
T+ZeJ1Ef14l65nnZqMucH2pf4VOfQbfsQG/DIJJvRYf8tUWtB/umIHkOdsyiMp3opqySlBpkb6Op
jxL1vohRcQsiEWSyRtEcRCfKXfCVkgbmA3UzYGRWdcupl+z9JcDTaasbTBjnWkhVDS9pGse73sIv
T2kgOWdUdJ7S3p97r6az5kZ1nhy7k1d+9pflxWWoKJmxFgmvy5lSpzUMNOKlNJymblnN3QyhAvn0
oQBaRjsdGqstXnWAOC4SNMy+RlC8plr0q3IGIiSc8QfLFuuiN9GBOb76LCjArScry88tPM7HOEAP
rJq7Qu9fma18HtKGf1kGNoHOPlDEsC5mgtky+CFAMy/WXy18NoflUoLL/aJF9wUsAU8fsSRLiI1K
NQe9G4NDpSK2vQmcKmcG+5CjbfMLJYpkoAltxHcU3299UstnPhN7R2B6us+KKD1JPbHqvSeti9lk
88ypFJeA0vk4e2n7eah7NTkPFZRXpS36M856Z5Vy133aHW1E9FnPYOGLo2J36SaerwtIbeDHUaT0
lURGwOfg2GG0UqwufIuM0Vm3vfT2geTU52mFBHe8B5NePnr2gKFfRKuUTwMSnhxedJSZRTpkZy0H
vJXN0yPVWWuH4pmf1DxlOnqib/NgbNda1qH5hll1iHVbeQ4L7GhVmLCLnk+nxsYN3qbKCpPcNrAC
qL44P1zde7AtgpBzgi3q3ijeLOyFKz7x/nGoS3M7DXTBUqMy+cCq+Ix5Rz9hfCaZTnhnXbWj+4Aw
6IGN+KbtsneqkfFxwG9+HEobnoLanUGg85thl3hsa/NDjOIeFab6qmRZeI4LBA5lm2qvnVT6fSkH
gXt5pFUNn30ZrDAzYO+N4jLQZNyKXUghVHG1CjGaV9WXIDXlTZGCqc4rmXGJUVgcgHUy0gywS/Ma
9rp3rhovo/ciqh2lJ8Sps3BUU5P8kkue5IuYdLm2DIgdeNLSdthUonyWthe8Vk1485FDfBYdGN1S
ya0XoQKHdMowekyspN+2Pv8Z/pfrQ5SjvGid1jnrADCsymuI30ny7iJbrAJdGN9bU4/uhNjsIkOD
9ovQdEepV3kNW4HzHLnLuSmS330a1WttJgfrbCLgjDN4cedvLET2qzpALeYuF5f3cN9VOzK4U1c6
RrGFjKLuiSSTsJ6y/jmIrS0smVZcWklHqKinjSUamaxB4ZVnL2EQZSr345QcR36qI2pLRPKxdazN
ImEV6sXeZi7xuhGGfxJM8TQhpxr+GoL5dLkWBQLt7mjHaxCJN2kVygcQBCbkpO1QXU/Ttcz4/pYX
1Kn5Tf8fQKnp09WdEmdVmEP1GiYEwdsKyzQlyfxtVHgQTTRq7HqniF2r9zoTBHS4lql1F41icofR
p5eSe6S0S3kGMgOTkcf6nPJInyn1NBZZgTFuujn1r5HG91ho+kPSDrZbyXC4RwFqQ9rc7XHIYxRb
ifMvnpr/MoFpmoFVgseyAS9qtkv8p1OCtGhKezpyRhx69naC73mWuY0AVwnWdcfXxK6xwOiv75K+
2IY1bBGUoNVZ5FQY/rdfZDGc/ecEj/1L023VtHFu2Oq8vPqnrWimAaJI149mYXQn5lLIKmRTXYIE
TNvoe5sEF/lb3NLiRmFNZayjP475luTHVI/gH7HQ/DCye+5l5K/65LVB1hjhYDGIEtpe3CAPqGYO
5wLjtGX81BcLjQDadOGdpD2BsWLxsmeFVaxSL1YPi9RVK01uTAAv9NcPkzqgmkgU8a0Cqb1V8GXs
MkeERwAVWvgvX5D+//lUsPILk+8IlyDjH4vKEcAR0fCtf9L0NqX/aFWzfwQUDu6bN/r0TgveFh6+
zaON4CEP0+ebHLCaEX/QXCK7DF7iqKXKynWQeuAHE6Q2Eymvb1i3vqsost0WpvcWyAguDxBfl54F
htcVUAfzQg+OKQQ/hPih8egrvAXddLgb61Bbfb0HJRUgL08XmyYqIvzGGYWaGQ4JpiN5QM9+5E+o
T8ulZQDXADuoIeyvi5kvEm7BbZgU7WVyiCPrMfk+JhNNF/oG+Yu0KiQdTSrf4Ti/zajmn6CWN2CK
IOwI9Vb7yOBsY5oTLw9BHgdnZ1aDLAPh8dYl0YKViLo8htFVOXtSxAPXnjUk3jygCKYNZ6Qf1jCV
6ZpaxHDM2wmxfJvaB682zYPtE/tKDPNJDQhzVYLsr6Pl2t+ny6voZf75vnFM420r2C6Lqhm/0q7z
WPP2VtyTVDqHX8OwHG84IqXbIjXe+rSIexDO5PwugwKi6djmKNhjSs/r5RrtpceA59bZqLP+WAZq
44ZtXjwtg0wjZIv4Qpaz+UEFsNl0jkGrQTecqVfLwB42dkdywt4zeYrm/CeHQPd1NkDCwPH3YI1K
czChA5wtOcXnoHT+OiIdttsFriusKXYXAAbmxOjy92lUKdcaWQDUT1s9p6ne84yLNLQzdMWAJCsb
jyinlekr3mOAPv1YS4AJfj15j8sQCl3ZAHaHIyeyv671WCPcPq3L/fKPLS+YsX+eUq+9eOwy196g
NptJi2amwCHvG26MWfrZChkflH7S02fDy+IV7hT1PTbKd3B2xqOeAMfrZAWcdc5bnyKvW1VIqM7O
UPfPgG/p5Ns7TWRPy9+izn/QclQUyBXdQmucXQA83UUYLgi1J8YkvOc2/N35AD/hH1f+x3v+30vA
9jtQrlO0K6OW8Gm2PNFJ+gHe5JTa7JIlHAfZDrrnT6Xvhp1qtSoREpb66Bh6xg4BTFAWyzGEverc
Wq2tz878qh2L+e+ULCwBF9W7tO8Jm4o12ibDXJ+mghsQwh60MdvVzrzw9IjOmp5uzbj0rmhHnH/x
rQr9D7gGAiLLUAV7ZscxzP8OomHFn1UkzHFzyjFqbw6pXcfCyUHydf1jG6J7g/Feu42p9e+EWgPN
yPruhHY7ob/lfBUvlIKZNDLAZS9v82SGSo1nHsblkuVd36/SotlrAaVUNhbirDbKPJvm1s4BdnUz
IwiZmqlG31h8/zZbgUtAB5udFjWsDIPyXKc2+TZSjQp8FOJsFsLDLkYB+ZBn8w7Y16e7HYLS04Zo
eqWwBvODhwL9loqIKGazfKOFOkK6WD1R9SH/sokgKgcxU2uWi2NF7s9xOfp7+OPacirykmROAQ/e
x3JzCHDobBWjs76Nun9YzFlZgDxlFGF1cwynPikmQqnAju2PvkuAVSm/UFYZR0GR4GEZlKwXLhL6
ardo1pZri5YtCtiLKEFzXi4ZGRQDbIbsnlFrgDr6SShvsl/OgC3k16HtAs01I/ufLxjhC6Bk+5yi
MFh1+O4BVBDiXpdQUzWzmqG4k7khUlN5UmfoMlun8XuCb7nu1BDNmjmtgAslDxVgcReAYU4KXKkZ
qCiYWHRMaqs8r/IN3rNyW1qFt570oDwHxhCvDcWrPuXUHHKnql/zlFwDJaiqi9q07bHsx2QNAnF8
K2IvWplCG86YNvxvafZ9uaxEoj1GXZOswwDdTsiWdSsCi0csXYhDGKrRvawhlpiYJjZImsZ7Szt/
V/YAMHw1Ry9TSya1BnjC0Xa6dB2NcN8CY6r4v2NIC+evI1rODqUzbVVXhzEopk3TVfJZBmZzAOfb
0PngNO9Edmnq/OfXGdK2R2o2G8+0m24l0AgMPc5nI+vgXZT4tFw7j8eTqefIXJdDuzkwayvHZF4F
fV2Z3/F1FH8OvuZdqgaZqA2NnZZD0F3JNzLWQ+uL17rzfwrguL/NCidWqv2Kk+awPIL4uhtqCPN0
9zVkjbFdGAZ1UPquVeryMUQQcCB2M6OwDe5/Af9PgaNs/Bp4sZijZ5ZhKfU5KSLEWuAl/ftaONcA
LVkQHM5EdqhFZwCrVPZwSJV5z7rW/OpjQVotqCt86T0ouyY8xvzL6PDoax/f01oz7OAi1GJcG45h
bUO6miwslZAOfa9e/Rppc03G7TWdLLRYjr8yBqc4fu3B6QO9hiqQDC2r5du1nRddFMhVIqy0ZE2Q
l/NGJYy6om2tTB66G62YvGMT2wDwl0NaNFCJ/fJXQLqza1tB9MhS++fYmuo7hDzSrh3b3FTUKsBt
JwQsz7Bu1QfmV0/R2+CEYr9cX+jeOtfbMoQFFBcaC/U035J7Jw8FgLS7oM0Mcz43vzuq9cwMEr3o
EeTpGFOYaxSE+NpGuKb0293teTDojW1jWAHrIUIAVrQjpWldeS/Qk3B/8A726sZFqZzzcqZ3vr6l
0hWvwqAzT4jtP9q2UBLkgDodJDNCSR3Brgcwba2gTkU3LdI6Ml5G52CgynGX04pcOCUIs12PyPS5
LfInG5LupzFRO9R9uOVd3/xbWJ0+72L+Y2chJVZsFtBz2tR/7yymPm+0UY7NSa8ryN4GTDNsxqFr
5mb9UM+17U6RRINrRn/My2uXR+KZVle994dsWPOzMl/DsYBwMILiqbWVUxLKPJchE8wnrz0GibkJ
vgwxXOYLKbvDQXOm0x/XVb3q3UJq2Yk4kG0MxPRBM1vggnGouQpcdreUTbFbnq38Xu0NKRLEqicV
Vflk0xS5uBglcv6aZY8zBls0de1NdENzE36zTYzOftIU/1O1kOQoehbfhe3s2ilXn4qmS54S7BSd
ECnPzrzdKpPwL5InGPIinIZKOyIvANhMC1dsHDNBImzj35rUuRPL4HjI33thftI7qeNNVjtvmWfl
O8XIdbjjWe76vaXcMRXCgB6AO+spfBWrt/w1OtPw+2Bi1pbiQFLOq5+Td1SlpveYNFN9znUVFrGu
3QF4qPfyt2loHr+VEf0xfbcWUCUKIHo71MoOAu0utL1Ku7G+SEmm7MOPZnAVTVMoOKn8NjI+rmS2
nUXhcQJuuKvG3jrHMrUwe4frugxIPMN29Rf7n76Imx0pm5Q43s3oPQ7jc8Xf84vZ9mEgXPdfuAjW
n65vKM22Y4AlMKUK+UTOr/9jn4sPu8xG1MgnEVnvulk5DxMs+GOvpCuT/rxdm1vLVLQn2t/aE48T
PJcNDZLlWlNp4b6tUmNlzG/pNbHve0s/953jrwdJcAQORQfRz8yum48cf9jVaaOedTY+q0AlM8bq
+a9oWmv9jH2TvVHgoye3hoeWu+k89rQPfNVQnsesT8+Ow6qLquzKGlr1Bg2PTVHMYsuy/Rb2R/Pu
QaJba7IyKIqoH50DZk70JBBNOeuTupy2pqypKeAHcFEV16/QV/RDHVsmLThV36CQpTMxWcU5xAKK
RGc+LMuqcgEvWkTAcNrjFvoX+I34LziFlA7xpoJ/CXpCyg3/+R2gB7RkTsnutPz6+yil09dFWA14
INi96h9hpVGFnBwg81o2kVHXxOeiEPLUVESdyXa8eKDo1rY0k2MmDMp58JM9PevWoaSJH3e1uxBB
tbn2ywxyGIyCfFjcza4vE7lrA6fbNKW/rYHG/AqwZ5ImXHwmvc20GonxlmFZ2lAr2oa+pBJioMR/
UCqMXf+76qJBbPnj6ahzDy7RxnwQKtFEf9SAjDCNDNCghGQnarEz/A6SulfU756m+WuZQ7hsceC9
SjNYLdczuLn7seqCba7I6p1U9xuWF2Rkcqi2DuJZsKaUBJRmKj/5AW9Uqxu/ZXiM932CyHSKLP19
AJ06v07pjMT0jIWCAv732Yi1G4jc6rNSumGlNJl67lgOKWl1TbjJrhY5qlvAgFjeIF1flxfCQVDI
E1qqr8cRaeLySs46tW+1ed6eliXEhbKRdzc7dBWFoDmtF4VyX651aNUm0FRnpXC8e9g6zVFx0AA6
Gl55ODPIbKdija/LPC0qVVom9dqOCkEGVKk9956iInzI2/Vymvl4OWkxZ+yQHYquQ9lt4ZiSi2Ya
5UYf+uRxGZo6UdgYU6tdTk1HJo8T7X4CStQchZCRbX08QHhxlOiOgsGhO2ff7b7Wr0UKhraZcXF6
rN7MXNeQ+WQbHp3RIxGo5X5EL+4up1/XUsBjfVR+KoX0jmbJxk8z0ulYyijYg/TOH8KZqBj5mfVc
ayzGmYOUjRGyVV8W+NoQdlstr+CqLev9VL/meiFffKZGQyl+DQN4ZW3CXFzpiIVWYZ+GR88w30o9
1V+zsq02eVV9eGpLHQ4J3sNE0g+5sKW68TS8+i1N5B1F3fy0DJRPw03XKR9ooyjE5LbxgBAaiQje
v105SP2aGbi52oakjjBKx4vS44T156OsxXWGgNP+pqFVp22AzbEznuKo095Zg6Yrp80q5B1+u1uk
JIuoZLH3UP/DEzHTTRXF9K7LkQWVkixy11ZbTNl99jHoquNSXHBep/mIoM6/jpZrvtlzjWaV56Ph
dbLmhWDTzlUlkaF2AiAhj0JnS3hFjNeW7SghJXNYGnpzWRg7mUT2O91KfzZ5tUlHXDWyrLAGfIa0
d7VY03pLdakPZS7bk/RIYEL9iI0jOGENeq/mcofTJj80OyIra4zRaiMUuzhYQ1wRUklreYp6VdnP
39dbbyU/YKB0LonzFE4ot7/ZXWy49sgCLmA1+uVYWObfmfmuEMjwEPg+d2XVpLuewKyE6vRHGGGy
iOiXPAW1Y268zGpgoFM3RXEq9m1ieOREEIINnzongTDOL4QUI2BFEJ7iIYiLSx+H6lqJ0grh1Hxk
YL2sdD88JjL1roLHMnc+tVxrquWsqRjP9nwUtzHwOzGcC4BMe6WUrDRs76uOq+nA73KjSLbVWGin
AHg/iT1MoyqBxW0N77zoc3mUsApXniGxLWnGqsvD6YVHBukjuI8RYefVG5b1ZhOkstnXyB4PU5hQ
2gRQt8IhEn5JSpQoMK/4DI8szIKnRWDi1GiTzCYnKUQCx5OpVu5EUybnCbXoc2P2zxQ+yqtn0iFF
Lh3sqrhkM7XUEy0NRDT6o51hOfZxohN5JN2UjLMwlzBGfCfYJo1GxImDe/msw0lZAbng20pplBrl
F4F4IQoTRbgBNWBfBrtVrkSs0lNJ+LhzaEitZcffwnR4lbToWOdMm66Y+elJ0q9k1g+30OZeNihM
Y9KhPuk5uCPjKtgtJUvN/mE5/sb0IUb7U9F9C7z0h6cM7cPUxNm6yErbhU2Agqsf+3Vh5PYmmk/b
TGiPlKZ9gqhCAv4mSzs3ZhycsjA/zbqBTTxb9v2cjncPqF0Nk+iInma4hyaxQdwoWwnPqZozUydj
JCMr040tegcDmwedGto79aOI4frqZHQl9doqxvFa2Nl4XY7wCHHkZ2QzB83KD7LyWaBiQlhDTd1p
p/K5EpN/HgJUf8urNdytNZaRYFt21bqrdfHSJ519n8+qmf1LOT2cG6GAkQcnozmklt8VvTyAoM+/
jRjYdnU9vmpTd8BOo+1HSWdrMYUFenkPB/UW8LnjiBPmsZ1866goHQZBHcjnph/NaqWqXr+OhJ7v
PFtHKym6egNuVL94DdLIqEtxt8ynUEwGfmfDi+hMbEfWnOvk+XjGOzWlTLBcVMrKOEMWjaj+7XJb
EedgPopSimLL0XLNjylgUcKkq9uE5WsmYoSEtAiQ53DaCft3ngE4SNX2RMbhsE7Y3o5uXZEcpdLD
cD2hJy+CWj6WaRx481lpyt9Dm2SXkIbSGg6rg56rhuiSS33tpBm6x67AOsVy4MLTx2vXpc5trUP3
YWFZUAsOH8nRjh5JDJVH7GnqKoZkxTNYf2nSTP/eK8ZLXBracmAk9bMdD3eDZ/mt5lG0lro3Pjtt
+Ak6NbiFSReg1eRoqFCL1g7sJx2FpTDSh5w4ARrbEdn2QZbWW7uOsgc0FjqyfN9YE7lLjK81Jm+m
xZ8+qoN5COIuPS0DfhF1M0YxQO8TDgPn6CTSP7HS909jzE1OJ9JoAG6BBh26Y4Ybikpi+lzPQWaY
V05WYwSbQIDcljEEUDVJi4Oum/6bl0NaCszko6IEuk3QkO/UYsquWmW/+UOvr6xKtofl7izsSl81
aFRsCXeaSKkVOKLxLZoU8yAcrKhZnP82o7zZL26ExtGCbab3Hsp1zzn7ffKGjojZb674+ksRoidB
bTmNdA1JyjDE8KJuA+qcb07UtScPZORKF3X32gNrL0MdJVqg/k7Kjdbhe2GbIe8U6MvbFHtsGms1
tt3Iq5tLxgbishyVAkoBuuOSyozeXPIRmjosCouZ04DhJPdVPL7meMhudjOUz52oN4XsxLeswaFV
qaRqeegKx9I7OZYwd8Ykbn76aXlO+43do3nQKdCt+zlcFe42a5SJ2i/iysvCf/Js/PnodpxtNa9t
fN3/xjbaOxpW8Lvqh2BfEtZ9KYpQ/VodLAsDiF67HAsVrlZo1ZF0rCd/0OBWmwQaxugo9ljMyl3X
1hEskopFRK1W3Oq1fpMhXWrkoBj2Wc+zhm3udoSf07S90NVm+TBTCDNVyDfWJWl3ExM2tdTcJJaE
6+FnP1BNZ5+00WFP26NzFY2qHsrUR3eS8QicB9oSHcyCdJtr7VoVdvqshVTvpa5Ve4H7+ymtWdM2
9TT+sMkjKXuCxJrxGs5DUGfjts9HbRYatEQKFM7VcMZPpMw/Na+H/sp3ffQHo5m1fqhkkAg17E8e
Ea+tphISwIPI/UcMKadRaPVtGUzLBwSBVx7MLZ7rv69h3QtwuWkTdWverEbl5NBapZ/rjcl2Mkzb
neSQ3ZN6joczm3WL6vNez4MZ6N7OnGjTKvqEbSzyx2iFcrDYL/9EVRX5XYT5ypKmDfMTU3ESVcz0
sv7EGEjRFx0LhKJxoMdhUmLIcwwQABKaJBagU4iEb03ZQvpu06M2IxJwLQdK5xxZjzpHAigaMrXC
y2AGSCkTz9uLmGa+BgVgjXpr22MpWHtsJl6VPsce1E2fXln4GJRqcS4JF2IXUyUY/kbB0g+8BCnO
e755ltz5GG0KI0O72gntVHa1KF21NF5q268Oqsdau7LDcJ9BpKUSro+nqWTPKDvliDE4IpFi1nXG
Fvas0MzvVRT9NJAPwsLDpqODKjvhroq2Buy7F7xtv5KwTn5RT1xzk6bnxKvb3eAOE610s2SfCu+D
1PT5lD/ZbYshffO1LjgU9PJJleR6UChbvwc0ghKrq6b+llk8fNA97fD5e99oaidHX8drBhp0FjGq
Z4fGvqWVypbOKOIUlCxnb5geB4BB+y8KvQaAHvn5a9hM/CjV7NRbpXdvgjbZ8W+JN73vGXdztIgJ
DwoVi+pY3qISPATurnuSZlthRcVr7uXWg5fiRhRF/jokdEtV53cwS2KNWSFbFNCzZc0PK5qvUcNX
14VwjE2hQ1GidurRdOyr5ypT5C2Q/baBpIs5eejOvhpP50zBy01JvkOq5Vhb6ncgoMyxelAUsmfI
uBiwjQDwwgg73+EEMSxDI7o3lfAHyqpgISer7A5KntyYT+0X4QgDlb3Jz6LDYxzRh3WjmeJoz7jH
OujoRAjBLnesfG56BSRzh9VgRZs4cXPHrE5LXlrX5isjjalbzJ1kvYqTnTQAphSoCE9hwFY585rs
k+zzLXnH5lmN1QAGqEGQVZrKlZ/YqIQ84Vq+YR7HqKGGvxwWNquUiSSknam3n76lxpdMdux12yR+
ReZcnmApOV+nWJu1gykqsVpeDcp8xTKXIttQlmdNQ7VGOb7d4D0aXxNTfdN89pKKJTf4mJNPyP6/
DJh8fjGidXLglyQyKZ9z7CNErJcxKTT6sw9y4ZluXdMDhFkGI2nAYk/OAwpB71YkuXfT4txtkWjj
EEyAdWFeO3VmD/UI+A3vCKEB27b5ivQE8L5NQuHMOTEto6LTOFqrRev3NXgIkUSTnVSzS844gGAq
Ks2pJ+Qe7EPenpbTrwEHAVvS8IdHitIKgo3cL5QQIhoBstkTfEFV4WvzQEQQp9Rcl1fTGPxzPPrm
usIr+zDk9dusWlxJokO/0wna+0o2fjODhEh4SDJ7SvPdA/vLwG3ThlDvPLTnQGx5lb5q7tt8OKYY
wUq8XY5i0hXRwoCvC5mj0+v50TJCJi8zXsfS7M9KID7o8glylHvtXlrDT72xu5PfGipK2CS+EMj3
KLLuecqGhywZXvB7OCzDS2Yx20xgpOTx+1ArSOYrFvxjgy685MHjohvW93YYBLeAkIwbBJ2DGca/
8kHVXxupTPR7rHFv2614RcGlYl1BgrC8CqN15+h7ABgWHH0r3Y0VbgKX3BzzIU7kxpga5xwZ4bDT
apK72kAdbmrc4fAMoanNOL3lktD1ciX5KoFmUkbJfa09YbKJ9nFmDXAvWMfDw4j2clCG9YS766EJ
4+MiCErmZPevIfDEka27m/nYIrzyF52E11AvpidDHwbWGLjVnI5Mtzjqi1NnIPVMG/1ThRHgDt6U
z0jLigpZH1zTsUG8bkv/0KTEmzdkMR3wuaZs1ER0RLCwX86wpKFnJCGdGU4rnDVPVtG7uCGSS2M9
4ti4ZibtMaVu2KmZOcD6Ptl4reW8R2YUbNg3JefOi+prWehPAnb7YE39lTXT8HW0nCJnGrxGXurM
g+OQ26tS88uHzFHpt0K+gD4yKY/sNZTHzAiqteGH+fbva3nb/ySVTDkul7C+KY+GPDRKshtGfMfL
dj/qoM8o5F7QpLTVI58YSPhZ7maqSbJSM9TWRdrXu9lmcNBSfJB6KR4zVTK/FiVIHXJpnlF2fXcK
1fve+OxSvZrfYab6bpWlgBLDTqwtO7wEjZ89lnE/vBryaFdtDrd+etQRbFzNfhq3jjoHaAZSErbl
gxyAsoaMMStWSPo0Ny8oiyHqqt+kOWNQYSC+qWVBQxFSMX1rh2RI9irXphnCa9mUykZAwPi69vcL
gWJDKyBa51hU+gnYnbXO7AwmAqJXfBXm43KkkK2QkIG6UpwmfRl6RdtRMFbXgcephnGSDJock2qQ
eadMtSwghzpV4VnZ0SvQSlfj1B7Hsr/rA8Szse/57c/D8sf5daiuSooFXfyzyAdgKl0AhqdTPWRv
ECdZYHDx/5g7k+22sWzb/kqO6CMvygPgjoxskCBYqSBV2upgyLYCdV3j6+8E7XwhUR7Se7f1GsEg
TUkEUZ1z9l5rLjRYgJn1Tl6P7QtsN8JxMTTER1l5pkNkXnNwkmPctvGx8CzqOMFjbeUkkQXyqmzb
4UJVArSYCXCZxSgZizCu7CWtc2G6NhrnC2rvlGQ1KV9IXIPuSE7jjd2owVIVSvsc5/omEcx3ySJx
8zr8EfRjfBnND6dnugxooTHMraCpc6ywBrM+ULsrFuXDnW3XrnaRzlemMVd8/CFfpiM0WVuJ2wN0
seag9F5IK6VZJVPT3GZq9W2S7OQSOecW/gmW/hjzetj0/lr1wSzocftD0iw0VmS7ben4+reqfDKm
A+PAUEXQgj3XkIsvbVEngK8Uitup1X6FXPkXCmj50Pp2eqjS/CJQEg35nNwcxvkhMYpvqRU46Gfr
ldXQQshLP7lopYIlV+Gbd0FAWcqUfOkFakDgvQA4z7AYNsadxKxoVdk96SFday9qM06WOAa0+xx2
x65R/dcvWz1kBigRfcUJbHEXsHG0T7K+k3TSY42ekRd7zBdLy9y2NLu7JLXza0OxL1AIOx68PVvx
2s1Pm5NMxANAQNapvTntTw9ZMc424FnBgpJ3NeSyzAYFy36I6uuTE0ETGbe+QsPIOAjCuApdOkRV
Em1xuEPTml8GmqpvMpU+kDLLs/u2zBw9rjsXHUd844ERvNTKfgsNjDRDVSB6mkxlAZsxuFe1vrhK
jfjx9Kanq9bRAyfUVLDRPMwOWyNt6kUxFvUPEZvLug61e9hPP6IyuzgheWqvUA66lF8YVhXgxEvC
dSoEJXUDZZEOyG/ZqCVjSZIoR7+Ml7QzsjtjoobK1M2i8hQbeKEFGENh2LdoQHBihJRAqqYoHRLX
gKPY9n1fCcxPUxxfVfPD6eWUCLGgNH1FHoa8J0NDWoMl8q+473AnRbp1MGGbUOOBkEP6UELJwk3r
uHkpfY8EaZwW6NA6sSIjtWWWlsl7pVNqdySlOKrQ2s+m2643voyDPV5VgaJvjAmZst1n2Z2VW9+C
0FwPTKArJzkBn6WSiikGHmaHTf9VHTF2hpkcXlm26S2itq+PuXcbRrO4UiCdIDwiPEqK+aVpdPni
BNGDgZ8zEe5Wceicjv3JdyImxDlcExFxyDgBs8tebhEIjvtMl/h/vx9Pr//z/1fv56K+FW1top0O
keFgjKXCb3Do1u1cGmki5UdV9+oFdnr5arCkL8jVfXoGbXGv5LXv9mVUbmHvO8C1aJBU3pU6YzDk
IPLX+KE8t5Z0fdlganRgViPAJi4y3sdidIO82ChjFt6gSc4equmxaidASybxliq9/dO/qtpRaCKA
tN/WYqv7UPItLoQVDeriSxivLJFZX4yYmAprpEzUdNz583ReElJEGEg/opyXyWBzT/+K9MvbRVHo
gVpqlUWttemdBqx2j88aazEt6ruQYqEaasMy49AR+53pdM/jWw9k8q06kFxClaZfwYqoqdRWErc4
tbk4PRCa1P58FqU0VWnKUBO28eeG1lFFovGt9Nobxe7IhgpL2saVartqKbIvcCtWthVn36g0UU0y
hHbZMNWYBr9fWZQH7whmMtdxm5aORYnmLgSMcTFo7JTTu1UwJce+IchpfrO2ye+MmpKBMxU+UwY7
tTZB3236TMGtX6/pW/eXka9sJsO+LJXe2J8eSPqgclXSLfTQ29FN/WZ6eUneVRA7oaKRpAZ4MIpk
a1M2WnVD1xoB5kyMhbnrTgQLfKXWHa4ixVZciM808lTQAdyp7lmKr0JNWupdSpWRxU6XW94RwYl3
FJOUbgaNELzTv1Va8wOTd7v0wAfyozUB70NReWutdmvKzgva3/kjLQKidJuoZ67HS6o82jIM1XqH
pDk7QoTeDpVtXZQTLprCLH4988uNl6btTtXl7yfhg58IA7p+CX4KJhse7US9CALTRkYiLsPZz6oO
pu7U+LQAmuJsPf3b6ZndwuiquILhtYIxObFMTs9OKJPTsxZ6r4sM5KvU+gCeu5xFXWnQgoiawikT
nZEQeIaDNQsmuILIiIVdtkUWMhG0rglHykT8INIkWgyMn9QH7hDt2X8VQ3wnOBUXjU6WpWVGGl4e
yeR4NvjyJIVZlojSO7QUxUJl9N3kUQBE2BjkY99BfYa+erBVMR0zRY5xmkYgQFL5mMNMovHcl04Q
4jkomC9eYVpKDxq9YFT8QPv/fiMNS4V41Ws5Dh49zP+H5AQ9NUsUKCgjCKyDK4+f32/ulTQgAtuw
aDTOL2lwTmvPh8txencIB30zRBTuIsB291Mu+Tv8WkAubM0d45aGVxbZfA7PBiunfEui3+mfTg+h
1QR71HyHv3/09O8pHGeIDZ1NPjO/icuqWYpAhGsjNsWaXJVmVbdF8aiS2bJUbbXYGYZaPEa9efR7
uVplDa63vg6TY0Cw21WTJk4/e6KQTGvxEfPiPJqWJnFTzNoT9AGwtFyDScKqLotxaeXVdH16iDp/
uqbnQrwBICrJuwU4MrlAvKUnRGxFqT5lRWm5ClbuDf3M/EvT4i1tBUqNqOOk17pwJbdFurQmQszm
YlSVd8y6BoX2LmWiUxZroJRiP1bWSOasXK/NsRNrkXDehNjCuLXEoMKmXLuzpLhy1AS5Y1nXKj5E
cuxIfSCsJkzaGygHy0yFRil5gbn5WwHYtIWyPLmAqVCxkKqxJeV6va4nU7/1UZgyDa7by9SGSGVC
USYn0KAOXSNEcj/WSahzZsgbDZmqqmQrKogk0C0r8plihEFTg9IaxDtFtIpDXny4//tBjzwfEHGj
22taA8G6LmSBPZwH0Kdulpr3srCArLXjsNEtonrJhu/d3kaI87N+w+rqqvCt8kqE9OgDfFmOPLpo
UFBHqLXqBhhbP1N+nOs+SEnRuJmT8yYwzBvGHGHySodUVvAfYsSqO+j942XhNwPjSsXwoxNnMORJ
dhUn+nOlBypS5XamlEMSOj1Y/Vh/ktli/Gb/GmjzNHQ9SFQM5SyzxVKDhqzjId6NBqiothuzRwme
dhxIwbMeVpLT5oqyyyW1AgBt078b9PwY6g1KNC8qjv78LJSs6FKGxkvAsBpDPbIjFDpI/nMr2Xdl
Pr5gc8eb19tfFPo6SHzLdiuPJdGrs1bqp3Sq8vF21aO8zAojdGsxoO4l1+FqMktgDeHYuyhRUELb
f8kFVQ0gnOSz9eC05OkoS71xXSJHIadbPjbzg6jBMJKutvbHvluCybXuSr2lXR2kxHwVFNnUYVR6
erX0osLOTi/iNDbdJE6mi49P4fdmL1UViCBVRD4YqMVJj//qgGctotO8oMigV2Br/aKlVTiDlSG5
LGJ/WqAVy9cs8avZTlEtJJTvixNAgDHw/pNteaf9Z1uIZ50jNbnHidO2vtqWoAGtikA42skDibBa
NN3Uc0yXbwpSWqBJ3FSjkS2hzMdbWFkkyGVF84mlXHknxCOdh3NfZszVUOOcX9LZiGkwZ05Ht0dO
LpOsA8NW2IvSG8dD4dsYFQHZ+DXMoaG3djKeYojjun7dpn65pH6lfHIN2O+vSI4P5z5RMbSq6K+/
vSJ1RQHFFWvVLgkgElZzKU+LdYEi22+QicMZZPLx699Ob+DnsXaG3e9PP0tqOwCU0xuJXCEXiJV1
yUoZHIfXuFY8weuZVddgZpRdG2sPQZlMN+EUrtArTbTPQBJKaOgvtBZGNRCDu1dr/dFcB2jcqCv4
NiOWoR0L5g3HIVCec0/QxJ1fBY30rDNToODX4ZDRC/mrRZ/yQC8RA4qNvq2B3BbGKVr9RPOQTN2d
+uFFZ3R3Q3R3oq12OTXPNmhJJbJZ14IysCkeZMqGBHp1HSbKQBmkYljqJ4UCNw9mjWE4npzThIzF
Y4A17XEMG1h5qFH1yzRYt1IFAkhLEdhbzVqtbBD3hR9PG0MY3ZWZUcRv6uA7ph1918gN31P2JRgc
nlWw7hHj0Ys16sOKXzw3FUiGmGbiwfB85ZJU4ZYVY1Z+ohNV3gEPuEhlHcqIKqumYpln92fVpo5p
R3q2U1zN76tnwJUXae9h6kE8uMDMll0HMcjMlPXR0ibTCerLJzrJ39wyhKabqkU9khhXctfenpED
ikHNGONkpw+WcRFQtFrLs+4I3TNJH8TOEkimrKch0m8oJil7QcQY1jR7b4w1bqRPbhrngA1lvm0h
nrXYHYJr5GwMFuRDVoUpcQPTa/gpOUFEnZ+PTwbWuBQBRrMZGkM6lnMscKAsC44TnVjPbQvCm0Gv
fHKE9POQL7ZHl/Fp6DIXu8q97O3e6bsRREKEFisqu+ZgV72JVFfvL4Mwnu4Qg270qg6+cr2rc6uy
crkRbUWg5dsToY4Jb7GQiRT4ia9DO2AtqQ0om9O7ta6gd2FJAp0ov+xyLfkKIXYfsBK/7dvGupTk
QkdHlaRfe5NUXUq8/R7inr3MZC1f/S08OD0LqV+v6MXEq2guUbaE0NNLwiY981RZtoZLFVcdLeuB
NecwdTe1AsqpmjpW7FaZf3Ig34/1zDiEMDQOpCZb1pnTF/EJKpTKyHaW1s2+LPSMk4QJ3itzf6nN
Z9rHJ857AwAUDEVwJZl8mG5rZ5JrBHaSrYclN1afZZzngTUY2beUKGXle2QNjhaN2VN1gRFMk5dT
mgbXdTLN2QnZVV+WaFs6Wumsm/dpk3b7IaZ2bfkDRGLZHG8HLr84S277sS0/2XLlN6c8azgL3AKx
kpxqZxcgTug6stIq3yVF//10OslFtGDRkj1GUgcU3tQ1dp6xS8Ds3eepbK2UnMreKdbWrhqn9lTr
E+febwZOwQ1etk3syIbMk7fnvR2gba8jUexoKo9LvagcKSnLlUVmyzpjFbIld9NygdN4x4JVyx7A
xg3W2OkxMVRWs8bwWTak8k7PTbXS1DHqKVyL3CLm919NJ4xYakNuTPq2sQpt32mefIU0xPE66PSn
V01Nygj4aX3nx0y6c7J4Fj+fqcWqx1GmLUgiqi7iccpINKCofFqFTG322SHV3t3XCSW0qZxZps2k
mzva2bb2dYo+IlW30hB9ATiP4lxJ9vqobVs999lZwbzHeIgLCxwtWBhtH9Q8KLV8jfLG2IWyNRz6
piab1m6dtOjMPbz3Yl+CXtCEdluIaK4Fl0W6nrTUHbNk3NWkDlwqvZVenp5JnZTsws5Yn15lJuWU
j6+591+Ta05wo+bbKqpGGurbr6l6Fr2hoCx2U0wkq9fdn4gzMuWfdTUI/2fMoRkx9YzzaDUktHjz
qDY28WQ9Yfie1IWthvpeb/mvI8s3DKZbftF4BiPpLXKRltcsUzfdmKT03w49WCXE9GK4D0PjsZIb
jwsbGp/aDg/0m2rS0Cf9k+/47v7PWaeYFqp5YSukPJ59xdQkNTFWOn3rNYH/EJjVgMdKtpAEFSg4
a3m65HQaPlm3qe+mrfO5bjH6cenpyBHORkHDEmocIJxGyI5iuy17cLZ5H6xT1Xvy2n680mqxMj3D
BMCMWyvwiTOoJks72smAYDBSxpXZJtoxLLN4V0GVLpYihr5Yd1J0NWXKrweJ8VINrWKXN6gxPj45
5h3zZjHNV+AbEJfLGlRjFfD23DAn+dflehoAtLymu1YEyrUuteNcn64/OVCMqO8+keghIDEaphtV
N8/pUT5CzMpOInNbEhV7aEKL6YNNtlEVGsdRLkrkDqkLOcg5yapPc5xuop9uteBvo7SfPR3Nz5cm
+HxfkeEIxACgo9z6S7UTpxxmMPNkPKbmqG6rsExXgzpKX1vZuB6ALMUGZWs9zsKXOpjvPWBV7+kJ
rH0zWNMGhbNek5GBMhaGMuwQB4nk+C0GiJoFG7MLql3R6Td+oFffM54QZboG7xu4DdOaJfN+nPJd
rGwHtTKXcVSa2wDpM9DFwtgLqoprlITepVGgMC/RFWxLdaqcOi1vocF6W31W5WMfDq5Pz0zNNEGe
2OmqAhJ2WanKM9/MXKLi9A6+3nsHC0PYFoD8LU0X8aCoFbjjSMFOSMIztBBIuqno7ysDfCxUCdBE
879PsZ1CyFG86wgMEgYXBrJkKusHYA3ARkaxSnFtu/0wVfd6h+9WgDBaJcg+71GGx5sWTaZzehcZ
crf1u2BcVhlyLUyZ9X4Yk5BQNpsooqkhDi+0g58vcxiFeqzXuAOU7o6bL6VJgn73J/xcMlLu/fjc
/u2pxv0d4xPDkUnN6OzkbgUUPJugzSahVSLJ0V1R5g1oMnRPeROIC68YlCurlPeyLjHZaFNMRQOB
ZHl0/fGm6O9mD1RSMDdplsXqVtZP1p9Xw2KZVH5VWjRH/R4BjNW9CXOvgO1hzQ2bBawwwzXQHj0G
hroxEd1/4wv6S7h62nXTRPEF/VzVQeQ0PPtEaM+ioniqIQWore52RoLQdCYoBBVHw65EyYLKS2/K
KX2oaOwjvRMzHXE0HGZUWGv92AQqVDqjXUVbwO3Ym9rI2on5oRqF+fMZ5cp0U+WNdoiIZt3ilUgc
PeJ2brSN+slBe38nV9n9JhMtymHzrfXtMSNTBQ0uZfHdr2MGWdtGYLdCFWqv+q5dTYg1PvGl/uYz
ha5ZKiOHbM3+1LefyQzAmhTIrruuTdsDgcUtnscI45HREq2ZqXt7HlU+PiOU+Y++vfMy8ZaFYTKd
5Mn5GSHEMHCHH4IdxS1aPPKumATTi4rOoj+QyzdRemShb5nQNGpsbYH6SZHjd1tgagpfHLMnJobz
XOheifuOU1XaGh29jywYLgdQMD6Z73hdsTRbXCm6tyU3aDHY5t0n3//94KnicEPTaQvCqXl8u9Ot
oJJrQgKlrY7c7yJu7CNNp3WpyStfK5J1KA2clmpkXiZWEa9aIinJBlMcQ4OjLAYAPJ9sz2+Oh6np
rO4p8kOuPj/xSHdQR11LpG2tVrjaDIwkSjtepxXK9am39ZtOjemKoD7Cy0soiocZ55NN+M15aAMf
JqfagLAIC+rtLrEJwsuHWBNEOcdkVyZefKEEafbzXuUHVAl9w7yN6NZ8x7d08LGqSG11oRJFk3qg
NsvSPiICzfDZIv9Cm9e6n2zhb2bMzK9UTTWYNrOOOztoyN5oI5ad2Ap5DLaJ5bOG6wALI184qlKq
kWxqSjTiA2UNbZtxuJOHPXHnn81pT0nvb68eFvy6pTGLU4WqGPPZ9ep+OkC0VRmowl2TcchyCNyz
N7wv8/CaICuV5YXTpVDXktoqbzElZdeFUWxFKe5KAa4Mp428Zn9hYI6Udk0jyynNRL85BbzMrwok
406EOWKNaB0DUU/1e1/30KY/3qO/8b8yPMnMgzRbpuR+PgHDcCTROSEdNm3aZVd0HkgJUz2MdaIe
ptC0NxMilUVPj9Jb6PSTD1m9iulvoHedfw53eLDQTTL6GGDMC2OkcQzown9OE+TjNiZgkYj7bvpu
1J0BhZ9yhVUbUGFDLNvT3BYL59aazZRqB7sKJWVoRa5pMSeCWRnNdBEywOaXUZiru1qBZ3V6GXzG
FVXOz/7Z/QpiwTCYwnN6ne8JZDKNmdaTBvRDQP5hDUurLDEvKytalGkR3pLVuR8HTbtWtHJHCtr2
hHxH8RKj1LHtVdR0T2Y6wcX262pF3V5af3ywlHk5/fqsO20i6eEyoyy9p/OBIoeo3GaIDHa6YfQ4
OWmd+Z5mLYUOXwTVk31N9hWzGgnCj99ne6Mivy3X0+ExmoNezabWj0YYSWu6polSZwdfpm1qj2p6
GFT4KqfN/a/vw3/7L/nh54bV//4Xr7/nxVjhk2jOXv778ta9+9f8G//nJ97+/L83q5vVhz+wfsmv
ntOX+vyH3vxRPvbXZjnPzfObF7RJw2Y8ti/VePNSt0lz2gC+wPyT/7dv/uPl9FfuxuLlzz++Y+lo
5r9GByT749db2x9//jEXI/7r9Z//9d68/X/+sXiuvj3/yOvz33h5rps//5AM+58EgsoyiyFNpsYz
11L6l/+8JZi9aRYNakSqDNd//IOmaRPwkdo/YcJRneIXaU5Q0vrjH3Xe/nprfs1gwO8BZhfGH//Z
tjfH7u9j+Q+ad4c8BLD85x/81Tcnn2HYDJX8p6smAA0ukfn6eXXLE5Io4J0YEhIJ20n8Z5QSm1YT
QAiAKXXaKjEHHGMUg1NgVVD4KpE6aPRZcETf6Nh1yyFVvmeFmSLgVjdpg/8WcJuetm47pbh1c8st
VOX7MOy7CfRVIXLumQ9+Kl5IkXGifsDhhwg+aIIXYhK+wGmDVuD4EuIYpHfPeuzfWyWsgYbsV3oe
E7bqEWl8WMNOLrVLyUffPSUrZUwd4lDXbU3MrA6qvyXxwG8cP5G3KR2/2Hi0CYNJpNQt62EppxXU
oJIbcOJAAVt24VZh+inZeN2bZBbcgkIhVkKoCFZkYjMhaKPxNDHbNogalYSp44BRtPDLrSLfdMNN
joUVuyeEhQSqP16osOXn1PirVO/7SNobOWxsvXGYba8N7Cq5JVxdIeRYtx0qcE6J3TliiJC4VyME
WHdhudSy/JbXdPEI8oZ6TV5WjsZ7stslkU+PcdXBuPG+wejmcMjXdWyuqo2nktCuKS/MN7/oiC/i
fvaFRW4fxMeye8qxciSWuTHt6DqM45Xg7ShBqVGm9VekkkBCqBGH8RxSlegasc3KAsg1EbIlzZa/
ojrcCnorWmRd5IVyQ67QLlQJ0QKMZJuulcsH3yOUp9LpctOPMmWsK/nt/E0t/bs0JZs0lhdJIGOs
CFYKRhld80g28lYm8PDSqh28j4DccB8tEFSsS3SRua58jXoP6FJzP3/nNhOPtTe4dpVuScq+gZq1
sqqtEO1a7ga3zU1XlodnOooXWY+VU9mqHcMg9rJ96QlloWTRLstAvo4x/pvpukb+kIzRQ96Oh4aY
vlz1NrWZ3kxSvVI4d+w0uh6nEKtP4qSym8pkYMzMrWhwBzxHQn4wygPhCqvUMm5Z8O4Gs14Z4tbg
RCukK927r7GMs8bHKZBe6Y2BA8RcgHu5ROX6VA7SZrRukBBv84RIVrhDgI42Q9pvGj/Z12igWwVO
kiUWplc78+k5f4YuNw4ZrU4qNau85qLImWx00jIgRpnQ4fmz1eBbQQxoJTuxx+lekqXbIW1o8dH4
aEcLD9UbU3K4eX02uH12V0zdOuJLk6m6wKJ3TdF+iTt8H4xHI8DfPZ9NpNiFSsdCLd1QzXY9nO4i
4zhN9Q6F7GUbJnvTIr2RBINjhSBkUYXeE3Efi3Gy12PzF/Tb29yWL/wsWxZm7g6tCiStQMbzFZOY
00oNum+g2fBcMxKXubakYClrysoT4zWlxFtlKjae9MWD/Sh0LlmNOcpuNIMjnqq/zKDb2Ow1xRz2
mubt4wmMcBMsY1usW8qUqdJtEFBuBB36Ti6eAGAZenQMzWTT5O2qYC5QNcMSd+vOCgkPUMmCyxJM
N9LwvxhG/9ej5JuR93eD8f+Hw+g8rflgGH2p0vYHK+yfQ/I87s6/8GsUFfo/ucexnGRmDmlbzBP3
X6Mob1FpB/0kgO7Ac5vf+jWKauo/NVuhXWAwp6fFOfc5fo2ivEWVUKc5TOsFoykdpf+HUVS8nWQa
9EpMSkFCKBbTboHk4e0gCkqaYXRoyLlT4m1gxOuCxX7vecCKgoXakyFxw+qQcXO88q14o6T1ehbt
ExNJY5fQOTNe54RyleNDRxNfmXMFBxtCHpW1BlB4bTmWJKHjSfBX/9CbJ2gii6FsN1bgPxZxdd+2
meuVwvWDaKMgL8vw+UdcW4TfNSJkwitRkGzWDLKPvl47GOKJGy8XGNEXXpgsJKER7qVdxFsmlLQn
e6AYgqZXiH/FSH18nVl0RzTCF6KobqYggA8hrWK72UN50igJNWnscOHjQaycVyfBr/nK6/nJvPL7
e2r8fseeLcgACdPF9OrKJal8V4wojcWBWhJEZeOTRejbUtr7T5rffzUPKvCEBkPBIbRV2FpfMbh+
/E30919lrtIhilHMeUp33hQtycGs1aiviJG8RGIOO/J2AmagcP+kOi7f+WrOsIcFqIyvgH5oeUq5
VThRdN2QBQqVY6XhP6ySACGm4YjusSWLUFYeBk6cIAdS2ngLn9+Pmnw5/62mHMnvhtVHrKapHaUR
uEgeLTH7kdSVr8YiX9VQGFrdhzdOYYhwEzxeC411D559rfaWH++As1bnvIfZATQ5uUZs2lgnBd6r
PUyTxfSKviPKj6CxIA/Xw/fIl2G2PLZ5t4kV+vvpvOjkO3qLjJ2SkFXtsXkfb8dvj8OrzTib8KbM
yMWI3sKlhrtAhYBzE/cseDgqOJ+cU+dz6/NvfNYGyenu2oEPNWmg4K8qzHmMaNHJn32j0wLx7VUy
71mSGzApoON4V+EJqiJpYvZsrd4FhbGNZI80U0wMabGWgkcIf0Ih5EXfVXLLrOYqz7tVPT2qsF0m
lvwZQUY5FQLvmwfW6uO9/XZt+5+D/vemzaWfVwcdXyZJuVFbuagCl8FgOjEG57jFB0jInz+76IW0
kjr/5uOP/f1B/vtjz27ItjSMXtFxkKnLOAaVllyNlnXRuRigPzmv39843u78s1tUZoQhmTx81Iix
v64ykOpPH3+Zzz7h7NYUtJUcIz6hdTI+VeYdCY0f//3f76y5SMIO0+yTdPPVMZr7C0VkcpNtletm
/N6anB2+sbC97x9/zm8vB1agtm0g88HG8/ZcCM3GRpXJ55RYWknWKtoHebr9+DNOS+OzIYPjgaMX
5hnFRO1UEHr1bWrDZ1WdcsalFUAKZLg4jBdBaG1Vss4bLEUgTeDlTphqe3dui5J6MeHl5Sb5MICD
8gvzL9UIr8Oeen1FD6uVhnvWD/VChBUgrJAftcJ+GXvdRkqMixSvbAxwMiHfQonxdQTXEnCatI1X
CbJ3ufjhN70rt9AA7OmqMb/L5Q9J5/dN8jsKeacEV53FaoJ+o9H0KPgIjlpJ2o9axwCD8GzbGAQf
6CTAT/a2y9h+rDwJBkWQzUuW/a4/eS6hDdzCSXiHvAXeCTRBg6P0oZSUndZFm0RuYd6vi0JmrZBc
qdmLvAuV/BvZu8AYuwdhTDj6hxt8II16RcTRsU1Y67WgXCQyQpUKiat8C2yVRU+wb9hxdWDuJ5Sk
ehBAJ8eimsorMhXA6RwqIF1S/1TFxkLStbXRG+u8mODokHvkX2HEWnGKHNImvopr9SIufyBVXEwb
89iU32ME/IyN81foM8P1ZnQEHLf8ORPf/emp1R+r2N6V+bMRpgeqtQtBBAk8VyfuJ2dCqJL30aqh
ajcOwu3r6HJCU9UO6roP7hH6YA3EGE23NLUWMv57eYouIxS/apNfzKeLFP4oQ8Zduq+WKh05PI7F
mNkyUqR0t/zcuBgD9YfVDq5uebf9gE0vlJEn+kp8QY0HpLQuFpLfX2ldf1uU/aY1ayrCt14AyX/c
p2rtFCWAJrVfqrLYp3ipdAkmpNjIqbHo5+Eh5GjTMDFzNF+qAUKCiooscW58o43njAH3cRhs5Y+5
qxJSxq/An1jfGri7AkNPaCtbNGpb2DQ5V5lhBtsoesbLyuRMdtnnmc88lPxL+eeMIBFQBtqN6UfL
CoAYHi0SprRVmqdO09l3aXddG73DPMQea6dm2te039RgVc19LDhxrdvLB5l8jqnEZlEHN3nauQgC
nIESB+SEL4B1GP1IV0W6QhXFydu5ppy5Kug0fIzcj9VLhI94VlTXyJOrytSfYzl6CnW8DSK/yqf+
pu5n0PTkyPp3xfN3tFoWJpPQpv3e6jYirupBkxLHM+87uAF5QCht/q0ZX3qdhWPRgfuNNhXAPtGM
c+LlLTFDK7+Vl8TLO8GhDatFHQE/0Rdaw3ioKKuQzTcxdTT+Wu8F+6FYK4KZtB1CJJSWM3BAHZdi
Gklbx6EVTBdFEm8qMAEpEIRALS4HP3uigrFsVXWFAwfwEFuAqitaWH5zncc1+wHzVZQvhOhcgOIO
5YfEYO1QppuWGpVKgldcPHljcQAxsAqE7ub96FR0Z+nXXhII3UMe92RjKcnmuhu8xWioq1qqqBUt
Ysxjwk+O+JC2PSHzIdKjGKdBWGVuIqQl2ZgPml5tRCQci7N/skeSxlcpeGMd/6A9EtsqeUzR5AWV
qmJRsIju0nprm7RexnQDYWdZJdNy/oax1dyKelh36lNHgG+U3QILiDk4RX9V59khTMMtsKUnq5KO
YVPthpr8HvAzkd+vB+lCEoQaI8atJ/gjsaNxFIinXTRjtQLisOQao0ziKnyQUhQu7IItZA+3qvWN
5rXbIbS5hDtgJ/aqg0YU5/bKkg9MNB2tnFgrTMDaydRJSfWSnAmGmGYhYyOS1Ytn9Yz/aHODkuLm
IlX/kgdsuCC7iNUdO7JRRbkY/Qsj9I8m3mStfDJU/4aCybbrLgvqVNpor6Q4WYxq5lZJspCzLWCy
RZ7Ea43bHUlcV1IUPUDBX0ZKsK9Ed62Y6SXW0U1r4CU0wpUqJduwvgX/sPl4FDzTyzHtYlGL0cKk
A2wpmFrmIf/1IMj9P43anCnDVOwiEuPnmh02pGVuARZSEzfNWBISaj0AaJTa2BH0weFok6YiXw7M
lchJOEgEEEXik017NyE827Kz6bcZW1nChKxyRWrBkvCuZQBjajQtjPoh4Vjadeo24Nk/3iHvph5n
n3o29dDaiNJ/XVSuNFBc1B+aNlrrpKt8/Cn2PNd7MxGfP0bRSbEzVBTMp07Pq90OUV6xZEJGXOzk
C9GKjSEx28ay3mL8gqZKidpeKX1/PU8AoqBejaq+oJ2GeQXYF4ci0YDTlHAZ4qXZ7tUG8otBEjFr
a5kLO/ImlBT6vV5qLBqbhc6yIvdNIBc/jIBywii2vXhobprwrlEAU0B4iOuZnbrqNlDmlp3Vg4hc
GkG8wIK/UvQvGNU1ndmJX69obi5UlQOgaeta4DbWmgMUf9fSXsLYPwRSjV2v3QqlezD89ItUx44x
+YektleJnV56Xebafv8QCGVl2f2xLvCf+dPSUm6EP6WLoaLSP063tQQIoWs32eg9/A9157EcObJt
2S/CNYcGJj0IrcmgSJI1gaWElg7hwNe/BWR1160ss0p7w56EkcbKCgW4+zln77XhNr9nbfg0UZrA
zt5rBGBlVGOVm/yAkb/qZqxCXq/bEgERdpqYjcRMuKEjc/3v39wvktc/b5i/vrlfZ3AsgUFDCPp8
Wd4Ea2LUPFvabm7j4I679HzG06cOuGQJyeI58H9zMv5H/2hWmi/NKHTMpCDOl+9/XTcShotNEH2z
A1Ml425XHaMb5uJLW/w54v5zTPZnR+WXcd0vv/6f/59mb/8+fDu2n7Pxv3uGHPn/b9NQ9/7DdG0u
BRBwzg1AbtafPUPnPw5z4MWDg1DFt+ZOxZ8tQ8v9j/BRtAJLg8qIReevwZtp/wdlgM8kT9C/4Ihq
/W9ahr+s0LQLcQA5Fp1JBM1IQ6xfCmOUIDV8G89Y4Z6EM0L326CJk4aDwpkyOau+yC+Na74A8XcL
t1xXucxW0Ab2LodgjyBtoxueIejugdt8l+yhv7sj5iXxr7WMaaDnY3mY7WSzgdBZtGf/dU0mQ2j4
Imbk7Dl9RQFigNApPPKlhA4S2yO1gWONx+4Bx74P5AnkzldZZN0z0sjxWMYA/9wgCmfWm3XKLehk
If+TY1nJH/9+7y6qjL+9Ul+4Pv2kWUTPd+f8srhnYm76ksEKuUdVHyyIH1M0qivkAdqsDal4Sdjc
aeGzWLae8zZxbDrLkXXFIhWTdlxpECAj4u3UWaAm6uJuZ9nBGpgqIiin5A6Hg1F9BFIZd5rT8qk1
q5ewMu2z3nk9HbWcwKzWH7/UZrwiuCk4gqA3nD35VsXG1GT34Ml3YTnOi6qTducC1XKt0TsD89F2
tRnmERafZm24mr2NCyIjRJ+VJ6ncH1rrdWgx+rwBm+QAW8HV/qwlJEVi7MID6Td3NrJu+++f5y+N
Or55LnKadNwybFZYlH7pN0yaUent0IwrGNoPA6I9JNyka/ilBr4KU/gqDvxjUgfHdizguDX2y4gz
+pDoOjpwkGZ3l9Hjv7+mpTfw9+8YdxyUCgxJDocb65cVknhsyYyRfqVqRbWFqhtdc2f22Op1DjKq
/GiVNT2abS5gHmMPXlX45/exKiwISHX1YXh0dM000U95ah9L0jkID/LfrQS/SN+VX4PKcs6tEtiR
4ehu8ikh1hod9rHrLSJ+INCsBugwZ4ip8e7f39sve8/8eeuM+k3TQ3yEfP/X/kudNnofFyOD79pC
999o6lJM06dKAQ4j6kq7ElIRZpPz1KfVDyCMLqdvvJR5Kd7Kjq7i//rl0DbxeFnurJxhLvH3zaio
G+Q5SnQg2KpPFsjRTaWP8/wy/FJOYq3geR4AA42vXvDZAt5/JovB2BVm6xILYv9uAvD3rXH+cBDt
CNczUFIaLEe/XIzsy05ZSp3nhyVLUdLrW4N7FFe+yB8tPXlEUGQdf/MR/Lr26QaHZ5xtxnwH+Fx3
f/8IRoCICYsN0J2yeCVblMWEhME1ymxuxXYknVYFVnsk2T1Y9TNWspsafwdLIybp7h31FKRFdEl3
qLXvoJSCY6TPg0jHs36zShvzK/nv+4JXanDRGGjsMfIh9fr7Ky1GPS44UZA2Z5tvxKGSpat084ow
40MWAOGwIGtyXw+V+WpxilIhDHxngOaQdN0H2uVpXUhrOHeT8eYF6VwkZOm0TT2uOpmbp8VZh1ji
yes7xRLPkLf10wdVqU++EvLGdAgKTKuDQ6Z0/M2VyBHo13fHrY7JBNki2+S8af/93ZGhGqNcbKsV
WV7+UTPc/dAiLc9aqZ1bsriZmLkvQW4UHCvL8OJp2PRFUX3HC2Pc57+pKi6f0dpq5xIW9iY06WAM
UZVsZdPWj5Qem26GlaWl871DFnpx+8ndRCD76B72Jy3uvXtnN97W10qGX2Vx0JzkjyEY5Evvufsp
VecgE+rVF3qxSy6N8uQWf4B/sLoCwo4B1SHwhQ2K3y2ec8Jf4Z66Byxb5c40BvZNm2owEvXHsnOl
Dsj9PL1qeVBeyjDk7Vlo/hGHmS+5fcWRar7Cvlj3woyuZU4TfVkHmoCZSTHBppX6kB4qOfQnxnfs
TFXZ0aWJqiMgWvtZjh6YhoKei2AA49fIwYWot33qArmeFeysLNMD3L+jQqR2qMqENOc5FGyJBXCN
8WKlGQtw3wuILNLdhvSpDomtCCMYovAKRKBdjw1kccGTgxkwkWzExI4YDhl9TL0q48nXW/PaCdbn
uEor2FDQ4yqq/qPngDLsHAtTcB83Wy8W8JNmW6eaH+yJaaSXypfWYFAzBQ5BfUiI5E63tOrUNppx
sDRrXE9tMJyr0XhnogksPo+0s184YlfTNcAVQBTL8lBPlGFaMDMB6yLaJL6iX1WI77M8t7C/hWn4
B9DH8p7DOUMDFDSrOq2HdhUY7ppKrfhkNN2D7EJx9AxWAIpB8xoFgeBmazdpa30H5lh/dB5NtWJq
w0uJei8RpXYOq2zi++ankpzgtOjKe5sQgAwISRpDt/25wNhwTRi+us29GF0yEYnspTVobGKkzO+h
F2HrL5rp3lqYyKWO2jStChJewZoc3d4YdiDO4IGM2bclNMBD0F8V2X6YL3TAyPmDj1c6CEwa4nX/
ge0JvZbf0g4Qsj4nXU9ASzx+IYzI+ZYXNYpH7brcCOjRwicZHqKyTM9SZNNecQlDq/c2YjkIWW7s
Pmiha+8MOAmHstdfE5jJG4N22Lp0vHxLHN9u1hhPfIVg2tN4OMGQtc/pwKmCxDHuSx8ZbS3iPeAl
4+IKq92RlZEeUU83Bx/qLIg52o2IsvhX8z+tcbPcNS8wD0SxOMc6cZ0zw/hPsd8nl66ynV2J6Gdf
iuk9jJrp1Ghtv4ce725jEYenqba7remHNv+Z+1GJET8Nh9RwSC/5/ECpmaLySZxLGBR72Vr28/Lc
oiVMLDf6mmu4jfd0/AcY/g7p3+Y47YJUfdc9q/pIvdBZTybdROkVzSt7SrsWNv6t5V8VemMDXiud
0+C332PDg9YWauU2xnW0KUtNMBUglH05wNBdZrw0c1F6qukcZyaoJSe9gkPGJmNMdMfm5CRir1hR
dJjmfROR+guBKu3N/FmhYLZIKDPT3j4v7yDsumd/xqYW3nAlny9exY5wH0kvT1aTTfg0IHgkaaWu
tqbRfU2mOaCgb+R+4YxW9XRGtNpcJgMhT2chVSAinvQgC3RIpYMB16K76Vbxnsy8LzTOrTe/Gj/q
MD5aEtY3QuiU3Oqq36CLWkXSB2RKr/fkRdPND0R2m8pC7OAaJJsllA96yQ4lbHmQWJUOZq7Agbd+
dwi+hplyjlVcuQ+Tk5+CCt9Nlmh/JH0/rJXuFpueVtxDOroxvWoT9IXydm44RBcpgHMQoYC9LoQT
t/xEl2H4ZI/9ux4fM+FO17r1ihsm6oBe5Lw9eoV00GVJfRu5Rbxzprx/cUNQr6aZvlYi7p+4+z5c
FNO7mibu3ox1cCOuUe8s2ysPAtwyrDAwOwtrx9VLmrqxgBRLlPWup0m1Mlw2JlN9gfOk9mGlWc+R
CrZWb/lHbhssArVun028gSuYCbyiFFPLlGu0xY1iPxZ2DdSO8IwqUT6JHMwdpCrIwltyx6rhKOL0
R53TFQwRdDPNIhBDlOjK0rB9SrX+k+BgdAyTwcBIm7O+eCp8smp0BENnNp8CN/0SSJbytpnWsHhI
6zELuhUdJsVFN61r7lYodZJp2b84iigp+wTdn3gx4rB3RCGMf8QahrnhFpTdY4My/uIaMtrjwVer
3oSVVhrR3lpqnkjT5WWpuHwnJHcTsUAau8OjzKwtdjR5M0Q8bPDFeYe+9Q5+06Ufaa7dBocNODGL
B8G5eg9t6raA7Ig3GTbuiOasI170YtlA6xDtVfCVN4SfeTvUF/Y5GPDqIeZVGz/3x10CSCPuHkmo
GB8nDk47D3ZqgvV1jxgo3tTY904YGrNdSw5g6LbmEwmnGkJavd+OSTnsOw/YBbHMkavWdtqnl+Vh
wCS9Llra3eWM+52MXB1Mv4ouOiKPWbtznjyVXDOBgM6GE7HN7Wa4ngp6hpdqfrCFm6498jLgO2GD
tUPEl3D/42SXaw3Z3kFvvuZJ5R1yEz9eAtmIHV/fp6jG17Ckwtc0X5PHHN6SYlxxGc4ac9k/8ALd
nWzh3upR/EBK06EvofyXhv9l4PC09uaPCBeuuf0rN7ghEyE0o+lch3n6ZHfEn1oierYHjZEk1L5j
mTjdOh+0ln5afh3sqqPfMQ0vXh1Uq5ze+S7RK23DmKK5iMhJjqkwjgrQ9kXUXnMhFOtrVKAObXUN
SmpnPcuhDDfVMDb3SQtf64Igz8rP9aeqdaG25Xp6yJHvb4Kis2Apuo3OvFRxyrPbFZjL8mzM/1uU
FIwhurbdg+bRCJznX1R5UPP2YmMtWWXXCujGeYGOcEPvnLLLn4JYvPh1mz80MCdXpSnn1SYJ73ls
ch0k5quXDjqD3yelnPQ+CfcZGgsOubka6EnmJgQRg804VMPjIHkKTjHTpquQNHWKFmMOSiKJKVwf
dOi232jYQjR24XyOHHhDQkHyoioYcvLWzSJ8GueGR2+Bb57I6VhPtXPzErghwdS/6EQXbyPS3w4M
5OWjYWJhIdqeNtMN1CX7nU0iSxW08WYC0gDvFVR+HQw7iu9g1aG+f5pkoHH/DfE+saZ3L6m/eYiY
0PbOcJW+bBPEG41FSTxt+hr2dpNy6+ozsnLKlNy2efyqVPduwnfxZmDlwkOUAOPKlhQ8f3yCxxqe
Y8JoVgZ5GCtsYcYRnp3+mzriF30MvTwkPajbXeSDyGOwJf+9jPAd+hemXlDRx3hIJw+sfKfaJ6o8
4HWa+sOUqob+753qOko2vYd6ewHILw8hKOrWtsK77JovywcexYZ5qiuH7Imh2SfZ9Jtmxz9qulkc
gaSQl22wav/azzKGWmSBNxiUctm4ziw/vBpTjCY5d+W1jElr7p3+lnpVuC2tUT3+pvj9x9P72Obo
/tm+yaTsH1wapviRb7hBi2W79dZDFUe72MeFHOvw4yohGgItac67gEDPRF7Jm9vtam8PbnNn+KVP
s1yfDp1HEAZdCmMTjVF5EzNSC2/b71AV5mxe+1v9i6uTDq6OHQJzhfErRCcMcuABSckoXAds36eO
WkFvnVRJ/KLr9KTXpk81qPtNDFv6VRF3A0zTfJtPOZe0COO12+fjajlEsmRGePIsYEN5qo4+xua9
pxEvYclhPA1V/20gr4t0DUihqPLjXSSF/dG4jA2ZbnKGmbQd4ZfW79px/3yLMAAca/HwGXidf+kU
D2AkVE7i7Go5UU6KnXI9avS5GLOU264s2rU5xx1orqyhcKMKYcCb/EYj9I+mIMwq7Ee4Km2exiVG
8O/3UNSFJJAxDwJMpOtoYpK+Xc0QqrhPvHvjZTRGls0hmXxjpdHZ3gRmU59scpMjz6m/TeTBsmiQ
DPuby3V+4r9fAVhkHNpUsBJoVy3dtf/qUzO5MbSCVRRZQZ5d2lwnbrQrbuGAijYM4+dSz7526AG3
WhGnm6wBItIhllvlMylfuGb5m0+KJv4vrwjqAWwv1/YsjBvCMn/pyYRRWTgy0FnVEonns9z/7DH4
a2OEzmmrYDjVekeAAAiJD4AmXyGx9M94A7pjQb4ibMoV+bo04EDBgILOspMWzaxSjMOHSWmbATD3
nVgw/erX/TrL7A4JQ2bg0iHGEbk64WkEUoSanB6doPweSyc91cp7XlgkbR7mD0sL3EH9rspbUjL+
T5cTgq1Zh9prmSTGunMDzZocljtjKbS8XpOUodweUxh9+dlc+nkmjj09xnumNXcUXh98tk+kvra3
kkAZas2zV5A5JeLYekkd/2HpNDS4GO4GFN/tz+72VEQtWNBKfwGROW6zduCgOpd4Sre/NGrsVzBq
zde4SB+REsljAML+EniYMOJ6J2YjszE/lAZV9Z+1aB+ZRw5tSEWoNLaIs2lgN2pgsi1diVrZCfAi
ueqrVfyQVGXfh75PmOGDMDD9PD6XJGU99B7LCWC5YzZ15XFM7PyND92i/opT0T4tbwUkwYHEFePk
GKwXuk1NEUe2vYlNuzp7rV89wUD6geyw3UV2UB4LskCIDxT1k8gEbf7edthsXHLfYA7vcpV81JRF
31tTX4vUJS5qnMNgE9Qeyhvya+M3T/j6x8/WiOKLo6n/Fqg2W4dNrl4Gv5EbXRXtHTeUqaiJTdr3
WzNsRqbLKG4M9Ok7MQFQ6+ZraFRou8P5TK57xcuY0/owyZcky55uEfe3wcGfEwMBj6QXQsZ1B3dd
uqgoRh8FkfTOZhbVZzd8Qv+uHt02AxwfCZLZ5xD0tu2sDbecWpvo2BZidToTkBkE/bxsXE3s9Bl5
PrflL4uBVpDYgMLM/yMtY05k+le/0ituV0tcVIkqfcrN4dTAdWU04bhHy4hJYJm4jZ0RZUiTkJkg
m3tMs4foDHdt4jTHgVtyqUQmwu5W5yaZM7Ssuvm6JEP0xRTe/t9vbW4R/4A/dw3v23+UY0+B2Cv3
kyc7bgzDW8XgQw7LkwjNEKuE5Gku1PGeSgHiMSu/O5oJoIP8Oziq5tNSuQ8UvYTAEQ7v0CbeVFhv
d43IrJ1llZ99YyoAIGPeDMwexnpElGxUTwQjdfb00OREtP5cXKcS/DH8k7fUtAqgXdGxH7TwknPy
IT5swNo+e2+5P/V1BmZ+2wMLfrNR4ajUah6DpEjWQ2J8y5n7PUcZlXPVIq2mbthnLXk+eR+we/n6
tzqxXyj8rVuY8AAT680JbXWxGb+P+iieAq2Xx17vmFrppA3EWhVfpjS7LoEczZD6O9dvOADoTvTi
ma08u0U7VgisDYm7HUYTIL+TsjpxmSz3488roXa72wRThjwzThIxyIrCSL1zNX+3QbRq4AdfSn8A
5qmJK/TI/JFdJ2cGMJhrPem4ecIp3CfGJNedyNqnKIQkqzki3EzWcCfrvrwuD7KpyzmJjivJz4yj
cPL4mRDYPHf6ZzUmLgVqotYL/1MjDWJlShScRRf+yDtXXRkhGkfd29kUn+ulMvfg3+6WbdlpWSYG
5e2dXut3Qkvkbnn1RGu/JHWZH5bfCu+WBj48YvbMoD8mjRcgQ3HVJ88IIDVYxmZZamFXz3ZsPTxO
9OlOvTuQluXQe/WcW2aqkbOq0HeN3cjTUh7nKELbDpfAz9U6Go2VVZj1Y9TmzqqTxn55cul52t7n
217VpjldTAE9qkzO8Xw+qyPvLuzEOgF2G7h52uSAbHbraAwgRWpNLFuBvSrM5uoJ8unbNq/3igEU
skBnBCVJoF1opTdLEutrhvbnhdGStEF+Gyf38+S6CKCEOYulQC9gZHavpq45O0OQxbhku2XBHPjQ
dPo2UXO4UlCVx8hqigMJksSj0iPZGDKsLlFqyw2yiPGQzbSjRmgROdTxuOG6Tp4K8r+2P++X5aQ+
d3PizCSsAGv+nvFS9VG5rGlT05E5AyrjjINmn9qKO6FuR4kpL5znA+az0E0ybqN6X7tw7JBNn8cO
EmFh0asZVXfQEiW2ZBlUwAjSz3Bhva2ShbbPqvSTPQTI/lLfRKqL27MO0aAXTFXPtNwflkNSNBDi
Ghu1cZADeXHGNF2sgfhbiz12F1aVdzdnek5YD19NqvU7oTbttoHitCLD01wHXiDuBi3AHRly9QXu
UbZeKkwcekSHMiDMRi/7qpElt7ZLFR6WzoY0SVz0553Tr7p3wxmmlWsjmW0Ts3/rxXtYEx0jI3R0
ff7FS0kOzdTL2PcvRa7az1oy3briW1ExAhR10aCVnRcJs2YAbsWF/GjHkcPIbD9v0LzaAMbXdjVH
jk3KQclq+u9OZz6Nh6QmqNlAV4h5NjamA3jeh+VVdbzvs55guw+zdNeEWnPhcFueE6PiLQ/iq2tl
3kmag3+WFG6lNOjGdIQU9rEIz25frSnX3S081/B5bO18zR4wfRRJ+ALMQK+L/G6NZr9n5tCvPdIS
N64XuaT6IMeL4y/5OBwE98p9ZCNmm6hkvcvmfczI+naf16jBk/4jgMP2Jkx5HAWDyGLQdTgUoXsY
qKjWqa1HK8K2+5MOdpZPafg8sRTSWNWjvVGQiLOemMrIcaTFrcv7MtDBIQbxIj7Vsu8PYihJMDCR
eazbpuQ44dcMhAbrR9aTmGJM7POMG3FMAyZdGWpaExZQXhwjL28SMPsxNkTYHbkd8tNSEjSQ/Eg0
5q2gIXA2cag566UUCwmhHqOO4SaH1VWkq+hhzDzQy6115hveD8NUvsVlGF0GbkyCaQ0sv86YPnWB
/6aytP+AjAYzi6bwi+EOWJVL9WoL+mNLTm5ZBfW9dvaa9iPURcYuzYGUYam7sSqzO02iHA6IOqvN
0jJJsk+ugx4R3Gb1AcDWQNOrF6dWeq65zfOSLtsYPZImzBCoWazobnDs8y46FDrBsoaik8VoLC8V
abxdhnJ2Xky6+aWR9k2jLnvTlJWdOntQsDvDa+Nq5Ythy5PWD/VHTgN6mb/p5hhunMkpr65ee+vQ
74djgf91JEIrNPdpTfPDEunHxKFhxymNkMUG514yn2qqjisLSflvQGpUVr+Wf1QTVBI4FB2KLxcO
098LL6KN08bSW4EyHHE7uTcWMVaDxQErldZRW3pcPdEWe/D849kBB+94CH5ZycbzVSq7+6LRFP80
dZNaDe5QrJs8t25DpMRlcN9Fgpp8lHn4uRXFNrKgg+rTRfVNX2+Kylu5oYOtcMzbs5eL+Ehr3Fs1
noP3eP4VWsqff6BGJphBbz91ZA1RgOg5JNTAuFgdOYCtn1sPbs5RNG6NlKlDXq/wIbxUyvUOQx0V
L0PtJweB6haGwsqc9weibtwrbd1xq1w33foOEypqnpoYNL9/NPIKeooVVM9OHv0Ru933wE5nOQQn
VIso8Ls5RmLW9+ymOZn6r4c4T1BZjQLj0dziMv2J2L/O19qjj6ykOFrdHJcz6Mlajd2O0Mf0GFCe
ryXqvde6S0lvzcZ92BckRc8DNVvz/IMYyUBJp1hXZB6dzbhJj0vXpuAdxSHr9+RPhAg6EgCs2+mk
3HneXgvGRz0qTTYQLkJ/EMa66emiFU7+OU9lcFseNNCG15h8bKID4pXI6F399fEwxfrs1QNK7nkF
sOvoUnM8P+Zj8jNUwSZ79JjPrUcnHNckemzttpIvfpSqRytZa1/tBg44Abrlvextdcbm6aMGJlYd
61p+WFp5TKXo9KtrnjdAoFvz+1h10+MYJV/TYTbHoKJ9IDsu+jkWoh9+Y9I3F97qE7AnkMV2/bNH
MCnh3CJg4GVOjtrgYxDgLmsugds0J9CKB9u89BnhBbJ3ra2bpcGGEOhsFdTti0sI6yecVu+28qqj
KBkOM9Kkj+r3OVV2oNZOUr91M2UtgpbLYdRH4kpr66jl8XRIfMmMapl/fgt9p/jZ3cvTbtyJaCRP
QAdsEdGTvcp5lg4HICQ9RljPoMkNuhx+CidQ7JdJGRX1xrHwpAfdyBQ/EsZrYZfGekoQxzJK+KJU
m8I+IHByEiydfjHtSwtTfdKTtkX3HTJpu9d6Y3yrmm7vJ2W91eteUYfj+tVz+2vPErmy/T/PxqMv
up8FVTRY5gbNomB3ytz4IZmfg7xj7aTlnKd857sPMOlNOPERI+fx5ywZXwxGFM95n2KFmCvSf2SN
KS5Et6CnEPlBE77vrshjE/tWARpPQ4FXYf6JIZd2mGQcYAwxwnUocu/cj1G/Y81Ob34DJkSvUzTs
k5wTE8edrbU2cXlutVbpyKJZNvZ9jJX5ZrfNa9bGI9ubbu9tkioI6NLehAre3VR79qN8+qOxzbOK
0/g1GFL9BOKTsx2uqppRy0tpzeYmThkPgRTF48yZ82XzOqHk+i4Yb/fF6LDDM9HQAD9+17E4GFVw
NUonflRK+i8a6bxuvhFTIwlNb0NcK+S6nypadgxtk+ipm4Nn7IQwHigFRCkL5vEo9raaHdpboxl9
Qid9HedQVh5SD+02yWQ6F93YbkwaiPgW/HiXpgQ5ZVUOppR4oy16QVp2We2uAGabCIjIf0WFkfcm
Z8ZCCw+WJR3gm4SG2FbccxtyDyMBzoovGYHAfA/je5pLpH/O8ClJZ3UoicXgNJL0sfNiZ7u00zuX
4PEpZ5AUEHMT2un46E+2eqQt0e59PzhrcfK5Uk375IhCXqbCfiIttAMu2bmrTmgeleZkdLufm62s
ZcumRpEkuceuy08xtqbasjCSzU1GkzzyW2keQ/aP9ZSG/rYdc1w0k4sUXE2MFYycgdf8a4zHhFln
QTp6WnboIkaaxEP7Ys3XidBwS4a5FWzQjxJU4/nRgUNr/ThWNAhSMR6jxm1fStP+MtYdbBVPBnch
221ta/VWALOmCqiaY1MglS3JlRSCVkTAvNn21YE+TnKLuw7VZpO+lzh5roz0Y2YeHUQTmeuf2gHh
O9kIRlTvjLTzcDQF3i3KYxezvqVeAubhVZVg7WNzXx5IYyZjx73yIqJr78r+JQqJx9PinJGR4b9R
0GTHcTnAOabVIrRH+UCiIgl8qA3TQW27mqm60iOizVwCrToqdhLLem3jWoMgMVo3a6gorIYGgPzG
B3ge2zpiBU1J/HhTiY+fgeuixgnLZ0Nq1ZWj6nowo/GJHPLkFGElw2PpnTJObmBwIkUjIwyf9PGt
CQzsv9pARLGHKMdJwgsCqnFbCC8D7JwO9JJUcCBEIHvQI22jy948UXFYG9uZiUBeJTka2QwHJXyb
as50cwkO25bkqeFByFFz2KN268OMwDsLWVlSRcaNvll7sQKYKikAjd5rp8+c31dN78uPxoEhPTne
D1Xa6Ta0RXVOkLoQU1Y63yAO22x7brcVZlsScF2IVXoVURW/swkXG+xa0UmCtXkHercDRvKciwbc
x/xtqXCRAo/BGuBWuOmsKH+sYTyuEwpQTXXuPQAu/GHQ9tiG9VM95yVGIvG4J1r71KfFepn7dPlI
sFTi8FaCfDtquvcK6JgAtFSb1k4uv0h9Qu9hOFq9M2kVwXvwm7uVih9GFtenVg0n306HG7tS++Ah
OqmJJ79qRvcpKfho2lji7hx04yG3nWKF+ygr10Ll42bIsAYpgRtEIlze/azP54QSimq5sUiV2eCN
8k+jET33yx08cJ5ZIQiLN+y7zb4kGfi6/ITChluwae0zSYRnh4rtDQfuru7ITXIlMdHMT/xrNDlB
i83UrncKOCiuD6bmRthfAZc5N58kgMwOjdvop+/GfNDmUDYd3SJ6MwsA4IlBcF6TNltys5J7PH8D
rtamHJ/t135oNYLb7ORpeZCEL5mW0B+X39rasVjz5XstIpwxehNthzFpKcwZFJFPbusYnuffi6QE
0mN0sIualpODfGMzCFyGhgTEihqBPHXzA3ol7WH5qa4DbQN5cmCw2kT7YKJwAB1iPw8exwKyhKdz
My/FYzbJTTFo72VfhJA2Ykxvk5WOV0dV3A7xeomrMMKifAr96Odez33EkEHNTAWP4M4Ka+Jfo8Jl
RwYusNZLdigGnMvxoA6QNSk1PumZzB8JLEVUVD4OZgBwozOCuxsE7qNeP3eFGx9CRfbNOK8ujc6w
ypUQ8TK2rYMA4LFuuUhORkBYz/IJFgOpuXrljAg2t6NeBt/bjKok4W4moXV8csspvelauPsplmtt
B37WmDxLB+oxR1KxseTkHfQCCIUpXbFbcMlzGvNdGfAMXeVbVEC6f0z7Ktwh1ljlZRDtVVzXhwmB
ys3Kq53MEhiqoobe2mnp1Wxt0N5T8s6ISN5bhe/fdjiRCrewn82uPAnI4btq6itq8/GPZJ76Lw9R
YZ4TfNbbdDIj+kmhs5eGue59t74PFhlqNCKta/+m62X1SfdIBGyL4SGU2d6Z6Z3DXBDaY4xdd5r8
h9ryvYfa1zBReExeJJGhi5bHnrfZlNYrx7w23oV+B21vfjCqssElNZLtN42nTt1IH6w5D00Vcvug
9Sl75iFXZ9AyiV/RsrYn2xPJyqlqloG0Laxtw99gpdg3y9XGw8+29dzp7Fu3vUQ/lMTT1am0Pzu1
5iF9sL90KE/PjW5b57zzVpUBYanXM9yKT0Y8+vtY9xkVDajc5geZGJ/JRIVbGhr5eCrrjJYnZ8Dl
AjRzZBUAqZNj5HisJCUXE/JuGFvStg5Jxx5aaXb9lHsxCGD4KVszddZx0o63SY/H2/KTVwnyxkqH
bpiqV8tisDzoDo055iblBlDG58SL6uvQ9cOtl92HD37tuWaz4njTPrkpy0vtpg9Z4+zcKg1OYxh/
+6mzTBVFfjCfTtC75NtUEWMo25L5qXRHYCcVTY0GqGdTGADje3/YJjLsX5jdR+fOaDHGFJ8xGljv
89Fq3SGUX2PZ1Qkbo/9jeElCgnTACl6od7MFg5U51fTgavmwj8x8QLLIH+MxsNd9RGEW4AneEhvZ
vwWaDk/Rm4zT8iuSpzOoR5rKFZ3IIuvUE1/lOZnnxlOYanRZJqyqNVL3sLe6c539D0/ntRwp0rXr
KyICb04x5Uu2W+6EkNQafAIJJObq91P6/tgnE6OOmZ6eKshc67Xjq8jr9Y/K0+Uw51a395zGesGo
cRl10kLLWjB/RL2BtDWURLEhMM1/3Ln825FR/hEoqPKxsMpzUJB8ertHz6NTLmF/05P8349oJH5/
rKZbgVoPqmgx79qEzL0HsjJgMwvjbqHj6HGb1Vc6ukXSsOvtcNWKh042+S6YSHP7/dG3rOfCdrpr
T2lwvE4swwbz8B9VZjxVCs/9WAn0hFaOKfgmnDHJAAPe3Vgxgxxbuy32FSyWKqchSovVflrqxn6C
gH/T1kVcfn9p2Og5V2g3iQfA2v77h5fOTD266P/vx9YnoLT1yC4LiEmyC4c12CZ9S20aSuwNBVOu
L0nWBKC2kl6DFJ1YC1iCB3Bp/qTj6D5yuUa/PxXNVv0BAA+WNZzI2dvnAe3Zv3VImSi+CYVukVPw
gA5dOp3mzbzbKL31BtP9VzZuQqT3j2YI9eT6ENZNP6TntpGn1Wrz514vD0OwHZpl/VkrWYK+3FC6
wpjdKGDs4Fwcjb2pcy78HtzkMWix4LAhDpCb/ffKLHrHuTDUiP8RmRhdnQt9SExaHNdTsb71dU8S
8UzrO5De+rbY8351Onk3Z9kfZ2myq8sCHrGua++NS7/GOq3qvpWrZJHHhDyUrKwthNCh6PMmqVdu
jFE3i7csW+7rlWwfXKcj4Y1VQPivyR88qIZPqpEufSPWv9NANLST+zA7pox+BxmAPvnI5C3uG8Xn
OtC+2PnrePo9azEysLU69ZgQJkdNAmDF//+LBakRdcanM40aFziQHu/vfjP05q+sp/lC6LOMFqfQ
Hl2P35RSj92v1jhjHONmoxtUGO+0Qy5x7nrzSR8H9489E1rokbnIo5WHXiBC3D7df1Yu/+ilOzyb
1fDgTjkyStXlFB/Y6tCRDolXrbAe+mJ5kjDMhIEQrvX7BtS3t4JQvv5qQ+BMVrYfe0tdN9e1Hihu
sx9QbRIaJzyikvLmaHPHvrULT9fWH/93lxb43ypylK7TzCoUDmvaR6Y1fI+Ln6Eqy/Umag3ACc3I
l2OavRZ9UF3csa8uS+77Sdv22Mvd2rg0KzRPb6VvC2syYXmifnCKmfjJdLwfb/y8W9BdNg6o0Tu3
j3GsPeZNN+49rZdnpydI8BdqqleVxSuHchn14JmkRdItbiBoYYSyjr/kgIdoI7ZMjCgbjc9HL9h2
eMBE2DtL8HMdh5XeTCX7HeUi3kXX773ZLJ80qaJmMtQfZm/9KZftIct88/p7MK9eqhEdWDcHC4Ef
dir98jusdoPwDunsPwI+zlA+RXO1b7sWnxfMa3ur2RqDBx7FKXZvGYz/Qyr0wa8e59vpQwElBsL1
NkY6zzg85UHO4M9r2ZyzxrvY9tpfWd3TRzMzxINFsTvx0ALUQiuiX07e8vAppt342LQU/fJxys+6
LI7tBOddTGUXCVv9XatuerQ2bnRtQi3tNlYEGmg/1NVyoKiAwnIVWA+WOeyoOVjuEPO+icmfz9qy
YexJhfdIoyWJTulwcAX+pOD268oFeIBAovuFn35/qVyrDZHurbRsoChiMRa238Wwn8bgPksDmHYb
xDqrexzXXPkokzNqD2z5+Ds/FWRgdEYp0Pi7E9I76PJZZ95qVypv/7e03+D3XzLGXiebsqfbBH1r
Rtw8OpG3ZtVfPdN538oWQsao5J2T0SQmNtleG/SLyYbYPPlFW6cSr0EK+s1rFhnBRLojViL6NIwL
odZwwIInTum0bkEukjwB9BHPioKymqn0VzKfqzE/lHP5QTeQPK4kadPMbKXHHrwrosyUItOxZk50
i+/V1sqnVGiYqwsKOxBpnhbZz1c5I5cEBd7xyX4KutjDkqqm+BegH7vu/lf7qOmSag7DbtE2Mgzj
IFvvdKTP3EYNASGBjxHCnR7Zjv7LCYUg7oH1zjS7760yjPssr78k6d2h1xn5ly1W+DXuRrj3F8Hs
GYnUwwdS4boTNe+H4UiuE6pOQ5A7Kuf6fNWuoNqpC/Dy2U5K3QkEc1GjslPjrGDmzpdyV2dXVsaT
PRcgezn8zujC/a35BYRol66EBwU0WLRYp/B26gSCKzTiGOZptGzzN8SQVWDf674togB95WbpJU4D
kgVA8B8Cal8cMHiXU7sjlNpsZ+/QsN1HyumcZNOo/AsCPDY2N0U6B+uzWmf68EjFgj+gu2Yj+Dop
0pHfu9kvTlVjdihApKjWjVbd3HZCq1nSis+cgpE9qvNH6UoizCqPjFsF52Hq8P9tbr4zkiKc2TjQ
c3lO1YoQnpbu49hQ1zmO2ht8BjoH3zwQSKEfs7QiSHgq9ibpgbHO6u4GWgzBTC2YpvHRMlMus4LD
tcYTBWttMhflaaglmKKo/xkd89VW/SUPK40tAOAE4c0CffWdzz3yV9M8OItzeyj7NKm6oYIKmZJp
9uNe75YH4KbI3Ma/UK1vchEfxRI1WkmCiyUGbJ8G8KH6HtIfESyPaTF9Z9bc3JaMnmWyiHlymlNG
EKuetru01loQ4EAcyXDEZ5BqAQmmzg9xSYnLd9iv+UEifwMnEXcNbTR1/TbOS7obCwCSrCBPd1gq
B5AVl/Gmrf9Vmt2dKRUxY0B7IO2KNUbqy9nVnjayuUJl4OkRNPpwzlIaJckCInC3nhkcKzKEsunJ
N73p6uVsguiG2ohkWiZ4mlS46puUlKug3cNVzCG9nH9vOPvFbaounmjXy4CBfMs9C7rZQ8tH6dER
ybNTgb6GW0Eb9DRvzd7kOaupNnf7AIxQccrosxmQqhoaVmUe0SUtPlm1lpU/qsKW+0X/bm3/W2hy
jZHtuEzdbUFqZAvgSJ5CAf3v6STfpx5OYmtJBBma0L8Df4InSTJhrEnts6SyEl0c23nqfbZuY8fg
bWbk9yyIEwPXPKz/gsF1ElxXRpihZ8CfBl6VD+UY30KzUspI9lmh33SoPsUjy4Fe8rMcA1Qlm1cd
M2/5W9diPCwuU2zL1YCWogswkQgzDZC6FfusmS8auUD7ul5/0oqonRq8EQ8FMYsO4Ka24SFI7bMx
cRm7jj1fxTHTyKYKNJET8Mgbbjtqekid6ejnN9V4g59PYVfz8qwjeLEIYp2IGBR7qGdAv55xtNSX
oBT7UZt6RieYGROT0bSRz1gEQichtCSPCA2869SUO3XXipDRdRQIzdehOvbC4ehEWmH02vPadZc5
KI4FocFDxvHU9Q7R/1v9NPI/jKCXk8GkLDgEjzxo9nSvt8F0spojehRAdGyrJT76YaS41XG6nf+v
NbIGbI4gFUdv+mTr+cRm1153BsjUpjv/HJ86LtxTQ7gCZ3JSWUCMrrIi3a1KYsv6Q5V6z0yA5LLp
3XfruugyZ8QspisfjOkl1Y2c8FMEJ6NW3yEa/PB1QsSsoniYGqNE15/ydVKtsxr1w4bOMCBExSMc
1ejXEEfOv6D3NwK6nkRH0om95WQqzU68TNysECXD1J+nzolq14tWkffHZrGwpjVs5MomCdEqHbKi
smcNxxfCyPJlHZBEqsyu6XXsi52E4kgm6b2ijPfuHb7zrU/P8+RUF75xsXe78r9uUXXiuQXi4Z5E
alUGx8DHKlv2qk9QlWAhJYCm1Dm/FxSoFnHEbmU952kLVGWIu5tyIobRn6JbE180ToUVI9+wcLR/
Afpct7ptd17uojHNJjrlGDG4GLqD5qOed1JmUJEPezJWOI2CpzwHsNPn01ro8orBtw8BP+85s/S9
zRdkmpsR6tv8z8R0wc5Gsou9mD81pHRcVigzW01cTQdhH6A0Nd25Me6ytmhCN13cZOy/Uq+jWMsb
QPEmbKgtvGto++Q4GWtQRzPl1jGraQMvIhpkuvNer0G5WtiguMGoSd6Lhj1TQfynmVIhnWxZ1Nty
IpJyLvap32dgfaCxmdis2OvGu3rkJUhtwVHa7vx42mAPXK1RXCUs9es8GLu6B/mkakL6wotV6sBH
V8latCpOG8RLKGj8qCkK94rJrc/+0wa0AenK2J5xIMX9bMqd1cGH56m/o2OXZCzqnbLyTS+4jaVp
7LkBp3BFp/ZcyPEde969Z7lvtIC9IKPu6IVvCJngwWFejo2c5At3eUSt9K5D/IZwgV+W5hTRkDG+
2rfkr8x1Hkv1qTisYtnKz8YgR6/JiUrFo5h0hfoWMwFOq7Vwx0432sPY/hQZcEYZFInji6dmnTRW
PGqoy7QIqZgP7RSZ61JI8+DK4cXzsM9YJHgs6f1W22vs1nDKtruZsSvQFwPBF3E5jiIp7X+WYsBg
Rk7jfBvPhlXAclVcslwkdWhNKFqmTPtxpI+jMzXuUCeSRKjRytjJA2alOhTZC//bZ9vUl11Xsrps
gKKgdtPGCjeLWxZZX9AU30xBZBjvLq8oejCDGxoJgNlDmTBzYPRcHIJDbvWcFTQCpmEnTK28ifqe
+20dQEKyZTw2BGJEY1l+IclC7asVlyUNPpHzoNojybgMAnnqq+HSKA7Uoc5QrhAhyBDnu55kWf/2
PfnKk/8Mu0+ZAJoShKU5bpRZtwk0HGOTpmLRYM9DIYibdB0/Ziasvc8mCS7JNYosisy/FH1j8eD6
SkVp15FclDUiUcFqhWK1+CrTxrhDIY8kqP/TbRmgkCaSxXIeaE06W0jk/wgxtDvGVMTi/icSpyQn
/dnSx3+EN/NUs8XcupF5xJ6xxXoREjvttHS31DdRXAy3NpnEacAc0G+hZ5rcKB/qMfKHhjjYknHf
8Tvw/HaLy2apLpqApBxLSGzy6Yy6647+6v1Tsn3X50UlaQdDLImqM3U0k7M/mYcZZBHn4XjB4p2u
gHxp4L6OExe5vTZz7AfTVZUzGqZee3XUi2m3A6HV+iOidSO0ee3RVO86j6Egb5khcDu+EKjg4oLs
RKh6/J5kk7Cn5mreLVX+ZnDhFmV7WldmLRuLNNN7YlblU6fqMawdHaoeY1pHncCtBBpUVa+7O20l
WM1AWtfWWMtTzkVmv7zo8UuYLVfm6CM/Xf1DAWV6exFsbvOmsHnGh+DRzm5O35rQSK38uGFCdTp/
d54fpvhHF2VmoMYbhKtDatkwM4vrGla3Pq1guOb+KpssYNmpq2Spy+9aR4PZGpqBP9HfzbPuxvBd
Zli6JNZbS3aZzDsoiWK3CSC/kRrflXjwExtTwNylcH133mcqKM4sdQ5T0vGYjHT+sEI+SjN7qYXb
H03tO++I0Y17RTOFPghu1mWM8UwcRqVeu16We2BwRq965aXBVI3koCNvRD6vAWlwBUaYQnJ920Eu
Qs26PSy+e3Ln20RdB8OZGVizDcgTwa1eZqz1fFNr1Og9Jvq0ow5g/LMKpe8Nzzhgi9B2SIy9cOFx
QAFxkNuy7JEu8AZIawfZVh3dkc7k4t/orN6hN7y93dNNkJsKE9HGu2RUunvox/GI45TSqpKjoN1c
4lCMpC0CJqTyrMSpTL2U156UIe7guwE5O+iFswtG09otNCzFo22eYRIAPqsibhyAKCKQo0lU9WHB
zbSl4z89D5701l13dUs6ZyXno5X2bwQJAIRZWAU80zOiYN1bGwZwrxxOvuY5Mf2XYQkYUaGzQqIv
x+fR4TC1hOVEjTV+1IHQnhY4tILcDNf7otsweNc9REwjkYjh5IzsLpRSpI109nadeZHpSHIPXCJ0
PDC1AvolS1MXkiCVbEHU86XYmsNFLHM4CL3aV9rZHcv0VFmkIAoNuZYDKj7Sm+G6W2KlLkXsi5GF
vp7mSY0Gz1wFCDMSJbtRewJjGbSDIBHSz3fulOakww2nqSVqzpftEJGh89B6yEz62T0Vgb0xohEK
2mJDU8srRZVVGDS5ShpO1py4kaTpls9gMPuwLwO5L4IfBq183yzeA5A/rSkK2qRdyScntHRHx9HD
wKG892HSAYe1pHPUiY/7mlfUqjhT+ugvKBBryitIWnHifEw21Cehn8456VMbAqE+xndCbMBk/SOn
raREA+07lFe0IGECXCvBE+kZwWrjh04mh50ysftu0nGZOnzFt3KsKv1F1sUBS4EIS7omo9Elf0B1
6BzDekCEggiwigtyfQsbrfmM+5cMYflh5RicIETvbQxbe8Sl/ck2UG8A35s+7yMK2qwfXgVGT6J/
OxQ2JYAfRvxkQGWsrWNxsFOauUYW1clvYAz5G3x/y2fuxKMBgiMRstYNBEdL5CXpXsts3PENbhTi
9ugUgr/EUU5HaTXx7KVf3jAdO7J4EhhjJ5rRQt80m1A+NbHC1M85qKH4kfZscR5hBdFl/FO3nFYQ
8GxnTntzFuZeuiYx5Yh92m1h2cc8g49/Bfq9DkN27pt1THTNFg8ky/e39OHBztk2xyrjSCOAINOF
dRkHIRJLdj/tKB5bzECcD5AnnnhH21fuu2J7bzlb+MzckADSm5iZr80kqJlJiUdWPmmOucUF6xxX
IWegra9An/mebCj2fcr2Eux5O8uzDxPy4Ouolnx3i+CKisY4r9vMkX5Gf3jr+NBW7Cr+RgNMXkfD
IsGxPyvToA93BJrlgBhBTdy7YhvnaOzEfM4IoCz1+ZlO7eCSF+uLtTlrQnSpoeUfq2c9eoLKUxK7
KtqvS3nLgHVIJWwMfAYmUmsONZN06aC3vyvTmR87zf2LvM86a5t61uVbYWO49hBcQXgi8ZAKCl1L
dz5zWNwXOVcsUcqItFRo6/QtIc50OBJsCPv1biEX9s4ROojo2p8mo/QiRDp5QoQpGFn5KhH7Jky+
+b4mwDPskYXspM0giBn7QAjbXb3kM6Zctl8vMwk++I0XKJy9YfJVTjU06EzEWKMPD2jiEHw1xKY7
ZnVKc+UlAR1qcNrLhxTtc8CfPJwLlE4KKbR0COTN3+qiWZPs0EbDUJjwAuMfnXSBO3zFB9jKAnlf
/rfokGA49mjthKETvIJmtLetZKKLviejZ+16qpls96kFjU76+WtDEpvkDQ7NRojzQOPFPE3bvVny
RgcOs7Atn6B/cL/5A1m1Ka+Y9AseqflvITs38bRlTGjUETviZmLdaLhYPOs216J6wBYag5qjFW+s
cz1+ll3lXQxJPVAqd1u6HAcU/RHS9D4BC7jbcp0CPyc7uZOJ0kpQvuB2lB/ZBQKvbSXwtX/vpuHF
ptNorU3eDhJYd/4g772s1RgP1iNnanfLd3xLVW4cWq36gsjNTmDMVNWTldmq2UY2Z2rJ5kzF8+S5
J2S2RJ4FOgnLHtEP7zR9jKfJVt9OXf7Q8swbE0wsDMsUpjW+9WL4E4jWSWoEz0lQ6z/1bD4B84qY
bY4KLd9D411+ucind02fjdG+tsGTNsT/8UgWmszyLepv/USbXaqTM1V/2xJEqK3bni46cP5Samlc
bBOvALIqvaj3nVuMZ69fD6tBujODk3MYRfBQ5nM03WAr16OVycwcB2/H6ESYQYASSpQL9uztc8eq
yJcmUNuetivB7QcK0yyy0sHCUwXUxAIK3aNPZSzpC9qnyyphHgF6+m7aS7W1R3M035DVTeA/vZ4Y
1nehCu1gFc+rV8EWlcsL8r5/nZ3z7zholmxwkmLEcO6aTwQlXTsPwT9ltka0jhvyzzVY71aJbYem
bb7YCSVLlNd8R05hglJbGMmt+WvZhrsRZi2sZtwIo8b4JxDVYjcjoQlbfejW62GE3A2lMT6myCMY
n/3YKesuAhTu8AOcdU98mrK+eF1tI+I1rpNy/hvyukL1UN27Ux8AapLNDBonUloxiKcBroOJI53h
Y2ku/YAKkZ1SSfbbfAD48lg68qoXoEHpDuht3GcbjKZTiIvj1ddZ/elEgYV01rqDSuHXnIaiWK6E
d1eW+dVpEHwYU81AwftJlgBexaTzS4uDAwHZJLWf1TJfVK6ZVHMIXF44FP0OgtfAjhBa/NeR11zZ
IVOExDwjPNYfeSoPWc2b36A0b4+lCbjX99p0KrsbMBvCC4EN+WN90Y31c9IJxZ988QkYQ1NYD1os
jFU+5uIOSd1fh8LLQyvLD9NqyYaZli/lCNq1e3S8cpheJqG5F7/cW7yGJfkxiVgmH/R4OwfDaKI7
yV9BGk2CGolGSQuyDiTw/J7Au//ytX/YoGF7Y6nOqY4aYapuOb61dvb0Xr1qtTzonZ1Gs6ZE4tok
tUv8dxyST+istEibss9Zn+2DKTIcityvkSBCA3ZPv1WsjKQ26o+Vo9LdUFmwmGv9UZCyYZIKoVY2
F0VKe5aSZ1h6PIu9MB7KSdTJ0IspWa3hqo35/aS13zaifPY4pkjfQSPYrP/mVMdY2HCFrlBar7k3
lvd9KCBjMlOa+9TB1totJaUDWGLjyVE7OSyhJZU6NhbaMQyWzzVt9ztttl5J7lyJLKGZr2dUrthy
WXQASab5VWrDu1bTEGNtlsK4BQQ4181zpvGaKmO5CuPUDeTsbA5GEGWi5XMpMtiIQcNv+uinqIak
VcSLDIiMsAj8dvDnk+zHdIrYwsVR2EyJFPSzTXrxqqzivFa1OjhmwcBXagZn3A3trlTx4BfU3ngo
kkbY8XMqHaoVCHXns1Ls87IC8+lvdn6ZsfwaU7S16WdepvQVEgcHMKIVp2Vzn+a21HaN7RG+02Gi
KY3tyWyLB9noMQ98+Vj58/PogcNN68uqpu4Z3+muXad3nAztBU3pC11K42Kk10Wk10Yuz1mLtsjt
02foDRY/87NYwN8rov0t9dkPOfhUaojL9KYMnWUeF2mdF2wDY6Yng78uoVcM1aW9ZdmPqipjImC4
Xtl2Oa/Xnz41Yt0srcuEOttZ5IcRrGDnA/9gUxLkpoz0n5DFrXOQT4poaRsjIaxBoYv6Yvx2/97+
wkccjlA+Sbam235qsu/WL28zX/7PwoO+twtqWiYz2Gm27yF1YEYWPRykvK1zUJmzIw9bN/DNV82+
stj5kQISCvslLbR70uGSNxCCpvqDa+oiEq35UU4/CyBAOGe6cR2mlcvUI7QasfHXYqn/CoLmM2tF
dCr+rdmAMID6BsIv3LcyYOGuDMoaLdYHVVsfIrd88unSo9FDMzmC1g4JDtutTIFVuW+1wdjjUzR5
m8jNQ7KRFJQBHEzEFjiWygRZK3WAm/tHKhMVtM86nlGsoTIg4EyVO2taBnDgWT90NaPUhglXRxUQ
bjMQIi/pbHPPoafRYizx9I7hCikr/1AhF+q20U4Gaf2MsA3kfn4trJbhpg8JA3x9P4GRQlcoZvwt
O6pOB+pCDMTKZeURSBUo/cKFIS0nJBIaEbp4sazsxdY41Mr+lbhSmjhNhZ9eNX9TbePC1yy2vclE
b+8bLPfddPL08mfM0/rUtOKTze7F3zz6LVOb0AM1PA2B3+8lQHahG3ZkLT74JA2KjvpcbYVtghPd
qZe/84pGyfzJnfEfn7kReyVweFlk/UeHltlcaDfjqqNxoxv2wVI6j7UtYi3fdsVEWMjW7aGUSO0c
/CzhD/rheLdyKSd4DTiuZHFbt5Fomdp/5YIGh9Z4nDsT58CNUnAHeQR9e/c7QGbHZC+e+jVRCw+e
zhKmgwbmDs30nsuMxFFZk/JV9fbVchgL7Bq75QY4tGPHpUFhJCdu/CgEBQioA4FAHELHqA4ByB4E
wXpZ6e/gf2+VKqeBpI+EfNM2HpyWq0OlkImafanKmY+2N4u4GPKYnHygqpXNKsjt5y1Q9ck3ltfJ
z4sko2AEPK2O+wYRR69Az2lJHNLVvUrIrTNQT6wQayWGYaCUG/a6PndXkrhgx6Z4y1FTezUKsn7Y
JMUrnDVOXv8tFMgJcUknxBahq9dwb4sgIsjBkJXmh40lnqoLl2+FKP+iJKMhUD6agY1sNmwZR03y
1A8tF5JWABIElgsQBpEbeXN7Z1hABcxESzSa+bXC55NY6su0AvumoGtwPBkV1SeA8G63sgkZ+VPv
mnuY3XSnepwLIyNjoTcGW/2wt9vGiSqzgvl3Xrt8JkwPnbdlIWzGMnmE98A3sd2cqO6zkHYbOX59
JNcKS2REsl9PM4TzM6GJD+b3lO0i0L3maDTus5m3AVIMA1CV4WNIsWdDFnRfPSv+WryNupyT3l8p
uhx5EDOOE10xnCofOYc2r/TtIInLbS4AUhLC1EDfn2KpTx3wec9nLp1akPV5MwiVmNuV5Yvhk5AQ
/nOcBjBpKqzg5SJijYAFxpzf0WdjG1brEWQEpZ2bsThPrw3yydZJqyfZ1ofZGadEkymTT+cfFwAA
FvmAUY0wLI60aj/VH93GU1mm5nvmWM0puGGDNxjFlSvODrrHEXf5Fgwp9qvO1AH02iuhOFgiyION
fa8KWXb72CMHLOZzP/pCK7BZqiLKt+aiBromYMLDSZIcOrJKRVS0GPCEIIR0q/rkutAdyu/keXwG
GEgczjvnScPrG0juWH+5E26GNEgHKB9RthTlhpN0XL6btF4OQTN1kd3C5g/2K8ILNJveVF0Bb0ja
sFpeslsnyggx14zg5LMrRRw44rvEga73vk6KwUq8FJrWqeDL92+sEQoBcUVHHvfW2vNPV1TP63j5
WaRpFmqcxykoXuebPtn2HzdTazHB7VFHPQaZnT66tQWTXW9Xt/Ivw6JFre60NBVqt0Cw/r86mLcI
dzIvlLc154ZEmyYTQMKB9plNervvCVcKA2zBuCKBnlWxnZ0sfdJNovkMAsuWtdeY/70CNCi9RSUa
DBBdSvJpwBCheyd4zTZEJx9uQTUdZ9JcnBwMTWY+YuZN2KHXfC3kBSQpae8sQvpAum4RNloKronl
pEHqvl+ZgR3mZPImJF5L8mpGZfqXKe3gLihbXhz5BwHO2XAzN942YsJKpbxDS0QYz41/WqfhFtSy
hkHZPnZ97saaYNTORvPDNbGQl0/+pGk7RhxnxykXSkUC7mTp8bJ02+4mgfNX/y/3cXvEJkUCQ29B
0wXyvHEiWBTFR0bmLMeioKl4XX9Y5ailpTLFZTvRtIEWGbGesfG6Sa/WxJbsIEo5Q9JwB4+4ok6r
Mu6Coet3lRJ/rN69Wpa/3cmZFKcsmKsIDPLYlDmR6FTORAwmxA2Be2Sj9TTlPUkZnVPtUAaMkeOd
eztfQxSGiSss+4R3kVdhqdLEn5eDreYvfaIoCYF3i4bJvQdyZN4EM4ibxYgT+OztskG00U9k7RiD
0U6QqDK6pXXY/tZC/5hxBD3TS+Xvl+orD+rmnuCzO1l9L/X8AFShLp0LhETIPSappcZiA6iD+ObU
Epy96x2P6o4sfyuJvYExfJ+JxERiO2ADx2KbIMf8D0LNAfDI721nSffuaGWk1Rh/tTK4VmVzNay0
Q8GpazG65scM4w8tZPJsN2ClNR2QatYjfyVqRYzqZyqGZoc0ROOS4H9qeCd3BkWKhZ5ayQ9RwfQM
nNGbyyNc1CzpAfHNGe/Sob+pGt3NQrAAWE3ZRWL265+BFk52CeaSSrAHpNTo5pgYzMZBjUNhYNdi
4MoypyVrcPuTZjnhvEQqkj+bjzpxtx2IpI9lx86AZ1Ds7WaM8NxABetzhoOg/rFF4EUouT60tqWc
eDN2DjFWLMTZH5yzKMvr2ubGxy2uqwSXlyQkf6ZFY5chT/VziAbDG/S9U2AYSP0TxNuuvon3V4iO
MZ8fjVbDH6hbCEeywDtZ7ZMkIsYb95WHCA3txUdQKY2mj97Gu0jDmkKZrlvGTQlcXkomKt+1dtby
X12B/5rTs55JCGEe56WXLFW6lT1Wrg7+cF9r5boHirvoCF9CI9C6uEAQu2uGp84XK+hfUYRG6p6w
Mqc7TBO0YBni0BrODk+Ke7C3LIGgsWOr0QEArDVxbne3OzXq4uts+wt9iW1JPLdHPj96wpk0mbXR
msTUvCqmYZEqRzAvgI95U19kHN4MsmObBCu+FgbOPS64OSMefy1ORT0SUwOD7Kut3nknEnmGc+/o
LwYwI8mWGRIfpkGFd+yCk+0lcJmMOEJ2QYCfXxrgzVK1j8uorrM0kbMzPnSAUEiA82uT5kGcsbWT
3wCMsdyPgsBU7WYiAdDvQ3vxtIOmjA+1RUbxPAO+Z/zLIN9g+m1jEDZbXYyBKateNHWXgTmeFr17
srJmr3CScuDJ4Ly044NhjKynVjdipfbeGad71CeXvsKz4dYV+QhEFF97pK2hXNWd1k3OKbNtnNnu
eO3wvu288sHUHgwnJ+1RB2ezBv9gMTvRqKdlLIy+jsWNMGBn6VZ+Dz/Y/eZctDodm6bMswdMvk6I
JAOVX0ACxc3YR1IQXweqOKRJ5OssPHDW8v/IO7PexrHtCv+VRj+HFU6HQ5AbIBI1S5Zs2a7hhbBd
Ls7zzF+fj3Ld22VXX1c6eQkQNGB0eRJNkYf77L3Wt0ZQvT4oskwQA3bBcaVRy7MrZvZJB88u8OxD
QTZ2pqRJNGIkNkDQ/7TCNNaWlnizVJjtis0TKksTKWfCsJ+my+1FF6qkLF2QhPQV+HN0Kb6981HS
zz0U4gzwaeldvo3qMNqhArZmF3/31LuaeMt12HEZjhWOugDpM1q1O+RJAGjBu1aYp2gKwpDnLFKZ
BeECU1XI+mx7t1lpTZVL+9iDGNIlayVT517z3Kqu0WCrNNl8npeJUs4vJ0ITHS3XESkg0lc4kQjW
I2TNRtMfosBajAikNiWK17sqxWY3EkrUC6gVmYvN0vOhG/hIee8AqLAfGOWbtk1v7AakmSq188sr
KyLDZVFW7d7NQosnR4Qts/XT29Z+QM1M4dln1epCHaBuDhyAJ2Lh8yMK/h+qZsYzha19LDOvROuo
YrkOSTm5vGNGkPVbiPwn0XfD/iJJhVWizy8ouQ4JBCEemrfE65gAS6ppfKPzPQKT0I/Y2UvHhcqC
VWgIUDoq6ClblTAjtRBPL/i1RK/1W4OSeWrlUulQzeMsxnRLs7QBrWKbeMUKJGWgaicXzeVDOtLk
8WttpTTlaWSWcu7tVdUzdO7CVFpD3d7IhJDcZAyB5+RmMMOUsAWT2X64/HxDAqBPXu+96PEseuiQ
CNNbmdQ4LS32xYUcYw4wjbqsh9UOsOjy17ZidGGaZLyM2mM+HNrwDjMnpDA/QmR64ffKLUZMUBz4
cXlQU5PGwglpf62pp57TjBoCpgePsqwdVp5EzIZniXDftfFtV+UdJlabtEQcfMvIxOTHzaPxAKsw
zZXFLWvkZ72S5Y3oEVEhA7Fvq3RTTja7Bnj2JRuFdMVsETWeS4EEip0mDVl2iTkgno4Oilz1jo75
YadnJnjaoXfnQc362KGHk9pMfO1jDacb/d0GlNWQ8FSKMQo7ipI+TwSQXT75GjHgwI0YB5LUUr8/
ABZf+VUekN6koj714fEbYxzddLq1HELF3cWjeVYuJsoqKY4p/6pKVLmZm0L0Uce5KYvysXHpEaNW
8K9TpdeQWfHWheSlLfugHj/1xPaNSXdK/Ta/G6BTcZJ67xCln2gLd4duAubHauoig21OfWd+ljWd
HUzT58m8eWGIVEqyz91hOIUFZXY5ephukmGH3b26LnWKxQs9SfGNBqlehrI2TrylniK2YukhtnL8
KvH5xYBbEoMuVxcSjrMJCcDxfTu7V7PMcd02O6kqWYmenPBAqlsTskw4WdzxqaKxY4yt59Zakkit
NKZJtypqDcdoN5xg8TPOwFd/wcMELXIqww8PShy2yjy5EFl4+gY75GrlXmWyMA/AjzllLT/QbUq2
g6/1ZMHkdxfAujkEIB9jTb8q3WLk2WWeJJGyDmhKvBuqcu6mNG+GwUf+WIU6xrBOoWVKEJ5IPpdN
z/4xbODSwALqUCbOArBjyzgGxIwPbhuZxDpkth0vdQUgtKf75Vz37HArUkrimgX4pDEvnjzQl5OK
NGGR5+HIH2gi+cTXcLEllj6MA41+8zzjBlwTy9iuUeImbJMnpaCeDPuKXpU/wbo8SFmKZh67yawL
mtxfuhpu586U1IUc+2y0p7fE9SsM6xFdeb4PbwiD2ytJ8u1lOuExsYIovZEfUpziy6Z0mSQP3TbT
hTK7sHop7OxZ2nXpjRSW5jKt0OX98dOeLD+COzCPZcPYg81zvI41/wGp+SbC9h70WbnS6UIu+kwB
Bw8M/IpPLCO72F1w1cUUN5EGNGySdBPI4j7z6+UFz1XqKOwvRLo+SVBG1OO0bvjnPlVJHIWCc1kQ
MVSCvkjjpVHFSAdytj/EUrBJzix6Vhg8SWZ9QallyaJIWnl/edhmgf4kGr+F5BF2+3r60Mh4oKBx
K+uwOjIa2fOQntb3v39IrM+mmsnHvMtuOnoJ1Et8STfcp7wDKXT516iFKcV71yybNTuC4ZPmWiVu
6xo5Qs5FIAZduyH9fVHUZfslralxERNqBy9Lgj0aBr7Q0tAQiNaoe+5rBQmC1Q+fhLozWt/epGbj
zkcvCT/Fjcmo1pDYWZSGQlNiimiJ26fWtbTPgVnsW/lTX7jBM0QbdBwKLeoXalCVCXhq7rMn+5gt
DBwApNvcSxIMcaQon+nxtmaBq6bovaUSoQLQkRpGCNe+1AgEZgqddc0omgnvqN6JQbmPkkQ7lMH9
ZaF1XTuGpFZ9MstQnrOm2Mc+dzmI1DtBUxQ3KhiLLtIXEHZ56HdFekBUdg2TXnJ0zeOPm+idkuJ+
6bCAbDFAuusUpN/igk5ove7UTya3MBzyzSCZ/l062DcDEParoVCCuyZQ6LKZIUD36Yva5IcTPNHr
vqBUH1m4ayGFOwu1+SHro5zeG67+sQLeLLXgRnNXQVFrEptSx2W/6sIuuia+cETfQEd34Em3CQdx
88JGCzsIAJ434VXiFRIRaNwuLYKgaI9BiVVeUtAbTPadMZV3Lw/8wmptlO0MqzD6STWH0mskt+Jv
f3lz8EtlbIp5r+cRkIk4NXFtg4as0uYupOmIyq2Xdr2PYwXtb7X3dFiSQXS4rCeSl/bQ6EwdxwoI
QokqZJZwo6wvgPZxsMcNfQo2Dg0jRjMqgkdwBtcmK9a+wDQ4k+vS2shyVCy6zoSOgu184WVlfyji
b5cKJ+G5xvYV7pPa1eYyipVo9/J8zyJzOGVWft/qwqZ/y2rk6xgDEXwUCy1UbnLSd64sNdRvQmav
o5ETRSLrA2Wpp9KsaTaGXTKtqTUXL8Ng0nsc3A0XZTklLpOsjMHEYXi8lVFUHWs3Yy4+Ac+ZJVnX
L4eAqFBC79Pma8308o8D4sBJbAfWpcrzrRROmSqoXLeGr9+7khuvlIC5I9oAmHhwhXKU9mu7KsM1
j1gaT8CMOJfTDxG1ciI5ZgpZyK4NCSNaErkIS1j+8RGjpSqTJx0aQV012a1XygckgAY9IIN/UcDP
JZzxt2nH3koKdWxuebUPjbQ44npjz8DtwFoyfMLjDYdt+ptMXFVNK7FZw+6+pFug7PPMcDpVLvcX
bkwj8u9InxckmaaG8kzvvGQed6iYmfAzvhEFnb2caBpff6oYCXBbLS6Q34iJkFZr+nXr5WALErFB
5nMVxn4+v2BklDbUT17ro3pF6YfW/RtAEe4O/qcT/grXNJiKUhwvh0KMsZ6vWnxrLKuutPAbjLm0
k1CfVfLwufGZ3SZVdcSFI852dwfpYDXGof/gxVk7j3SF/mRg2MtIZp4Cv2Z1waQ2LcnbRIGfsobQ
PXOKHVDwRxYYsIGhhpNd/vuWBftMiwE0Y25u9ubmAjC+rPrCp1YuPHOjoETCSxmA4inK6gguEMBj
RTl52bfl7ZQzCtjqBcGCmMpbVHGQrabgCMwPwTcZpF+G/n/ZJ5S0aPy0NS5klO0TeL91O30Tdi1+
KNNAfljU/aI1GEa3F+6AEsabLoKiiOYsWFS6HbIvoUQ2Jq8xpAEGGkX/WMmIWtJInROaRBRO6kI5
eflfCWcI/ZfSUbJC3GsWoTB2GIg1Cgdx31o+c1c1/ZJWJlM8EFasRk02a1JDc5QJgSkwLO3coHjq
dbxPF9rkUKJjkYca/m9mmeehqm2nLL+Ry4glVY35kKuMCUHUzmk9dgxxWrS0GP2WVqKHG8l1bwXE
oWPJ2lNMaTHIUfnWlr5L1sn2SwoV54cSHTFIgGk9NIW+HKgQkWtR6XQuSqLLliC3THlD5Ig01khM
u165SV2dTmpUPObFIDGGh8shwGnOSh45l7XysmqyeuZpozIS3oFRI2RbEaS/dVCmrIzGweWoYlKW
EfV6Tp0DyhYmrKRO0mxYV+paVrxvLW3jZTwkDFcvyT7dHiFKsraR86wG29gH5FnfJvWeij7/VOsJ
9U9pBLcAQcyXdUfnAph+sp6sHsHoVUsrs/U5t625LK0q3eZSyu1kaGcdHEpRk4tl+uUTrsy9IjMr
DzByHzvX+obpjHDcyPiWQio8VUb7cQz0ZgmFkdaAq7u3GTGfrW+sRoQsc5TRzTGrpXUPRg8AOJNQ
Zkc4PeMA7rXHhizxXaTaDSi5qYCXauJILouKJ1s8LUTtcOuOV546MkhkJetMru7WH1ZpQVE1GJie
hU/HN02NTYtAZq/b/RePwLudKUZrxxoZQYBh5hWzxp5z1jM3GbvbSmWTasX6PctW+DWIm2s9SSy0
IR4p38gMcrr66yFXyiuLy3YWlYzO+qwxncvTfhpy02Yb9pdjHupzavX5SSmJNr6kgVxSTjTY95ux
ljeXh5mY7NOlLnMbk1qmEtNijjRlps8OhfeZtJgWvKPdcUJMaxF45U2mdCrvsmVvRdxd67G6LqZY
qyJXr6tOwgRgtNtAxQtujXuQJc0C9WlyO7jDCCiCCipm+ycmuAiEI43JYgsABOLijQKddcsNgy5q
bKjRNXJXhNyW1398IYpdsSZRjbZk4Z/cqaUwxO435GJiieH6ifaqtiy7TMTkmsCkFDh152ZiWVu2
lA8tchtG46xdkhYRVZW7qP2mqsJPra0RgF3oFPNaS8Mzfrga3oxnTWYxlpPK8J20gRVAvT/QQG7L
eSrHG7+vyJRrYvfQ2MiLCivKT7XHSFbloVHP+7zSHNyfn9BWgpjGsj0XWvFtRICwidEG8tzyLHZy
vnOJQ0lsiekvWVWbMcQayfPRWwniAQ552lLmMM3AkgApPXd95HL9Us76YS0VRLxNrLajXybHFySx
0O1l40eErAGCnTbQUUlrEM4PSqYpahXajj+5FdhYg7piqhKSoVQUd0Y0hDTh6IhISrjlxECjaPCy
Xj41uM2dgE4zF4lCPpfJDrmygy9Fm67iJP7YMOK8kirxJTLoC+Yh636qnNEGdneiBRCXNRNR9LKQ
0LK+Smq6wnImjNsolA+BD9e/TgUU8KRLNv+S8+sDepfKzLeLgno/0eCtQ6T+F1n1U5P+j+Bxrx8z
gfVcircKSQ80X7373hM0I0anoAzqMRcGhB6gqC6+gf4JxmCD2mVNB/qLbE8q1hIwfzVAwCysma/R
e+hIPiq06p4ASIaTPo4+FOOnqtbPiCkXWKZ4HITquevtx1w1FmkG7GfMcmkeeeJU5fVehe5BY52j
0MN1jIHTy1p4daZIZowTn5AN3REYyCmfQoqsVGw0M5zoNzoi2qi78Zt6Zss8h0O3PLPTA0jEKBfL
cm1nTAywpOdocMqgphMyLCT802iQOzfCau4THgS+VLEYNxYaY6WRsAI9URaegtIcOaWkyUR/WZxT
oj3XafmLvFX1bWKEKgtNkUliJ3XZUJS3eatpWeR23YcFrebM6ehBXQ3Th8g6RRU1eKEPORMlPphK
zgfD/P7Py+e8mjhK2UabUiJOP9BS3WpeAXlASmNiFjQZP5AQ2vXLh5ySM+vYi/z+27/+x7//pRTv
9eJmcfmJpywfyoAe33/8+1P/b3/865/FfL/6psN5efv2t0yH8Y9fQ3j498NyHuqHV/9YpCBSh+vm
uRxunqsmfjkA7zmbvvO/+8Xfni+/5XbIn//2+1PWpGSc3Tx7QZb+mOutykR/coY4su+///vPXT0k
/Nz5eXjyn+P4ufrph54fqvpvvwvjg2pbskaArGoYhqwQats9T1/R+YpM2o6FM9e0xOVq+B4GLmkf
pkwZjQhxU9UoWSwOosqa2v/b7yCBPpA4bdq2UPkO25bVvxIH/jrolNQSS8jKdBy6YRJq+DYyJCyD
sUtkBHMpg2GyAvVHIVT8AVm4UfJChT1War9IRZr+5B+CU15eU6caQfhryrJqvwELu8xvdIXoillp
PdBnITmDtJ8oQikkd9KpcBvUuLK10MAyznKglV2qtbjgKWWhkXzFA6k5tozcvgT/8sObd3oJb/mN
h9CJuJe64t356chM4o8Ein7ydzkdb8KegYbWLpxBCemtJS2CBNsVOTz3yHnHX6wFU4Dsy+tvvv7t
9+kcTK+hKYYhWBRM+U22Dj0PFjIVjaCCwwhHUfYNjXuxdtX54N6OlbLrSzn8xV/3Ol9pek1bV2zS
eqnHFd7uN0k6dCDY9bKI4+LUxg0FdlBG0m1voROjmdjN1GBp59WiYjfqvH9e34TOv7y0ysVqkZcj
G6yAnI4fsnKAkcu4vG1emla2Ywa4qvKAChl5ziyo9XLjeUSfEhR5hkO30KDUb8KqgH6XjEvVrEja
jpHg94q0GUr01m7Yn9ORGeYvDnM666/fFVvAU9YuyGsW6DcBOk1R56zRKOJySltU1+C/bNQtoNzD
Oa5ZHGi1fpUwbioybOGarS4EbptfnCz756vQNlTBdSE0i7v/7fuUEh8Xxh0Ahd52175vAqoQOYCW
CZ6EHk64ae54qvaoY5jfYSLYCNHh7KBGWclZftOMnrHl4ppEOdJW60kLs32y7XCf+NRoky87b2KG
ctDzHTGIdOPiFCtoG9BE0OgDdPqykcOzYlrpSq67r5f6D7ovqlIjADFQ5N1Gb+WTFBmk7YLoN7R2
aZkB9iPTQkxlYR9O83phR+5NGGdimXbRM/z1ZMFeXWzM8GM/JaV0CMHmkQHyxVZV5QZN5leLFacg
72CutXRAoI7GqAPxaXGPXE+R1qGGwgx3+hwBMSWDdopaHUk3aLP5AKO+Yt7qxJbnsYf2b+MhR86f
bRK1V3eT99ohQ+wbXDSL5WOiptQo9QL/XnbVnaiVZN0ZgkKEFZERu/oIbqZnmj+S56E1gs1A4bC5
5o+pRuxAVeGt/AlqQNjQVIv3v7hXxWv6+uWOMUyNRd40bN3UjTcLRC8wdpcGl6KfaNVKI9p7TpNo
7+X2J6VtLZzLrT3vGS/RnczXA1jaCllFFI3jKUbY0oSMptm2IYi0xSOtQUP2knNoC6RlWLPTItO5
HGzUlaA/mJsrZ6IiAqbUWmrGAFuKzGmYYG5TOIuewluPjmnKz5nU9cKbt1wvRwCVIM+CG/ALA74U
BW2hP4Aj9itsuAIR3mBOXRf/OiJbbFHb2lddbSAiYy1xtBawGKCs92/gP1nhDILjDIi1NO2Nt5Fc
xBwx24hhZFdGDyes/BxkeMzhjI+LcXrfPSfV3GhZBESJvP/Kyp/dtOgguF95LFuy9ebRkSPsaoXH
S4sSJWzo6neFYffYSawB5Ah2fDDkH+vcbo/AeJeQGz38TcxoC2QVVjgpedX+NhCwPd8/sJ8fNPZ0
GaGAM3isIaZ5vfJWOJnoZMIUZVysJ2dSRYyNlwPVJdZ32ICiS4Pr91/x55JiKkqoc1lHORVvcwMU
U85DyZWDOVrGqhhqaCsyxDsbEFNRWth5K3f7/isab0++KmsqGYsygWy00H/KWey7sq8Ds8OL/hIn
lqjQJK/zPhafJreY4+FLQJqr7UTT1CfC57/2ojDwOo/DwZ8MDKZYjzVgk/BeRUM2N4rYcELU2izB
We50emsvWmkZmHI7N+2oXpVBWS5hBfQ0zQF6WmG3a6MGi60MsQR3fU9gJTotSV8S+9bPcLGCGEoq
YNC1j2xSZKswqxqY8cwmdLsCI5Ko4cGTtB7OQdez2R3zHdHy2CGIoLL06Oz7AQpJJQR93xY5UiEj
6BZKrqzMrkGZ2pn+ynBNfTNq5Q4sO3nLY3r0jBIHSG+QQdfQlJPtYt8hJTgWrb56/y346QmvyjqV
nCZruoB6JV+iMH94wsu+NubagCuxtIZgpWvQRxDJduSvQShqWVO8QCk3/jDcku7LojXU/gId3+W2
zBOpWpsCyAEWpHPCZtjJEn9bE0K0eP8wLxXcj094DpNEX5kKSGeRF+qb2zSuAi2KULHOgsSnWTWJ
RRr26Mwe424lNGR5koUykUjpapYM40H3Oh08Yo4SKss9dDXtZkg79E3MS5rBXGIcsc82kM+4NaZo
Y/WQTqNVWNvmnmqfrINS4MbSjM1oDO4uoHPdSRmaj9w+lio0XwRep7J3SW2eYFCsBsfBDJcV6fCl
UlqrtN905IRgLBX6Bg8/NAv0VIiFxg3nSjhxOUq/WDGUt6uoKhtEfuAGtXWMAiykr5cM5EloJdiz
zLoc8Suevy9uP3616PKsOqHAmXGDbtsyIM18uq1WxTzAGOt0pfs8y4UwsS165p3t4QU2WyQOaVWb
U2+fraqn6b+q2X669xUh20LDDmJb+rSfen20MUxTtyoRHdY0iurYi+fhEDxQBTSHgQHNLLJ7e17U
ozVPRfNYVhT20ZCrs6a2wOmrzKph2j9JYLh+cWRvtzmqwqNAYV0zNGFQjLzZ5lTaCJMREPBMGzDS
2ybIduQPTgVkovAoTd6/st+uutOrWTJbSdOyVLaab+oFunKaj+sQw1MT0viXc5tmgbxi/vU0dOGV
UcFOff8VlZ9fkhdj86KavDa16puinvI30bUWXqVQ3eGQmTI8XcxiwfjNdSnpqw4cKfbFZYasfKLL
dlutodQUWmyvIdBgLscCPUjeLIDnuNAjaLTvH6H605WsmGyUL48Emb33212W55mjZgBjmuOXsq/4
zq9VlvfgKQyxHe6bekSYHxvbdGxPlUmQZUvzZMZCjiirGfTrpGMD6rP78DFBfo7lR2rxgbWhMOdk
C6nLZNoz+72Y8F4elrRayxcB2QpjZ1Qbc6SAp4+xJHHg9P7fdaljXq1i5LTQTTA1g40c5eF06f2w
2NLcJR9mDDxktPLokCnsnv24vIsnGIzqc4syF68czUaznbal5xSuka9jBixEEHPhA3d5/4B+utRZ
VmVh6Aa7enqfb4sMORCkG0YT59FAF5NoGKMVnbpmzI2lwiTk/Vf7+W1VNaHjMpCnxVzhRV//+VzT
zG0Sgrw6jaJO9iqS5RqtYLA9sjyL2uNiMtfgh67ltAvuSKFQwSkVaE4y5LyVKTvgfNBqdeONYQA7
yvGzLwoF1b2hjOUWtgdhbFl5DWB+RPefBpjkpGLjWVMRbrX3fiDGteaFO9I4jV+cyp9uKnUqIIVB
64fbynrbgogwzWEfARMtgxSe68BuEhI80zxBSG/ZNNunXdP75/OyoL+6nFSh69aU8mRQuHIAr88n
8j9ERi4wmyqHnmkm6LXQQgMqU7CFS0wfYKiTqxT3yoybFPPkIMp9HkXayiZZ0jE0jE1wP/x1Ndbt
Wup2jdlWKyTKWzlTo0WRtukS0oW0lFz1NOXE+r2RXLthMTiowpOFm6ZLI61NTHItm7NC61kXPit4
Sfa13j5OHtWbUQuueoxgGVkzz2xFcimuD5NaZFF6LZtZAhyxibOua7LvOiJVoi0b0Y6ovHQDoD51
aJ0mc2Ca9qoOGD9Yte8fBlm7DjwBNSTD7JOIdFFj41yHdffJB+RJMvxQOlUXJdelJZJ1WnnIpt2w
2ZkNgOjCEIQYkSKxz7QYB21dl+BN5DVvoL9kwqYuGsb5d626UiYUKA2nfacGd95g26h8lRg2WRw4
0AHrAzj1hVcqTDl0FPLvv71iel6/fntNnrq2YdPqo6/19nYx2XXkikkyguzLgxOarjWrpDIiHrkt
cY7mpzZRN1rij6cAFa2nl95RFhDY1NPoM/0j0iZGYKAyL9pLJgOaruvHGyxOG0twHxADfZNWUryu
0Y4tLZgvmhTBrxuqnEQNt9q29nhVq1AmfebMVKrJgtyiCMvbWlE6uF+w1lYQILVpsNviFmHRcqvC
0WPM37r1qBZadgyocuAcQerraPePWhHfZM14k4B+mhXyUwWUYGdhrT1h3IfEiFbRRkB9OY9/qff9
z1rb/wc71yweP1wnU2f8Vef6gAXzKfuxa335gZeutfkBvR0UHtBMVPM0sPlVL11rvkJbVCejnf0k
XW2T9et711qna03DDh+8QRw2/Bmext+b1tOXVI1fpJqqbsj84F/pWb8sSH9c0SZNeeoNnc+z7ZPp
aU6L6A/Pv16yBroeRJ/EarErplYRqvKudp2SHN/2HJ/Bwc/TfKEhce+QWJAlwt4wnhet05grw/uo
EpbizVUcYgnf1Vy3ORqRg1l+qoHiAWMzrhVjkwUbmXYWCNiCS9m6G/SVeMLDXVsblenkk90THLMI
I/pOa0pKhyiIsL/WO+j4/lrGPkKYm6o4Q35nmltkNp6BFH/chOWytq6ywl7S5G6UJRmcSb8okUTZ
1a7Rt6j7GhdHobVCwUCgipE7ET9ZLHaSOi/C56Bl4WiZQeNeQKsETfCLBI81vPW0z0D/xadU2gbX
0F7HBvHFTHyk8G70GTTQAp8gEd8QQi0NfmZ4hzgqyVfxZ0vsJOIMHrJVsEei9809dzhoc4c9QAoA
p9ywCoRr/UszTc1n/nKcy86UVIZ3ANqIk61u2nU6Q+YtZi62h2/kLSrNSk6vFNTUxSyfW6hx1RkO
BUdf02U+l9oce+EDyXMb1AzhMd/JawydlrQuZnG7yveaPRMoVkLH7CY84CwJlnrmhNKmtw8txzOl
o92Zj0Z8pfafRY2j5Oy6p66+CdRbXewyd4ETykg2NajvaK4/YvAV0ixG8AjUbYbxWSHjpAEp6Qzq
ilwfNgqJPTcVB8Uq897mAePOZKDDCULdMF6p4JKM5eSiHJYDwSibelhW6tYyHdQWoCc7i676XJzz
r/o3NsHKU3IAfHMip3Xf6keb4Mm5qnvPVgUQBcrztZu12TJEyUQpot0PzRZjqhjDbzTgu4Uskpds
+L+0dv2/mtsx3n5v9dsHz09+/czO8zl4Ne+7/NzLImh/MLRpZmIK2TBZDQ1WmZdF0P4wbbOguzLA
oo3A8OyPRdD8gNWCLDydckpl20ct9fdF0PxAS9+ihcfAzZi2an9lEbRfzyqYGBmKQY4UaTK8jq4L
7fUa2MhT9GsJzCpXk9JpjIHFw9SWuko/PUuvW4suCyz/ZkkbvFro7OQTgbbDF6AUah0jY4VGmoc8
PIKFiRQNOaA1DzvWDRm/5Ubj7o8gFgUhsp8sG+TlmFX6KqIfTtviEZo0AqZ2AUIMjqse7NnZs7QY
4mgbUedEOB7oQO/bEU8DRe4acCEIw4C9VpJ87KE74aKinwWfbxvlsE5G0R2kAuUqaghzTYJHGlfV
khgapOrMMa5Dy8JTxf2JydpapnTAb+BEfbNcfakoow3iojrpKWtNnxATVkEih1Cpdxs0Uo/QT26F
WQc3kWpu8nBystMFnYEkmRYm9klRt7LQEx1BHIYzPzJIm8lwuWwlKWNNmsxWkTL5nUBMwHjAQAD5
CAL/aCPKCV2ZdvlaSNk+SPv+gCVuHnu98j8oPv5f3cDcN/987P6fjO695uG3h/Trb7MHfClfH36s
ZPjZl1tYMpQPhjBM1WCQRn1Dn/jv97BkqB8YhaoaKjMNXQf38z9uYsX8QJOQ1s00qmRfNO1nv9/E
ivGB6oV735o2SgQyGn/pJn5dmrMaGPhq6DYIjoxCRnt7E4e+xTiGfdCwGlbdNtzzbNmne/OY7+2j
dIyu/FNylVxl/Fdcudtx7+3wPu+A7q9JPtiKXXMo5rFTHeJjcUBGf8wO0lVyILN5FxzKXbnTNwRS
LPlv7W36bbBJ9uM22/tXxR5d8FWzb/bpVbcHhjfj0b7tNt0GQOUq3xprwsd38ZY91i465gfcUsf0
4B3dq2YXHuA1bYqdtsl2w+qH9/FPJvB/ckIUmVBHSju8X6r1prLDcQksO8NmO3YjA8xw2aWj8797
iTcNQ0XrhxDiLW0gSZt1wmIflM3ef4k306DL+6pc/ggWEgspx5vXcDU1DSAX944IqqOcfo3qZKvy
7Jn7gGggf2EiIms3YTJAQraKl5tIEvicG1E/+XbKxf6Pe+O/c05pyOuWoNvNLfDz8D0bXLVKCVh0
vM441HG0EaN4qS9eVC9/8hKvm7D8vbyEQR0upm0D9wV34I8FudS4RkdC3eAwN5/TC15KIbgk1Vq+
/5ewY3i1l728EPef0MXlyWe/7TS5Bf1yOOKDo43m19SozlZdnIWWnuDrzEf5yuusklGDfhVF4qth
1whsmbhkYQBWLiHtw74nwfYOOMuqTrWtcDV8VEu9xzcpeZCwQloN4B/1JR7kx6JDz+obyS5OQPNU
UjU30IouiM8YqdrYqzMNwkjpDG7VkFdt3xsDiYToFEGX2M28VhCz0kHMZLajKP9xzVTnCbXD5X9V
6O7OtvC8TfzPPjsgCIAlNLFFzEhfyjF2LLVAkVZq30DnscmFZEN44mNtMHOe5MMz5krrWCHRSu42
Ub3VDYSocXX2zfIc8HycsMBHL0xLBk+z3m7PTaN+9SJOBEykbeEDkwQ+AYGRIrg++lL5eczMau4N
EdFj+mwAZDMXo/aVkb6ycIErWDpGhS7CLUzmboDCuLlSAFPNCquakQUuzVslAHzGZzpiFNkZ4B8J
zfEmpA6Jxy6fSyY/K/WAQ625LVXQQSzYBSbKLOi1cgbIS36q5cbJYsgerqFfFxCFrRo7UIGPr+Xa
pgIQTsFYiYE1pOROP6d+w/QluKOa5leVUL8T6yoZCVtVx+YXS9PP17hKJ1mh4tJo0F2EYT9e42rv
m1kRZb3TS8VnMUTsf2Icovnn969xdbpX/tjcTpf469eZboEfNrelF6WeVU2vkwYbOwkfkqnLrBv4
E4J1U4SbCpMXTot144/7qrbmLbc2+YxOlKdkyH5muKi0+U3mitMAjMYcogd6ZltNBJv3j/R11/f7
gZosKmzqBc+vN4tchio5qeWod0Js3KjS8WbLdwxMZx6drvdfSvnpucBJQTPGrIERD73f6c354aSo
tU+am611ThamS0vCwVq3H/3a4xaInstBn0t5PW+Zx7aJ2Jqdd2WE7rmsZExZ6S/eoD87FMG0SaFo
sFVgUq8PpZd9K09HvXPUEsVcTbAcWu/3/1ya2H9yEaBaNSlZECP9pAHKEHYEFaXm5QGiWSXy1vIG
afFMbuxzL9e7VqkPHq6gPu+pnjn5XYegq8MEFaGbgkFoetiFef9Zuu96t5SgqCDAbb8Ik9Dl2D1P
R+8W5sLoK3zcpL0kXww3fhA92cCyNuE2wFi38HfsjrQWQQownMxFW2cotpjlG3p8q+IrSkgDYxq5
TxQUqxkpNW20rMtsOzbKnRnOUrX72OuTkivcJjTeoYM951NeEiQBdKsPGI63coxnBtaWgEGXlzYi
/2rHyHXeV95GbnUUJ/FSZszEIuE0seqUfeuMKciE7GwhkFFTtFrT92pJ9IB4a0qfYAX+OOH+M2VC
p2Sfa+K4vIFwVjN4wjXnqHD3sJGSngnay5BzIOT+TeYd4oG8EgOII2dcpkcS5srdWNMH8rp85hck
FakSlvGFHDQ3difftUSIzBSJHkAJzZ3r8FRGxqk3mhmx3evRrnee8Ne1YR8gra/Ef7F3XruRY9m2
/ZX+ARa46flygBMRDC/vUnohVGnovefXn7Ejq7ulUFYKfYEL3Auch0SZzIygyM1t1ppzTL+8TYYM
iX995QvoNnnmbrS2uaqCYF1l8AmT7EtUXNnRuuwpZDnV86x0mJ5qAxAZZ6aeY1U+ddoiMrOXyShX
GZnUPRTdppURaNpD5lYv6XSJH2Q/qGbC2St/nqdgRwyqO3NnmuoKIuXKEtGW6fqrHL1NVl7NJHIq
A3I8nmXiLpn9rouiXMfV8NTY0ypotAcryPe5Jr4OzXwR+WyaSljJ8SNe2XU5KndakUnjfvfkj9Vh
cBwU1s7F2DWYOMrbVE3X5RDe6tNCUZEz5MqFS/hckkBSTHnuZbruoopnENzzur7K+VXtnGtQCRfN
Tclq0blXTdcelBIgfBs/O9gTHDoLi5jGwwNF5B2pYgdu5NqNKfJN07E31WNoZktCnA9mBoZYRDtd
lLdxFG76GEBnWNy3nFMthWfbB1j4+bSCzgTV50vA5htTEBut6XsLeBDhIJVMvHyq6nI3vLZTuMMx
3yEVg7QCOWDVk4RCAvyGBI9rJHQPqTFjkfoSKeULYNcjK/pDTPmri+1vSZKbmAJGwB4FWP+QVVCY
8OC5BqUHdgonTBIclmBveaDJ3ggVk5tjbgWKlFmtyCeu2fEPwxNmQ5hybrBIHcbABG4IvIWEjzX2
i+b03ynuQ6xvTytFwu6jzoq7xO9v1HKkYtXiE3aiXem42GKnTY+zXD59JUmJZgbgJ5IRUWjyPSpZ
g0b1iCvrIRb9fqh21dBfz/0xnJiMGIwLq0v3RlZ74dCQKBvvWyf7Sn7gN7v5Yhjpa+K3t2QKABLg
XZqqOxf8fdQiJBsJoEjMa6thJWMcllxroNZPdds9FQX+x56TCG+1OWFQt4ZwN4TFs+7me0ff0uoH
eCiOemhcQ5k9lN1wjG/TjtCxonwujEbBM9NQhpvK26DJN47/WhkPbXkLvPMCiCOGl3SMljG7cjdq
nyw2rj0eia7vCUKHUAawGvOrmz0bSb6Wf8Ku1SMI0D0bNORkRCq18Ub+DQscRyisayXIiNwiLIKL
caP5GDFlESp/MLmnGpTI2cq3dEU2dHT/FFAq45SVSYHQXFNG7tvDUP9ZFtkWVehplR+jbO9E9ZVh
+wAu2ycFTL8F2qiJ4FBaGxCFj60ijpaPQ7ZL3Wt5icBZcYCma5JSCfghBcyormwt/t4XDfHk5VIV
vGUNUbUDn+sTFsjNXZDsxF7Kh+WUAiyajybvQzlVVy6DJw3+Wjn/twr5t+4Bqd3911HtQw9m2dWv
X1/fNWEoHv67eOFQgXRVVyDDsVz31FD5WYBULPcPtqKAmeml2OyF/mrBCGoaZJrorq3qusVfpKbx
z8KF+MN9X7T8TwoXaLfPNiiybEIZk19chqFaZ5u/fLTAgcjYODdsv6RJvwyt+VYJpWRt8qIWsXLs
g0yCQhDk9j2qMXtB+lHS9xfxM2CMTV22X7QBcs2E89+OjegW22SqV4S+4QgI2QsexxEU5UBWXOgE
r2Xn1xfsD/EqpTEK8BSybotiZJLOdSp9CPNymsf06ENOccqIvRBAlsNi7Dj3ZLVetjKfyB6Tb1oz
vFC3b/p12qk/ivrJMMfHMZ4l7DteS2XW2tYx67dPPcsXXoV1ZDXRFiShQZzP2gFQlNbUBE2dHvCk
d1iq6xk0ia54mT8SlFWXq5hIG+LAk5c5ZNaNSRoKJgIeIkE3iZR4wmbHfaeSiNT14+VYhhqRvX1A
KlgDY8tt11FD0yZCe7gxKZnisPJUYFiryJvK5jkIuZNZUn0pK3zbVUZvo2cRILgykIJTtjqGjuIm
IWZgIQ6FOfYbTeWUNbiztaiG+AfC9h2A+saTsd1EToWV19jlS6nEdzSxIWKSNrIa1ao9FIF2b2qv
tbioQUhgmzcARgBZmdIYWmwmWzL9wE4EFGrNRgWC/deZlL2lLfvmsNKXs4LTWwZcArW7yepBpWGO
rA00F81+YnSs/LLR4nmtD/6Ec9C8yJC1LUqruzCG+bHROAy3Jg99TDfdGFyVVrHr/PhbZRtbx8ET
2vv7zGf/B3+zX5Ry1GkOnkvFXJb5tO9j86VI0iOJIF5P3yfSzfUFBrGYgeJyhi58BJxheKCtPSwd
7Qbr4jHtUbE1priu1ZSMhar50ncRTsiYbBtSLa67YU3My71rYj8wjdJYjS32Ryh0y8gOjqRR/XAp
gS9BnRMOC+BcuYfyfun3NJa0FryEm2Ot83zhvg48eMwtYMdMA7GaPaakRnzNBC67vv5SNSr5IBj+
eBkM+UwYaC1gfraef8aNfz/CkFtooZHKkf5Y1MV1pbr3cdh9KRvrPs5Jts418xK6+Z+zQV27ShHS
9yUcKRYaZo+1iNRHreovpgbYK7FeRdveUOXgNJ449xl1gbgHr43bnhTc5JutEIsX4opcODbOvyZn
GE1Iic30GKPqzWGvkxC4APt2RHRNAi1xMSSw37vtXO8IvH+JfEpuPqRChIG7WhGlh4HW2eByVOG2
KK9FpC+tKGlXwuWVqRugoXFwiJvsZTZQaTjh3RRp/YK6GgAfZ4mdl8V6GO3vilW8VMKa8JJqXwtU
nb4GFmMwjmHS3/QdyuuYc0jur6fE/kJre+t0oVeUycsE7oemiLWOKkZzUc2bOoQXqjvDrujAPyvV
nU6k7hJnw11EVsMCFWhtQAcbcNQSff5m6v9FCU28V/yblIF1nZohszb/Sv/9rPSp94YxZG2ugUWD
Si+C/Tw5ifSefB85yaCRu28E1vuy8EywGv83GoQQ2KPy+7fo9dy499a391//vzj7pOXi79dmKA0t
TOV/PHLqiPJ/7JqUZkPzrssgP+CffQaDtp+Kj8sgwx4dKgKHv3qFimX84ZiqZuJL0MHVvfX5CYc+
A+VMFeYyUycv3b+Xa+cPXbU0jXImBhBso/p/slwL1v33NSUKv6i7+CCd1VrXZE3jTfnEsPpWKQht
Wk2ZeGnSAiI6IUSWsY/JdySt6ateaIDk2aT25WOE8+rNrfvF2JZD911JS369dEG68vutc8efSw4A
hUayc40kePAza9dwtModpkEYMEPhX/3+62Tr5sP3YYWiOsNdpXJ01lYJWwKqbKAaKzM1bhuxx09F
ddDd5019qxFwmRv596oW68HMt3Emjk3ebOzJ3zqzeSFtAlgmj2HqXpaafx857W3a66tg1g5uiZIX
fznhRrv2aUqsHQiqy7o+NpzQI0oBY0WyUWrvnCxfzX60hQuz6HN3H4j6GDhbGWM7aArnnXQVRXs3
uRrt+auP4dBRICAEN83R1OM9+efbOLR38o+zAu5xbq7LrN24lHccDfhTvm/6eAtJZRen7aZTq1tb
HIc22BUivQH9JcF926r0t1pRe5JnlhBApXXthnUTfMCXJqGMragH+aGNrR2M2bhUJ+fHBDXy94/i
V0/eNVA0Wvhcdf18UsN+2qFlN9yVll+WBjUNystxc/RpvVj1X03Sv+1C/PrLZL/PobxinQvXCcdI
Cgt64CqZKsr09aYgVDuukWlWFJXCT/pI2i9HmWVpaHEZY875qLaBo5jdIFzqn/ZmdvodPz/xZcVD
6e/hf7D+ZYDKNW+mrkRmN+WvAynMW8Wfn4IWvGllUWpzp6/DrF9MRrbsXfdHp372MnyoJPLuuTAL
8Pkg/WPv8f7Vh9IGAoBQm9VUyEDRdpPW9n1uhpeAHz6pjGpSYvbxxXNU7DimbZv6yajzdp7RATTb
KV+WWtm1NU6bkvxAdzCRyHQQMadVZfWEGIKyiqM9FOrLTt3oSXOl81JO07CJnX6t4iwQeXGtAwqB
sObBoUMsSOQMGTYoCRKgjX7fH2CwH3oMukbxPamC9VgnW7cgQBfdajGOS5dsM0qXXjfzxygFEC1J
3nm053wgT+FLnZbGjHhVg3AZCMDbvkQJDespD8BA9Kyx7DUCLG0NgZFj6FWoivFyLJ04WLdatVCT
Lx1lA3PQ9zpGwbqK9jX7CoLUKuPZb9h/WuDoFXqpfBhbcWL8QvbbsE+ESe0thTphQr1JSbcLPasc
DhSSlqOWbWvuUGr3a7nFBQy9Ai+7S9hZhZC77ABgEPuwIHpylZuxfDEF3PP2BfaxVzjkXjTBxr+0
KIVHJALB//DiOdh0GrvfZgR7RNco8pR5JhEIXFVULzrdv9WQeGGcO1p2R0QOUo0BxAA/jqQItdDz
h9Ja5rrLUSdYD1W0yuatJg7Aa7ZNG3xBzXpr8akhcSbTjOANhE85kN7Z8Uncq3hUPAF6Qk96bzZo
S1NPTIZXrRMqedahdimMrtpGCGAvG2s4+hoxGgFI/mooDkrV2rvRJmt50sDnUw+kooOSyqRXJjIl
PADBqJdjRqwgrp0lUp37lM17WTUHINHIXYtF2vHf3A/sJ54xxtuxzWBYAk6PSPHiCcT8/5Q0Bofz
FiW+XYS5N+i6Q1+Ee7fOj0IZLtNkvHRKnlRcLF2HVNEC8sWS2XfPsfyKWvqxbYx9UDFoShjMrgFV
omXPm666ggFoRfs07/+seW5WZyHY07boYo+JOXqdvy4DfDS981ASOVmGOO9V2DWBvu1m7p/zww3S
bRn0Xgj8WsItXCPwOmxVRF2sLVynsHJIjD8oCN5G2suVG28bnl0yW3dzPpAAD2KmvtJEtG9K+24Y
+Kl5CA1+xClqdzA8ITUREJWqq0YZV0HlbxC/L3knpnC6tCcYW4S4iei6yOcNSum9ZqcrlJergL8V
dYSmRMZW+ITu8DqFdbD5/epB2/98QrEAIGi2zS+qHeLcrzWESpyZDdkVXd0fgMN61TysMRju2c/D
CCfW3riYZveYD/OGazuGvAnlFO61rL2KR+eBnDI+Aapee+WmYjU6HcT5DMwgMobB9+QQMEMQymO2
iiuehG3faari9bzaTkBAAP9vxEoTVGs7aZeVdODyjqXUy7sm2TpatEf8tK+6dAWR0jPMP1ND5cWr
rmiS79OyRRWtLvx83FAaOWYatWyVA1tt7PFmL2ZtOynduk7KnUeI9EEOF9NH/ZxcjO28AfNzY439
MkvqXaoNm7pLt/KJuQD1SuxqThl609gdqOpBQOEZOL1HfjgJVCTrFExVYboKLaYvSfOclppDtkQV
LxODNYjMCt8nsheng2o2u9GBaSaYmvV6o/eeO1jbZgz3thbcKZpxAdZNUnL2HFFXcqrOMXfEJFQA
Sd8YfoCZMfSGxvfkRxM96cmJmK0e0bL6NlUAL2kxnZsL045vIu6Dk4T7KAlv3WJcB+bAD7oQowk5
i7zQaV4R2LKNc37xqWIyLxTGFRlqa4M2S1FTL4mtbavFN4buPgFLfg2T4toU+LR3eo80v38ucrEK
5CVk42Ws9uusUDikgvIGOfz7AXrqO77b2bKd1qi36aedOo2696sryDSLlB64ZmVVHMl1AKCaHdGt
7EelXap2vMTH7zkJMtmSX8hl6ZPH9kZOMzKTWMM5DwT5ojTJ5oqny8RNXvwwAx0Vel1MNm9/WWXd
zm6Hy8hulzbjbXDTLe5Iz4zmTZ/qnlbuYGp5lgQNg4BvxLSxAHar1ILwCF0mBjs/lQkEIvCkplvV
Sbe/vwenUt+He2BixkFERdHLkgfbN4u+1g7qkOcl+TJhtDOhqVNYdkm/LOIB72/LqZ5EDT8mqoXp
DdFfSoVavkWJTm2DvYGcf3scuHU/ESP7Rb7lSCvA2JkX44Qx12btUcCdRaCvYj4CAB5BWNxH4JUp
r0DaeXb+PRJi5Sf9Wqaa2U6zLHRmghEDyJCuBsy7gOcJC0i28tbLuRjM96p90KifKKzSREOsVK1d
5iQ9R4j71BRCktQ6ky9d6ochXKkUHfKoWwcT22kc7gTKLPEdb7Sw3RkBSeDEVqex+tkm88OeVg4w
xO7QfmRp4CSIeXNzU9uPVaL93JUS59dlGy/pAayxOHHFFqhi3PQdNxkBQJVtLSe5sad5E5PQV3Qx
c412kTp3gw8TUNMXQUdkcMBYlDffQWfcATDGD7yw8hf5Zsuf+/dD44NkQh42ZQXbpMZliXO1TjmT
cGcS5keKeeBlFXHeDrKG1v3kePmhI3/6GqrbGPfQWp3v++sqoAkkUheyMJNuam59N375/U/ysSHP
dxgqFnN0DygDT3LcN89Bcas6GfPEXWV0imOGoaoEm2rS2dqzJ02ifVEx47Jg1ryblE53RY4Bjjfh
pIQyjIu2yj+5u78aGm8vSa6dby4pL7lYMMisjX63q1VzOwTF9WxZR21OOcr2nxzlTqfm8/ec2oEg
3gf3B3a/999nWlXgt2rgroYivCXdZJ1geuzxcXdJ4I2i86oyv9ZZiNSe2MgOwCmvSIY245NHIU/v
H6/DVSXLhpqZejbfcPQTfQZ5GKA+XDclWwHI9WoU+hFQDmJ12pTOIX3UXE9XicJ6Se++VT4Rv5wM
7R+uwkD5gtqNHogUer+9+wVI/zDoSWNum3aHEmYb+uNlwYnBdQfcHXJ7KQcJ/yyKa4OWrhp31BXj
ZU66oVJ0u7x5afreC3wSOJm8DRxZv79R5y0aYDsGEvV/XaG8j2/GR92UJZBnrtDPvNhIrsic3RTN
l6ksFwVl0Qypt9y0/v5LT3iH8/vCOYwpi2oXRTF5VW++lSxLxbbYM60I0VqCD1nIA5BRHTq594Qd
Kp+Iz6zvtyPlEjb05sXvr+BXk46l2tR9QNqh7f3wYNCbZDOzga/RmejXBFjJg9Ynq575q7uL25Vv
QEEjmOTe/5zC7eJBsSImHTLIFTZDg0kydIiQwmK1rYNbM4v2Ld9rEo/ZDMG64LmT90VLJL+exgGu
UboiMpeqsroaOmMZ8HtOYC7MwdwqgfVAhMmynH7YZN7HYbZFwrIvkS8YxD7Z4bMRP3aG/wiyiuI9
7ukxAbiZHmX4UEhDH2zBnuX+OIn6KuZiiHEhHqRfCr5Ubjayjhkq6paj6nvyz0LY3FRIbuW5SJ5o
RgatqENPgcmtKNUnI/NXM9epxM3GnrLQuXNcs0vLbhTunVr2hzrIV6eNdWIudSr88hD1+xFhf6iB
8CZYJiZlF6kaxwh5PW/G5OzYnDRVBdGAqX7Fjf6VIOnXbkhvpmBYR6GFFchayhkEhcVVyBHLGt2j
TfuqoamHSGGfKxyBjUvXql4LQdcx5/0OOWLLWQ9BlYfpfdVP2j50EjQDAN1FhK9iXvnqD+DcKycZ
iK1+IO32QhH0U9RmpzjcaNVAURl6ckbQm2zr83vywN7b+r7IDvKc1XPWkzPECOF17EmRzl9aM1nG
4XgYlR9hqXis3EfmSU65waYp2iUqCFhPEL3ba0c1ljGL+hSa2zCpCWFkS2CC8CQzZTb2viO+yu3g
yBZArv9ygIrK/UTL9lHPeLr5lMeYJJHTnxtVwmYK8bly8+WNLjHPKuO8IdaBuKAHlxSIeYZUWbIF
U9Jr+Dr3upNeMI/LTSMNOOo5q5r2VVQSiKGrCMWMC7WZN6Me3P5+lPzqhbbBJDBjQDSAEPJ+kBTA
1VGGM10SkPRNUDvQYqSqAUp47ktpYTakpBcb6Wc7vJPI/3zGxNNIeV5TQdhIS+Xb0TmYWm/MFV98
KtKYFGtE6DVqvJcv4ERiaBgHt3K70ZUDJet+YdECK/DyBSSYh9uqhRXC8/bmQruWA9rNsmccySur
Y2Wxs2PtskCxTHa6RHoQFdGGt6dzlsOueDi0QbDJnfSZqPm90psXzrQzJnWXsl1zWrlZ7Aj3huJB
8UwOJoUx1ybtLmDxTRihytRzFRZN3n5XlWuOhOT70gq3SfoiJV6uzTF1swHkqBzMY791NaxvBo9W
HnI41sv6mUFhtGVDLx95JpqdPELpLJpll4N8O+ocbX0OpXU7rtuSMxObYb9VHkYzealQfJ7qhxqC
Aw6Act5VOCwZNPXkHMuxd0gsuplyxkMuRfmT0+TSD/rNZR0SooMvfIgu/e5F7lvAaSsRps2Akz3f
H7tLzYSxq4h9HzW7AH9pxaFC1skUPrBulwM6PnnmmAUuDmorycRST3dyaDw5QyQUJtQYuFZ3nJqd
L6gBEshbYvNkmrDuQ5rgFrhia3CODtslzaKur+jbqacU0HEw1BBnMeyhgYuIMlV7X7K/7MKRKhCF
ttpaCqyLBK15UzVuArv35Akmcbl6CpdW8g1HxbJQfM+c501DnHfM+GozBgOVPVajddUrVPZ+qJay
kn/LYts4F/UuM67ktNDRN9BzYytnqYAEgt7vPGKdtuhJ1zVchAR1HCIC2koDPnwC3OEXtrjCOCPp
gK/kypRTyzTTbq2o9r1TKzeqQ2CtIMo4gKKEnKk0tklMLjRGT1nY8GlsyMcUMFFVLXGcxl5nbHSz
e9915XNQ3/VWd9AiSgV0psdCv8Ctv/Znjm7iGS0EfDt+OAYaIOoVuKFVdA16+zS/mWxZQ+Ip5dWl
6oWN2D6fywVy0/XvZ5JTVerDG80GSOgqKD8wOu/faOHrgZ7hrl61PdQAx9j2KPhSYS2D0fdisHvI
uYk22CQqWrYh2FcNSsOBNlIz7nWLg3rYfOew7L9Gov8u36KQtcRVA6zL8VKW4uQe4vfX/KFyzyxt
6xL5A4dAAKZ8f8mNUyktCTXM0trLPFrsZu4rDNbETG1lZbANuk/2ANIk+WEbT4KfZWHnoDt0Pu01
YObdMGDaqxuS1kEljSHp8WH6YlBTbzjppo5+IUd5pxp7MKrbhn29rMUmsfKoU+1OKPmnerIlkmSZ
+c6R9KujrJCQg7AtmuWktqva7g74ET1draiK3KT27UAkKvgAgprC9ah8D+rs5438X5Hb34nchElj
7O8b6RdS4vaPu/9mNf5J3JUA1NPf+dk7F0L/g84UujVTjgOpZvspcpO/QctQ9pE0MAR01f+lc9O0
PziGaiyXBh0tW2XF/Evmxu8IxGio5Sg3gE1kW/5PeO/1zzcUrvDfNhSd93sC8AeqbmJHk6gBjUs5
9+cNDXLeOAv7w2yNHkLiNSzxOzetoHYk1GWhY8WwOMNCzilLP/3mVs+ZC2Yk6q/C4N4gbgPcXm/c
UplW7QNR6n4YvjbUmQIH8NyM1u1CCcyNiVqqFl5MauhoTRQzWevnYAWCfQm2f6nVOIECHem2CpQf
Dky36AiqspNpH8z+UWs1AO7ad/xZFyWZMTaTTDf7IbHh38aAxSsnHUgsK1Kyuu4GZNBCwdhvlz/i
5nFISQiWm9khWZVIv4bZAoc9Lqpw0+CbT+snPyi/jy1OVw3yQebujG54CuZDmf5pt9h0nes4L9eZ
mv2Z+MQywRZI3OEJ6jdN5R9wt3emFSyVZto7rbUGQvnZVCs3R/+eak9PCIcdpz1aBMxa59w5NGgT
yPWY5gCpyR1R4uGXqXVfTeGgOPbTrRsj8zcml6mMJlpH1RxDQnOcyX91XhLFadYi0NdND2ZgBjM7
XOvVg6Vtwzh54oNv06JemwG7HmdcvHkL/hprb1nDKDx+demSZUFblmF8GnxvTiV90tdNoprdQR0e
yPq25+s6JOtAXCKXWmWUjojq5SLn7DWgoItGatFkBdwHe+lHOQmh9ZKcK40zG4GuFgJH9cnNdpZK
QVXDzoa0kq3aneJfdQ6aJ9P2uva1MB78WAB1+GYiHSx9AnYYjErwmgFrhCxH2lu8mJSn2H3wh6Mx
Hn3jpYLR2xtfA/hYynyZBpAy7mTkBoDc+YjqTu+/l0Vw1WZEjZgW7dp96T8QNeeNbbsIUGIGyMiU
9EvufrX8rR9clsFNEdFueIgysjj6L8jLdae6TAVZIMO2cnv8K+G6cK6Npl2xFoH7bVcTg7wVgn+v
EOWBcJhRYg8kWlSLAqaCGFHRRRCi27vUbPHE89WOsrKGDTxpz8ir+5C8PPLAlqXRLkYl3jnkFYG5
W6lTudYBdympTcjcHvmHJ3I4NVSYTVm9meVLL3aUnDb1RKJF6i8McnvTvl2lylOKgjAwST6whxU4
JLr47MlW3Vh7JNJ7tVovs7HbjNY17cIv7dBvKtW66v3HgMwsTWzCsUCnMSy11MuydFe01qHN+zui
fXWMW0A7CVf6Nlvi1nQqfPnRJqkwv+myho5SnRq7YOikd1UMY/ci0wCeZJj9fvgGzDIS1YyGmERT
+7ly/0cr3P+5FOydVuzytd/lP4pzPZm8lP/HQPA2G6a/X+TWURy9Xd/kn/5LGgYmGVE24j5ecvRI
SKb/tcDZECFU1jXhoh6hXMY6+peQW0HJTcmfggXdJSCCtpSF/7XEKcL9g6UPB6wJGl6Xf/E/WePO
z+fwruUiZyLxpmBG/Jusp72ZhpxYEwiJW+ORDslI/ThY1/TkegLpX4rmpdAinalT8Y963P9ZpIZ2
NPBZ2mk74npgu8i7T36VqW2YnmOvrOGLN2DBNj5iD+E+leirHolS+mT3eCrZ/HveR00HcA76BmZj
em80GM6uugyECAPh248YlPKNObgDHfn+2bcHh346VdiYPk9WMvidOJi8Hvpd05Gni0DLHGKX3O2l
lXbN7QQfLiraT9oF8tG9WZbk5VFlgnBPGLTchJwY329uatyNXaZGmv84DGBNqz6p2buTXZwOcbqf
a4mwae1vLk1/y1XhmbnFGrjnVZzPtwFRlt5Azuhq7qrV2BEvTP68e8zM9EfT5QMqEbQWutVuq1TR
d2kpCPDlcLBuMIOuosYhjhCKxikvhmT7YZy0x2kwCIx7M8J/uYB9/Bk1A7EPw5r9uyO3gW8HTqv3
CHKz3H/EqHaDVti+jNu5WGWxftnXOTlSfaguJwnJNrTmSEcbY1juEyVZRRtVy90jGd6YVQtCTD+p
OZ2XVOTt10xc75pGJVimbry/ND+L6xjjsv94ihi2oLiDJQQ2RzfQOORGWd/FgjqGwIGWxWTtIFpq
jkNMQuww3cdy7S3zXPWUYP5To1a4mbNYeJbSCZKOck4s07QlzS7elBNsNL0wt0VgkVUehdpmlhbo
aSDYuGz0RVbHxm4K/JtTgFMMvPiTbcSpfPbuRaC1JqMENFO+vFSR3v+onVqaKSKS8KkByHnj+pRo
Wn0OXo1xcmlSInLnkHUsRUWCt/DXlTnWCLrJvpYZmItexLcVGaHHosbAlmgBQaKYh063jezBy6rW
qztnptcY+ZcOsYIrs+7yLbE5d0URGruwcupdQe0plT9hsIuywpdIzAY6THKnyKQo8ua+2ZOp77K0
WAw0+u9SxfXqcFCPc0DUt9464QVNcKLHbTYq4Ge/gQZ9JvKyVrPiWz2gp+u/sBVPUYSn4sJ0onK8
+WQsa+dj+cQwJfQB7RfAn5OA9s37GrSKXU/dEDydHhhJPcaubbNkw3jGdL6ewy7aCJ2gGjXo6KHG
zjEhg3gdFO1fESt/e+Y4Z0fQxaS/iK0etBnQoQ+Ig7hTwqC1FfcRibi+c3z2fp0CtTQ2q0MtX/HY
RK2fGzTAohhbB6JV5BLhfWLH6XaoQ1yPbmDsmRY+eeGtX9wkNqsEOHBmB6J87vmxe2XQ+jJ2H/V2
U4rShwAPADEhYmmurIpS0nNPQ+Toyoedt1QajbDGnm6LaV9rVHkrstRR/VnIGsitGeWlRkGOUpZ8
CKpOihfY5XxRylmtCehQqbk17Us5MBuVDnyX025vG7T4fvE8OLRMukQjjJTe9s4Eb5arSHh1svcC
pR+vRw0XxqQ79/2MONew2TwF6Aa3pV3f5JUrX+7xQTQRsPZ89CxymG+EWXnQEiJF1V/UKVxRaW8W
quhpmchXJB1je6FOebwqBKDCGApyPpGp6oruLuiKBBqcnX62zp11s+RocHS5xpk2KlOqw+9fb6cV
gx+1nfJIiKR2jx8hIbSgspZ9RwxCDrQltxR45cVMn1FJAfPzACYRRff0HW4Awj+6EKkoq0KQ+/0r
cy5/5co0IZNjBC40U1jn039IeuWssAY8GV0XLnQK2FR13XRHLes0mZAc4OsWVXw9EBen68qrdFlP
eXoYoDwS1xrAbsKb8fPmmi2ZSL1z+XPUA3kSNYbL31/zOUZAXrMhbNYFbiThOedNW8KXNHXUW/8x
Hi361FoJdkLR0kMcw4MDW895tsiOSl8dk7niTQMGwQZasB1Kmmsm4WLfB+onlbfzvrq8KCqFZHeA
WkSrft4Nc4BzOjTXo6dTNkWac8pRSLogbYHptpsq9RH9yvRz3eyVIt32TnJfE695UzgyzHFqPlk+
tbPSnLwifAcUMMEtuFhizpbPqqgnPW6K6AmhoLivC0ra0di9ZnIlcStBvgdnZScaI0TFXKODNmzZ
kR5tmFhip8k4znMbXhRNFm2wJMQra0ySbZhC2RWxuO57v1+eNgCuWlscwtz6pg7G3SfP+qyiyQ/B
DhosDQ/bcWATn705wWhMvRM16dMwj5QgSvEE2balLkzIV41mzKPX6RxJT48WKFfEAQx851FYVT3E
QLenzVRRIXrT3Ol2jpNr22JRFxFJ7L+/0PNq8elCwbNiBYFRzaA8u9t+QE3eUcf+KQuC6TrRFHGf
+e3XxJwD6qA8AD1PgBtbSFRPuPwWVcFOK5UGBx6oADXWUUTPJDi64VedrPlNSKDiphP9seyyWzWZ
xX08Y1FrUHYOedgexaznd01vKJ+uXR/vOQYX4qpQZaD1d865R1NNuOmY6sWT6kxfTaXPkMdAwu6y
HSTj6do1g2ijuHBiaYdRbYkJhDSc7FKrqF/UFhtZS97kxk3cY8TKt1CKEJQAmXD/+UTAzhy8MpfI
/Acc7P20analjw0zj58CYmeEG2WbZDCVRTVGBzI0EYHSbLcHL02UF9YRyuFy+3FaXC0aXLhorE8C
X87JRowC7D5STML2Q04IZ/s4LW1LZxRZ/tSZIt50NEs50LjEj8r1L2CEsOpIC2Bmats0RhWpk19T
tXW0iTQVyp5kM8zaU1jM834SebK0RJpu9KZCcaWG9rrFj0kBSd+X86QuckF4K3FR4x4labPQo68z
OKydrRa3DbSAT/BQ7ytd0vqEjJeRgYyNmizCjPd3O0/Dom+TKXs6HTFP8xowmyMRzvPPU0syEvRE
w/04Eory2UTwcQmVvQ02VYCjoLmdrMxv9naRL/SZcOfs6XQ4zHJTW7MHOW0zVApg6jjswD0RS20m
HbQmw7Pb6bmJXM5RctegqpNYV1h8f//an3Qo/964M+wQq7GNcgDZ4oli5/7+plA1npOSXNQHv+oU
VPkQoSKU+pWvdvvSYgMsp/+xihNvHGOBfjZH6DX7G6MyxuuQAw7dOJvDttwSGiOCSbUfAoS+SEj0
Quk8cMg/qnzUdxET9in1kino57yb6DXA7pQo+37WwDHn+YIq6AYKeH2MXWwCv/9Rz1SypzcM3Rxi
IA7DNNdPwYhvnkDZlaXdhHb3qKSFf9CxCDMvLKp55Eeq2+Tyf6g7jyW5kWxNPxHGAIfeIrTIjNRJ
cgOjhHBowKGefj6A3TZF1jXS7nIWTbOqLpKRgIf78V8ObjkGtitvMaWihwL++OjONIG3zbarJOcf
5WGbQeB8lFH80SGgQFih/1SSkOWYXbJzjPyrarQHWiKGY69zz54oJT1E82weZIkcvu7d88DT2s+1
eEpr6UG76ZIqqnhGJmZ/d5Hb75ys0K8NQlVJpSpUM+N/23GRSZvhOtn62VjurHrVhbuK+qw/P6Lf
JpPlEVl4pHwSQ5f/8cuvq8EobC+ua0t/sxI0YS0XyXXWX89Qb/KXKZVWF4wl+h5hENNA7bwWyw2M
PkkdXHsCIO7tvxxNv4m5lk9lL91TS2EKziFCEX/9VLleJBUqbe7Ry9fBkprLCR4/20UrXpRjyDtd
eea2AW/YSBMAuE/Fjf7eZmtFlf63UfhXqP/nhyFZFYUnOh7AKiCxf+INaV6MmF/M8G0tY8cwXh9d
Io0hi+3UxbRPgx6hnkZ15JptbcDSjWNeMrxT2PMRPdgm6kPuU330VY87/eAl7l+4CHN5Gv/8RvOg
uLFZAGk8OMwKy1j1j2XOO5x6K5PD27q3CNzwhzE1Nw0qZSAg0gkyq3mt545cM1C/TeRE1d4ucwzI
Dc21sWvWTCe1tbNhMoN8oF6aV3oY2u06jLZFILzYPAyN9aZNBKOK3nP35NgPm6Ydpv3PidV+WKus
Sy05/nmF/iZ4ZIRiRmX7Xmg6CigR9f760xU5l7DMXb7ENqKwIUMV5oQVnEPtsnM45kYa5YECcwW3
P4KRGBomiShu9tjyDnYh5SnX1FWGhAWUmbl0RoOkKM0hRhKL/9bRy7/JzKxlRfz6Qlgu2GttZIhL
PcxvK8bHHm/EedW/zVlhooYQtwrU6I7kAIbWBCPWUNbEN4SUxlj2UFwKqDrqBNJNlUlvp5Pyss2l
bZHdD+SOkce/Zq4aDxQsDnhmhifbkNrGswpiYZdTWlGTgDEsJY1sxuTY2HtNO2qkC251OeDZacSu
EmX/HJVDu2mX3LzBx8RkUtUGs1WeDKnA6x37Yzki+VBQ4gCMoIeZh9LC1Nu/vNHfMNTljS4dGi5P
CKXm4mH49Y16aeUUdT/Ob5MF2dfFbrhFJtZxG1KPRupOzPQ17eDL/XqFFemdxXNQiY8k7eIMaiyC
/bglrTNbqhc0U3UEG/152TGv/+sl2gJVwoKQ+6y7VYj5j29VWupkUs2e9zY4nXOv3OFxvSJG96Gc
PpKlWJ3Xy72WtsROnrSBbvtsHHklVcNHK2PCGKm7ctsJIZQDuRdP5CDoYF+t4/cPBBl8i5Dy7tbf
E447IZS6cjTj2phRYFXF2U7GCp2z5u37ZbWa8/Qdc17O0/GR3JB6GBvsJ5KvtW31IxkO6ExIX2O+
9dNpvw6NK9axfkHzhB7qNAsvXhdePbN1g/Wc12ylbxvrq2ZTIE5q+1BrMUs0CrcoMJ2tU9fGnsSj
/rA+7PUWwtqDbSPCfkrZfiduAMcyFG+mTMfj+hno1v7cEz51tuzEIB3kXPsNkVeifO6waBL4lSdV
0CsB6FGZNiIvBJhh6bXfzDyfz2kFhOtL/RjDJ18Z38+eXhMPy8gIZMpxTTLrueg361BF0hf5aI6n
noWjvpci/WEuU0oorGnDLnUYQII+FLITd1OUqe3g2f3GijAvgsTll2QsrJO0c3WJik6BNA5vmhin
k18mDz8n3+XblZgWHiAbbcqKTnY2UV+NzC5YS7pv65GwIORxPR7lwAQ9laF+EGVBoGQ3ZYFL5eRp
BcydaCSeMqsdHDfCCTzgdjTZTGDLftQiLNjGeTvihvAygi17ssCG3tnQvzYfK5mzp1EhRhJTSKTS
WD2kOKoi2/EuMvngMr5s6mhsLvPsPqqM4dFT2Dopete35MoMd1wlXAxocxbMGu/WTVrC2EjJYjhR
fSCg8pK02ShiO5+Sgmp4eAH2ARUipLYAUHFDErJxbdwiIKVJ7vlv5M4nA2YcMnKbXGPHjWfjNYgD
QmE+h9RY8zuaF+6VULDLz1f5xVMMpLQL7SzeCr/oWQELkrT8oOsO16LwD5JBoDfVaQvAvuUHOKAo
KFwon1LaFVk22NrpWtkjwgRaXl7OQnbQn0RjaRDGBVLNWHMPAEfbKg3TWyrNm+dM+WkKSU1ZJ9Zq
+YFiA0WXzO2gtPwnT0+sk6oIE6E4DJq3xwOKZEGK/MtojPTJVFESUIbzg/ybeBMaWXLAe+ETw9aY
QVJEmyg+prIuT/Fc30DnjE1uU/wzFZ3YJUb4ElUCmFuEr5FtzTsvUZhTIxx56+dvzNI6la15tOKR
C7cTtJben8Z5iTDM9aufVJgGl7s/6uJuh1XLgVwdl/Oj3tad+uHrr7Rgfm0MHUI3C3XuEVjspCK6
ppvyp5XzwFPxOixgR6xDOUR2Kq8D5THZPBPeaN8NSSPuk74PmiF7tkoilYbpdT1XujHD0dkNKCEd
lCAdcEbj692dVkxvxhQWu0EJ7gCR4XJfKNIDKSs0CPo6oTywD3aEtXlJSgisIh/vCDFNd/OY0RSV
G+9SU+61nQr80r6/Wbd6WfrjXvNTUssQ5KEDzYuDpvlf1+ekt1R9xkl/SgQVRcqJtnYkyqNjkRsD
tmDvytwuA+KP46NVT4gvKc6yQkaXdq7dbbOiGSmaNscNr9mbvnAriJg/zaF46bBInksHwy75teNW
y4mbU1FW7iz/y6Brj309ee+irZde0x0dsREszFWWZXdchH05Z/X6x4vMJ7k2NYdjSy9dO8HCL38r
qdIGUHkOaNJ7GZgCf0VD1+ymxuuDE4penuWOHUpEvwlFP8e0YV+wR9LgSu4Kgdc6WEHN5rkqtfFE
VBLyh+XBrovZSapPZdOjfVEdmT+JkQadQ5dO3SuMWZp3bRz3pe/yLpCJcMHLPFIG21NLCj3xRDs6
Es2DAYp2TAR5bEy+p0yL2mOL9D964HA0T72xtLaSLtdgg7pymd11Psk7pcDA6yG+FBVj+PJ/jW76
mYzGW67orG6l+aMtafdZxyyvAAXCPfdcgwIM9uRdYSQ5dJZgKnIYA93U2idJXVLjtneDYX8p/Eoi
Y5fGaYLC2jquVn2sZGkFabG0VHRZsS+ynirnlTj2tWZjSozE2O8PoicwPxy42JoRCmZYIoagpYLV
cHrztGLZsiK0MQfozQdr4y9b1UpEhe7L4Of9bT1rJ5ho9i3FvsWnXP+VrFMDH4VWkcM7ezuvMJ+I
QyTnfNCPtAzZhCQhyM8jVwa1cuPntvJekU3ObPlO0x5i+6tZy/7ooOg1ankkGunS5ON0tSPrg1/4
+lWYfyGDQer/PcIA6yJuW1B8nXiEXwetHnYCQW9uv4m56PcAnvUh64qLL3CjA6zf1vuC01KcnOmL
xa8Mv+nipRclfAMAzkM++B/6xBge04Xd1RV6VtecL7WWXXLHrCn9pNzJLWzqXWkGnepTCmR/dVu/
RQc0z8e55y0Npa4ht+EAWl9E7ZtvoW6Mu2SKjn7cmw+l748PU9+/DBhm7ylDIBQ+8zv0yM7jyBb8
4Oq8a8e8sWNXuyp0u70CRw3cYnCvfa0d/zPJcMz0aX5P7SDKGzUtX2D7SlFCiv3apqCrzD9OKSU6
1mzbW31OxAmde+n6X1aw06pS0p5LpMqGyp79BLqGsKZ5p9T8dSXnZoWNd2iE3Mq4kTvlsgE2hrnV
x4yPsc261nAOFByfUibKa1/O3ZfU1m+atXy9sQkGTe2Z97P2TMDXE40P0UeInZ66iEg+1X6u9r6t
Nbt1TRs6beUF2OxBPK6L02yLJyPpw107OSR7dy3BbMuqjo1UO4Dwy2AxKY/eNF2c0aC2Jt4kspAc
lGCIK4Cctnq4H+qqxIZRTceyRwAeMd6dfUGcAyzAKS1uU1epw2yQXOlI7+PQdd19MmYvY0fhjJV8
carsrsEVfs5G+alQfnmah+fCc74MAgDZ7HLAoGlhLNcvTGZUKNSdkSzzRTOVWujTOz09pGmZXdcT
AkPA2c+JuFz3Tm3iSABDusho+kpvuwaNl6Fn31lmV32cWvljpUenbnoHRnUOMiZOLQurt8mOb51X
GGfhdHQc1XpyACZmg+/7LyZmKa64jlBPY5U9rzPH+ojXpV9aXHxE35kHz5qdTe3McAmZ/Zk0lxxL
itdcQwcDfi1ewkcuEN+mBthTDY2BZ0Wr7n7+acsYkjVU5Emrqvata36qqyq7GtRD9Z5GAoUhvLuU
XlcV69CDfLy9k1aMguQYchdouUyEtzZsnuJE2K9jU2OMGT4R2aDfJfkkCNrTpw2ZP9qpGjt7A/Og
B8MU7/Wmne5wn2b0MbnWbjCtYqcJmMPezzDl+zqiMurX53ip4rWoGY/QWBaivfdd2Pl1hDLq5jlW
3iUnKufgdRZAf+0SSdW4Xwo+4dCPh7QzOAXAOAlokLv1LPaH5SmThYv6PiM8IOvPkZZ+nI2Z/7wg
oDrjTnJdEpiXPWZUfoTopLhTSencTd3yxMHeMNZ0ycvkZJfebvdhIo0XC70gUf/006EyvZhl+fNd
wiMQP26C/qhz2CQVLv+6emCeW9e1vIf84QBkZZ1YisleAXQEfYxZpGt4eTYK1Fzq0ZGVYBCZjWlW
yVfRFCaBUIfOK60dZTHDW+x0z2Uht7PvGQ+kPhtPflE8KkS1Njqqm4oa9qjWfW00GQxt5DwTtbSA
IP7V7uYTrffarHk3q07GDacUZlAF2Jh62beKKsmN7NV0s2lDCKy+PBBbDxah8upEHCwOu0R7jyLR
biOjdF8zrrglgGWen6WhhdvO0cdTK610SxCtceez0G+jJfNT6GQfaatAdNjOw4UgwgAKktk2kRye
1NEc1ltHlTYo6fVa38R9PG9KOyn3sm79fTtBSq2Tt6VX1HV13xsKdndkX05g0yRy1bW3C0VP6Xwz
z/sknyusldxoc0UlpV0H6ZB8iuREJvbylTe1D3Zhuke3sL4QLxafozHtcBARNxH5nfmmNUggW/VS
ZnP+1Jf+xc11H8WIT/CvA+m44t4rW1sNJW3djOCbRLmfNcdeqoQeM62qOVjRK62jemluO2X114IH
MXrP/pzQUJyQ8a1R2MNFYGSmtJxT43JDHd2brknoHboRt7pHPxtv86OdRz8I4pSkGNSB3cx4lCzl
3zuxCla2yzDI2qytpDmti577InaUrK62wkm41uvxQ4lH/tHTxee49G96NrKM9ergj45+5Ma65XGS
ycXdxalDfMlx0u7aOia1Wfj4coVzqeRwX5OIdOxkdufzopYTTdxcYyDkeNEqLQwaxiQSpIv0bOnT
J0hgIJGOZjBCDffaZH0rjP55ElrO1Mu910mwvtpt8yhyAIF1RFzPxtTMFrjE5gPBKG4KB1FrQeXB
zxnR7tN91PcPnsl7zOJIP6X3HfEEnRt/gRy76c7M3RSwfrNe5VKhUc8UkoUTK3JbzHEmw6Px9q1p
owkGTd8Zajr2DTKlFUVegYh2HM+R3cqTkfrJDjWiB2TKlbPN4vow5uBiaaPdR7pr3XsibDaeIutd
mlht1jUhud8EaVoTqhj3yx1G+rfCI+HByF+cBPXDuhXHVuzhKuU/LaNq3Ni520ALu9/mptpDMUQ3
i6mB0oyDm5X+JuNiuM/6MjmsG4lP1rbKxdZgj6G9z9wq50vMLHLfU/PqJlV9jZrjepfLqXydckEe
mlAEqE41CQ4g9KTn8GgRppGuQd+Ti+KvXAZUrcb/THsnFVCVfyU5cjOUWn4f+caPNg8/SKsmEJWY
qI0d1fZW1aj8K/MdFX6ZMLKHiCvW9TjIhaHUjc/+JB+4m1Mbb2C2D9bHq/nmNqSF9zrVzq2lLOuS
WP5D2JtMbc6dQYB5QDdHfHRqp9l6Xs2A1Ci5m+YrckJBHKppX6rKMs+ziB4GV31s4w4TqDM2N2JG
NhEMRgJDyoWaDj82AGKY0Fv9GXH7laxbUEES1BZDBsOYjoLuN17Kok6YUEzLf2vNpiIuiBPHyDvc
hKE4hIlebIq4108+/Sk7PyYM6s9/+0op/IrZQoUgYyMK04IvtH8jQugTQ4jlqvjd7PXsnNYdfscy
fkiWvvYmmexN3hF50oQT5ed1Z51CoSXD60z4/1vUzry4Pgm5Q1Gea7fe/OyaRZAobF5Yc2PST6Kv
mo7fSDTpgz9RQmDast5lA9u65tYcrF0/n51kHgOLUmO0FUS2cAzbF2Dr+wlUB/yluXQrd274MiGm
fIg36x8ZyeY4urGHSU8b//JO/qenghwMLQNPxIZn+I2Imcyk5Sgp0KcJjjni1rdWU7qPgwegV7vF
fjZ+YGTBYMat39ZMeIWGhhVHs+ptw9mwyyjwIR/X18/rRpT7eBuXot2v69ZAmrMX9GVNOhn1OkGr
K4OrKFjOrD6vp1fYP4zR3NwGwzqtCKSgN1NZk7wHKf2aYrNLOaqvusgfVs40NG3nUlfJuIPv/suz
+E1buyxQBzaK4g1IFp7I7yKDMTS8LC0Q0a/3hWGIrX2U6y1qMFR70dyDatqF7TympGpyhlSUP7sd
VU/JkG8xlzcBau1rrLRz39jkI9f6K4FS+PfbJNoXRdoT3wWR1LrYTh3I1PVbPye4BczYfi4pcNLi
KSBjAxEx62krRPVVX+wIf/4i/KbLXn9MA8AF2sIhQ4Va918vjTqQppZaaFjdxO0PXhOSzyUxFpR1
9IHN23yQBThgUZFE6yGk4AQcPS7yXb7pSgo4IwFA1nv6D1TmzlXv2W2NxcLRtI+M4sUl9amfKsLq
w1BPf+sD/03S9POzL/IK1EM4bcDEfv3sFgI8Q5mLak3BuTEbHyufduNQy8MD9UD4epdpfUUlaPVI
NkXrf1iRe80iiHQQ8+7PD/Nf9CprBs08anmYdl777/QqZ7FL2Kceo+/U6GyNxLNRii/cGBNo6JkE
LwKw8lJsQz/xtkgRUfWu3L9yHrumNqHvkr8xGyvr/etO56BQ0hHh4YxfrPG/PqTZCBdQwEnfhw5n
v2y1dJeRIOn5ycnQwXSiWLyt31binubAb5ZTwzyMAx0NXBA5SbRhPDiz4p7DVPX/Dqcha2g9wPdb
YCs/TLZHM+z4NzZ2Cbv9jVtbPA1kfCBRpVn6d25NAa8bo1Vl7y1w4JO0/BNYG7ac9etnL2nJXjLt
bPGl75LuyYwRIIJxT/uq871Aq+MuWG+IEdKwR1ymksXNcl5FxXr6KUGhdqEo5oOk2+ZGmjTNaTpX
tbhFRA5yvP60fQ8hMtvNT+rTTuSX1rHaQyZiwZEat4TQ1FD4fosTHfSuGTQJzZN8Wa/sg6HmazX4
Bggmha4ApYB1rjm676o8jdxydWVrj3lMNvuf1+JvSp/1y4HhA44YZR3MwO9oELbBJDaRxb+1GZeg
EGqmto6CVMxDFzKL1wVK6K4yfqooO4+YDLrOzVOIEHRflAb2JYrOd1FVYGmo5fzUxtrz0I70a45R
dY27T9WsN6emwUFopUwm3Deskwtjj1o1YOE0l4LXs4qs/vKTLV/rX1c0MmocZiCS7FhcgH9d0V7V
z6mb6uGbY0qw/LjYx3T2lG4Zb1emEGEhdMoiHqjt2N1NEaGs62hu5YnYGJW3b8r803rVXV/wOjmv
tNlPNLDEyR0nIFh//tz/A3HPh4XVXoTXCJXs38wkbhe13Zin2fsKtxu6K06kYrVX2WX2M9eMIzer
h1QbCUovu/eqluFJtck3q4Ff4FIVNApWeP2qhrX8EfHHnYZsuJVpuFnvguPQkBlmCGArNM9jRYWo
1iZEwbnxV0NMeNbEsgnmrv+Xs9JY7LO/v5LFxYq0zCK1arXX/lOTUBEIr8cFbsb1CTYkfjXtiAJ3
9MdTXIlduMTie9VxXMbaeIlom42CH/PzJOxqz+2P+gPdA/urfyJdiKfsuDIPXS42KxopJ6yRlkhL
EHNYkdSt73p99jZk8LeMYBTHDeRKzl8i5A1A1LOO9xWsZMV9iprSB5uL3NGyFBGBROGjxDn1CwlE
FAiRZKYbkzof3a+Mpz2iLJlH/27F4tYVghx2ibGErRMVPtkWWXkCHc/jDLo4FReUk25QagbHZhma
m0KTpFdtVN6eTToLnweqm/Z1O+XndU/QFnmNVjmXdbVq9sgdtHOe12WbVI297czptLJ8uocOt+zG
TbhMk+tp1hSZH2gTNzZ2Dh3+gl4fHQ+G1k3hy6Ao1+2r/arulE4t7hsTX+oCFCg5fjQrphTHnyjh
bgp376A6Rgb8sg5n0tMrUm4LA0LuVfOIq05j62NnR9kh0uPvcULpd+rL7/003K1fJk1NLxFMdp3W
NEUJcnN9N0RN6HjjsR7Dj6qb5jt/IXqdSP0wh4nuKBZBejGM196sq8v6tcOC2DFHOf79+o/WVDq0
CINQrP9YRQRW6CkppnV8tNEPBDm3+l1XEHbkkF9P/Ed4Xq+Mfmdtm3DQz/U015vY/zCS1Q9Fq33G
vxgSxyHvqS0idSVJffSJVCKUE02kTXRJfNofhqn6NrZWuVmHvXxM7ml0bfaD5aJACENnly43R02L
vveCu0njJcNtaT335HUl3XU42x09hD9FKd5iTbA0/9x1g7qmKTE0Gkvwz9uJ9e9tkEgoDsbVyYFD
/bfpJ57xAfSW3/4UdEsFi7bei2WjCShuu9oa8bBNmjILLPqUfDJlwnJa7sD4ThehlTsNL3auQzFC
BCz4MhaZNy8uNFhtRpOVrF0f7qh7701oWj9pqCl6CiMAbGhxFCWj5t+Q/n2ZCUPfOhHG8XVmLRBa
kYRsUJNJvUg5zTatSLTeu/KrZuESqhah0p8fyG/hecuJ5yNuM5Df+dwpSeX69Vzo62y0nMLp3ylh
sS9yAOlpNSR/k0MHyjoGjCNchl8q/EeENC4Om/q0QqPe8u+6aYlD6ut+a+YdX91lNFs/4v/K0/r/
SXEBkvyl4+cfr+BfxUIv2Kwa7fqdevNfXKn//Z3/SV4QLhXIdA9gL/B4SYsb4j/RC8L6Pzo3DzIP
lqNDOFzC/+tMxc1KE5HLixToOX/2Jv/XmUoxuo8vCKEtdi1zOU//N87Un4K5f8wTS265uwTYUTPk
LF8pPuA/D68Rasfqqjq7RF0+nP1C2YcUu0vhJtpTYXcbI5v6d9ersLzVgPNhji6lHHPM2kE6W/XD
nH62235TTWlyI0qY5MKh+s5AOSD4cIoL7YHttlFnM7OvwOMwDGl+0Tw/2sSheAihk9CAR1TOxRwB
6bjJk3aBkLsJx/7T3FfObQrTL0P8oU4oUzRgHXQ7y8/KBRpreyIFgNzFTiuLs6NOzUDrTlWSEZ6E
FrmJyEopgCNHeoHA+/lY97SLm0T6T0bJ6QnUN5Elf24j6rl0fVFFFOT2oda6azXjuSNPPdGz7ElT
jgajQd+ObRFromGwrONB2w+KcLFOJc1Rm7wHPWyb3UzzUGClyZtK5h8MW96h8+3LaPlVMEZjca5k
QzY3Tyag20ZHTvyODO6zxpM89VNz6rIH2RCBoax0DByLSyPmpM9EXta74tDJr1WRBVQhh48cB7co
1Ms74Lhkz+MiuYzZGjsoIe56diKCfYbtEZtQJPJimSS74CbYjnMZbWuuiUEcE9dSgjXST+depNJq
BK6yvrOy/hX8ut6Phs7Ba78DC0KEe+ELd6yRk+DjP740Dz8X2j8jGjAH/To9LQuQLxvybJ2gP6SB
vw20pRGC4XlVddEQpOyh1OsjMy4JBHPT7iFckNrP5U5DFLwJzWy8YNN/00CHDmbiv87xNBzJ7riX
daICvanLXWuRmWHMUfTkokM1uuGlUOg8p6ihEHBEfteDYNGk8dir4kdSOS2mJE/uWsMnOi3nZh8l
ekA+U/yu3dqRRsC0N14mo5tOIo8PWUfkQVTsfEPTn6esO05ZfmK564+65rxmgy4O2ljSp5VW1daf
c7FwgBTeqHSnCNv5EBdLn5dJArMTpzRNlAtOTaRT7tT+IZkdUsc6zKHFCGPD2pzJKYo6eo6qYetq
n2wWKl1OrL/UJ3tWZfnBE0o+zvQG+xBPx6xL7zRdzKfC4Wd2QvNdaSBrdYgWpasIs268cJkftzme
pG2XOceMBHIyEUsdEbZHVKSBxJtAYaXRuJTqYPiOo0hoYPqghNsNhg7SoEtRwWsWhXbOZOpotJKv
Y0GiNK7G4haNESFLjXWIpOi3RThaW0sz5EWL7bcm0Z9mfRSPs68OBtvIMSfa5CJtB+LDJlLDHGkQ
my1Df4ky9OiF0VlUMefTiQNtPpXlj7kNxbFR1nDTejhqggL3rlHDyCKSOCnL3sft+J2pxL/LWmpj
02xmGjCTQBpRu0/Dis7K5Ze6NJDQzXLfDv1dpeg+cPtJf4Ijek4bSeSvacQbv3BHdFOxiW5joGzM
HwVikZn+0iazP4Vmcmc0arx4zvyso3sMKAcWGM8h6f2BMkEr55Kr8SH1SoDtZ+lA7H2z5a8Pv8gZ
sQTpiB/EoDb+rCUwXob22MQj/rj02uRRuW2dZcVSJY1YLc+vxr6BeZtwmnfoTHc9pdSEIV89fvcZ
Z/Rr5owdzgITdWTP75k1Z99HU/piVo7c6g5EU1Q/h6nK7wdp2QdjnKpAtWP5qDcL9aa7NwYYj2A8
AYNQ+tPO9FUSRKMT76xUTrQMYHR3Cb+3Wi/cFwYSGeo0b8Nc7+ZUCCL+w9epM5PrEFlya9c5Gf2C
vHNvZiuyXWQYsZbPJxnS8d0UCCqkM14jyyeHLCFJlvTf4jnv6YpNizChCXK0Apnp4zbsLHE23Dx/
S4YEbzVUXdcqWkJFTFPDpGtnYJ9PLkl2u4LAy83UUuHijHCXrawtyN9y2zWge0Ka1tWviHfJlH1l
BEI4F/HF96bED2LI744Pf7QNUuEnKO4rWaPnpiZDT84CP9dCAuiOi65rTsO9aqASHAAaCsU964k1
Ze5Ra1cLX6oflvFq9EL7WYXeJ4SgYaAlo9jlhQNxOYb2yXLyY1rVkLTLL5Sd78tBOHdqostPNt5t
0b5eCtN8BX7sr3RRzRubFtcuj8tL4hTpRa+3mkPO7UKA2dLbm27RnHjcX2uJQj+tdPfYL8mBsccG
g9ApQmaJDtZWcbaTaVieEvgmmKRk04cyOnoW22hvk+oiZ8iuqk3lIc67o0cbllUQed7F4w8lpntr
HoetEVmACJ2xpWDQ2BSo5m62QRtMvpxo0o1PmA994HAdR42gRCFFP5xJ2AKt49UkWAl3PGG+xr76
XPn9nZyreTcOPAVPpwtC2E8uEzSE5DvB1tldGGf53lLRl3aBJeKWxoiCDEJ9MD9PTt7dm0+eKiR9
NxQImBFf5LY9MWFHO8M25alIX6r0vYZUD0K/sx/dmdR4Z4m6aWd6AihgfWa7mS4eXgWnxIHmUodW
FWZ7SvT6sfMH8+JhR1Yczs3cvmeW9ZC76bxFOpLtcGszCsTTayY8dh5rutP7mCI5jTlEec2Ln0j9
XORo//q54v5nmfMGT+9diHIitMxbn45j4HrDB1281dI+OAZ3dy3m3i9EcRqF6MFRfbLspJax58/s
jTFHxCxGVgaVzkaPTX2a7PZgxqB9kRYBDPCq+QKSCEf4Qoj+K+4JctOb/tATlbvtbW6EzL/PBBH4
ARoufR9LY8eOHZI9+bHLFyMnhM02TPL8UkvOgqTU2n1tOru4M72d4wMhDD5+VamgfZvS7OkZNL4h
cnY3LaHBW9XOal9hQt+FZZzD2k39pjHJixfth6rsEBSOJ/gnBN+lxgmhGB/dpSclknfaQHxcMugX
FWNenFKoHj8lXokW+JSFXdnuBjC+22swm4MF+9nxjhf6sEDCn1u7KOmKQ0Qw9iIRZ30Se69KECTe
3UcGGMK3GGf5HMPW6sU7B+J8lvkgA4GgPNDyPFkkLIIt7qOXKefcOeZLLGwSx90cKsNzyQRoPjge
1bXIYPcFcU5s46hBkVRsiyGTm9lMNuUATDBW6JvZ6E5upb1Okv74wnEIMevKW4gq6A7pt4fIL7YI
tjV2+DfkxgzvEf0dTeQkWwcTuqDvoKWI/eSGqgpEIij26yNrgW1oDkwrdZnTWsMFwpxHBXC50bPW
ofvIbw8tmO+WDvPkoqysCnyVjxwWUXiOsCkwyyrtEipSk+AzxMY2wCZKVK4HurUA6w0aRju31IK8
rPurSY7rcVSCO6Wy0LM4jJlmHG0Lkv+XuulScN8cG/N+YDcIzCm07lqX6cVetiSnL3EIJPjIjHQ6
CvHg07G9s7tWsGVZzxUU2rbuDwXT5raMmXuIzyCz9Fbn0101ideQPAtdFRvd/F748jFTBjpj51mf
6jsqS/RNO7lbuaT1TpC8QayRJOvxzh19UCBGSDya0Ni09FrXfjSdLWIh7UJgh++zfs8BdHWIU9mg
OL/Mobobe+XdbFw/tYEuptC+YRi8c1L2LPCQ82wqxaWQMJIB037QkPN4kn1EowyT3gzbUYT2jMgp
5OtjdEcBBB0kWfitKBBYkgUdzKFRIP9Ctoq+NoofteSzaVFH0sfuN2MQR8C0jSEBzG293pRtS5ZV
edJzuCflcYISocDFXRF8XQfm4MybKEr6re0Qz4DLlqrtAtmB149nMflnOWom+8CM415iqbHsE8H1
iADriqCxub36BbAMWoSn+P9Sdx5LciNptn6V+wIYg0NjcxdAILRIzSQ3sKRIaOFw6Ke/X7DbbLrY
Y9U2y7uo2lQxGYmIcP/FOd9Zl2OlosoM2e97BlVzuvp0TXO3wCarw2z0ce+NalczlhrGKmFNn9Zn
s9ZW0kdfXWOh6cHlDXgi2dKVXZlv7LhCfLfdlqQ/AvoqR2xYSEDLbAzL5Iz4Th4JKHim6XxlMosT
KNKYIHZzWmw4SO5X6nJknggPd+EMcUWPOYiiO0/a0MmtLpKNhQBwMrKd1fpHU805z8TcGVQHCTvE
rCGbWh95Cg1TZIrVewZq+hMBF+YVXXCUVdqPyk7OfN4yyf5SKOdQd8ZbbABAtvTN2CEOKtrqQ8vM
yBZ+ZNSDFyyDRAVuu9+AGIeVIa3QmbQf05weyqb4XGJbkduy/sIqfvIHlOJMoWVK9g2yFWTh62Yq
+A+eS4QHUaT/YQb95yLTQal19zRjCCfAAifhH03Uqttd2dmSyK48f849THs2mYMrk1/keV03fCtG
kyBfyVGmkueUqjCx9O08ljBd70WAwrQviMKslsoL0BhDQMpSeuGZ9ihpuU7+96OgffQU/Qkl+1cm
2f/d/WquH9Uv9bf/0/8nAyVor//SF//bMOnK0iP9P6em+/Xxr8Ok33/qn4MkU/8vBjX4F1xmRXyr
WUL89yBJeA67erjrgHXuXLR/DpIsE/gZ4E8PvRPbT+uO9/znHMl0/4u1mIc3DakD7jLL+t+Mkf4g
9d8pBLw2lJEQQ+/UNOOPz18/E/SpVNs+sCOODxbhFWPlT4Q6xjvRQ9w0POM6q3Y9od6orkr3yPXS
yXqXXUwuzeBePR0nSL0e8om7kTjDYK5QANTgs32tUFHidyqq2+rVE5gmjJyCMfbYhZIOfA9VI3yq
HE9Wtry7C7NovpzfFobmZtqyLi3iN3JFRDBNy9n1MEYuxnYFAERbo7+uSXso7hLVYk6bm6e4NpOl
fiiLzH5IuvWhkncbhMMYuSFuj1wHGuJSPREIZm6RNEOv1tIfnJZdlCPfPmYeYTb/8kn4HyYkf+yw
fz9bdpnoFHiTWC79qdZh+O5Mc1LJBxW7GNZknDC2ajvESeuuqJhyG8KGOK7Oed3XkZ4rE1+zi+Kt
nc++NYFKTD0sKYTtKXN8spZhDVtI55OTyFvb/JR5hcw9dr+NDRqTv3/tf4CW/vHaAcFgKcbmDNbo
jzH9rHlLL3zVPrRmDW5xaPQjWAYVZJm4kbCs416ljPUwyhO8VDLjcio3XNsf5killyGTPnhN9kbf
Y/8HDdQftut/vLL7CzIh3OK59f+QYPV9BgHLlfLBpN0ky09QI6NwCCaNXCMs8tvGgEdQZpyQwkte
koaAsXhNYuLhaP3+/jHxZfvXDeL9xcB4E3BaAOtazHX/kCk4+sJHdSm7Bw97567PvLuEtbf21uK+
GA1eZht5cu0t7W5Z5pDFSqA55G1nLh+DOFcXp8NTMjgF+4dGTo9SfkwTqzTkS3I7Zc94ZruDKxAK
Jw2hmKxrQGXX5ZdKDXZkTfO2i1eusYHA0DpxDjbQ5nHWP1XcngboiZgkkTtL7buqUBoZMQHSdu70
9w5v3ZjN+kUu8xKhUsrpbpO3v382f+Rd8mx8QoFIomE2CLgFUPBfB9TEIXZWyTbisVgip8kPydK8
plYjtuxkt7aE42row481ri4dCRyoo+GyLO3HYL+7bbzz5QJ1d1ybwFYXTA50GHcULe674Qwa8hXK
ziNV8y/LwV1VuMZVquTNV8nV0csL9f2WiXrgzDq7TsoHpl9f01icZKa9TJpxxRp1rHztslolyWD5
3rCdK3LUmRQWI6OGHt7vUON4slbepmGfKHfj9vI4kk4/WNXjmpcvWAybtd1lvsC7vWkrSvu/f4B/
CIVcj7iwO3mNZyegc/ybBVlZXpHXULoeGwx1HhwTO026g17MMIYaV4Uz84TZSgwQ/h3+MRLkcAHR
mMG8sQ/K2/6Hl/NXxAAvR3BX+AK0pgfakKnqX9/PZm3avpBe9UBu+00MQgtMboH90Bcf5sSY1MUO
Sfe2Gkcj67/oafxUMUNHKiCaDZnm9k7PiLsfK8SHXXsfZsJ9//uXaN5fwn/vRP7xEsHCocz0rf8B
m443h2yCfiofjBybp/gtpa2Nek8/eRorsbA0RK+Es9zDTOSlt7v73psNImeTigzihHSsvsc/ok0b
XCjJlTx5DTEu3+pM998GQzE3zd87Vfdblxl7cF+5Vj2pm/2MOS2W2jdLmZE0+PV0ciC2q8PYvsr0
jKBhswlEOZe3SiMLGYrBf5JMiftZ85dfHlwymyrMioBU+bj8sUi0ulLYhSiyh1hb6E0L65rFWhpU
kxtkC1nH5MaW2Hq1ZLOanyJfWUvfmSbTdMwmluGiMpFf3O8n8073IcaoCNIyf/77t4gt17+9Sh+9
hY35nNMLdMZfP0WJX7DOreLsoY/jhy4fLgWzrfPklP19QsTUoKo7xiMYMFYGZ26Xfx3ZFm3dOv6J
Gr8I3QVvivIqlIrKdVlz/8cV9b0i++NBMnhkq8LFDZzU/ZM5NiOwrDDxZw/YflBLzwKwt1zt97j5
mbJLX/RxPSlb2yHsmGJmQ7QuFr/ScVKorMfafs0tXmPSLiJChvaQ0lZeWpR8qCdCqzO0l9hZPrPR
+oS/nYRSs4rTfXr+9w/6vlb8H34PDo97Y8E/VCJ/fdQ4xxdDzX3+YPdsAUc7phda06uhFe7VgTGz
tORxzhaGH4gkD0Jj5C7T6h3k1rHWx+rQ1/SzRVXDWMVJn3nOGa4il09MOC9dXrAWmeT90NqjMqsF
D0r3aHWrzn5L7NvewTmOso2O1ElP1lB8SYSs9yp2uoNn8AVitYbq1qiTqGvEZVobf2e3MEcXP/tR
rv23prDUNTWqV8xxPjYL+V6nznEpuvVga8Ua8LEYN6rnOhCF3BVjIXaZBrR7bpz1sFjaCcBAelk0
/RFpMDKPOiEdYc22PTlGZ2cQJCHqnXtOXnU3JVLHFH6ICy9D331WObw9f11Dp6fE6nz1ta1Gsc2V
ilHitcmGQdGAHba+2/f8+mQhSMvMemaU5LgPmZ6cs84eX1rBt79hXL9VmZAX9vZ7Wbv2e3qcPcsK
2z6ZLqqoI68qyf8cxDedzchp6WiSlSEZR0xUT830ptvmJWeE+sjoiDFkMu9EPsf7LmveqqHWiZRZ
xxthXqyujAv2BHuztg3sy3ac37x6vIEpPLHDTM7rTcmac9EQ6W41YmdDo+GHrjZUFyzO89b93bt7
zJ00x/vGMVNHLc40dF09v5F1tVtLQvvLLiXRFEcrbZ4KJ1c3aTzU06jt80W0b6P9XbpefbbE6gbS
9asHoG5nZ+rQIDvUSBLOodZn3XM7yAs0ye1SyfmJOGF2NbmcAfQ3LiyYwdjkCzcvE695x1Lqe+F2
B3h088X2qy9jN/UHOzXUzePO1vMufpSG97lWg3tsUVczTvZwhTM4txr+4tZtk2PB3GuTtl1Ni6/p
kZPEH0uMOKpOypsZSzfKGtOOdJO0GwOP+9gTyjoCAmubxv9V+IrcG1P/bpSxd8IBkwWeHRMhnCAM
kyZZ8vZzPczNQdHqPbIA+M7EP3BtwfrnkM4jnnx9BJiOkzfsfZPX4IKC7KV1M0eOl3btn3kCr1in
nZMasL8x14wGe2o261g+L/2P2U91VsEGsnujJiiHr9/or/OLuR0zfjqMkl+9cn7wm+3iUmiIw+Bl
DNX3rDouzoh5bjm5CUo7PlI3MCHZWVmYwEymvPla3BTxO7phhw7EkkKVyLGgD4Zj+2LM3J4uzIXQ
6L2T6BTp5Tal1GzdV449+0weNWA6e+vndVBpmtrPU2wdxHod5/6Q1tI9aSVembTpB1JdceXEE42e
xrcYPIC+2Q6lHHZm7UHN6Xp8qmOKE93cJgmuz0mnz7Ca3ZhrFVZ4L9+VCNBrdVnK+KO1uvHYCP+H
beIirEx2hcIBSiumBXphkW/0qmLCM4KDGokhKmw4Xm0bembWHvyquNmr+chXssSrhdN9rLQH1vVA
47PutdFbRurI3ksd0FZucmxV0yf44zyY+a0sTPqcj5z6lsWgLXNf+Xl3KAYeCVx4mRHkcZpsS1m2
O4Ocbgal+jvYGiZcOWxB7K29AVRvMYjfzT7QE2gQg9xyp0116Lglv4dbP2gOItDHAm3bRljYiIoM
cgQudW+fKQemQ4cPF47EezVCOZRszt0FkkBqipfaQ1hhaIyNxuYxW1jIJHr2njC93GiDYvoonlU/
fOiV+5nF1fOqKxzkcxG2qOUCd0V/ITC8WXczqDffSr9gB0WJj36h+kBH9tKIrN0abfqeriPTZEmY
RlHlp3Yy47Bj0xrmnn0oCopWiHMe55V6bzCoG8wo79O9F5pGFG0AyCcfX2OWrJFqvKvXFwyc0f2B
v32YCkRoza1rVpxkbbWrJFtB3WwunJkIvjJVh+Dxirtj+5mq1SUOzsN0mk8bFgMld9b86Wu2f1jd
6WDBOSFTaASqqmePXo6H1oRcxtD6S9EUJql/cHfdogsyXqTWm8eFFLF+dpuIpbgNIGfe+kigiTLk
yowxUU4ToYaT6fyiRQ70Rb/Sput8vkwRLHO3dSY2o8QRiDvixgwKw98Nhv8lTRZxLCVmkBpW5axl
x3g2BCNpigJvtJ/JRDobs30bZcHrntFodl3cEE/JXNop6vuIFnZEP2CoSbPPavYfqmV9gYTR7oYx
xjke+9t1lvC+NsgvPUgj5ueyZpexb0cw7yMXo/at5lwPTUtLQ0JPjnHpNRsxxHE4AsYuBdCTGY3O
BrT8F9Jcef9bPqsAX1HfllgkV49HJzaiJwZCZ7UR5bF/NEzSpz0m5AE+xTpYM0qLPA17s3tcKhKw
cvk4YSwhr8VbQhk3r8lavALWwE6QL7elLVyikbnrcvuNxfuxK9O7VoGth7T6p5iZkq6IczCqSYKZ
6JOoL3UO6cXfYHfqOEtLpuz21hNyDQ0OjEs3Qy9a7fHrXMUTLFaGKmJZ3u2G+3GprZu3Ok8TI438
vhzMB3b7rE2OjpdZUa7aPYE7Gw8FOLuv7/54LPoeUIZF8iJ1GzLdrIqmjvq9zr4P2RKTjw5MEsvf
5m67rYuOccknD9wAUlj5jN3Z3WNLwJ7v7x3e4W3swlC2bUMcSOLAou4Nx3Q0yq3va+kJrxYJ7DJb
+UJbjyvQqJuefKJHN1G3Wg2bPLNECsUPrfPHBF8OZy3leu6TbKt1PiJSB3P1erV9U22BjLLUTiB5
uHnWnYf8weF8dRNvx4iJKby6m6FoUqJpIgO6G+RTMrHjKDApMCQf44uqRizNPG2tlNZ5bOdv7uhU
u7jH2GW0ybuRONP71HETqsn73vWToDUdjusU89xbqkKy2z1S1cG+BZ1e9c+mICme7PUYRxIkF2nM
nLazYz5qDqBws01uomq161TrmP1EkW9bJ3VuaV++VdNqvqEI6Y8spBes32AZU+Oa6n21NzAYYkrL
ul3daT+cNms3jj5q754UK94fv7gOpdAfZN6iunbtb/1Q23vk07scOXJQ+jNAH299MlhgHvRaPGmW
e3ZWuMK+G2gCX07hIcRPxkU7wfp95NN7oZmg8QBbzOikfso8yePVWvZDesqsp98uWakiXgOo+/vk
tMGTh0OwY6PgODqwrNbZesVbRz7bIfG1z2Q1820KPEmk9BliPaDiYnBqjVjEkyE+zIn6nDhUnqYp
Jt+AXNjVjtO35R6H7p77shc/yla/tJLSIY61F1qlPOzretjHll5/sX0+CH5qWY9kopYbaygRITfr
zdcOGDssMulcGTWp+1mKT7y5E6r3tdmCSkk3KINwBxIFnnoDKWcYrQxEuqs2UXRU03apkzS0e34n
AxUEoyWUH4IQ833ZPZeQVG94AFFkwSc7TmDsiI2hkV66sYoWcnZY8GEMpVA/jjknYoewYT+LHLmi
l1+aoRhvTjEuO2ut+9uCFWgDG2vmHNq1bgN0XJPa9p4k4MT0rtQV68ksSLe2tPLDqZ1I2k4StV4J
Ft43fhksU6O1i5/XtaoCpxcoDvZLMegX3R3ZeRlxzZgIBY436N1D7a4nPWmKS9VL/5BNrN4IkmhA
L/Rr1OMEPA9T3R1X5PHxmBVPowPvR/blZ+3gkgNelTxZBDcEjH3zcDRAACZri5Iel2Q5qoTYw+w8
tM10IBrR4++1SDod+4njgK7YSYybHy8iSFQ7vyDqILfHpNT0Z2xrHc59z53bK+Cno11UGKJS5kO/
+ykEDO8ydZadRMqCz5L3eu4FLrO1JtNRu5rmoD9oZAw15D0oqrYETuIr99wWnaAc5H7NPfcZO8MB
xmQZ0bUVpMWJHZKN9Mmz0kue1BejvBvH+YZvS5cDDl1McylS49WiDNlkXsPlD+8SockswlQK+5S0
krDQ2KhvLc66jVJC3+ZMaTdZ5bghPpyS239sjszBbqbisHG44bxSd7YG5tTJmPU3N/5huIY6pWt6
GlpUqQg9p11rs4EVE7SaciQgyIacbqTC3Foeqp1l+eCGpXYs43DwHkAo4xmID07SZsdq4ZpCzbds
MzETjOLJfp9N9nMna+I3V1BjSWsvESqRWyxX88AVwx9W/UFL+pujmArSrm2pbD8mq2Tog+xIdtW1
qdqPe+G6VGziEe+QS5LFgWAuVmtIK0oluP5EcvbyuQ2wjm1NjE58E51vcccroaL77vKCAgrfnw1F
KpTWAmxtToKlb54Ry76v8HGQXN21Prjg7qEtpjEHaVJxUGYxRbKP+NPtiek0iU5BVDjR39XO0WgN
he2xQnrgswC5f1X0zItUqzvnLHvsyaDYO62eHZLR7i7zgi2lSJBwpo0BRqJ2Uv6cvv4Qlay+FKSY
Nsy0gZKlyQM1vf5mTB6L1jJ3NhZLW1vE4uiZxARbXbZPJSbkeTDzkMmUfxikl5Iw86VNfs5222KZ
yMszxLUvasrTgz97Tz28XQRpvUUCh7wgyGweOd8QNRfaY3FXpYzBHA/T3jUpxNhNITKE/+Xifz41
SxdqhVlv5373uzUs3e5lpGANc2qwqFl8f6M864ObkhjPIltCYaRERLR3KFeRg5h0KLoGI2Wn5SBX
HfGFRIm2nmtAj8B+4uKsxuW0JrJ+msti2fiK3EVngjhR+PLLTDgYnPVib9ejhmInTtkEmNpz1WOT
ZZ7FsDCWjAPwHF2rgv7bSrObTGWKkIuGO4XgdnSY0xAKP6mjM1vXzrWapzVL8t08+l6U+100LT4y
i8pm2ELrebNicuT7jGZ10NUz5E7Ks9K9aAQvBO2cLKFjAhBCTxbq3eA9DXnxa8obOwLFtGxXv38e
+X49TD2EhHlJCd6jY1K9Nj+NZltFbsGpP+WuAqoL6IYZYbovv0HvU7u2bamtcl2PVMZoKM3o1hLV
rQS+SkkEmJRbr+0HQiRr88HImq9wGgSfmSmLPEXArtvP7yfRu+o0JtpjPza3Pmnzk72YqIqkeSj6
xWT/gRBDlHhlOrO4MWo+z6pLv2nysZwFAXZWFR/sRVz7ZG6uXQ5XTgmIE/Tc4ANiXxBzas4PpRFL
hGp8W/HdBlm/iINptVxG/fqYOgOtKvnrNB/51XbhkI4G6FE3Jlkz68pHVKDcxFPqIOCw6Ylifd46
Uh/eADy2m4baksBSD9Oam51//wsD4cBM0ibbMPWL0+9/0efF6ITqX8qbu5OpOd0pK6on1TfixOc+
VFNrvsq8X44EEiJlJrJ6nexHLkttb7Ifgr7kIrbxkavLLP7uevl0c7FJBbw3sKGgRe2aFloO5e21
BwwXxGCfsRNP4+N93LAkyjoYst+WECPrqbWvYzGYm3Zt0Nw4/d6pJLiasde2zpyXp6UUcmPkXEzG
mi3bDj3LYyUR32r9TnMHPSjTaTp3lrPVsM6dgMK3oTvwIZ2W+J39Wxa1AK62mV1mB12XN2exWSXP
s9pUHiLvRszmCcU9oDwddN50h/DQbiF0PyVT4YXDMPX7EdsxUwAmVaPnvI4q/pIgIgKmKLc0F98B
1+fX3/8ygeKzIYa5zHtgEViKRq0z5aPlrXmktPalL1kTu5kkshmGByR19Vg69Dr5Yt4zAfves64N
0NKAbZMe9A3jlwSlbTiwXNzPffNF4z+E7RR/cohUSK+QLiXlTyOT6qJjWuAhdSWNIlPVese9ufyM
EdcFS80vZ3WIYK0eegJlWejQ2Uc+0p+D6Va/8B7hmU8R0pAQPER1ZtW7cW6ecaA3GxgZtAVIyk9V
ZJfDFYc0yP9sAd8x39pauVdtxDhYGxAgvQkxFgHRRDgzgnASuCs6acn5/GrROy0unrIuLecgPvK9
Sp+TrL04ejJu3BSEbVsNj4WhO8epfehaTd93a4aexBovNX/o2W742NX5GlkpzjPTMOYdWuu3mX8M
HXH77xVHY5kjWzPxS7MN9M/308WG2rLoiJOMODl3Bh3C78XoMiNDXwuzx1XeqgijRXJg2MGU8lIN
NumdaW/v0TBFHquVKI7v1CWQFkCRoVl0ZbJNqe0VR+xxWJBU6WvNfZeyim4y/Fr3BGbXYHs+kq8V
4i3PwwH7fZh1cxz4cceMQk9CaqAyyNh7hEyl3nzbxxXXjnHQTOO7A/0G0ay51YxYvCNxZKoPRUT2
46ZdaKIrc2I1xNB8M/vFuwV15gikKNlCUGQY7FSvfpxpx7JtVNStw4yoiMLbsaxl1yJ+RoCoYQro
thjDodW69iWxjUvRDGugxXzoZBJV+BytAnJIgS5Od9u9bAk4HevlgXADPZJFctTVlCCDRkrlQTlp
48FHz1a/gONhtaCPREYqRu66N1qhGGYGXs4YGVl+xKSgb9ZabBhNIp9u1y40pPqRz24XWgzhCUAV
XwkON6Iun051ZyOltLgcobEum9JYYDHOBjox070C88tCw3Uf7K5jG5ryFk6d/9HVQx52jk7hI4oH
xzG+NDQtG1zyvIWaDqKFSXICoDCEP0xCy/ShG8tl9ROcQOCf6JW/4069s1uZDLoN+Bwn24wm8rvR
tK5zIzbO6MwX3WQcDRIPFhnt7b2pE5mJeLOIXJhLh370L62FQtVJPWSQTvsjr8W7MWpfit7ELYGk
zFGj3PlW8sqUy488zs8QbQr3d8fko4gIMssiM0+0UJuz14F1A9xfzpcJGMpdRPmW2HTiNRPHHONl
JllZNWbItgt5aM+hGYuLuyAOVtgPnrwUxE9Z+8c5FfZx7PMTannzajLQN2Kcma2dnX0uDiZA+YfV
KgfPhANAD02j22KgdWM8NQmkS6fTuB5HJlNEZz/jBlu3PgQD1s7dL39qhq0762U0wQRjkiJ/JIhN
It8crn49o9lrSS3wNd3ZICeQ0WIVb5r1Nk11f7I1LhXdQ6U7ocRlZBYif0dpKKDbFvb0NU4GxkA1
2W7w2+tN7UH2XQarutoKgT6hmuhLwS/YAqL30u+93j3REytCrOSvAYDEaRocJtULP9OLERJDjt1o
I6ds0ZoRMVlJ0Axs5aX85pvtNa+0LFJrc+id+mm1E4QS1JvWOlhbKYgjarHQMPKJf5WV81HgOLe0
qdmnfBHTuryWkCAAB5YUa4SqOlX8abUJJ4Pn0mdXlAf9gK/FNGnQkxKt9LxOG9xchMTilpFhPxAR
kMvMR1SXq03v5rfBHnA2JFpg2ABgU3REaQkfEB2nxCLCZ1NB+QFmNytPbHVL/Fyq+RdpUidP+fXB
jAGieLD1YorcbH02U/2bZ1GkNsnDjAklzIzxyMyYrfRCJukwTofCFfXG5BBGmik+c/ZomAb6Dc0h
0MKFurMlTlm692hYWg9bN77GLGnuzqiU84UYsGI2YPl3CbKh8tpWQISVCjUP2mJDMi1/YRLMy9ht
W8vbaTic+YQ16CFt60k0nJHt7LQ74jCmYB6RV876r7jUgDdSDSa4z6LJNfWAr2F2YZiza4S1XRCC
3hErP2ozMTZKVCnwhHw8dObKol1jZlnD4CEdodoiQoESNNGRC/ksWcbXdjXvPfAN/L19HqSNczZq
S4XCvFSxGLaFMG+sszbxPBw130YlXb0WQwLco7dwm/TtMTUceD+K1X2k6nvPlblA6xYsiRMVRMno
u2Du50vFNA1mSG+a2ybRTwRs0eyukZ06n9JKin2t5xt4TQzY/Zsj0IwF3tADEjagLjQz7kmv/mqL
RyR76dab+dGpp1gwZFl2hczbUHpJAgjSyUNye1dEZYPYmpgHsV8MBdLqOtuUkym3YlwvlZY8y7oJ
tEGk7z5UNe333NkIJfAkVfB1Wa0KfLfnb2qbfaYStdwIw9wt+jqFeqJYL8xGALYgPg2OC405HfJA
l90VA/5L7mA9QFeYhynDUmdpsA5i+eLo4E+gBrA8pi/qipuxwaoQM1wY1ue0IrOjk3mOS4EWnkHw
y7TWoYmTD3hui0SYDY5TcHQL38CxAHTOhGcIEk+BWlrngIKVXa43vq/TSARgd+s17cSuyvIXTBVt
epjcwt/MmU4adgJ13ubd7/07v3uspk1qFl97FmLnRmN7wCL3uRl6O8CLIvdaIjflYhrsllRzZuLx
6t2J9QUcsqCY2rtLutrHNTEfrUeUvTM9VDz3MO/YRHr1prdQhuWgCqrRPHVDu4GLNoW+nT4Wj2Q+
XSmQ1Q4C5mNzz14u7MCumr3OCmgk8lIAWCt7oqSSdd5TxPeRPZU7/z5/VGx4wkGgDiliiK0Ycbet
iglo9C9QwNcN6mzqWZ3eUKepaNf7ox2WImin9d2MexYN8N19u4JrQGoAp89q8EU1yVFGeQ25EavD
iPtbcEjwlKmVrM1YOE/CfOFzrhA+4110i/4kmknQ/fkmPZhCAhcjOaCZCaRpIxKy0x0rPqRQvfmT
wStlbVx89Tv72KMJAbmLoeAellpy7fR5QrNLTGCuBViLr8MMhV6N6sMzzx46O0TxO61O3stq7TFw
DkcpLFw8ZtRVjMeKomaTnb0B2eBnVcwCQCnnCGEoRW3zhtYGbRya5hlFaGW2j5mLYHC86kWFla1a
2KGu4uas7AGspOLuF3Ds+cLHJg7MBlx5QJz7T/zCZTA7IxqQVEZaYi2BpokT+GXOjoHrxCLguWzy
MhyaY9K3wMZjg6mR/kkt3QdmGk+bpVC31tE5x02eO9m4sBmZZvcHH7Yj7xPLoarEaanrYDY9VppT
h+Z/5q+Jba8mCml9SQQA/HKKsqJ/Hlawfir29sJu7F1XHF0N2xbDBCCl63hgdrpDwgUwC7dUIDTF
BtBNvhZxvq8pcawx5vNzj8SYmUKRac2RaS2gjzskqhoqr8UFT5rrRsSCG+K7xFvYSeYxddWfZ1rD
jalsMl4En2+ONVQZFf6bwk32jc71QKPwuZDYtLbLq1F4qLFGBL1QQrrJDoGQwzUwY3RY82aZ2+fR
o183cMdt/Hh+M2XtHLgaH72BOCgphs9Ry893XVfujUbkGxwltYufrkqMbaMcDlmaaqL5hiViwv7e
6LzdRr/rWaWGdyvSXLD+xpmvQpw1Zgl53IubPFzazKXhYACiXCSm0N2pdW4UuckPqc2R2qjSOCAO
WPdFupwlo2A4KHqQp3LT+3N+n0N7ITsejlMKSelT393tdRZlb1OzycyAj+4JrzNOZm0fh2pgY914
+WG8B5oZdYn3gGplqfpvJeTZPTpb6IicprEP8aNfi52wmV+mmQtXMtennWuVX9psyTaEXzx5uUKy
ImkRaIvBZTiBlDDofcMcgeMte5dJipHqy76aHQfp4dB1AeMjbWcY9tkFg3GUJeFFGKzbqBOMDW3K
wI0/uSkOrSajdyFj72RLU98iEsAdaDO1lZVPRgZl11PeudfYKc4aYKM2drz3VPJopKmlV5v9ClCx
+Pyb/mlnxLUnbKvcFi+ku3IhyAGAlGPsZDN0gWYtWrCOzrlaXStQHoa02YFlk43HrsrxdvT6S17w
gW0mom7z+yS8v8s1xrv0htjPTwjxw15XA/Qb6xcrjxJyiajguBY/7T5mW5asYU2juGN7Pl4SYYW5
renYpmBRWczxG+cuvpmgd5BcEEweSmKNNYh5d6V4eYs0jeCLQTkhVeNTMbd1mBbZGWByi1dZsgt2
y4piw5oClVvtXneTnDr+pWNhINwj7i0fqeZ803qK2XK1Q8kCOBhnM9KWIpL6dVF8YT0vBbXLMCKb
Plt+FFmmUPPcrSQQgemK5w5ALumrRYFEIadpn/S8oXssv1mkbGyyF9V33+ccCyCChAe1eu+1E9sB
p9arV/ACMuNnGZdPdoEuZk1N5oFe+VXM/4+881hynEm7871oLYwSHlBIWtDbKpY3G0SZ7oRPeHf1
esCef7r/byYmQtJSi65oAigWSYDIzPc95zlPAZWFY61ZT9wI4YrGOHKoAjZFYz0EVXrQ4+iIMzLc
WAg/NpPYuSBgFl1tEFzhHCI6nVh9i4ckGQ8o4/a1rm2yfoAHMT6TOkqsh/NFnbRdOtOEAtfYU8Wl
3RCF5NqFNNVHuu0RuJat8LI7V3ktm5fA8Kx97dOwDbRpi/kaZ5X0R+pi4g7T49pGQx/UI7Pace+k
xiccri/Tj96Ua6xtdDhlg70yIQzU1907qz55ISv/LmjCFXe8c9ZNL0aV3NNgQJgoehblvImgi18n
YZ46t6IEkckzBkizrB8U7jXIk1m45ouTV+WL2Vf62m1qPtq+R0vqaR9DNLyOzMxzlzsxyqtF8J2W
My/Jxa1s0GGo4o9ubOQi0JNH4c4SWU1fI6KmetxsM0z9PZ73Y1iRftOydrBlwf0+vpuGk5m6Hn++
fZuYmBlVHxMLh1R/eBIgjtLgs9H0i48Yu+bN6RntwrxzzlYQvuCz5OyyUi5YnnY15aKBWnsJ1lX2
y8mPEPX7acKdrH01B0LcUDdhe9NIw2obCmbQ3JfDiA414HrHCFevbLPFmy7Uu0JdRR8orTs86a0W
b406OGSSakQKFcniG4TsGc0GkZdre/AIkwJqtPAG92GAGrNwz2BC3c5fFt70ZcKqXDL2wHcfl43U
fgTdkYVwsLFG85JWzKt7vhdMLNr4ZLbmi6NrGnoaOLMCtUnKiLJghnVoA0RwBF/RCrWXFxq4wSoO
Q7mIOmZuYUshwY+sC9WoU2TgzCPeY4lnmQFOKnNbaKrZDH4Zc0K5QzaIH7CLxXTe2rMBFXqRlClS
nImemB6Fq6hRR2EzFbBTWS6J+HVQIlWXVI4gkmX+3pUOYwhz2CW59xWxgPmzYpG0oONw1/UoETrf
/EL4QoqY732I1CqXtd2dCCk3sTLg5gw9SV+2fyEI8JTrdGIylM8rrWGioNRN6GOum6Ye/C/251WR
pvUSF4C5DQPvEe8oipEGc6ntdj/pNGRHKg0QhLHwtYj/pYXGIvVJGirTJuSeNqid1aW3lZeS5dBj
QckbSmb+GKN1446vovrJEDpJJ/UZ59o6tDK6mjMivQaWbdjNV61yyQTGeDNhp2vdVgX3XuWvh6aN
N7o8EyyIL0auQ1P9IB2ToIOaQkMkshWreHqzYjlV8ww50w6DRbpCYTWHsk8usqluQIRuk6LTl6X9
VSfFLZKiV6xEmwzBG0MVHFDP15NFFnmvpZ152yCpuYnazzgkx5RlQNoY15n+bZI2H64l081Ay8+w
WzqwLn1el3QW9GjJD/+1F90DXu4fdWqdGnu6oNzcGCHhYnGDQo1bprPwvzD4fiCR2rrkEQGnv/cM
595JxQ+YziMcWqFhwmx+YsRlDhCVN2kBQy6IQbG2NiOU7A9WH9/1ho0oMM+/Wl7ROhvtTUlnWUfn
b0fpc4cGbnJL4xho8MlnOr6dBD/x9kB7LcweYNj4pp+Kmrcdd+LbCY2HInNv/NHn+sKp7NH3BY5p
7SjP9QSkdOgBrXAhIgbmLsl+9hbfjzju37CoIA0q+ncmMTdtJE4xyfOkupL4bkjWzBRjZKKzCojs
b5uAoKKILkg2PisHk0vLWzBwc7Js/qbNMpzGGMG51ac3Q8vf6LxtOyEDG0Pu5Jb/UQeRsbEi7VjW
8wrEwZSpunWFJkxlQ7vSqqMM5WthAU9k2rcMqvHshZ22gPuLRJhKiWdkFA6z4dTxFoMkeugq49tp
vYS5sqIR0+cvGtotijNEHbB+iMzgoHKfFj8I7I1V2umD4X5KaIdCp77s2WFLTIBH4qqGRkIF9B+l
yXooIsyEWJacqluGqgdOBIB08KxpcZtPTO8S07+3e2TrSY5YpuJypbyFtJDFXAUVVYX6s1PIGwSN
3Zamux1hIutMD8MtNOJF+GBqLMZxAxekDo7xJiroDaZIYRtRdhvDo3MSK+sRGHd2CLwY5lxPH4WZ
YkT9F1laQoW/zRKUePR/a9alBM8Pq0QU/iqJmIG6M3I2TJKfqcWFGc4ziRQKig1UAXtNnq7JL9Kp
ua8KmAuBmFscuZPDUkYvI+t2WuGcGhJE0UhFEcN7w1tdUooogxxg+0314te5uTcih8Gzvu/cgcmt
+1XafrAMLPejDj+syVxZGKxNFhFrywNgMqXJjxrj7Tjla5nVj/hWaOg7UMKi5mLVzndCnZ+Zk5zt
GBZyJttud8puVqmX4ILV3kRDLI6pDLRFx8ppnlMMFgjxelAeJJtj8+vO9kREkevv3JHvfD/m1JtS
fW/Y5cYYBVTHoKV3Ocq5331Aj44srjmorO8B+FfwEhN3FxHVsXYrOiLJaK2JgSFCbPA3SdpmVCyz
Eq9ZfOM3xWkMwOi5oiADhGKyBaIYba289y2xowwgD5WRVlt7bCFQOAdLeq9uDz5Hs+Du2YT1Jaic
FsDcHx3Kzty3kMT5/mNncWev+x61BP62Zo4Y0O9U4zmHHMXiXVlQ8klpdzIrGw6pGx8KnUvXCs13
LykWqcnNHhg8fbYxPpPy+Jq2vo9dS3ugycmiz6JGHeQGoVEwgXqtaJYWd4ulNCHxjF10mGqqgKx6
v3U3QcFN1lwY1tyAaI6uJlpgnHBzSaZctKqykfuunq4ayAd0rNMHEANfEcXweF4LJgk3Dsv49Mop
3yAQh9SPlmItvX2ru9FTpGW4nZpmadLbX9aAGVUnv+fIredcM87cSOk6O7sQbbI2MIJ2UZw8oZJO
gd5TK4oahAWWpPRNjueu8S0yzxL7Y+gBE5bD9MQq9lxaNe2IIE5pG0QZUXWUl4KMfo8BOmWFpc1d
ZVn1bIOZWAq9OQa4lT2r/1REQmE2zeE4ky3DnAlFCH0hisPCANxTtlFDVegQhqiLG894iuLwQ6ba
51TMiO1mBbw8AzNewsX3U1QWIt9PtvcwlZei8sOV0GgTqjwFFwKUIAGHUaXWLmaCQC+aKqeZZ8vA
weElJ+s2UMgHdT3qt0lr3+QpoSXB+NAF4yOLsaPWRSChoAvSL4TbCkyDjyGQxcIU4S4c4B1UaXQU
Tf0hNL7DWLMwRSFTHRHUpqX2aqWRWpV98VCZFeSY6jN10S06kuLkFOP992IC+fgWC+okOe995Wby
M1LugpLQuQZuz4VaZstKnA3E03Qd0OZOOdRuFL5cxNRLU4OCRuOP5B+RAcjK964M3S8j5WrqOXVc
O4eIYGdngsJZ4DaFuNCszZIVayPk85jEh1BXh5G7i4l4lk9VfKI6XPShN66kCZtAN9JjNVB20LWR
MzX/FbuM3/wmWJW6DrVV/WjbACOY1V4QpyLwpfZCq48hC86DERWLaZ5TiTHwkZ6vbS7oZUNgM3R2
bw1UqWaq6FOYSmBZJOG9PdgMVYm7yKx+fgukDUaW8a306uA6XYU0QuvWTVWdc1G0G7SMT0OJIEpo
H8DfnmK/fzfT/EEvP924/FnhpV1RQNtPJe69VucUuZ35IgNxtiT3Kk8RWJGAmTH9kKysMn2miubN
f8bpS8LwSBzhzpXMQoYaxacu+RbyfYk7CjtoCYxFw5XdmA7mEcKKlnS+o9Xozvagogz55sT+KuuJ
KrC0dxP7Gi4+Vg2aTsHBNILXBoYOHVyy6DJdUtRX/TnJUsIotBvDogfoRN/9WxkryvQdXoe64pxl
XD119IJI51WOPVM/d8vtAytjsw6qhLlICzENVem80yftt4k2IAliSHY5MkIhvjVGt8ZUy0zSakTb
gRyWqSuZKM531Ju8VEWDK0ZiB9lwk1gaQWNmr2+76qgbDcSYeXUc1M4jkXg15V4COrKalb9rn8qp
o0UMVk12/VeIY2JT6YrStNjn0iqQoKGcVQnEMzd3to3bQF42mPnLiBYDXfOfQzCdhKito22EN0Ua
+HvHGCixQCKr9Ga87amp9NhJ960cb2obM9mEBgzd3ey7wFUbQE6Yuf0/p0llO8XKJ6cqti9dNHqi
F08VOV7BZHBfDbt3TA+btFcvAc+8jdwJpCpndhsatJbQcC0c+U7haVX03A/oExNuiDhrXhycjLi7
GUUSbI1csPJO21OBCDx2kMPasIoGW8+3ifxhudXcXWjf8xQpPZEFydJ3+900JGgIIt1FsPnTLjGk
J92HYSSs11V14WOMboDkMTAnRKkWVtvsFGPJREPnEOSA4pIAa3E5jBkSTL46DhxQFJGHTPUodXsv
2mdpuOvCM7QLAEuUcBxqsAhUQO82uoMgi1jEusQaYTLXwd9hu5jnV5p2uiKXoORsBDO1g6WvEPgZ
R1Bcr1AO1gU32zc6hh8k32jM4ChHu4VfHtFmMaWimRvhfRsjLMm8onFl9BqmccMAijavXcgInF8W
XThzm1kEvuQz7MqxyxstdJu1mgdJamwD9qADtN/RFyyjzFBfRtSSc42blklFaWOyXl/DU4Fjl9pb
mvrxsQNBRrzI+JqiYN7Q9uRG7TfDmjUYsqRiaHeFCL9sUXfHfiS1KjD6TehEHzR2AF0V5xwWit+2
xcYDx8UgjnVcEHK1TLh6Bgg3RS5Ac5GRd9CYbUd5fy8RyDC/t4lCkyWJcq7HSr+eNrLN1ZFctx8u
UrNNZ4Js0lroCF2QNxDNkmUa4lKnaEnN3XA3ZJ3uyCGiNZnkzz3/oFM2m8ZlYCC0h9RT09kH0uv3
nuQ9BQZXaUoovd9aPmdtXt3GtbjkNCKwlgbPBsu2dW/x7aeIg4R/kOukxK2j4hE7OsJfI4u2w4+c
kWo7hiwnQJ3sOoDpB5+mBva29kuZJvmicMrW7sjy22OQG6FdHiINMZDDzDmSfPzKbZwFxL/pOGYK
GVFZDqvShdOQlOFb5BPqrHz0hPaUMV0DRtUz7mxqmkKahkJUU+oCgmY7jSGFa3eKdjKpX01torDh
Bt9ICvL1JGFVFXrrz9377xZ72NIpkPKl+uRvoQUxnzIGHN+R4C4aUmtXNiPzaIn9GM1F81lqQsQV
qtsEVZrjB8a663sK7WhPj1ijtgh3kWxlBhKdVhv3udHeVaZITp0XM3JLkDD1bOvPQyjkLe39W1q3
2DKQxUWmGeCfsJnEFO2i1YdwO9Mg1iWzYFYu1+oOChTpDSnZOnhaaMp0OKD14oZwVpJ0Ndg5DNl2
Mu7NOnsWEK+2cVt/+wgJPMgCAH4oFTCMhCtmtOGDw91prbnQVyML1LPNAh47Hd8/GR2V5SBrgABU
9bjwauojrTYZzCL67qApfKoaeq0FockTH1MHe8JJ9FvlVsDuLUVVN5TvdQU+lhL6e6U+NBqYRMbA
Qo/S7eBp+2ny6PEoFxms458rHymrNulogIzqMbV8uZ6i+rGQZjRP9vsPI4ZKpGZL49h+sUZhVEeP
BOiiWpRc1ssUYJ5ewyv2yOk99mmEqoeJyTah4lrLVNC2NKODnwhCsogEWGKPtHa4phHn+RraZ7g3
Oa/moJuMvXaHocdThbxzXpCXzw7HUV6iPp42SRON9PwRMjpleO+2AWqPPrLp23f1uTbgh9S2Y9Ng
Y2hFTfPgiljfytql3+6OJY5Q3boEt1lJKnAkgupZhPbTWNF0IXf7TiM0hPBxu12nBqxVWO0XY3qZ
qoHwZzoFXIrTdEJEhNRcylPWpN0aWCbub89kDeNCZLQJk4a7ieqhy1iDWbY86j3lVmrLN24TNmc7
5vVkSf/cVpTsNCGNbRuWLHarSpHxSBGrSPq9GmnQ2tLOEH9re1Ok8SFm1igLaRyoest13Mf2zht0
llf2DzGgeJ3MYSQ3gwlsNQbacYKjsWr5Pqwxvn0Y/gTjheBGmOTVITYs/JyGUK/BiLko984aPfeE
+U6MyfMGx85SkKrwABD2SFN7y1lDfOLrB2KUyCPDDU3wc++vY2IYCBxTyyEzw5VJfNoqowpzxra5
oMkuPjh180I0XkwYJTZlUcJUG9sHXHhMIZMeoW9DSxOzMjiztqdDY2mnNAyze6tYl076YXuVOk3B
fWvg6yc6wFyPxQj+lVSwgd/Hw+P3mxwWzGJIY/elr7WcSR3iP9g0j4Xu3osOyRuuw2yZOU52K1QZ
cEfGCTXGfAQBzlqsweSgofmQdPAOtmETojzCpR2N8NRZCGIEgBJ0ftm4kNsMYOMpfoma5IiyY9ir
PMTNF04Jrjbi97BcFB2iHG4mN5qOhxIMK4p+JKcxcZxpSST5QjG9bpx0E1XUwIRJyToZ4/IgEJSJ
HCFK4htfgYnqoqufr9kDPTiMqSToph2fGzAhKxtUsz8I80gAxjbUqviEtsRc+FbLUFepXde8hEJD
yGoKZjXDbprBBaw+vwcrV7e2/SLM0t7RhSw3lO7Wg6WeFayfD3SLaPTJ5CSR7NlXNSoKx51ADaY3
s/VoalL74vL8AsXiuu2CN2+SuH3JP1wZVXhIuwLkMff1lWOJI6zEYdtUMJjxWO9Dr0L8rTkGTX1b
0bbKvYPXDsFWarhX9N7t9vmsO8bAQLi1Zm8tZNvLKgiyo5vRmal9Ci3RzITsegZPghYtZBfju4+j
3ByT6TaiTrsBi6plTXLqA5LDdE4Ek952H3vNj14pUpSrON2ivVhjeEKWlsfutuJTRp4KKexDywtA
dPNHZRic3gFVKa36fO9LNzsLGbn7uUcPtazAGY5bPYnpYntO0u6tPn+2k9B/QHj5QIA9i3bljk9h
Nq0jp0D/G0RkoHX2GwJtoqQbz9/kGTz43lDVDso3BQ3CoJdkIMM8C0yKGAxZ527+cf0fMjjJkixT
62Q+66L9LnMN/HdImdwMLy1tWyALrcNkZpTHOXGvvtc7/YuASXPJ2EFjwnDCDbPCbCkb/5iVnn2J
NOMngAD/2IrpMYg9UCgJbDtR1vatF7YgJ3AV6CjbCHPd1fN5lAX80qBQRy8MXkdxtp0wQ7Y/Xqpw
1M7WcBsKo3+si9pbNh1fHhE2rJq04sZFy7wffBrrw/RauGkyG21gm4dtisBToF4myEJyZZGHSgc5
jQu1xvIsqbJk1spQIQRY19mMKeONsKg+RDkH6TXLMX1jyJ5jOiNnPpS2h1aVFwCOYBaxVBMVs3V7
9anx3dwEPesIO6uqfRZaq36u9CkmpjuEj4hpXfCqyfCSaWRIYge804qILrgsj1PWHbsOy7o7ECFI
/0FfMor+9Jn2JnwivwhBoivSTZeO+4gwNX4lJDB1ktX26j3oJgKrd4ap6ecpqJPtYF1I7UW0AxJ0
aXcFiZtm8pL5MkL6z71INAUyWJMufsQgutLdANiVoQGSNMHupCrbNBYZCjicW1QYnZM/1ZaLicId
H9xqcPFjpajA2pIutQG9sDSZM1iDvp9ybtvebCRp6WKOzGs3dk1ejpeMx/FeM5UPChHOuSpYzYdj
jUUwBmKRZwSbGAJJfRvthMOog5huj1Sjk9GpSLzbkHScpeAkLl2XAnOFSWpJjJAk13Vwuzslu2NA
FnjWtJTq5AV9JX9dwcsmEGqp5xauYjnsTC0eOYWQV7qSVVZQCkpDtX2OFCW6deg3FEMqQuK7CnVq
ON5jIDtNkU5s+9Q+apKKT47fIYyJlzbCN02qH6mhf6MSpBOW98sxNZjWBmLrO2SD2rIvcRBPIBts
68Y37Ycx6Lol36TbTOZUQsTwU3jk/rHWuM0mI1tCw37zE1+jgWxfavPO0naK9SY8pgyLpZO+BpY6
xjlZ60hOHpIyeSXip7LsfDU2hb3TxEnyAZNQ8RZNsbN2+h9ljcYb9M1GkyEhjTC1med7S+HP1Kvr
rN7JKa1OptwTOfyFxnWXSHdWwDyRoPZCiXcgNjOkkAFHKk/6CZ9ajHSozlFeOgSGNhrDrhlkNDAB
+TMaUCpz7PapCkO1hdbubKkZ3KRkT0DeMKvbil52D+x2Y5P0sdRcQf+KcVmrUge4qI6jqKYs4cvH
HMDCdmDSuG9Fdl/W2smh2LDUinFYabH6v8iq+P8KUGiS+/Df/tf/+Br+u/yh/olPuKg+SJT9E004
H/+LTKiZ1t9cz3J0z3RdZ07cgtXzC02II+1vRFwCrsOW4JPVAiLn72hC+2+GA83OdwXAWXI3PXb9
HU2omebfEPcjbzAAMAH9gnb5H6/s8otUVP/l8Z8JA/oVMvebaOSYHmxEF32bgH/lEbbxF4KY1WIo
ZCUPgdUbPLxNENpJ3xCbvlLRG/ULsOxu+KmLOFtVgzROzVgGtzgy7cV1R9A590GRevOyxFxkFfyP
tkOPZFS5+TTFRE+wQi2WRN+ZT1bPquK6l5mA8WsveT2zc+o/Dg7arlgUkf3TL9SwzTK7uzONprvz
wh7KlS6pzczbrjsKD4EFSsRy37JmxG7fUiwETPNt5+Fy1IY+Z9rtuIc//qtnct5a1d4hC3Pf2NHM
xv9kKewheh0Ga1PqVHbjHx33hPcpbu5YTc31yYXbznZObQjv4yHV3oCZxktajurBnnC1t6U2nlkj
N/ssqbVdYYfpDQ2Qeu31WfAAzGgWyYbJOwF/Q0wSLJyfLxFNF+nDE5n/w/3E+QJ4fUmKyr1uYf6H
aDntgDAhsESAYvQ1DJUUbZ2Z3zXEexyieVOPQMMGElj82nY94nrsde8/jr1uHzq3/3Uv+HWp//2C
+vMCcmbA0V+uH65BAfj5GrDzVwLdhHZjsC3McBgQzOQcBtQ3hrE8Xn/IriiPdmWWuKPnjZ5w/9zz
l22/f6+t+pya2adH3O6TESpQ1lkxnig7tE/UkIwFoLHqiFqhfRrCIkP3aeSH696uFtgyiHjfX/eG
oXmEC3zui/YgPOIbtFaKp9FDVdUWwyUqGx6F4804dsmvfdJ1yHrtzdvrkbJA9gO8+zbxWFeGyrxM
k/F0TURuKagsYmanF8PN1WksKP8rsw4/CYrCnyHxesxVysnNyj1SXe/0xz3mX3zw9n8mTzkW9R/P
Igbd0PkCW/ZfqbakFqNYStxiZSIs3Xu4ic6sZv/+I0v1aluR9IRua4X+t/gxDHxbClcWj1nf5RsK
Joh1iUU4BcmuCOGswfRj0RnSJF20TFqwMPHYo94GqLthdSONnet2EFHa1L+ZfArUxvwtzhTlTX+g
7AzmmW6lYxeoIdFfd7MXyi3p1oxzukLWribb6c+xjq9zMYQxFKrJolCktyUCZ8JildPIsze/hZDi
zrHs6GkixTwiiU1W8dSP700+PfSj2RJDwfYgdF///WeKBtDmVv3n9YxpyTUZjX1osZDeIGCy/+vj
HkRR/T//i/5fpQ1Kz4yjcu0umuCD2nb76REgvZwah0hqdP3H3EXwqYmqf2kG+wbJefqdVeqt7J3+
ySoIg506Vx70xq4vuU/r5noEfAkJWeoryimYUWSebp18FAcjNNSmAOLxHAvnoZJO+t073YNM1fCM
XTbHdgzowg8alHXI65fWVA9f9Kyuz9n4Es5T5LUUJZW2V0bz1eZ9v+yT0r+lr6ohzTPGh1YnDXwg
kuBlGnI6WLBlP6csv+m9PELXwmoPZxa23FBPloZXFT+xdd+1jd5+9CYZQVNVhS9h5I+4vFPwyI6V
rw2nrm8HAzSj46TZSdDso98j633oZwLnPhkYhIV5twBfHQYWyjG0Zq1NRjvoMTDtep+iFFpeH0ZE
at/qAxBWP+wfr5tcjUoaLo57M1DdY6VpLN+y0j5ed7ZqNmSanbUh+O9glkqcglzPL7wDSkx+HoBA
YBW+zrkrZl6Msy8r88v1EBzZ3KrnQzx9DP84ZEy17BK0scKU0w9HyosOhcmnStAI7ac/Hnja2s3M
+In2ojnvuT6o08B4SICzJCGqtGyI5/9Ujsl/GvPE4hOkUWWemuuW/9NjlDLce1+D5ptAb1j6UWPt
CrdFetIPBoAAXCO0VfXH1gysA7RHlvPzXly0wS1qhOP10fVHmf+gmU+Hdj48V8NHngbN+brr+tTk
gBPt4hJrgjPUfeuvxcVEvCQu5a7ca4OVaYTem6OPj2FQ6vclBtAzhAFcIpCV3gIbkI8d9uXNaBAM
zR3lrZ6fp3JbbNxCYOaS0nxOwBJctyPXJyTKMMHsd+34EsZQO7C7kOAGAEpuTbviPyiRaqZV1//8
m1329eB//+v/fEzSzLou181IEPr9Z/75uH9+KX855v/x13m3nr6l3Rt9FwEK0AB61L01+LiHVB3u
OZP+pWI5S6E0Nr8GquZa4HyPRIIs9ESIX4daNF1+HZqV6e9DZdu6fzyrFhve9npoERQB/GYOhc/1
+1n/1Qu4Hnp9ARq9vP/8AhjibJyWCY4r0Jh3OHZOQxTYz4ae6CcQKyOwIh56XTXsIrQo9Bx6m+bL
gDqn7Iztda9ROGijM2c6Xvc6pnNPolF9ue5Mu23TZ9FzLWN17n3zBjjDdvaHgx6uo0MVhNptYlvV
o+vQzR6FmhF2af2ogW7ehlaqr657+ziW5yHMvjAqVY/XTdC1U3JAHq6H00Yn90sIzM3zk5FVqa3c
3rA2170t7Lq92QV0OOa9ftCJy9TX2+vO1CQ5wUqTcod/+poI16WZe3YNCWRzDogb8dWQGzd46+tD
EDPYJwqc6deHETZ81wUYFgnLu5t86xyMWvdSQBQ6NBqR6tejWmnLtZnq3e66V4bBlx5ETP/yrn/m
7wZNnZyxwGJmKaN66zmq3mt2I+9UUlK2Yar8HbiULzjXUeKglvRiCulCxQcbuejGhMDzpHz1OeVD
/Y2K4aANlv7KPIpOZtt0Jx//DwIWkihKOXhvtqZtunGsvmm3xAvpaPEjIWM15KIJE3xhE6rQRTda
45lrn9Sye0TvAzBGYb+0OR+03uj6F86UWY9JoypMnrrMCn7Sar8r09h6z3QNZZvvZk8SuifyObO8
NJ6C6MB9+WT7LCsMVUw7Z/4r/QC1DeYpqhHPwz2st8RpF1W6E1Unbp2Y1EZZMZ4GAykzPbDf7xoE
QOBRTMJ/OR5tkaQfxWT4C6Xb/UNVac6ahPZqa+jR7cSK/JK1VX1LHdxJx/xy3XL90Y46lewcIdjv
HddDnXn9s4HEIZ8coYdPATFQPtFFd9dNShtfRh+QwKSp8MmABDzXGCXMHx6ajnMhMoI+fJw/RpFt
nYwu/kYNmj2CQoUyU3G2Xe3+usUfcZ3nJuyf6+GZakkKM3vQf1iWdqVNXRbAhroPDhH+kPuiVM09
6w+xg9inLa4Przv6pPbA2vnO7rqtTQUqf7e3kvMovUc3c/NjMyjku0lD6ltb//ohy3RHvLLDpH9A
ICf7uPe2MrK8A+21ohUAI0zcH7KE+3Z9aCSlurn+6HDSLAy/QqRoGCiTprljI4qmvK2ranzA7naA
GTS9MnNFDtLSAUJRNb76fk/fzlaH0J84IWnx9x+ulbMpT5e4OZPpWQHfPEpH1ndjg0i1pzl8feRW
enVHD/7XprSh5N5KH8vr/FoNVFwmfk6HhR5mULFOtHo4Xf9QPP81EFRMj+KAYrQzmUtRyHx6djrN
39NCub8yiq4/atlOm4h1wSrUxj5Zota2FgLe444WTPLrQBSXjOQKJdSMNvKLFtpR3t575TLzgkNo
Ce2+im3nNphSOQMCx1czm7R148TITueHPdMIG0f10m1o8NjMt46gCWcQnOWtungkSmv0Uu143fPX
x9eNksBkFsvhTR+6wwGFWnJWBayRqNeGR1L2MEGXofXFh7D0Dcv6OZrZrU614q3hRIAgmdSdQyF2
+/vX61iJdSdr/JEuqHEtGc0vzSROylIWxVn1x68PIld3Q6O123qox4Nd1f4O1vipjWi90fNujyC2
jcOIsWk3+p66MfUY75mbNfc+hRG0/nI2k9OFsSB2fAItOmlVhKzfYWZcRiQZQTvbmcoZv+yS20qR
5a8eiJklgM/6IU5JAghjeCcdlvIteHhn6+fRcyaIISvaYnxXIlsTlBi+dG1f7X2kuPQys+lfbb8e
n+poQefjHXzz++vzSMv86/P8en5SdNdhUUf7UveOUtFgQqlNGFKJ6BORCkYHV3/P3cpeoGoDPphN
/qrqzPJWWpq7RRCGUqTQBX4VU20LR+WXWKbdKhxbgf4QGWykVd4HWrBjDHAMDynUj6b11dGFS7Ks
h7x4yanmbLTMCPn4eRi3iHhSS8P7NT+0nHYtBuk/BGGQ3bdtd4wzR4HvxkIszexQWgV6CviTzy79
821FI2rNgtqmNZaZq7qo+t31oZMwQVFVMZ2uDyk4n6RWTHcOSVDPVrW5bm27vr0Ip7lP5ye0OiGO
1+dnXXsqx9y4S72h5mRh2+2aKrgtEzeipDxlX45qVqaVuW+/jxCdDG7THCjVP45gRBkee2N8LGy6
eYAMp4+0piTeT4NzhycHX7xCbnLdkSOeNsyxeR2GtNkKtHJEVwXdS6uP0Cn5zUky0HfeVAKPicO7
61PqddttHITb4I4YKSw9QvNVSIamf4wVre6NcKuNJ13HLQSdg+O0BpVXEiNXbWMvu1wPvh7X6NbT
9Yhfm+adv5/z947cJ5oIP9uvY39vj6buwZjeE8IuPseRvqeG36QdrQdlOvLVUwymJfoa4sytYB9g
IN9mU+HeyRS1TCxrZ5sNuSd+Rvpc08dOMIB5Cc7lUNkPdc79pnWLYn99aLYJfQvwQShM/jdt57Ec
txKs6SdCBLzZsr0l2U2KpDYISZRgC94//f1QLYk6OifmzmJmg0AZoJtgA6jM/I1iXmUfxDdL06/p
JIZlhn3ZGvcIjMocYb3JPQUx1597cZleWhYhmKz1iD6B0Y79wdnncysdRXJsWovVlBtDF5JT5Ijc
uBNmt9RKmkMUhNoxBUlyRFBHO5Lw3yFO1e5k121w7q+VONg08n1G0ZAyLj/MMqt1FL+6CpWe+fE/
0FfkAuBj4z12atpc9ABCVdFX7la0Q3PJYyEu3asckhs0ZvkvD/DIvMhR8K9HfNcaHBvbxhDF8dAY
X0XdlKhdt9w0c3MCGi3cXv1ETLTBrQslWrvqw0VkoFAFJBCttbyCsWh36AG2U7U2reJTE5vfQzJP
Z9Wp8vM4b+QeEGQMGZ3qISwdywbnbz2ZqHXusG27dkMl1A2GIvzahGKcYXO798lM4bVihIzLJvbu
lR6nr36s+GPRGgSxJvC2JlKmyBmu/VhHtHVufkTPwFDxhlOUk+xCI257+4FUJIQf4MoZt3j5Fhpn
UYFshZYebEc9FmVaXZrS4Q0HwTWZdOPFsnJvN7pY7g1xYbx4GHQtnSp1dsDy3KtRxwiUdXxVLUNv
szJBOWayrbYmxnk9er8tyWx0IijMyV9/iq3FqcHE44+bzCvw4dMCp1s76uTd374ubCl7CVgGVnWS
qDBgVP1ZNhOn/LMpRzUvMMg/Ag3q7H6f+BNyADU8yCavPWyUacq+Rpt44360ZafcWLygyXqCCSiR
TsDBQD+lscqbHCr5Kreib2OSRnv8T7BNVkQYraeMWp1JnH6YNDDmiWmFWJgpSX52cCRbUKEaVsVY
il0HIQuvw6y6x1wGtlkohi+OC42CO/0da4b4DhJc81QGlrM2fC2DrY0KI7j0ei+cMNg3I3mcvNRH
cJnRlrqtscWL08cJcmAJgx4E1J5ywGw0n9+IKLO6TxbKGdB+IEfXU2lv4GLG6qYNlFU0PDSw/FdZ
X8F5R56SzLWl9CfSPfOqPHLhN7UPMennSxPoJ2T1xtcyLbF07PxwHYFkfPUL8SOmeV9YAhNow8DL
Lq8Gyu3IkQfzXtFVzbo3IPXJATLAfc5ycwTPN3eGw8hnaZh2gIcX2Uriy8yy4fkhd8EmOFuP7HQx
A89kl9xI0TlRVMkxUvNHCwsZUpFOKZCKrpXHgazSJ6eCNqA1urk3arO/t0j9sQTR1W8uJGKtid/T
HLaBA9f0IaS+uFdcXGO8wlCeAeJ8kjPmc3Fzf0L5ul1UVuU+hQPJt9xJnfc0ylai9lEO7ntloYrc
Pxd9P+5LvZjWFtzHHgr+XaL6Kdxv1brKjTpFqzQgWJAtO0WHIfVUXltOZl0bKpAHsjUCyOIlxF/n
vXEFHnFu8W3SEOtGYUY8RT3+cWYknCMCNfZebbmcSq+MjwoSs+jtUq6o/VmlCk+CGvGWpR+MiKC3
SnIsZ0Q3SdS7CMPN57ICaeAZ6btXesZLjEnaBkWQaSVnDZP2TbjOW6vBKO3Nrg8BTZcaug7/bIfW
oK2QTenClaO0CFvObavJLmTzrPtRKwB1FApMqvkzck9gNYT+zV42Q2HtvHQIQPynNjyl8l638Uf9
66AwAuNb5+YfBwlK/FdBCfbjoLipnIXRVtumnMA4+pllHfTMBZjQYsI1RKSd564oI19wG5XtMK6s
7QA/w851fY2XEV6iTdRc5KaMUeV2oyo6kD+pL0k8FfcT2QA5KLKWoCzoxhUistGm1rP+TQ1Pcv04
YWm3HgvE3UBndG9d9Ue3Y4PV+fdsa+4WJej+mHX/litonnXVw1Z4aLSVSSEBMPJUTcckVkA9MTo6
1szQOJbok29swrd1wBL8zSoBuZkJfCa3SE9NgpYOJyzf7EjDm5S319HBeOuZutAmIffxVhr8ftIg
e86H2N+GSkNecF43IlnTI5kJLEkuNhG/VgAlIl0imw2+rk4XplcnLfyLh1bNbQ3asX4FD/FQszYE
45gWR3OCN5Y1+s6Meu2t9iitVHhPbfW5iT/OjCCwXzI9SffpOJrLLKSyX0/2Z5u5j55n+ucogB4q
D0eMB70Z9MuOLMXmeyrwMdQG84OcfkJT141ix78znhUJrOswlcbVvO1/TFctEtk9rJG/p/sVCWFY
WfOQnG6l6n2X9M+p1proPVMX0agJn9okvoc2junyiLcAa3OcsGFpRHCIyR8NeCb4crSfR3W/a7ZI
OsjA30h6ikoWTx0Z+AdwaB5Mka1likDOGMruITH86SxbYz+JpbDRUgwVn1CgBtAd9IW6bBM8jxV/
fjmlSlEf/MB6bIVCifLWF+XHJlCzo+wDbz8+tLaJ97m/wQFau4QdWldgbfsVcJZJLFI7XqsRssKI
ZMkcJmBqoaIKRZ0NHZakGO68TjF3cniqzeS+IXl6G50m784rFNQk7gSOzUdrfoP8sbGn4WS3nw0z
bm9jCN7jVDHPQoPs517q/THBjL9bIHT2Xg6eZi6FHJKuGQ+eZ/TrWIu+yNZH/19Nq2hSBSQxR0Sp
fY8UHkjY4GAWjXLP08t8AP1iPpQUVu8qVmw7JygRdxG5xxXpbCTBb+16ajE5nj6nbQDKaN7IgznT
VGiw8dIwfaSsid09739Wah18O5KJIPfL/MHzXWWR6m77iuDbs4ykh/GlmbT4e1LzwerYtPeC3CbI
Yyo40N+5EVmCL0szDve4jzuvyELI7lErQbplA/z3ri/f1CL/1iCk8jCjwB7k0VYMqxeUl/+ACge4
N2gppKNyNNujrD16GjYTWGYk6ynVmyes0ABG6k77HZyPaBXrilDsI4DsaXhMIpuiiYUtrzOEXs0y
duw2rRJeBnAuFgni6jDqSrwtfF5UX8AOZ6zajxOOaccSA52NGbtPBjzOYzrpE0pjpB2Pwitwm5K7
E3bJm7Tyn2TrX6PzaaamA09KDmVpWN7z7fcFBxR8e1eKn783Gw6/m9QX+VscZ+xOpvoghORPtVSb
t5L8HwmgWruAWeqPau88k3dByD0zAblPcfCoQlPDFiF7VCE1kGVVK+/eNZ9EbjMmu0YqYXlnGCfF
awMyJhwEqhIGMr/0nezz5gFEXwCtO6V7O68c6Nu59IRA2/J2Krsc6m09OGjlz6eRmzKsfiidV+2o
WiISkqkuREAy3dt6jK17jGFRftGEdQdRLEBObp7jjb4O18R9vDVZ1Zj3FfBhjGNTMMZ2Y95bA/+T
EGFt7OUR77/jx9TvxxJAd+8Gp8QYg5Pcs5NpVq+cR0Gyraxwxv9+zLm1/2tYznFLEZ6M3Hz2HZDl
jdmiZ6uOsEjlylGPUwj+vx8BZYGcuP97WN7wH/e/nAev+FnEYbpJ8AMB7JoDQc77pjzUeQP+QO7+
3U6MHICX7I2KTTwo9j6edCALUSBWYiRz3kMic++MKurWyLS3t6DIsXoC+QrRqMrqq1Mr51jznBAh
htucW01xrkzO80bDrk5AOnTMfad7YYJmWEO9MED0A/CISjL4t07YX/WKy9ov5HsiT5F5w1XqLFsC
kfKNmUTTbRDpvTuDCjYUC+4Quclb4IYVKgULeQPJvttdVLNsgScuYE1ko3t0Zm3SZC6qt230lbHs
gSyRQkiPOvoG/LO/dTDuuq23Woj4CyrDLjo6LKwUR0GYdrSultZHj77RXeVSr4T8ptdOSs3aR29m
Di0ACZixYr5VQJxIVtEdq8n0uWg3lWisN1Fq1saL0WfXx+4s06yG23BfApreyvSuZXGhbcQsaqiE
LSYBhYaek4k0jXYnM8lRlQeHLqq3t5g3+dWUgwFszAVCxs0OIt97Pg79j+CaisD80WrKF7u3sheb
sH3ZKqK4x7QNai5rgF2HhM9ZQ4MOqULT+eSKatXFcbbLEUgRPg/0u2ROK4Rz9gEpXLIPKEO1iHSI
EIbareTqmphZeSHJPllhzWvH2PcqTBDZjEvfvccr7yBrt7Iim9dfgQ3lVzmOLvkXFjbdrTybRZi0
l4Nq3Sq/gtx9mxHXyCzX7M0JHjz9UneOs2xzIY5R2vpnhXDrlgcL0WIP3Ol/mYFBQ/oFysnPc7QF
lEhH5D/PMX/K/z4DXxj0yIb0Kcp8wD7ki5Hm19xXxRaIdRmld+QRR0ndoA4IqflVo8yzpR6HVng1
eK9NPv1AyDN9QP3CeTQr40nOmsKmgUGWjLDtOCiZmfKkAa7uZNXncV7TBQP9YYsPBzCHcC+nlVhY
6pP7YtTpsCuQdkXsDBEO8tjlQi+heXhO+OioynANBhvt6aHv10E3DVcWstE5qpsH2ZIzbGG9C2VK
j65NdcLDvmLTaZGzkDNa5KauBD/zqeRsPwI/HlVOupVNKBYWSBvKXLdPmz/DNO2Tl9b9WXZFiput
fehi8O45SZvCRM00kNjy283zXdUkAkwzUgXzN0CaWEczn7/nY0pISBTilmATg78WHunFEUmVl6kl
LTVZTc/XjiEATlb0QJXExCCgDk5d7PrbhOT83sqr/tAomgs5Km7OruY7KPE16mMToBCQllr2HMaB
e1cLM31DsOcbmkDdt9YM9kjHwa/MlBN8RDxGah0pRDv0vk+d8uhCloNGDp5VNTtIUcTgu7HTOlTC
cm9Wg5w+q5m+r4OufMZPitRXTbq7mDMOnWXs27nfMutuz1/gLWVM9Ht+YDbPBaLIMDbC6eogmIii
hEHZUNXqktpwuQSZ5j3IUVfUJiAj2KN9Yk/Xsu7VE7+7q5l5VbmIOguRyMI7yrkEbwkPQB2KpteA
N8IY7TEJ0OCRc3W4lHcDgeoupNZ59SmQQCWO34Rpjq+d+SkgTH8pqOYco0RPZyGA8bXiXQ2JizrL
r1mNX6Hz73oNTJohXchu8u7xsgMctQ+gI88lGQgkav81w4f8NdHsFp6QM13Q+3BXZp1qJ+r48U7L
1X7nIEJ1KoSWrmNK5ZcoV9HAoHb4Yjvaj0lVi/exC1ZAIyk26PDsutAMvrv59DUIzHbjCe4ZC7cm
xKPe0rBJMCmY0IVLNOcN0ujJquFsoe4+HZso7heyP2MZDPktau6zwtUecJhBU2k+QK+Ii3U4lQel
1KpnP00R64/dtwIHnXUy5Nh8zdM0ZDsdL99OfZBtNQimdzXvHaQt2YNHH7y6MSS6oFCUF7mHQn7w
+v9wnvy03kNXN+/cklpfALnt/+9H9m69R+By2MmSK4Y32T516wIIYTnT80tNJ/czoJQpHOy1EMua
1S4wO5qLtoZVZKhBsqK5zWa9TZIqLOuNHJab30eIIsXl10C+qsFgdqvps8jaHHTK2DIq8IyBpHaS
Xe6YOlvj9wzZlwr1NkPO/+scckb2a8bHOcqp/yyiZi8rmrLSaSvdiMJ202w++pqkPaR5Y5xkV+SH
/dktvM1HZRSVQQURVrSgcTZpD6YavHxUnZW42xSuh3Z/btX31ryR1ei5P6gyQYzCquROjtZOc+uT
05ze0XZKZT0DW1ROGFHhVJOyUhMG+WzZ97GxGrvjHQ7Rdp77sfmYW3X1SxQW2vaj62NaGrarYIrx
iF1A+Uq3XdHlZ5nAlXuuZeK7NojTX/3DPE0OVgzK+TVwGa9U3MPH1N8T5PSP/n+eWh5tRFVxDDxj
kTc1F4Vy0jd/HOJdXxbk4OamoVq/mmgf35py0ZVPanxSM3PZ1Aq8trYEKOLGF7kJTZyV+rJWFh99
sau5dzAvVQRcf82bD48KH7RylScXK/bNY3+aJkQgflfteywK7getJhL+1f9Rbv/d/1Hql+tD2d/X
+qlvXXPfxxQ3uKnOkJb8s52U/hlF9eXoT9pR9ssuuUm6rF3oHep5ckAtUmtWeincbWp1X2WfMauR
wSJft3hnPVH5Lgmqn0Kyy08g4r8S2iYnOVR3qORro2tuZDPp4nybOhM+OPOBAEWtUw3lT7bicfRO
EITPYkzx7Emir75AxCnME/vYt5F1n7aKjY+oFn4tGvtRKH34PNqBCxsQJWVdR2FnPtI0MDF10mFA
LwHUN1Y+yrZzrXfspgABQSXEqIQ91fKVbZIa7/E8izUNKEjZ93uuPBwCI7I5aKFAky8hA4se3FBG
VajWHY0YcQIVYRl9u52SForMPKIFFJKC9k02cFJkmlI5nzt/whAKoRbtztFFTubaqzc8qBB4mdSE
8gB6YRtKJljXBViIKLMUP4+bU+fXsKdbJLI1ezLPqeMbt43lROousRRSZP/ob4Sq4BNVns14VgIf
kfk6RkWBdj2CG+Fu6MQeN7DqaCsmXgIQqppdAOss76PvueoEX4LQe//3DkDf8MtgKn8MIaUNSihI
hsdc+R7L2gR2UKjV4nuuBV383OXNapxLGJVnip2pDpDw+FLLoKgzKOItfky2+B4EqBPPO797/r3z
H3N8jEFQKPP6LHtqjFY8ucJZ4SvkP8gWLHmkaQq3xvzREU+Q7rVNqZoZykQ0UbzszxgukJrShr0Z
ttC+lAEeHOWFIw4OPo7lWb8tndI8VyY68IkzjE+8c7E27JXmixVRd9U0h2x1/4jMbPMjMfSXnkTs
q9JacLm8AL/A2kTHQ01wllcU4BmgX1K1/I62LbX1yu0BvU71Q2F7zhE7BpTe54Eg8radIYxPbYzc
vlUTQXqZLd5AVUN3Y0IyQMd1Jjs5FBhi8+isYPtFLv6HuqI+yD20nv+1l7ulBnlC/+954XxsPI/+
n+ch7nlvdrCnGrOM9oYgFzDCRr8obTsb3gjnHV3UsEza74arwMcoOvfaRSmK+ZUw9lRRk3M11eRM
4JC+xvhwybksWQ5to45vUxsKiK+Fd1ZzlDLT0sE0pO6eBFVX7nxs0akedE9tr2HC0SMCLUf9XAl2
Kh61CzmKDaF1Lt3pAd9eCPYhOkVpOLmXQrW7I/pKDbyVYj3WQ/XSjVW2RSVEWU/WAGJH/ZqgIPCl
MqxuxR8T7bvcq558Lb8osKy/qNZQL/rKd069r2r38E0xe5sHkCP9npAvvmigug+jOvTL24n4IHTt
+weQgF/jIdJm4l5+yQFZo4OY/9zLeyW/BAmeGHLvr9H/23nxfGZqZZy5Tyx0SyiU+k7YXccs/9IZ
TQ9jnBaQC2+jWOgfyyZpmO5qZ4saWe3rbUJnx0tdz1mNzPPjOkYUHvEh2coSm3R/6pmU/++QEEo/
I/IwbSzLT3l2dePnX92qmKaNaRrpJu28j245+x/dOqrwK7hAxZrn4/AwQRY5wi0+4UM+PrhdwV9h
e9WDqqYkpYGIQ8nXMdNTrNhcyiMyF7PhDtl8qpzUNWtNXxuGQ+YOqMnp1id3q8yd66z6WptHZWsc
4I/eFXH2armxty7cIKdMDUtYV3sURmS7MVnA3Hb/GIrwHEZV3IKt76q/xj+Ol3ta1fZrrWi+pZnR
nyJZdaUQAU8Z+a91P5dr5UjW4z3Kg1S6Sf8a/uMYuSs3H0dnDgDMpd11z20aYee1HJI8QHpdjR8Q
Xqggq/K/sIFbUGTWtfNfAzyNHYTR658Deun+PMKLeMNWWOiddTTQ4WuGGoAJL6tbXB1aczm1/FTa
WB3jq3AHTCCK6iAA0RXnVslnunO9xU4P97hE056qsR3OQSSuaEeCo6+q4QlD5DHXnmTHkNiogfF8
lV0kLRBgqlSbdxGzXbR3cKkalZUcDfVE241oZy1SywpOpu1+CVpTvTTDty438kdk0bWLQG+HVFxT
QMRjTG4o9MJFS3pxKOYpsV+3pyLo7uWg7NIVLC3KWgxreRLDLENSiNExJkWZtcVL6mj6udMI3Adc
4V/aUp22GMc5SzlakZ9cIlPa7uSoGmRviVnb99grT59MbW2iIb77eRmrBsl3tHbDXR0j4462DhiS
GbbURgO+5G7wGbPYeB/BhgaN8nteINtyolv7b/BR4r08Vh6GYHiwRfG3MRPKfHUCJzGeok+GX++D
rq++eK0SLFU8NI4D+YhHoG2kuOYBG+cvrFI8/aGrVAydKrTM5AAp22OYIAXNlS12qHFFCFShIee+
JnZLKYiE1drlcbHtYEHcEo4qcmxNHNtfWhClbvg1KVB4xD/L3ZMmiy+Wyp8b1xWeglqATqju9UTe
PhLRTQaCDuONrSFss/xapVO1iWJl5RWR9iQ3Ggx5clLGYz6TNRBpRIKyocwmBxsvKpdBWtkbOWqB
+NyoSdIv5Wjtte4Bxy0YdfPpxkAtHlGwWxsp1fEBi5pdl6Oxp2RJR4nPTdZOX5L2l505BCsjsZuD
bNW4Pt2nAL9P9pz1S8EbUuppm43rQyP5mOI2GcZithYte0TT8JlKxDdsOq9O0unAl416Q0rU2DZq
0V0/ZsAkvbJ4/deMtALoaNUZGRuxhfdDWagXCCJUWdavgHaR12yrLF9nE+odo5ZrW6cuqHlIpFQI
Tn7bqb2KBCJenIuPNg+F6jEZ8B5D0DpaquQtEqVTsHgFh+kYvL6jVnuB5a9sM6j7NzxnFqGXPzja
i1vjAyfny5yU7/7s/5gPY/sL0vomD47KLp4SN8PufK5vhzwi0EHpUXud0ZMNhiqLOAVlo9h1/oKM
5WOltiH3spM8B6aOdD7dRhWMJ97+NVAMjbCEJS3yZ6G2QsQAy3FKuSgwUd4LTPMiY2w5mOBS+9eg
DNETMIk4ykKOQNSmm4pjmmrWxTG6F5ngRxrDWRAIlLd+Upt/9HddUW2cRvsirLo44zRT4ANmx5/r
iVh7hhKNgfmldVvt2WxHsQ6Ixg9qholS0OXawjZ858n0wvVtnTyRPFe9KFphMTC+atPYYT5iiXNj
aSuVf+2lK3FGgDB40WbGrwAdJ1s3IiGtIAvdS4zlOlJjfbDjfwNQf1KLbz22L21d+N+jPHvDhDZ8
mULdW3ZVbZ94AI17TXjRBv0mccEFx1YU/9SYeX3lQXV2hV68ZaiyrLHYtDeyWWi86Col+MQq2MMo
SVUX/YxuAHluIvahiAMQlnXkddbjZObvEgMV++TgqDylp7RMrEclbW/9SY/0OysINGtUNAF/Bv8Y
SKJDXTj7cdA1oIVcSiNaj00evasASbEOU8UjGEVny4sq2g4oTF7A0mp3QtRvnZ16TwKH4hB9ijcx
qaiAtWZ4wEekeDBL079r89HaqGldLW4vWic1C+Je1ecHPQOh5JvVmLmclrAf4OGVa8iI5lIdvNnV
qAV1bGoDBohOvMLxSAyPaVo0DzgMfdJxy2JFqdSXshDeKahMVEdoyY1K4Wg1g/SWsjmNuL3eSAAw
VIrFAITfwObohYcuttembRynIh6Pow7azGs0/cWMugdNa+33eWoZbG6h1hiATlgrjfUdZ6TgxIXA
vjd/gslIwRHlq5Ps/thUDuYYt4oQpu3d3rIrJO6AbaxlmIROXL8vYjQvojkuMpDKvljYeMtBGVvl
VvFZ80pxkoGTh6A72dj6oJK/JLY08CNxU0jxLGwr7FUsFIXlrpNE8ZYonugUo915OYK+pIcCmBHu
ptoeXkZ0xGR/OEw/+02/Hl5U+pUGBK06ZuneNtrwauL9BfqMkHVu4QIXYOo6R5ryX/R71JxH/Rgr
aTkqJyOKsi1HU9tZEuAGoA9Q1oxrU4aKvJcyPWczou2jXzZ9fjh7DNDn50TY59Nd1CUYcyVAY3y3
4gWuzWarYE0pYnctioJp9lKM8VeRmcaP8jhhlvyDhct7ktbuJ3ks8eKs33TRwBzcRalqfAWpvsJT
1fxhVPUhG3v1c08cQLhSB5ewNgn7NB0pH0/vjqOZhyCEjeJo5TH1E+yTWlJPXwbL3kVg5JBdLSbw
m6V4dwPc1XjTQwPrbXWplwbfcciarRNl1q5K0568UquuUFT0rkOUW3dVAckK1Ft5poL9qQMA++ig
an/flLPJ/fxEYDmOhmjVmntr1PUXhL9ld2vjkOip6O5ZKSRP3ait5AT2Ui+/mrCKFrfao4bYx0qN
EGOFO5mqm9pLwpVGBPdzXI9MsfB6ANVc7GbhBa3YSfoqupfeWgeOupTNArLfcYBvgOQa9FcW3eol
5m0oB+XGV0uMW9sQ7n/ePcW1QHjI8Il1wnzpUPnQd8pogplutAI3nRSD3tBmKPExfqw9+yhfjE2W
jvfJQEHh92syau3hPoZ7dHuzWmo3yBm3ZjCPpozKV+p/nCMtMwhdXVasZVrOHVqk6s2g38h8XQOL
hLqSrZXxumnTBjau22AIU160GcA8zZtoBjXLpjCRbHKb/FKm+p/9txld8tWE9DFbpv18DNi1xYrE
M3FvSYCKL+UDQj4qPuY0bg9yAT83F2XGMFnKEXQ1woV/wxhRtVNXYZYlu0Tzn+Q3Yj0FHBzV43gX
0ffxBeXo7asq7mscNPWi0yZ0tGS2TGbEKlxsKT05YiubZWR599zC4b1NMfEjs5alhPfyWIRcDrdn
Xzop2a6oRTaccHEQi1rHVIUYhZVQnyvtQUNYPY9M5axmkOscFVNiuefNe45aN7zXfvX917w0qINd
Hqlf/porz+TNx/91Tnn2v840w9vR/CInWtXpPsty6zk3va2s8ttjmawKwuY9Uc4f/ZadJKtaCcN1
ixw9C1FoSpJ8hC6ig3T23M66JBh3spe80kNumldsgEmsSvUAltIUmIqtUlQ/yxfTBEanU4e/Z8iF
kDzoY4YmPgunFQDKIqVuD958nwTRfF1vV1feOGqjYpQBmvLnJa+cLicXYG0lqEQ34+EQYGfjDwOh
6Q1oAg8fB+8fPM2Q8M7Dnd5o4XnATRqPAJSOu3zYYcSJwPuMdC/hMi4K6OF72dS9dO8WinsZcV5b
xEM9rJGdRbVhdHCojKZkiaphcJIbOSD3QrXnMVUa4BCIrGSc5MMJX4eVUgLLpK+ZN3LPxLfS0PT4
VMd840hV3RVozebONHIK6oU7rOA/5acGTar94AbjJsfb7jEC94g2s9u/iSF4AHZk/tBH3lagi755
IVTsYOruyBEah3ToybeQWt72FHwXUZ2QTpn77OwrnxgjkEKDm2QAPmFgbKW7zK8c/zQVIyDweXDe
jDbuHDESqIey0sGTxdGpsl1r15kk3awiDa9W6WEoUFsvMQyaoyiH8PoxozNsgJNtABq4ENNtNAa+
1eWIa3lZuQ2AjL2VKbDOQcyvqwzpXG5aDLjpH/R4uKuGWD0rQ6teIjO5VACH31LC2dvhxdxsWrw+
/3m47P843NfQSv59uKpO/iqdP92KM2thJMq0buFQnqraIl8fNlej0Z2TKGrQn3O/3JN9lpglGNK8
38iBxgtZvGmp+7nqdIQWRagcFJbbB4i4uOvajbIKHZqy72PzX32IBpPTlJGoZS5wBfBQDqxdfQvz
eIPDWodZZFv4C5576IL1sACe7cbbjrgcVJgQlXD6Pvd2AwoAua9zSYy7d2adVyRR2+c8rL7VyAO+
z1NR7+/Qag+Pg48eCaVmzzrEnh4ssqnvln90mkOHxLYcR8iOqZ43iq3aRiSEtfwlyuwYI5iiOZtm
VLwE6dmJ9OxTZmnxg6rEL7J3gjm6M7G+WspjhIO77xgCJTNCI9z6vpMuSxdziTCfpn3MB7xa8RMr
2vylS/L6iPmcWMhubk5kS4x0F/jplZofEPSesBTx3eiAHopxD/+ESv5YiW9haS9gCyWfddDhq0FH
+DKr+uiA7VvNQrdHQ1Puak3yXc8MFC/mgaJQOlwWnBT3xbktO2UzHZsHXvfL3tU3vCfRvO2bhVqH
ysZsbSxiTSJswMdbw3rEJ/KT5fPdgiJ75hXWnFxFe7FYqh5MJ7przczdeBABtRbOZRn2n0Krw+pY
w6WoB8O/RW4U3VoLhckYCYYGBsoqxTHMzQk/0QjIRRJtIjd6xF6BwNOKeFbMGoe19Qh25T7SIUIi
Nn7nuJN7RwBYAs4XmxH5pEOT9VBJk+Ccpp6/VgcqvIm3bXMDiJyFwU7XtU9wzsHwpCRGgsD7rKMs
o2I2PIGLqBp4dnUzsfhLo+gqfGQM7LBa+bFV3IWAYBdj5okdNmbZ0lW9u8xsn3B2ImhBkrAaEL8H
mjFNEwRrgHqetsXt+Drk/jHtEnh7OUrz3oC6PvSlYIl8jXHnKvahxLt11qrR93pFpT010CJwwOyq
fXjEbnaRKDZqkEOVbCgQbYNu6F6CxLzLRPXq+AlF9bh6LUP898iK7ws9UR+SUs+e7c54BVKRL6id
7Sw//u4qGZAv/cnHJGrljphVisQiI+VD4AElc4eGftqo9YJYI91MiO0tA7EWLPUeB0Al1A2wVALE
lJaGcgiwQwV7hAB2iKxJ3TiPNdkME7OflWjqp5z7fDk0s+ptlj12mfWgmvrGN30chxIFgip2D7WH
tXAuRtaMWBhUA8qcWQISB3+YZYEaHWhC6oI6SuODsFCOj94M9RGW8K70uGaqzvrZTmEpq8gbGpMm
Pul1sLChEKIZgmcsgomon8Ms9Ij7qrHC6BHvJ5TYv3uuPxAOVtiGzMCpqfM9NJezi1+ZR6N/Yu3+
IxoUiozmwhPO0zg490lPUOZQRi6Hsl2wEEKeId8ppYJSUXHNwg4cV5B/1oTypOJ253SrMOij3WA6
ROkkSmoXU48h46XZ1OHnWMO4LXLRv9G8bNuHQ7luCltf4BV51xpor9rjGrkXZClCB60VO67vHRso
C3J9WC7qPjqu6rRMUel2MrVdmbgeEBzmuzDttjCdzyE3Nxf1oTFHMAOIbAMwx6IDY5JYQ9LM0bsT
ZYMrpfjnkUTzXeh674bpwiyrsLzRmh8IFzcvaSgwRhhcHOnGZAM0Il/r5NsAh6H5TMJjWOTB8I7c
HH4SXYdElm9T0dkjRS7WukmK2kFu+c6YFYzF9EIiTKx9kjlBo5WI9JxGe0iWnS0MsoV02K36qAbW
yan9d8ULlqXaxwgtkj2Ig+S7aqiwyDNr2ZEDR6h/3DR28oB9HUn2Gj4ehh+dgZGbGmESVBXZuzsm
7/lQfrI186nsZ6wYgM07y+cC1gYJFmKqgKCS7zSaCwyeX9Lxf2g6r6XYkW2LfpEiZFImX0sqS0Hh
2fCioCiQ9yYlff0d6hP3oYPuHb2hkMnMtdaccxyG0Js3g+xPtX7XC/vs9YIcnUo/yEzdc1ZjEkmI
1avCG0Pn7M6z+nEfVqBbE9wCXkQitBHLDVP32Hfcjnm5nOC9W39qjkEwfQ+O9ewAu+G7QHHvx+HX
LebnSHi30bR3EAKnTV2TDtuk5tVc8t+yRxmoJoKecUCzmozEX2GzRG/gBnbT3WFQw7E6o31iuP1k
DvgSnYU2WA2lzDFJfdQLvFMtXMomxMENQPdUIh1vZc2rUPbGRsy7uWnvlJ2ujhBSuZb5Ff/kZ5UQ
otpG9WOapBifw+pIcuc3+wZQFqpctyXqGFve1mhs/GfAYZL2XzRbcD2B4KBefe7RuVZPWp/puCem
+8Uh5zIqx3OhhZ9hVb+YFTjaqmyvDqBPYDvJd0Gu6GJWfjX2QMdN/VdAyfPzuRmO0qO97tHmFTlh
LQ4NfTyEkYFDtOFZtj1IXHXfvUipEzKfIg3tBkBIBU5LYjXcY1vbvw7cOkA/DjGy+UxyiRdTCjQz
tPnmuZjIs2tzM90ajtohgSXtdXJhFNfAtGKgGGi39+Gns8zwUwqS3dzMOUk8gb4BTyzxRngFLXi7
XiDlczmXdtDceA71eoMMV+m54aOdkWBoli8rwkCtA5NRjtcFJdRvD54mkU5QUkO0diaCo2CqARlW
U7U8YjJ6h/hCzMAAtqUrCLcBbRDP2dXRZBs0pCqAK3tq2Sj2duwNfjTrF3dps8NPorvfNAx/Bsr+
LaWtIrMcoheBaWEWZzsmsCS3Ot2ja6iYWR5yvnq5Q4RE/Zp4JPqb9Hyn6T1uZ3lyaZz7Hv3WkFSm
fRtnHR1tMZBkGuQ68PGCOkEjitk3lwwX8/CoGqPYxnn0MfK9nrCfXDRiJYJx4AZY5Xin6Z0dsNKD
LigMAtJX2PhgJtshAojIipf4AgvhKW6b5yTSwn0d2dMBntkTlj2aghiuKYBWH88UUNsbl9QoONmp
3WKBI3Iny76Xjnmn0tELJixO2pI9Z8gWwl9N8Qos4bItGnifPNRPfXpqolz6uF+VH84DACAEzZ1j
vy4x68qAoBOEGTGrbkFwLrFTyWJyZsF/28/6uSNr/qTyXeUuu7JFPj5ZQ7ijDXZ2Kh4/R4xvdtr9
i5tTW5NNblKLjZbdb/KWMpDf0fan5csRVlBOA9sNAzBApqjlC5ZwvD7+bFEPt1g1/cbMb1UCyGTC
aRjMXLpZcRYgAg4QT/aORTc6sO8SHYWuT6X/ePITFK6YiEUSlCGa11xfAHXBMWSvBAcefy9hyvlt
0SUd95KGWRSx9jPPrhkIDgqQtEG6sOqSP6elWPEY8tldEdBLCsFfuVHQT/pDK3EjMgwVOyoRUqbZ
ZJvEUPfV6DabIUyfzIrzlK7eMqtBUNzlzzoaT3hfxn0l5ydVWu4+lNo56htic9tDOgvSCBGFir58
p6G8FoUZB4oRXWCLwdUy+83o2o0vsgm+xmTJQ2Zm97r2TrLyueESbqKoL08Cb+zGGfXXcdTkrtPj
d4T/1sGq94MetXuQylfyssnYIQ58L8h88LILBqBwnzfdjoitvUdiQECyON+lyo/TIUfIsD5lHMg5
n4l2Q6XyACF6DR5tvhiZ/TllfjCa6oSGd5MvehK4g/lTVvXBcMqv1EOS447og4TFSmW0OzcJH52U
FOL8qeZIvMtSB1udPT9AO2m2gzE+NSa2odGM8k0dJytOYTWcUlcEk9R3KBbwFxOJF3gjGp9xUpuq
WrrtXEbzLsxBetnhvZULoFwV83w3m14sxPzBMod3wtN+BcwM3+wZBhR0upzhpc3kScutv7L0klPx
1WnpWxZHekAJgizEnB5D0T+O3TQCC8uOlongyFX3s1c7nHnnxznOnECEsK36FmOcwQmUI1IoX/LR
QnelrBbS3bzKRFGDsOF5vMRM8SToO5Icu/oDDyGhINYaFaO8XakfEqMlSNTxlU7me+oN8U7lrOvN
1L/0DSRCW2lvqkKyWi1OtJ4RkA4rA8GEebWlPe3KxoCZRtzQQm50lVGmuvxKSzMcas3+kREhQXE/
MVGI9ccui8kVX9z6cYn1MrCrbJ/OhnhQqtmntZ1thZoBStgAQRDIjL7XyyUg4fMTsudW6UL8a4Q8
NvPg7hYyEoMirG5x5n1r/fBlJPk1zuO3luPCZc1bteIcJVs6nkGHnMPKhReS2nQm2KLH2XwbZlYi
rGgPVr2GqmcYGV3a5PvcKcxNrlRJ7oGTPpIvSLQD8yhruEgBvq1Jaj8WjL9jiGBB7/QXb8E0TygB
rVCCLwQh10y0AntIM6izhrGblHgv7IeCGKx0+oR7+ZR6ukkcNFBSWhVbK/zISb7dNoX7ZIRRuIOd
BFHG4LxXTCFvEzI+jLOgoqrCeiKIEnEBUZKkUJllEwzMaDlp5t+OZcPXRoALw7MvthJDBC8IChl3
If6ipNOEdTUKyGXo/Yrmzvra1cdsJiFUmYE1ZsYp7Mp7Ly9XI3Zf475At9R4rMhgU8tNH6l/0WhL
NFEaghn5ZYRMcbE4kafl0o6N6yPp3q+l1wZ15qBfRVkzoQ68k116F5Xewm6Hy7OHfRWnZJ7XJkRX
GBxzyJE/suf6rj8R2WCDW63OKmqvnEX6g9FO846YQ2blK9LbSg3iKqcI+AKpN4PFEKJ3HpS5ipdA
9TUxZ7IwM9mQwAv6ciSJ1nlpMnMXJwVOVWKUdoS8LYe+cFNUQ9mL6+JLgXPKVMDU8DgTDE/eRbUl
0l/fWsCDvLpl/1yakz1WOr5hiBcwfu9Hs3nF5IwEVL/apsOrVDH6ATxck+v1FRKOS8FXhIFuRsgF
C1QpSdf9jCq8JOAm/2UwIcI1/yJ1OjLk0S2aGkbmTrWHIi/IkEw/OpKJNhQI8bYUgiZR0gVoKHdS
YnRwKRtGGq1+mHyrsypluCWeVu5FM4Km9ByfN0JxrNM3hmbhAI2wL3nZW2U3ME/QHG0ieqNbjfD7
xeVpcFzzoS7Sl3IKwLpPBKEtDh1K2Iyqs1K/kljOZljaYSSOk5fA+uT8PYwjT6kFH6DP8NhoYKTY
Db8XkiX2mqi9l5oZCJOeB32MNNJkoKwMnuPgEbsYS/NlGsNuceZf5q7YC8j23CclxWgnzfhYDb9N
GP5oOKZeQxG99w2/jQfSN7Gmf04VVhjG6ZR4HoDPBEgzRW1BWk85IYjqYX0W8ASI93gNdasmX+mV
9hKwW5KLXtTIZcG0aYb5gf1bCzRvS1OescnMempyC92sezSHrtoJ6f2hF8bc6JbvKCrtvZkmT4kE
J9GnyaW0gCzGxND5SZaD0zX1Xe2yhrtU23JkssjIqa6p7Fw9N/2MO6QsUe4bkTwiBBjPwC0Aa8xL
YCAGDHJNP9Qqden3MrzllStrtOyeoIBJB9QQYCLuzHRmpbTpcJkZuNLlMY5p6wpR+sB8DR/Og9gw
ys4RUKStb2lOva1M4zWX0bithf4gDIOSQYhDPUHTYz2ZgkLOLCTm8NUY8QUCHgJePSYn0LC+c0DZ
5zBOuYcO40/VDVQxKadtrxIn01RvNUO59T5QFpAAzrsVPiw5C+TCET6Ie/eVre/ZNiBdu+Ga7/Sv
JNyXEIHWPKGB1DcT/tdgSN7z3v4RqN58T8+tU2Xr4b7qk3MCcopi5mIb4rEosilojVJn4CBurNcz
FKNVMFuCqhmEhn/T2IW1+GeYLcTScf4WBZ9ULcLZFYXDOiPmwGmXZZdWzhfO+l2bdcVdEXEA6tS1
TbDgz6bHAT0aHiZnejae9MnhEEgZYMKzzirkvvXoSRhgOtt0a70obV0Soq7YDPCdN45lwV3oCQ9K
PM7uOfGDqR1roA5oQCEHLSB4F+vCeJ97bQgAbWZsDsxHcx5CkIsUzBKkVsj0Nh7P9tBMO/DvvHEE
KKfD1UxckHkZebsEWRMph6GnjIinyJlFaNGlMkYZlGnxkLSSWGzhzkx62f+xIzwyOZGHsq1/xkRu
VEJKdUnYyEkLTeesraxvABk+u04OqtqcAzuKHzO3uSovx5LdOdEphJ+cxW+NPVp+IrO7xdNRZfTu
yUym1Hfgkw/9uMY6E1VHl8jN9G6vl8wI7N4a2RaQT4uMjokEezQ9T0OMhWiEzzCYFRRk6cojSp9j
ueCgRjpyDhv7mSUnXxpMXQsXZZqLU2Gp+WAO/Hkzps8ZiLi7rpm+iT5MTqXqDBQTxRnaU8lSKVGY
T7Cwala5hf3AbyediUjXOTvJ6oevFkAb2I9SzLQqDSfbUAG4ARBXNJGH2gZqaVFtaZULEByGYyrL
KjB6RKYQUHYeDta9tF0XsWT4MXR0BmpJH62j8NjUhJB4a9mZRzYyxpniN06Ly7QthlNP+wbqW5Ju
+6opmEW1SAmWpgror767cDgDBErdIS6GW6bNGw4hOF4nBTiFMntrJaz+7hKD7gjZrJckgQyBV8GY
YuOIvb7eQsP2sSpsbcGfyIR1h4UUo1NOEyONgG50xJny2BNUAJWL0le/g42iXD+dMbOFjI8POm47
afFuWRTVxBG5JyL+58M86SifiF+P9ETbubzpqt9DksuCBJ88klP7xVr9Aw1aGp/nneauUz8mC/p0
3ZXJzpnTJMhUfED2tfZ7Yd20w81bZlA34XJfWjbRida7WXawzLNdlXPkEdHScFKhR9o0uBurFSni
ki+gm6RhC+j04cgIOE88EPHhkIO7kL5s4CaTTNLskjj+nFxLnTxvOSwNragCiUOXqhUouviIsHNv
1yRigl8Apble2c3sh8aWeK3RIjYzP7dQKjcW7N3NBNskARUYeDNrcypfojRM7zwyLr1KZsFgpnTD
eFmQRTv7pMMuWicpjmCel0JOu0K0r/VKcmFU8Y4rqyE8SKfR395nGOuC1tuUU4GUiqArvxVsZYBs
CW+/uv20bNqkmTBZYhh05puuRq69Nf6pks5rHN6x9UIy9vqUdFaaAmTabeq5Ln2Zy89Sl9wRHShu
G9ZvkSeJrXERHFUDR7AY8utkDie91WYf09MDBu4PRtkMDZQboOhzQE1iYiIcKOhnm+05Lz49pNZy
fLEL/bfJREaLCtrBmEyHOm8lTc9sG2ma7zrVp+mM+Gic1GcpSHaqrxTxBBXiMgereO9SIaAy04ix
XLE6DrPU1XT/k1Y5H02uY6HOvMQYgmXufk1C/9LEAi1iXh7Nsf1IJoeDfGN/Omn75vFcE5qYbbqJ
TFQMtWRIJX9liiEUPTVBvODpJlP1u4TRDQpRIDmZa+xSXEu0Jk6V1467qF8gBzvNKQfszV4+3LVp
zFCu4kpSj8EBK3iV1Za+8ZkcvHuT4qpggqjUQ9V2u1DSrHa69s2JqtofFtYo6KCsccj5g96ijFik
eb+gMkJbycKJqFyrh++EBljQlsrcLCo+6drw0nUi8hcFG6qqomdM2LfxZFWR9MlEI+PFAhZOZqos
yPkJgRjGVIgTvaSQXYQbinnCrI9tr05awYLuiDjdoPX/K616V1kq3UMwuISCYRa+kWPkmkcwqGcP
4SMAauA8uav9gsv24j2aug/dKLJDqp71FfmtkqHci+hh7utyV/XEaIaJvq/BHCcpClBAPRY6anuf
45zlmMAFcCzjSjVsHPQMip9mPdd5+ZUsINY0GV5pPJlbp8kOcoipCZQDRJdh+lHTysDS6/sI2eFi
sD437bbltoPTCAUvHvu9VaEw1noa6Ub3rxQtQh19DBa0CdbU3owmaihr2zs0zMsm5CgyItn1XcDP
vhV6RBk5PFiedT9V7j2yyvpAJboDN8hpC1kuPSLttZ/hCHXhfB5lsTVls4uz5dMEuYc46YtJgu92
DygC0cqn2ivJsmu/oPFtLM8+qj0a13b5EHneIRokENCJQIe1z6lPTE46g9JJorSUaf2oD/diMfLD
1DS/dRXMLRqYHslRPnyGnuEe435FRFslL7oHhnGJ/hCKj5tlOptZV+0bqwVmNRKkN0G2nLxX8nU8
GqXOv8JEEKWTYkC5ToDudKvB8JFaWx/NgkGw4o0InSK+6yzntQ5Z8srlt8sor9F6LHRzvccwKk51
L41nc/Si9Vr46ZBZgXL8mhTJjdmx28OeZMppUpYMy1aTW7T0+qnnXOIhbdBqTt1kTv0I4YEt0D0u
otiJeVVEZjxIINf4hfJDyKjGsAc4qMqpjpjD4akiWedlLhCc8LO1MFd3Zt8Aa4GNQKuAfdHW/vLi
3m6Laq9Mml8Jh9DFGWCZebhhqo4jbGvV9BgVktgUSOSCWadh3Bc4qajwk/S/jB1fXG8AcjpGDyhK
eW1ZTukGrswrV9uKjKOD52pXI6YiJINXA0Ti+BMtr6w8lDTgthlpqB6WSvS6pBowRQ3s0aXh0o0H
BzoY+/yLTZOB8mne9MrNAr0lpDtnwuwXAM7x/DJlqmsaT1r6XcSz9M15aoFpuLzisfDpnc4ByuOj
u2A9IlCPrNji1lZi/RAu2bALPUwdFfLGqGDS1KTKriW6EY4HYomGDY7wVwY8OAaTn2FXCpLy2BMq
dadP62PLwSwpvIBVeSCFuXxuo+6WT54d1Hm9idREnzZ17tnf4sBFzwrqIPMdaZ3NqITvltT0laqL
GFdNfM/umCvd72gj6G2rE1hgxwhR5anL+lNPzn5RNy3x9stJeERxr3uSTzXzVhjLvT4TmlCldr4d
Le88eO429PIjzjPfIYzlrgOehl6gJhukQRQIs/nNNpPZN4xy2EH6ewE8cEe9tnB/uJRtMn9TQmGM
B7aZUF1v0m58Khe2+NLWn2qNVzuc+t2oiiAkXztklpa65YmxCWlGIR+uHFZ8A945p6ZTS1tuAj/E
jSvG+DHmZLjJSgyMcsqveah+jYLzVmuK14qwq5QU4CBV8yObHvccKOHOc4D5GiOIQEe7B9/+3q8Q
FDIhCRoggID16282ogfT9rOORg7GIb8Pp0uiqtcapZOMt/bYj9u8MxYwiNp9Lp8iIX/bZFrVntmX
k8n7dDJXTjl2QNhMduJCWtG+CR9VfpkxxOs6ToUCTaQxOYSzMt4QS/TcVMpPGvOyEG9ShB6wjBcd
cvWG6uB9/R62O7yNuuQGREevzb8Qye4hpVxJWQWlmXkBktZ7UpQIstKzd0baJ8Yrnp+aoaLZ6P3I
ZdjlZvcyjcm+CjncC7FgZFFsppR3PIqDr4WrmcVIvhA5MdLnrk/imLaMF4tkBr3eehRQtPM2BTFX
EZRpH6kTb0tFJVrU55lBOfzw7l8vYdlYn2ZSYlQQpFtbc4VDOz8WWvnA3dT9nh4TSjrGKmqMb4Yl
9jpAD48q3bM+h6Q5t1n6sei88oPbXJQNvJVD1o1oWEZZBh5nR1VPfd1XvhfXWtDxcOrh6pzVpdwh
K/saFuOE44/I1/yDqF+WvoHTaI2JRzc4NepC26wU62ooxNEp4wdrmJpzqI2U6KkKEaCFh9Dmk2ML
KwMZ2tV2HtLO95wI9TGtIMl0j/LpQYzR5E92SX+2uCM5SvalgZeT7QFA3c5omcenCunSWCcwYC2L
JZ2DzHZRuCsNpLPwbf6q99Iq3gqTVlCSISKLxH1CNaKHnCg9g/05tuNzL0nXtq4TkaB+YgpyqhNe
6TlvtswR4Gy7aMCGj0IsGa8T8OB55sMvpEAlq4WDwJ5vzszwQxn/7zoZT3Qhp91QgTLQmP4jp0Ay
ziu8HMkgZM0YZtQJ/blV6cNiY/r47/VMjH+hq+NMYRjRlvExtlnTx9A4Y7hZoQBdIORyTkm48tHd
bZZxec6L13CcxDMpMQEGB88nvJ3ztxE/D7ZHmj8VYt7RzUmRP/d2c2xaHJVVMd4b61j/v4/sJK61
ad3yaFDStTXVlwHXxB9iEpwAvlG48iAWS/vlENo1rdCE3uu3LuktNee6nuiLStjaNuutfSn7I+3e
R2b/v2PsvMfR/CLq/M3T6yOt8F9Xry6qsbCguRk5P+AhgzYT285+MVw3u5NOd2mjB+rFdmtOKJAX
516zMQYjaeyZGtL6kPQl1peX/pxoV9gwMxJCRKDD19ceFZKNGnBEYE6Srt1u66K4xW29R76afbmV
WneV8pL1LnEBDjiZxCp8nY64F9NokqyFzqh2Lf6QwCF1yJc6Ww9eDE63WWTRf1zVkJiDi1Zk1Nro
gN0h5slVzkMTrTG0/XgJe8XdmeLGj2T9Qe+IbiQz4k5aJ/hq7xoJFTNxypyMxH1L+QTzYuLM7On3
zqSPvpvEdbDEz0QH07+SkG+TlFKGUbE9UvYN5aVGG5OvSokuMqAuQaotwUpJq/ybyTzxZrpSccO+
lFjiu1iTR9GYcvQwbzNpwLKqMl/MaH81O9/Nbm9uzIX+jVW/aloPsB44AbKlJ2nTeCcVtNsIx30f
yuShq80A4ba568HsBc0mSkdk/bRiOBGQPGNRnebRsSeRZ/Dob09Z/oIgxidllvTvSZ3HsnICQ/Uv
o62T9BxVm2JJLmnGZDf16BxqHWD3BkrNmADqLYty7yxYqk2rfjMNOgyEl42yf5gLNAxAdQtkJe1N
6RFrp2miSJgPVeTVvqPnya4Iz81SrC/qwFlSLldL2K/JeNbnBGKRLYeDqtOXZIh2CY3dTQXUdhTN
44j9ewMULVgj4hT8D6hjqNXjsvMX3eQdmQBI1fpCMeMZZ00Mj7oHNZDW+quLe4dv89qn304iF78R
U8oiZHwzUT3lDZvomJpIGHodKGrKdDGy7pyyvgwiRESj16eGgpPZY7ddrysrBoGzytrJovqbemRN
Zbt89ab07ax9peK/04rwuxLxtokfpZmFxFsTgN0bLlYg8rBKnD3pVF4kACeCBP3JyfMA+O7jejYl
9t3bRFuyxazJEYfJ1L6XlMycqfg3oXwcJwZVqmWMORA81jYNn8SjO97ozrPRtaeqV/Xuv7zteUFY
paaBQxKN/tq1OS6HOu5Yc/bLqnj2oqzeR65gz58WWs1023LLupcmUdgGOTyjCDP6NRyFi477QsS0
GQhnQLbqpN/j0lcMLWgnF3NLTqu+XJF+v7EqkiHU5zXDafGzQPnauJV9VaBkI4+uLcHUVzsb/hol
2SHM8YU4u/ngIpH068EQG0Nex6nGuZQV3msX349rVpVX3KmpYZGPaOsOaf4E0t3YkPd77RSjPRW2
j2tbMh6qQ1rWe28O38sk/jKq7EYpbc1I9TArgZJHixTRUe9JFSUkI/dJrRPYdNlOAf4um2mSH3YO
ynsiWfvOTeM3N7nIUCDJEjGznBkXW/bQi/poVUhWZfiW4r3YGA5hkYKc14EsbtiD5C0lum855JYT
xOwEKDFCHq/ktZWkeOY0PFAavSRd+Msy8ccE4jWZrK2ggz83JSjgbZkjszPcA82SqQZnHBMjCX78
rqaTiqtVbAQnFr/vUhJkiddLZU7UYpG+TovJBKj80jVWyvVhm7mBqcu8euiKZu+U431I3K6dkPo1
m2cstBdX9G8SsQIoywYn86br4ILQ2l4aBnSiZ2zT0kxrfiaPtP7YREnH6AEC40sIswJZJILHeJ38
zMRPAAKIsQ8nbBnZzUEJRHJQ91tj/AhLyukkQxlT9v1bjEaNyC9m1tC6Nuue4o3eZ5mYLfGHbCqS
cbVaefYWjdaoFyeHzoWEb7SxHJR2Tjg80s5mLt4/OPpHJHNGxfRP7GXZjEVOiFtUBcgrMh6VmswX
Jt2s8r6Zs3CXhDJPg80qgc/dn83kSsAe3ka3CjpNo2Mw5BblGsf6ejZJR6j+iFA4hnnynNUsD33i
kXRAfTmPKkAoCCkAe1zgeMWpqzA+eifVNinxIoK5aV8zbUWx0M6V2karRpCm8F6O5rZrK/u4GzSW
IEMjODckp0zXbOh+FSbocnmyGaehiMrcA+e0vWvMZ0HRnS9naYnkmEnrGM0dRaCMrYDZKsqhpj92
+fhSUjMxaKER4tEvQdpJ+FuEMLSX+0G47/ZC2QQQZoMiHJ1br300YLZPYx+NUDektc2GatoOamBN
waHTW555sRqGwx7dhGJst32mxBkyUmmWpHmmPLYeuAkCMxY00u2+bvEu5GN4V4uxe3AQsIVmCvgt
Rp3baYHKCp2kFu2c6q0BAYPtI2xBpUVzysPgpAWz4BG5FUYCl0wJrSRlGWMqzucExzHyio2e0mYG
zGyA41AcWggVR+9TYXbzxk+3YFbv8rv6vP3vfeYxIM9iSAZ6eeqGYZuoBQ1gb+WvQ5HwzNCySwdd
4rwJ35ER08aQb4kFgMxQxCqGzYyspf/ENMVKrHWcWDDM0GPwZ2O5tBVaIvL8NqZiYcnUU+OizSyi
9FFVDBw9plLC4ejLExxHFAuQrVZxOB1Xr+9fPAQDvsGrgHUXnmjf/MFm5dWvtScpdLp/Q6XxO/Kd
VHqPotAC45eVqAGTPz1njXGy5JvUNc+NxZ4pCiV2lWHWJN5c9ESX6NY+dSX8GIa4qEfjrUAYWpZB
ki1dkFvhfT1SPrLltcvNc3TvX28x3ndtcjXXzppyEVJMDu9AZJ1yaWydOUJMWnnB4lCjMSppbYuM
GVi7eHz1w4CvcQPS4U/OXrGpx/qUJwT8qr7ZiZp8eg6Wpq8ZhMmF4ojlAQf3SKnS21b/RN7YBRDc
KyFAVyhfzo4TqO82KLmKUaMH07Fq6+XsNype5Q7Nk6aJu36dBDBtoE1AOBDGvnhHQ/gX9Q5JYjWM
DvC/lSNfTcd6BfVwQQhFVUPDxhLTDV0QZZRzKF2PmZx+qxjprl9tx3pcpW5DRxj+BLME062nGKM7
83eVO9cpJRlGxfQ+9J3eMzj33Oeqca6lSK5aWF4xG1O+zo/WlP/T6vHPs+XnmMx3OnuzPVvXmcNG
3sy3uf3QlPvhtM5dp7FW9vPNDOvPrDdu0suIZ+pZe9zPTmg/bjt+jTWQhL7b8cZd63j8y6vxq+l6
P5uSR910j32FFKTIr0TmXtevJN/dEnLlZ+c9MY3vtppvtVteu6Z91eI/ii2nGZ7iOrmpNr9m62lQ
RyGm/ixgxbHBV1Gcc3YWlNYsc8uttdIrKc1/M2LfUDCVXHEG6dVboltIw65aT/J9HG2aLKMT2uf+
UmkPdhL+rH/ZXSAgS1w7GRH8ilxpdoA4Hr9T3hQOcupmNsUVZB3iMusVY+w6Vr8hPtzoSn/rlul7
7vs/a+jul9lFZlv8rv+9hPq/BNXuLK7rt0i17ENUlzA3b5M7fKdt/SsyZmgaucSWuhEZ/k0SwH2+
Ht3K4rr+WUKU6JCWD7Ehf4jPuDazWsOrrlG2FtfeY7lkHwYS7XL65jR1G2iteYnJlNPE/en+rF+X
AS+qkju91I7rtzDKaKdbzsmoxdWdh++ezJWy8U5psfz3/6aO/DFjF+lmxWknO5id8eHOF7LsP9f/
xbKW744ZIaeT58rmkyTTN+i6q+OgXLQ/jUr+JH3/tf6+vLQ+oMhL2Uck3xZ3/7t8XPDJWm5wV/9a
gDde9m3UzOxq8yaJyR4G+PGd+ktchmrwcHkhvhNuKKO2v1lziEoQ7K3LbUjjG8mvEU0rzLhRfYHI
emU4glzfGUGowW7lh+B2vYsLuV9v3vosDHn3sVif/38/1xu+LO57xdiYBPlNnk5PXc4cmodhfSjW
O7D+Vb0vEJuo41INFxsK3n9/n0uktcN3lranpmOPWNMouADrRaDqvNrLZxqLF4N/lXl6pUNzPU+5
+Fmv4RDyBLrr210c26L+XDJxLTNe5kgVb43xR+TvDzKrT0SWaMSivezmA0D6z04Z17br3yb7H7Kw
FzfEON1vLLxXpnFZ7+0ScWH5AB3UHHldfwI+XMb88/Sna/Q72edFG3D+60cs48AQFZOLXHB8tWjW
wo2iiGty8GnrX13/UWF8DVdsFp/VCH/Wr5mlnkuF/jzNgJ7yKddfL+rIWYth2OnxTcXzjWPpBmvO
W6hBkY2s/67M+uHoSN7bBGwtGbwg9FvSlD/Iu64EI/0JU3wu2nRrxctcNW9JvOGqQIHr9Y/EnP6I
5L+aJj9fy64Ir/fzhHxyiU9GEgZgTEB75tdpzO8ICwgsjWeZ5ObRcEhFM64R78f642GvXKNXJawv
O0GdujT3Yfy/l4oG1J3pyvfWZGQV9dGtUv3X+pt1mrFOLvda/78rYnbDX6EZ/kwM3xjzsQpY6Flt
3w9EIv93tWFT/K0XCoRMNWVf603870XhhZFD8d8lazv5I7jJqirx/XBHBvtzNlPOPynB5R6uEd5x
QJEbIYonRLi3rI1u6w12eZgr+DHYwy+1GrCIkUxf6edYqb9uKa5ph2ElHKpdWzHJmmcWh+rqzdrP
kF9EUr6uW0CtWWwhyWezW1duS6g/k57EpshzmGPoriU/CmMSBwG2G7f4HZ3NPJP5wjra4Vf6P57O
Y7lxZImiX4QIeLOlaETKSy1DbRA0Erz3+Pp3Ej39FjNqUSQIVGWlvXmTWuNaVJjRML05a07evBcF
J3cYx+VjHJAcZlFFJcmjt2Ny7vM9sz1OKptrD5zbIMXXjt7MFFqQ1kQ7BZxvRL2cr2o3XJ10k9nV
RzJNxLw8j6ZZZyW1N4zxuavb8Zf+1jOpY4xkHqPCbic/+1RZdJqdiPmnloRaeGfW4dXEiJJyOptg
qKRpRDJQaMTa7E6y+ppSfefFVU0iprFYRxGQevIv/UHXQB3zW4TojGp78QmUHFhjSf9a3XwVDSnq
QX7GanyWf4+b3HixteHPYl1EufWNe1zsjao9V6n/UaJ/xCiQH4209psOpZPIl3wP9ZatFnk7P6An
voeDrh9Py0dlZeTWfDqEAIy+oIvPhZqewZS8Ns479M8XEIVHphg+Fh0hvB6c4UlFEdcHEbE4V699
Nv7m2X421ZM3+vQmcLoTeOW63NpGOytO/r5UxwouWf7TlD2Xon4k75PT7Iuumoz6OQYtF2rRYiNs
jXKW+y26LP6wnOpLZLRk+2Rpp0r9IIjyHiBIvIa6Qy2dfWHa321gQhHHEoh1c1hI0aPyiA5cz/lp
IKFRuaA/4tY4Lk/OBDL6MjAqCInPSNrpLWDgaoakzWwdfeBXwpb3XltUkJwxWStSvU8OkIXKH07y
8BA2/hYBmbAoeyzm8ZpEPFlajfgR3UrXlefZ9i/Li3JooV4C33Hj+sCPkR55SUSOAOJR1WJuAWjU
sjSLCk/zLy3cVkP3a8DyIOvXV59lrL3pxEpa7r8wMP5KCZ5hwv6lHCpKmqtpnE6R3IMcBfmOhCRK
H2vrqmy3crP/vlf3f1QXueGjqqru5DK+p2mrOFYfwhndzO64VQqZbXxHB82zzXcuClouvjyUXr+0
HQE9q+CFmJfGmX+N9t0Q7gnstKxW0rMFZDxU/aR46SvNKau6Dj5ER6iRWDPnOaTVT5wIkdYqCa6u
866q9eu/0ypXSUd4JI2OlmnIjEBXyF7I29W+u82neFd42tUxkfH2KHpVB3uUmtUm1OwHrn62cgSk
C8/Q6X0khXYVxSXeIUApjcA37R1uxNyEg3ZHOuNDC/eitXzG6jTNp6i9tI4vivt/R0tUlRxOI00O
FrVv0ci+/ncn2oi4Ogah1/26Zc7xgyttUJxLBplQ1sUQwUR70R1ydjp9eozAB4jYVD5em5b82OQ7
Azbp30sUPevKeJR1XJ5a0z/88qVLY7qD7HsR/5Qr5UPy6SsvSmCe8XEXQ07mlt5umH0U/ail81XE
OlFx7zLltin0baIywNS5I3N5yUQ/h+P4mjfjR//DmBuodECa9mAKoj/UjlayWqOZH5W+vDN9JhPj
Is00t9RxcG/N5Q8ZwC8j2YvTKoeO4W9EDjbaJ7OW/U0p57UT7pRTX1UterergUwxIMyZbwZRc451
jPpoEVF6dzfybVo4U3jVro2iXkno52n2VuNFBFjqonbgQzd2fYzqn0HIoTrtdmdqy1NM19lzweHU
D45UerXwkOnecZShrSYQ9N7Kz7Zfr2dzekic5luMF53NZ7+jIpoyB6u1z8x1PWUYW+00xd62pWFC
pEaPq6OECmD9mI7mHWpik+U7Oy36yO0/zKY6idz8fU5LOWSQHskLsBVch/5rVNr3gVqcroLzkkBB
VkthkWI8SZqfaS2Kn2WhjFL8zj591EELi/JXchkKOuzFiVXh/xRVP6DjDCt6mlQboI55aWlWic+9
Op9gUrzq81eng2CGDmRxBrsI4zrFjMBV9gOOuo4ALCbmP/Mi0twY/rHNd2IpjRLaXlxZrljrEqBg
BMQYdEy3Mcz2lX6Bi/iB4rP52ufQlF+LyhH1MHWQEmnRoiqIsH5HVEmtlxf4JlBWYlvnPrmOq6zB
wtaMH1QVile8LNYgrlEjcm4YI/s4MRtblKOBfQ6SaReC6PQD5+iQ61vRcH9Xg8yIAmMTA76N6w7e
tmrVEOZJNpuBmVeH/dYTokog7SAZ7yCvyivlUhBAUuW/gmk/ubH17ZUbA8ePaRj7GBSiKELPtBi6
7fz4QfGjZMrFM96jJl9rBRxY/nSqWgOXMsIFQ/WW7YMCx6aXaye3oRfzbwGcnC7hcj1zq1panaMR
IJF2kjsaUpLwwhmIRHaMSmUeBSWknm56/jZDvwDI4qfzym+FvBHvYeDHAZwe4ANUCTMbzgrrMRRb
cXfkS+V+5R7pTFgbmQ2/DxiVeAdx3Hn5vKztFPg/PbXQwPoMhuRP4W7kU6mdnA0egezZslZ0sux6
v9ynnv3Uug6l3mh5PSSaHoaOQhqTljiXDZG6m/79W/pkKMGJ5oTrfJsNxWlZEoy9bDvM6dDtwFAY
IHlKcU/r69ln0rfcucvqyE+j64ESkUJm7qA8Le0/Z7E8izwF2FXD757EyctCn0wnxmrQ0yemIawc
gz4jltdOcuj4x195U1OTEu6dNzGZdYVBG+tjShCEFIlsLl5cNt5Dcg+KG3UhWtgghGop0Pld/LpI
u+8xTEHOYJDXR4Yk/TUfzXhVQyTU6u9AAG7l3xPw1q4Mb+WAT+a4jSbIVlouu6hHl3Akc7bAJffy
u5z2gUjTdYdrTvnLUP1t0jE/gQAXAT2Ls8MAgc8y24kLJvYgK9zXtjo7Cb2h5khLP08rj5Fb/qUD
MulPztZ7HBVoDSqDO+h+1Qm6j1j/Stu72mPN2NiwvHXM/lPOgZwJ+anpzbfcAUKfcSSG+UN2ReRv
2YK5Hk6BqxASOjsTnoiphMVb9kYkSeQGfOGXwexf7L7hiyKbBxgcqZ7T9yPWSOyZ7WXnCTyaPAoW
XPwBQOV7f25oBCBiQXvIT6M2NinDz8RPlyhKLYnrSTykCnU7yz438V83P/H9PdW/TQu6NuiMOw9L
N7jDyWhCotqB8gNmwkh+ynLD0Pk71VHW4g+JvCzyz9rMUbKnkW0nUifr5JSksPhP3gNl0ANlihto
XSM6FvAuqvhMkflJSSGBrYRbNX0Q6ylOofj1RToySAQIt9qdJPYWCyuJk/4GFPVJ9OPU+Dsw3TtR
reJw9/GemZtH0bqFUl0SXzvTt7ZRe5XBRjjOtn3I6H9nbAfuxt88iFywaRiiBuIIjqJVo6o05f91
rGJ7fhxowRInWGEUhIW0F2UK2x7D4TgJSyCkn8qpey+79qA2/S7siNexoaIMRLG5ifksE2vMPv5w
8i+nq84F8RvlF3RK8xWAi8YyB0qO9pqIiyeGkUcw8s2nFqPMPINzRT5NYa7uxGibJhnus5wp9z5I
ptQiyi2Z7kHWg7moAsnvv+UqzshAE4DCI4ZUc72jiyqJzOZd08+iC4FEnxQtARTaPor2sVXnM06e
5LbobDr6ZBdNnZXwg7fB815F2YsisprxcYoAbKDMFJVODss/iHKDaOAHDNIrbPHk31GXQ/Ar5rHx
/A+v/+hD9BTy3AE86VXtKyjeOyCEQZw8pw3Kg0+II29m2WrWvDdxihe1NGP2FICwWu68SrDp+TaL
SZ4URlvcqrclTJfgXYFFw6PELG4aDse55TXaAlBOEu5DfHrtGSfmT8y1BxGHVyie4hLO5PGwhYaO
XiftLFs7Jc1ZU6nDAE0tgMkM1o+RGxsaqfeKO36Qo+tqUnxu9Z2o9saZjb3ok396BaL8F0WDXZcT
J/qm0mzWU7tTaWETadenANgny8/pZCD5wdOrb3HF5SeXlm8AC7Pta3s9g6OXvFSrMkczw4JnZEVd
jCmXjT2DCdukoEmDOAN2AtnUbZPmGtgce+9nURZAfe6jJpR+zSXSXjSLYpzgyDjOY/RdVSsRLzHU
g+Oecfoo1xcPYmGgkD32en+lWeacM/TWMo+y+2Xi3tOcSNFxusKoSdPgfEfu+afBQjO25Ns2mku6
tly7PFh2uOsUt9262M+S0BGNKG+LSP4U026utdOcqp/quBNDOzNCalF6mlrvMvrSRVVIFCbRrBi4
InIgNylAX9Q7CcXEzsgJg2n0bUiZXf2fCpIDGZfK1e82YpVkQ5e16OOZsTzpgz7ZF3HdZH88C31a
fEsmFozKZUoRkuaqNYCX0vCqi5Mb+NUehOUu6yVT2/3GAVnz8FkRTIL4r+JQD5m+U3R3J2lvKk6X
dMzPYGIvWmDTl5I9UIXb6fO0b7G1HoKuOOO1jXedb1IJM37l1wSj6jvly0QWz0G8gdm+wXmx1A4o
A18rwGt5oD7LV0hSXhL4iXrfTdWH+Mn0Mp9ny70A/iQcah/kzsRHpkH4DAVf2OfHgvQ9yc9ngGhn
DxNkY4Ig9VsnlcJ8cEJQo/m22B61AutdTvTdJhje7la+cS76X6k2ZKEn+XyJFyDR/FGRmw45offk
2UguQ3un9srFjI7tT+16r3Kfku0ztOZDAx3IhSJn/O3wjUKaXen/1DCQULF/zcrtgG6QjKFjxJ+6
+RSFPBC/9uG01EoUPzuaxn649RT9Iu+VC3s4qDb5UEkjthVNuf5tajpbeTIpShSENHIPlhft/YiJ
hbw+Oxhf5JhK04tnY/emX5eSijzJFNpMpsBlRfBSBkhocn7Dz9EK77Iy3epFfw1nVp41stX20XIn
0OlUafUvuyN3wKBgtr1g2yWz6fjlV+neZ8h8qU2wK7d3xuRtGh/3OlcusuDmMN7nirdOUJ7yEXVk
XhdQALH+sIDQC6XciMQEmBK5JxVXFO4ZOpz9P8vvbXn0p9eJlAdciG8FiOAG2R9nUpZ49RkS1QMG
gEnqRV6Xj8SSTvAAvNNiBW3huAIah/mnaRY88UnKTzTta557lY0xk+rsDe4lLk9jOL7LSqqOcw+p
2loWXB4h8dw/1fiTZH/fWc/GtVEBmMTge3H6QQTe61m5kX0a2Hl5UrmymmePA7DMriHqU4EtJ2cK
wsTu7KtikpVR7ae8GG9yl2SMS5oy80htIwj/LW5LW6JN94hrsWrcimo2e+iJb0WyZAfBbmIK2ztT
9Y5SzapHYBv5GeKw89yQd+hI4PTquu7LeygvTnqZnknJ4wbuNcM4ShgJDPmEhXkboowMMmpAXNAl
2NQS9TSBQqc/mB6wq6+FgCTiH8lxSf6QZuQlXQH4Yg3vFa1YETG6BJH/fFJbevp6yt+1f/nnq8Kw
tqfZaCdfLdJpuurZgMcopidlRnVOHPEOiQ78+cNp3vuYeGLuYbAdtGuRb2k5/JaUubzuDrQT53ia
VNck8xONwwmc8apoeqZ4ppKyoNbBscvLQ0T7Rt9tWpyBoh9O8nbyokfztnFUOM2qo6iRKIofIVqg
HE7doOPkoBnDO92MfukUxsr33/Ew7g1F2Ygq7HHagF5FJ9K2Gk8z8pRSvZnt8LkEifPPW/d9Quus
um/AttEVKEl+CuC/MYPZVx1miWTIy3KO53vg6V8icCkOdk1Bve61g+gSeU3pVbSRu64dIk48jKGE
r0obbuU8iQaGefeqevoNI5eeEs7ilOHGFnTbh9OuRKBFSkWwHb+/n0JlrXnax5jgIU9X0Xdl6xwj
0hElPp3zZVKWkletiOWE77woXvp30RqiNjPuBhJ0hS9c1JHfvNL7tBJxl98d3jIG02fSP4uEzk1x
Gm7lm5UWwRchFr2iavl3mgCL7m+NKWUWdbooesmjSKWVHiwatNw3ZTDOpq+dGr/5rukkGYr+VVbE
nIxXDzZ+OWrYYlV9tfLxQ75FrhSzfqL83TJ79GlioG33v7/IHck7NIMmyOlO9+0vOfhDEm91I7uT
Z1jeGsYPxgQTJFIhpnCy9SvkUpaqfstCLfmaXv8aAAajGyzbf8ciVB12vQbYEybxbtEZwb2mNh+S
d6qxUCKnbQPu0bpObnAVE8xU3utJDpwch8DQr8FNZcx0+Sa3oDwuUumA2aELvuNNrvnfUsNeqh6A
Ll99LwaZdbYn60PEzs7clZKGLyH/VgvQoQoOLgl9+Zu81oSE/r9LdaSmR1bp3+WY5pZ5jkr3q+oO
/2rKbjn/TmV4nrL8JR4hEqqOWl5+yLslIl10RKtuzEo5Mjz2apGv8lx15wbMiebwyvL1fnip3xuY
xvOqegtt6Jv05OyTgKR4DbhzBsqEwRrCdWGFD505vvYAqMsyXBWqAfukeu9HL6ZHDR3vZbS0axgo
L6l17nB0xQjkAZJUKTHTL+m2zl852r8CMRDln2BYPPcjxZ9i5MKJWlskV7xqNWRr3bSX9yW434MP
TwOdIjT831MNW3eSbsZjkb9Pmn4H6h0MPnGbXFQu4HjJV19sK0kdkf+u8LYIP1+9ijz4nL97MCIM
cKOSGb4zm+IMkmpT+t5dgJPujeHHnLs/KqM0BhvXkkRzUpWfmn07UVCpPIhKqupIB8MLw4XQdfMp
JEplNN+pHu1N18UH+QiwWdKEzjHOA/Jv7ROaCTfDOY4qCc1u28BJYBAjw0RL1J38cZk4IzfeSIAv
L2ZmSdkDNhu0fGnXFzqRiMGIoszpXTZH7sFPitupYRCtvCkh/G3H5tW2mHjK88qbCM6OzshsbyN5
06gqyvLImoU0ATgoavidP0Oyj0Qh9cwYQM89tIX7ZMcVgBSuaZnNH6AedNqRjanZnDmKXxtNztrE
SPLxV55+HKMXJ6LxiTuUO7VmFqyj6ToOwdejd6HNuqh9s7cypsH2+Y/dlpcCt9jVg/tABSzPc4st
FqZtGA7bvVrCM5aqJ8kjpxbVL0qPPV1HagAfEQkX0fB/D6H7hUJftLMc2I4EDSAA+r6hI2DoEYqf
fO69SVOV/FtskZxtx6WBX2V4Gs0ikb+AS4bEecoyqgolvh3fFLjDHynR+y25hz66xRgcpGYUgL7C
C8rOclL1+gFuHNjvvl3jvhT4F0UBOb5ScBCzMVgsoTIxT8iBVmLxzOenqKDXNWi/xawZHjUGjxE6
Yf2wpJiWdCsFrgpcHXM+XiWkUllXKXOWlCzrk0SlEjw0+fSgaPVa4jNJ7UoxlFL9g02jtJveVIwn
U0hgtENxLr0WmEIMrVp7K8kV6b9uUuVFajUZzViNr7/9TRFL90XjfJewmVLIk7qhJG5sW3+OA7KX
5IKlhCCJEflZgVoMNEJNSgzyN7lZCV8k9tP8TR8O31Ks04E3SJHXNj8AgL8v1UvZXf0riZof8U6E
y9w1YGqIj4JCMaCfcAvjZkkakVSRWo5UpnNtgvCkOcwl3yU99bW7VI2WOjDE93FhkQ8mCUOqRerD
KB1qGkH5ngS7fLn7MseRwRWSd4hwSVVZyDbxhyCJWy8QGUi0mLNU0m4haRs1zc6Srmt1Wsey8Xa0
egDd7rNcQQoyshYJHJW2RlqYLajS7Ee2Z1abfZ10O0mPL2srBR+vB9DdF3+WGI99M/35vR2+5Tml
lKiB0SiEYCqkNyXFZzK8nyXhZ1fZzTAZzxJDLkHjPLrPY/K7JBm6qnuTREMMHZNTek9ycbmiBP9j
Gmztut23EZVQEvhSPgpj9S3JCvhB2luzDLeStpIdkxXzhLOQUTTs7L6yAR+ayClrVk3Kiw7UVrYz
zoYdddS9TtVUKq1Dk52VhmyV8C9EzBaD0LpTHpJM+Zx7MntG87hsOSD2ly6mkfSf3yrALtTDzp+U
vRjLmSNqp/GnM7zK4ZaXaOw/p6pzlChX3Bw5vYHCzBbcYClYJS5CH87fjESG4/wqVtHNSCPNn52q
vocU7qHvg5pSPS3Hb1EUoXqYPftDXAM6xCkIoq1SyXV/6kr0GtH7LC5mN87PY0MzZqds4Im8W6o8
4h36ULom5XckTyF1wcqRYgzN5PZRvt7Q/lpwc+gOYH1g92h/AXPeqm59G/gtLbbtrxT4wxFUbnSS
SotojcJuv6CNFrutW9ramfx7yRKK5MnJkvRiqUxQQrQQ7eDTkILMgpOv9u8C4/A9Bu/Ub7I7dQTi
i/Min6K0S1RWvMi/zSraZfl4K39bsGNgCUIHPmfuRWBL8m3MPwAWTHuZf1l2TA7uWD0H4fhZp+HO
zN19AZObJjQI73JRSVIWsfPiTRCMoGTk1uR1OTh1fwL3+mbsRnu6SDVeDpf8QbA4ktWYfzsvWTGF
+lXOWKFRo+deGAtxke+tOn0Tlh6tLACMBSAn15U3SMwioKpUpl316V+1CeC3V4NPufNo8h5bGLVm
cu+y+LJHGuivjXy3XMQqUno4fN4E8kaMnCSHh7JguHVNK6BHobti2/KzpKAcJGQpd0Adk84MUSFO
kwxkg+yWfvdYlunaNWKwJfo1pTTno9fS5D7002NO6EUL2S01C/h/dSCG8ZW+uasH+hiEd0aVb6QW
kHTWNVTmdWQ5tBm6yFNzkcxVaNCotDKzcY83AJgWGI0E45n7Yla0iZA/lDT78gC13myqTmXKMr4y
AgV5EWUSx9hlYXhbd8w7PUVgDQMO9CiqE1XaDn9/wnz9Qnvq3+K707/JlsjfRSzkZwIL6OwUj6Et
W0DSe2qoIjqkCnuZjiOj0w6CpxGxErSfqG8h2Gwq5Un+3WnAW/Ca6A/6Mp/qtrqlqWLBCIq6Ed0v
KsSbjfsWUI9Y3BruPMUtX83cuUhVVF6TmolUR23FeNI4YHPew8xcLYX9MjceYEzfis0VHbBEw7Va
HDWQgXxW5CWO7J8u7bezO+4FeCVi4FoJzcXdrcjtnFovkJ1BscETo9Q1AIg9K1S2wR4ulW3cs6hi
9Lx5l2bZPkyKo29e2Ox3sQOF2Bk5RLQrhWuYTtdzbt7EubcTwyYhuHyhHBY5Aw2NcR3LRvebrLBU
POSnvMXzvU1NJUSOtwD2BAFAlUTAAlvJAku1JRpI1OX2jQx5K0hEiPRKwUyTRGU0f9Wm8RANL/R2
U1DHKvAnKQFJLtPs7Mc6gLlCnGRcVilc9Bo+kvHTd/ZrpNgXuUlRBYw7QE6sm1npH+yMKYSj8iIr
KU/p2+6PbalH1V02UN5exD51EwtWnP8+rpqvBqzPYoPscgDc+ZD3A8xO+U8VBq926j5NVQnTpBS5
hsVpcGBWmQeGilE3kaMpZiewWlB0OCLlLwgx6H9eY6AKsqhynyLug4iju7MU+102rp+eUk/5YyXJ
mh4nhq6Un+hd0bnELDSVjy/U1FYkLJdS3KLkxFS6Dcd1uumJe4DLnRfgBslO6CF2tWMdxHRLztYV
QE7RjUBm/4I34PZcV+F0LyAx+j1OAk8Kx+TU1PSggglDNrqOgSilcaPYlFHwOAR4ajKqvs3fRDvp
jrga1pPkHyTGFMOX0o3qtfFbZ2ZnsTij7rzr9ZL/kUyKOL/A2FdJPP5ZkjV8ZNByUdPwS7HTBfGO
6T1qD0wMh3jhqgbax38KUlZBC+vfG2jPLuKTyeqKhqTGxVxx/+BX+rWFIQUY/nQ0wc6x3zbtY4YO
Hwn1OZHSxc0jfx5GEBZQNZASlUgs6poGVn8lK7roJSl1NEG78qdwqU0JsmlBQSU+IUkwv0ouXXwa
z8U3duZgO/j5nVQTaB67DBGudpnlb5HxK1pNzlHjDp+N/SoLu2yeiORshAJikaLZXNDF3+WLcyZ3
/s+4MZ7j3WwZOAKYQFUOcgrFS1kUHAU9eWtpeHuqnxT09pbl/BGQ92L+0ECCDVb7ndaqpzDl5Cjt
r+aFr5PHcFa2TSINgb7rDT2pdbGR5Jfsiz6HFFT+ujuhZ+8Ly9zKJeW/rDGAz5IcgbAC4ZRVbVzz
wdWL9XL6HPpsM1rsiCFkl+QxF/lCV9EpCi/TT2A02zgZlo/KxwcOrFo5LxNNJSJ7ckAy6SnVMkZr
oPA5Ukr85pXOn8VhjKqVXFFyhFHs7iHIWko2ciKXqrjFuAUIc2EcZmtkn6AeOEvJtGqKZ8dK6Qv0
9oOt4OVTB8GH8rCU8h6lTy7zrZRqWts89mTsNQbGx2SriFLxHKRjRv2t64o6RWidIxfsVDe+DCy0
btTbLgBUCjx07PNHBda5SGw/HJIs5XD1MaHMFya2KhgyKLNeCujRzGuPebVRPQPKTOap0E73VI3O
Td68KEXzmVTxtXb943ItG4mndQRuzpn2Etwo7LBblI+5xdiefHqzoNFU+/LsdTOYPmItVd8UhnVH
E+VpFvyvH36WzEGikNniJ8qDBUxSVlplG22kdik1dHn8pTDpdV/NsBEdLb+KV/Gn79UFfjKHPTpy
XrHRp5r8u2jrdE4/Uh3Sv7/WvqJdF4aJO4HFLDUyMyDT1lpvckFxBwSCR6nmzSeKk2MnCkiOo5hd
SNfJMWV/pAAq7yugkMtMsBSkMsWQCILcaIuNErkHiRnkcxIxgnq9TcqKScLsvKi+aBiOHvMHXBCV
hKFS+fOghWPwJ9wSxY8cRvGt3HRbpfXFHmPa4OE6Yx9EY3T0CIiACpavTW5NnTF6JRxf/ykT8ScE
A2vB6BpnzcM/mJE8TRYaL21oLyXLKId7yZkZ2TMuataq65uujx/HKf75Z9LjwD2OvK6ZGoOy6ldj
yBh2TXwWzr/iashdOulb0JVvYl1ILN2ShNvJ8ZC3MXbuB+A9NkfeKLrDTRkx4OkA88kCiC/RpA8V
pk5AWKJvysldNwP6vyvpmaZsGzH3G79Fj9I11PcgpFHTvNcNwkV9yTfJjeiDdZuADTBtD8KJt79K
FacrKI4ZZdGhqB5GYLrt8Flo0y+p8SPrTQT+LVGhuH1eBNNLFz+1HilQ2Sc/bJ4aA5ZQ0cM6XRdI
ueqDvK87WLB5EmKMMemJNxanqI76PQyHW6kwiqaQzWIm2Qf0w3IzNJ8tfpDpalcLyqEueM0BYwhg
oy7aR7NmmJ2HLfRlXJ49Pos4yn8L1EmEXATYUeBkCZR1WzGLCw9E3rBAfvNOUEmw0JOQE7QvbVSf
Bb1ivU5SFOH6l3ao/ZmxHPFGtlz81t7p9l07bpeq9LcSZF9S7xZrJJjH4L4w9K/ltsx0OrVlfGfT
dp5aHYBbVgjy0+tKg1eMWqEYeqnT5pIBJ7ecTkm5KTksKwotsFHCcX8fd7xVM2eiQSMB5z7fKYHi
7HVfeYb0WF+3gQ85ZqHA0thX5k2pVz9WaOXPtgYHfqzus7LwHxkbRQ+AwsQKJ3c3nQOPFHSNcLkC
vTGLkwqs58Wp020e1/XGcZmEbHp1vO4SNdtFg8lkCX3aNQOYtiAf4r3i1wqk1N1qnPPgBTp5JG14
DkGbkZ1xoQ7emkZQHgqg8ToQ2UlVhj+hof1YpabsSzOFzxD42qYIy4PJLLL96CfCOmxAbtRk7nYE
hTLqdyD3vuruUecBVnAeMX6FcRabuPf3WQYaUR/K8EUbmlXswLvO0GEaxaAuDS3a1Py0N+EG56YV
yDHRz/aT6Y/mnVaOoLg66ylOFSEP97ap0b5mfm9tjQyQo1pvrLjUIYuIrRsCPohaV46SA31vX7VM
r9ea48EZSF8IPfgMpFX04iPta2M1B+0xTumeHpz5NuwGjSiVvhACfx8OoKdmNJ6amgyPzUidbSEu
EgwO6ZphkePDBDil0NJ131TXFBastJxgclNZawYwriHtUlc0nfaApvu10UBekw3ZsKrLqYcm1KWC
7sQHY6JYa5tFvrGV0L6ZGFLLQBr0Skt/qD0E74bmrVsDdvk8fYfhBSqz3HjK0n6fRJO58pgDDQ+0
+6p5xsD76ktnp4+0EmowzdNoOWj6jYX7pvbT2XDHe6ZVQZAXGvFGr98VitpREt11TjneADm6h9T/
XYOFcNW5Ax+Go1+x7Nuhiq55HTLdqsveIL1NJfOfr53K2SWJW+PG0QcFT5OGNph4vsx8VwO6POdG
gb2a3vZO/YQrBDdu9Nr1EKndCjLtbRMVH740vxjQgVQVcyo4CoYHS5Tvdun97NOHqajoBybfysCS
kA5ZMskNdXIPUuW4T2h2nunPnXvlpaARe1DJ9aQK8P042CcGQpPCXRBONDZq5r6Z9fEAaSxaOqWd
W6cLDTKCU9i32iNt2yRlpiDYd5yAwOvXvXlimLK9bWkKlG73A87aZjwH3XzvYsdWkdmBDStrgGD6
eKvWFkRiRXnvOsC2fWtSt36HMs38GB4da2boRN4cHC1Nt0oC85+PRl7F8FluhHnf8bFQiqXBLq4W
K8Wwv6Y5fdKK0TwkQbWB6Ia2kKpkKAoE41qvr8PeHlZjYPxhFDGUzUTJkU/TZsgQjiEeIaiiUpVT
/CQteTtEjrrtVbolgjK4qWPAmRq0+nOVWxumk0En0QCtr4eeOcH1bZ9lxa2qZfnKyqORft5X1Ta1
XcSd0VlC8pG76Fso7nR1mnYjrtasDXRKFVA3d30X73ytn1YQj5znX72evqClZXqEYzIhBfboESaN
tB22NGwjanAz6wJWM4ZhWxqIi5PHuyGQCYcJSKRI1T8G2iGl0VSlbflQzzy1YzTOinL7UzKZzY2Z
MlOXARUV/bKTT1nxpMwF3YXTW+HlQFfmStmqjPg2XopqYvpPyLCXbIQWoYppTayHx8wBru+PMCR5
NVjGSKMNQIYNqGWeQfCpaet8LK3tALQybFOg5gbzaEBrbnPtaJIoP/hWv+lT+AEmSEbXsxX80bp5
AvauZzdmNFHKd2b3xrP0OxAixd71G5pvo2Fb9BojiyCc0AbYYo2eUQYuHWiIQxLU3Vu8Vi1PZsuO
8cquRhg3GQthll6/MtzKW5eORq45cQrQ6PScWHGXwff76/m0R3WMc8rSDyO1gts06QAbTBAv9MF0
CDNnPYR1AE7MfSnpPDdqmCe7GEbHKSV7XnYmmxx5N/aQM53zEZOprWyH6mJKH9tKq99CT30cJJEf
wroDknemvzim56VTdWoa+Rr27mHd2NqHXdEfnmD3yQj4YelwwBlEoefmt1epMEVa9dOQ5R/aAHqA
STBKmgwbKF3ebKV3oZsOIXK2q1+oj2HvL71v5hwa61Z5dCiZY4KDd0qQ3k3it8AemRrNEKDJg34d
cPyDll8sxdlSV1Na60WpkT/HQdQUCJOgu7Focdd/C5/JyJ0NFVdDhOBb2m7G4kexToW3zxjcAENQ
AZwEH3+6Kx9LsEB/bMdGwbvjLVBERmvGsLfHNghA04Quz8uqfa8p27oz38kC1kjt2EIKd6ji8U17
iJtik+JU4gp48Q6i20vYcIcDbBZmjivrGc7Gs7SHLlUodpHA20Tpi223t67BcFZnetbTQ9tE0ZbH
ppFP746dbTGOLle/G7/dxFMJTIzSnj0GZ+iByk2df2RBpx/KLNUPnWkkN5WlUlBLxkPZuaibHsYy
i5nuCsQDI4cOmtqCvAHkKV5qbF3LLQ+5a9wa4zzsaDV+KTS6KUcFCiAbSkOMpQHxq2rNzHSCgp1g
fTWEQbfH9fdW+lgxlTrqqsNyHYi3kxWDnGFrNJpPZqR85SaUjCatz1WnHTU1mNdzBnGvqkGrTqOU
mnZfxUAhgbpZz0hUuOTSgmbKJqJs3Xg14WluMOzoz2gXynZI6jvIKGgUYhKbFWm71m//DHAc3oRp
+pp2KaSf8r/Q0KsDHDy06iXVT2XijsK68GQ1dKLo2X3fxOa+qObm4KlVc2jq5IlJizBlEgB1MYTw
XUJtv6djqlAOYx6XkPDWewu0wgqKcQrK+v+4Oq/dyJVgy34RAfpMvrLI8lJJKrnWC9GnW03vk/br
Z1EXmDsYHKCPVPJVZGbkjh1rY9QyoeCHhd9yRigj67nI150tOU+sbWsdhNseTcE4v6EDqCiJyca8
U3bhj9LRuVwKUcJyJahP9XYKeZVRlrdnMS+Teq9Z+n1axyyknGYnnCe6+tZg0FKvGOp1rVpxfotq
1qsclI5XUysaOctDU5/BbtfnsXaQkSiuioXgjHyaLd9MxM404TvOFVmAdZUTQlNexDRAPKNEtNbh
j2NxvZFAcbVxLTUde+GUwweuBZdOZL8XkvECZOl9YpGb5GmPGGSw7M77tY+CaTVeS0m4VEWEW40z
YLtKxkZw7GqQSjunz0O9KWkojCt8UsNXsxmwTlBwJLXfMBm7LPkY5kyz7HQbrNL4L96oYuSXJHum
XR8tC8gkYPSyGFoGHH7upbeYPeiPC//B1xfIiUlfgBHu6dPG9uLblLG7RCM8pd60xUkGllTXbAR7
VWkXyyrg9s49VL0sZx4munbW8idbV4YYhvrTpTwRvdxrmbXRztiHkti0AtGn4ULmBAugc8UIbACU
zb60AirKaPAka/234XJle5bOc2R/pQav0OB5j50z26HokO82FKO97CKNwqQgBqoZXJICyKcsk3OZ
Ecyov3cFY+7+wm13NscSNspcj0ANTfTR3c+j+vah5ueznIHXW2QTV9/Pm0WWC2A42yf8zxf8fG1q
tMxNNs+TizVPQ/cqEsp1M3G217vCzIC/jT2jyqfj6nVi525oF8v0Xo1pfojJH+D+5zmYCeXsq66n
OKc2yAd7B2hg2rWKiAxv6Hc9ZOKErWGpsiXUdfUwZDGa1ow1pinUQKYkQmPWHxRKqLmtrJ5LyBLF
PW4dZwqzqfo3puI5M8voEifJgcA76JUy+s4X72n1/irFxGOU6+IQrwsOU2ANs7Jv7OKaX1XXpPde
G4lfqsPRlK7NUbHZE8WWHFVM5x1tvgjNFXhJLc5sBb1R7ccRp0o1KYfcqPSz0DPhL7EZqqb9lGHr
QfFxssmjrqTSKUzrEhfyV08Kmc+can+WlbeztUgcOvkWo4bsFH1GfyQm8jhopOokDNjYEz1gEPzE
Va/iuIzMm1TkYzBO8+GQrMuJWHCQ7OBuz4hF22BrYKy2c101Fq9qMa4VBn0cnuvFbQ/D4jUXYTht
uK3lS2wkO2LH9F05GKzwgQbycle3dAuZhBp20UI3ObZBKRVPvSSnYgD3U5DpZxnFi+iMAhpV9y0b
7TbBr2Ja6JhOPQIy2OLRiV967TXvCaYbNSuwNhuYqdUmSR/rFeHp6kgvmNoKOLXqYJG3JYnLo9yV
jf2um6C5yqp7dA39BSw6yV4lG/9qN2dGfz7KZXprS/UZTSX00DI95+Q3s8Rgx48WPBD23N3MltJ+
3U7bUBAtiPnrt2Zmi080SVX/M9I5EElmh3oXwcAvdrpbZ4ExTlcDpLYf1SipoMCe5salWGuJXstx
4uJI2RX60O2WbH1rRMJzoW9QtHw7XDSJF7Zud3DnVJ3NPL4Jzn84rTSOaU287Jw6+i/V15NHnlTg
6YVfa96jpWYV0o77o00qIRMZDPtqOidtTANGPnCQN0R0YrEMtGKQu3lNEQtR5vaxdqyonI6qlf8I
JWmKaCVWVaNMxUjbcD10bvvZ64O3k5MRZLZx8bL6PvUSg0gBhtzsHxqLKMF5Hp/6yX72qvXWwP7y
I0H8BkYadIywN2wiQnrwFGgsmKadE26DY6e3DRwmjEjyUBbzjeTsc7uoe2c6n66XX9UIAg3eClt/
e6kci58ojecRrqhpZHTfx4elYKqTCENNlRdXdx4wBEI57NouiDP5hLrpk3U3PlnW8CtGu9s1qJZ1
5FAEwG5GsTDDQeO5jwpsoXnqVleg+qP+nBLYZWa83PRu+qj7U2VEIgFtM32jRAUYm/6y6l+CvN+0
qK9dXTx2prT3kxf3Prvk8cNcMIimVj5wo0JOc71T0ixp6KpxDEjKMdEfE9BJ+cgPd+XwRKIOoV5/
h3kyz7VGvmov6s/SdXeGBP3YL3et0mmSc6+nHVFCHYEcQx6zJSE8+2s2POHbD+0a6CYTsU9SkyeA
pmXYT8PFcLEzjt1Fzxn4qYroiWTdkT/b22upG+bI3L4hDC2oY3JBhNkawWo1H5XTP/dWhxmB2I+q
XCraD02gF9RyLdf3nm+yZwCIaImEWlX8M4zs3tvdY5u5/0z7w1MU+BwxngCWHb1KtqFkAh9W9tXW
HG8/dIRG5rHxyup6WxcXwBlq2VaCjU52Sx08czRaOE92uQ/XH2TiuPtojpGNlKEakPTRvkv7CyWV
m0EEB9jS0m7HREIkYYAdpvMzikOzZLFqSZnwVQJga6YYcFkSTZs/yVAvswOmMrEZCoqvnbI4TaTL
Hr8ofj0N2mAnjOef1yvKauoumsllczC3Q2HltZ+txl5k9jfSoo5dweahVBfAA9qlDpAzg0QtX89X
1C2ruPVV9CVIU1+b4r13safk9clg6OfAaac//+8/GjrY//PuzwcaR9/X2egch2mqqr3K1EDSIyEB
u2UyN+G9+Z/HUjTyy9oVKfrm9iYxTBHb4KYRJT10tnnxuvPPP7IaDxYQ/6Pmes+tni1Hm1cfURsR
vLVrfBTnXiz1r8zTb65evrb2iK9PuucsBbZlMGTyxPBownqynPNKMrGmiOjS7MQjjDcDdi+iMsxh
OnqWxThu/RGnQAMnQhWpQDwgUnSyYNmgXYvhQKrocbW0AngqBXVtfmkJvweY0z9ctvG5c/VQ62sS
fwQ8zDGpTmBBi3P0wqxYxZmE8gkAXLojCeApU0q/W/YjrhZyHaYa7u3U/MosnaTRJT6Q1Zef6iyR
RK74wILnwzLMgPgZRJyU3XOyLQD2iXCB6zgRRrXrx6rAjWg+6556rcr6RooQUw9tfNTnSu3GVtMP
kRoA/drpw2pnVQgtmYYTd6yf4cNbXaM4AVv/pm44yQ7+idkMWhAjs/itGqjvne/ILPuQmVW4Xyls
NT16BorXBcnc3KjNGN6OzSwA9+L45AWKrTS6ZVGZBllUP2zZH1uegJD1U1PDSoM+aoroWZras8GS
i//haYjbQz27hj+XyzudvY6ArPjBU5wyl6ir/FoafzB8fHXOZ2lQE2L+5RccrtOQMfDN8T+rDrpy
Q62rcBt404F+RbmDuaut8MRby/mzOnTD5BL/syznodDINWL+LDSw3lMMzHct/oZA+lbJaz+hM5ke
kphbVSdv7i9Ao4tj7oRgWYmHGXjapgzNRJsYVbRBr6dVqJtv0qkvZQuF3GlRoRpn1Q7bNy8d9Zj0
sJw3dZlINO/aS3VfWjoZPWTDMZb3n5i0JFUXjTb1TsGRqFVS7ZoIA8OWRVQoaguvt+6zU+89OFMn
a6v121gLlyje51P35GTqnBnlnt6sRiQEIiBUNO59Aja1efzl2vQi09747jBa+z/P79RpzK+5hBxZ
rgpGVj3SKcRneW/i+Gx5+noUruyQIaerrnUHZ5g+F3o2e0vFz/GgR7tZQyedAWP6TtPkV8eE8p3m
xiNlfXcmMoPM27whVUap9Vgwlhw2fOewA9noj0M07c21nq9s/M8kgtSHoS2uELSTQFXAi2RLFLwe
Oa8xKv1O1zm5aCXrkIbRmcoFXLTwKkLbvRXl1yX2BSO6A++//EZsLgIiMs3Vlo9LQu2fJSWK3NKR
P2SQcBdpcI/JYCXLajCJC7YHnvIo+13VixPiYSbVlB5hDd27jVmZyCPK9723zv7ijPJBsq2ybk/Y
ALZ3WzNvhgMnG5SQ5eHnM34ez0XBYb4pyafkk/Vg3qK1SQonEBNAt86NFvSzlq4cJFrnQSy/x5Z4
T7My7Yeff6AqOv/zVtlv6YvEefk/j5FTuTB31D3+f59brpSKo+yZratcbQl+Ptylqr0sVgEyUQ49
9jm+/TR4X3Ytf5M2yrWSgU6fiZV8MLe3ft7FINxfXfIdf977eRzqhSRGGxGC4RpwrtwgyOqrzPb/
8z65ctc6iZ3TYjjmw+IxW7PGnDeX0XwYzBgJOBWtgUQoScn+3wfB8QA1yUsz/Hnw54tTOiaCOu5M
m88lXWJDIBm5dp627xyXUbcE1P/uSa8KTJDbp/x8LTfOtI8SkiHKwfYecqTRnZ7ZMhD1wF+Y6Rxg
6u0jIxftuev6088HrDWNHpSDccOcu6efh36+3vPsP1pSxcef934ebyPSYMh/MYKfL2rqyd4THUnk
/f/9trY5nQAt5I/tCrSVZTy5Qvgly2Ea6su4BbMoewFDzAdTTOMgitX0wgrenrpq4AyeFlHAKbm8
atFyzDWWOcLN2t0wOa/kPB/SruDUp9MaqLP6BfIKJXcD2tjpmopJPVy4+D72dgZbAtjGs9533T6O
GJ8CLKqBeV6xoKc1MOUR6mWe9McW+ogf4UbZSaP4tRKFOtk9uRyIV+Q87RqN7v9akBxkJs9bIZkX
VClj7v1yI/EkMxYW+ildOlyQzk8tYUiA7/t9PK8eMSNj0Eum0toq4iZJr/S7p43pPMsSRcNDeqgo
2En2eBi2PTknqH41dRo4nGS4p150OiNASuKQ7AmSa5vzJFFhRCQem3jYe1F6MzXnMR/G/dSucH6K
+MF0id3RrLuKiMzKW0vs8KF8RoRHMRXCYHIfIU64LdBvjZFVks9p8ZzKmKp+iNdbn+d8VSfhHfTq
wyxhWhlAdFImtuwBp34uP8aUeFNDNKdyKA7WXB295HkpitMwacVROtHRdfV41zgLMyu0gpVjPYpK
HQelPq1EPopWTkRx92eCFHWWadZBmu1vAjNskXXXsrA+4lZQ5/NycvjCe8DvG89PtAEpjRWj2xX2
QvoOdIBv+QzMZy04R2H0R/suj0DwqxHdpv9pHs3GgwdjyeYUFPJ62xbJNz0QQmsebzRZ3jTRQIwW
70Ae+hBeD4aWmsN6r1jLnHiBud7elNte0+a3VUDFm8llmNJACjUcRaY9kNDUBWUbP1Xm7ywioYaI
+YTAecHGPUMZ3XJ/vR4I1Iyw60cmWZupsbxrU/sGK7MgF4YOUTtoI2OjesDwPQfhpvojuCITa2vA
lqML4jn9lqVDgiSlFCFtZAjW43eymEzhsgF2NS80c4KcGnT4zbYM2azPdcIJyRvR4SymdIKGIXh+
EQxJHtjUFGkUYyMeNvVXNI7mx+02ylnZuDPWg9XOQV2l7WkAXdbSB+0mts3E2cRsTyE/L/tpHQ4V
jZ2rq6EEjc77YtOjtzUAFWN/VVryLIf0ZArGYZlGmpcN0Wvq74TX3ExVBPW0QFEpT7S+4Bp81MLK
8e+1tzgu97RHLyMAEl+iS+29gRzQUtEr7DkSE5jyMZctPWmyRPNXo+peyFzbhKJ3WTTpntMvPtZe
49gpiYjI1wqFLgn0xXhTnXMn0HXfWeM5qkpaAUByM3LR2s680kHxAu45+voa9nhSPIv1XEK7JT2b
gqHpjrJtmX+RJG906klkDVNJ+KhZTA99M73PbdQzejJ/GmkXSF5E/ATLXuQjnfB5J6QHksOG/Teo
rwLmL8TY5FGQNA5KUnuIGushBisujPKfo9rr5NoNZ1sosVA10zEfdobFVLrhIo73siH6LGLsHoGK
IDrHzOm25/nVtFtwLLVwfAN971LboOvbVTxKXd3KyfyI1HgApdueAPjQFqi/mJiBLN4Yr2Bxq+P0
OmHZZdoAhOiW/mBbK5xtt3rPqbR1iXg/ZzU0G7bgergyFlug3FB7OoOEOVs89yi4mbuctIJ1JFkS
Zug2wnxdt/e1I0uJthwDVeQOO/3KBu0I5v3fJ3pYEkrhmQBw2oiIwm2r9t6W5qfax0yPg5zcP7jb
IMZbW7640nvN6OzS0W1v0PNJAbutbf/Ifoh+A63ykEv33s5QeZqVLII2/qsn2ZPq6DR4Bm1DSXzW
dvXqJfJYSSJZSrs+61GAIba/eaWLE0C0b8gS+D3RUSCC8/89zQjCBhKkk2JcglRbPiVzNOjoTwSJ
Mr9DQKIPppGCjOiGLJJBruBeOi9cVFglSFvJMttfHZ3Ub1jnKKkIKp79kRqKAJo+QT8jh3gyxl9O
p9qAwElSCkXadb4wkD0rlG/wTMu7Tcp1wqRXz48aDP5x6HWSUUOzaAUBTdRZexiTMQscI917wnuo
aUv6Im7fqApPwqIVa71vRqQlJpzYdYUMSdKj19o9mXr95blc2IP7hEX7vbXav8vKhJm2FscenoaL
4/VgGS/9gFWg/JJZyYWv5j/oeA9DHNYi+6LAuwyTOE1xFrrOxIZdxGIHCvsuMAatRXZ3RF4w0Ew3
Ll8ukwL72No9A5Eli2U+3WAkfRXFg97kr7Pxn9vVWETG8hQ7DUE6BgCOdj8I9Hlssrcitg8u/IeQ
7wDsw172TZN+SqNi6j2GXszArsfxxol/0yw9OmLhTzAJdVLZ8DGo7lpnBSZJMiqlqC4GDgs31n4l
nvlOOuUvJ+Py0DbsOdHvPmTsD28ee1wIvBpzov9pev1z4NyC6RqWSe6X0EvIybgWJIiX5ky/arni
rTgT5swQ/73KRxJb1PCOyAtAKn230Wh2ZWbeMyf71eLVIKKTGXU67F1WPNud/lKbTCQklCxND1sH
LHFNbHK2fkUNbU5+sdMAZXgS5h8tos+W0utJbIoip7uTDrSEsvxqOnbMHjR8zdZCTBUV1MFdmn0h
ShJUVHfUneETEDaNI2v5mlzFyaoqXiKzUyjX6LJsYbsR9wbHYprpOpcVUtLJHB7XVoRZfsmR/gwD
gc4Asl61hHe2C811MqT2KjW1nTuPIWRnZ4fgbFyq4W2ZjUdPY5cWHc+sqwainnlDz8vzYBnvU+6+
Fm3EhJ9zoTwJ83W80VKqH+P4mqIGSlqakXPvNM9ln9Nu8Zy9UiE/mHGLhAcoezc19tPCvWtWqPTE
Z5A4+o8gUxX0OjNTIManLrnlupaRW7sE2lh8zLAP/crV93PUXwUucVxm1JUTp+J+cN9Mh1urXGjf
rt4Wa1w673EFkqwuaEwz5POFDn3qAIBbedWdrLV+W5G75qZujlMD1tzuznais9g771mW5YFhjo+j
C0CJGQoKK1xNzQKLIE1UAOnmvVk5p/fJ8qnIYUvG+ryyXcx9yvIYh+NUZHvk6QvT171fzJ62BbAz
GIWbF81FTtmA4WqwAk6ToL+IxqyTG0NdEZFkDBso7fjDpqW2LCB2kqR0Qv/HWfKZSQjBK9EI22iG
NW9Gg1q8C74CHcNjVATeSNcvF2zSWxNiX0zuA2Qktj6kOa5DhI/8YTWYV9dl9tUwphzZdOK4m5b4
xTbXs9XUv3PN5Q6jt9xUTECY3nOpy+9yniXnTswMAKOoXafsjbbLv4RaYNtxFJklktO8RnHtWa8l
IJGor0+pnDBI4NbudC52LT6UqdqjFzyTfLz61crUmz3mOxVnf9e5paO4fE/qYzDHQOfCY3JgFSe3
P2WZ86TbZhXAhq1D2m9w0xwIHRGWld2qKGrq3LtlPQoC/wWx3h4t/ZHIsCJoli2+qipFaDnfs2F9
Jpb7EbXuNevUZajU12g3WGSZsnJGKrOh/socnlYrdpgDxDtiW0Tg2FWOsLAZl9yE3I5leXFNTv16
YbxB7w/HKrslosY9VjDhTRU8L9VdrCUmi63BLGdOP/p4LaxJA/G465U1sEpwuqvEyBG9nJgB/ibc
8t1x7GNck0glMQUy8/Gk99EWhbGpvY59sp2CDlwBhtEqX3plXNMFbN8UidvaLbe2HZqrPWu/dHZq
ciYfk4zLbB0L9iLsmFyAv7LeetBbl3gRsj7mYfyOBu9dakmYdckpWqq/qbVwbwPRHdjaGfL3BYtF
qG9ZXlqrDoPMKbC9B3TJywLcJSMygcJlhoGv0/AhRK+JuJWBkTxG4oHu0h+ct9ROdDXbvwiMu0qo
61wWT4Y2v1nm+MXOSlrwMTVN5NqV+VTMEiLBP6nL4uyBi94omhGyk1Y75U7WEz2KGCSwbh5FX351
bg6rLEdmpN0gNNj3dT7vx4rQN03dKVSfi3Z99+L20Vuio8xnAChqXyypYhEcL/j8QgyFV62ZLBx6
VFK6WX4wVfVlRe0hynPdz4w1zB3+fPyPiOUdsan00vXGRvfYdLbuZHgsC3XanaEyYXPIX4rM4O+N
37AXZghvZJUBcH0yhoSjBiNDUaFOroE6aLszwiO5IV4mw8Zg1MNBdnTFnVBAn8AHGK79SR+Lv1oG
8rkzPX4MTY1pJeS+RM4j+vON2C+MYrwi0hIMjxWh2lLMOxxJpAmdUy15jXAiAKS8JMK621N5dJpo
hHy9PsbKopzoiALSIptYSfpyabFol5H6NBLunnytbo2CcjE5/FrznYwIB1nKPiyWebDSichmmLZW
UI02IBSk3oml9+dJTDUBZRzrG3tkmmSMjNjGs76Njm+OA7GQdk9no++Y16w6LdsaSvRnHLQujUXO
ccWwp1RDsSGH2rOMG1FgeyvbrtgkdXzuJgpZuvCUUg+OLu/oBtxO1fRpDfUfp1L0VF3rBkuHJXtd
aVE1sM/I6ZGKlvA27NwN75aLVFnmI44Iwj/pAESAGMsvMX55BHjBU6PBRvgX9o/IvqnhCY3gEHvD
nviGFxcEI8uWjswIjJIDI8eUbHrUtfGpxUMTEMh5nNDnrEG+Okmfk9v7UUo7TD2r2DOHW/tS45SV
IgrajM77vdecGme4p7Nthebyh8MQ5z1JiEyNHYAKpkqwO+JQ1YLR6Fgry8fegJWdSIKaZwNAdI8L
sqN9HmUv7ULbfZhvdVWE0zL+IU+Nup66nIMP2a42sz3w4pc5fRtRSg+9KR/jPKZlNJFAuBhHXJWM
VzfPmomguRjyu0oA6feM3vh2fI7T9Y5FxgRu01BgwgJr4rd00f5LZhhvo/WdF+Q5RjhIZrIhyeJw
/Io9A6kSjT6xbF/GqKxa9jXXtjoI8AywTqlPyPtRI24gbbmkmi0OlZoTFJf1c13H73bBwVKxxmRA
mOrNexzN+Sd73j7uotckQQMu2wGA7ij+eM54J2do39PTb+OXodLK/Xad2BXXSL5E5Jsy4TGsNI21
Pvodr+bTylGxSNonHTadD0DsGwBfQFA8+1g0+NFYn+w1+yRKiMRDfBFgYjFI4v8bh5rVpFgD/H9s
zW3SBmLynvvK/le6+T1hyfPH5a3dcJBWcV775LSSsevWFTqRgDimmlARUbN9ENgd6aaJcdxuECdh
DsMc54Kx93/c+8ByOUS3qXz4VZODfWLq8tTojuPbav6lgb7Io+9BLK6vRrYUezooZjg5BmNYaIz4
izY71sS6ZOCa2A4PUpuZ0NPOGwAydnfUpElWKA+wfHHNb3vVEKWvLkw5qjrnURUugK/yqK/QoCsY
dnNsh2Or3oopiJT1bW57QyxpVUfp8rStnaO23tuI3yfS8Gc2LUdbYuFOnPi/XFkfjaXGwT6T2xqp
M6Qr9jdOq74YceCM7TaVSq+8/q9c5M1xz7qWkjbfGhGmDa5wY2g+wBjpTbIelhGZcBmprYYekE2c
y992c6Sn/DbmZr8vOLV7jMeYFRi7BmwIMeyoZrNJqGkCBjov+70opnNPjB/LwXzoi/5VxlPAVNIf
olyZG33tZOgskXHSRfnPrejf5u3vwsuzB8FMarJRUFeO9Je00u4DyyLLPmXXUMjfS76Le3D20XQf
MKmXWfqkSYzDtSIkPBn7MImuja5htEa0PDTRQnOxNjBRZK9An46ZmSesiExhFyPZUUWFg9yIx4+x
1DjNNsPZjRltVMN/+tT+13pkoaR5/c8WswX+PjAmo9nRaDt5eDjitjnUbtnsG5rTu6xwxqOsbJLY
sFaIhCgBXJbwC4ZLtZ1WVHMxsvYoi/lBuuLkYSlTjqyYrMgeyf/Z0/yjvbYwiVtbi+82xVXp2bVe
l8eFbEouGPUpgHDmlQVuyGakm3gyuyGH0Eqy25J9UYpGvkP2wnahTJn3zxIRs+v2pzDErm2zZxcO
uz7WkiZ+ZdLtDe2k3PKBWnaNjCjaSUblYQ4XxLGTFXt3U06vSgymD0awOAHmwhtnkhpUdlhWuhkf
f+ZQH3f3vnrO9YKtjxULFZf7k2hTA89wMRLSSwFBS9zGBz0SUDLhv9N1ehP1cK5ap9o5LGETVWE8
4/wlCg8YPcfYINPrg1tOgcBrY2YTyWaD+CwM73lgkpcR7udmG2v2YnDZBbekpnk3DYUrXLQ0C7OX
NXGJX2yjNIg9dWZ/ZC7CEdFOr0kO1GNeJGzCNtFewIWHtoZaKbNv2X+6RcQokzbH5HqJZ2S1vaeJ
e+UyTNpWExFQS3aFjzAHmcuRCPbk5vF1sj3t+4O2CHHS643kHkKBUw8Aq8NSdnTBWvNpzmvGhxb7
swbDHFAUP5qFiSuGci9zYF84tfrrDMxozm0vfQLQIYVP7Xxbcc3jNP6ram/Bgg6Mw+E8vG75muRc
TyfL6Y9NTTkVF2u077G4TuhvCFq9uZvRY0wzOk2dTkVmF+/Y2efECA0kftLb+bHGeVqnW90j71kU
JKocjlyc/9nqtRu6Tzsr7tgqsJ0x1xbM6agetywXR7rRbnBYXX66nCMnKbyPxAJdenys+7YcsaAQ
LyhrEnON9gDVaispJG6ttzHdJpKtwBExJrPy1DNP6WOLegXqB9u22+WY1rriY5BdGnSWZYS95MUz
Z++dbqDkXMorNuWKEY0qeaG+I65Y020uXm6coelA/5P2sQ7lzbU1Nh3m7RQ9jGrM3yzmLMORobGY
Q9jAGH2C5m8Vy2mOU+rPvMDfZo/PSNsh1iOP8C/ce/pYxgFNvkDgPAhoSyS7IUVls+rykMTMJ20N
I/pqIbaeD5ikx1ZPFAfQKdppA4pFbOQ7M5XOLhmGVxgmMiASvAg9o4mviSwCkF8vZRG9rfg4duT8
eXtHm2+DZuvXmL0x2bz7XqZfC+mIq8dCwF22fjhZb7wvOXEOBCfsF0Ymj9ZWxM829y9CkMt4Ry+m
yS+tmhpx1tCKDO2wJMarN6XhpOF6QgPNAtNxaUNlKem4EvlAOEgc3qx9M5XMTCdJW5swMHjg88bs
NYtYVbU4VkdNqzn+5PPzjIujaEbgR7ZxJ6KCv3pGiEkqnfDtqo0ZTjFM9jBGKCVFWtgjBwSkL+Yc
UOO31YwC3Wb9HscvOlBMc8TMz+h4lq0KxUzrMnr4veNn3WOpx1Tjazh0Qj83qfkP3+Zw6h0PlU9y
JptTRiq0bJfbDODFtcdNzgVhKGZL6qU6c5C6yiISvkOU8h4vYug0ZGgvWSl38E2MgFTpQ2EV/UkJ
87pafbXPyad2ZHTAiUq0FCNa8eT+bibR7MZuOCXIhn6no+80tiOCrNcL1CQ9WLyoOeikDQOYV7ul
Mj9jnmh+ERLFcaffGeXZmSPpMGnGzFOXTkCBmBaJHCgHm62/dN3/UIv20dr9Ijxnt1okkmEiQh7K
X7RYjEfD27i/7NrbDad5AgWTJyypTM7SBgKbBxw2y4BbUG56HFrG2sf3uWetv0hBc8cYlu1w0l7k
FN1V3RKDIL3vUh/uZHFVoSdAy9vxQ2EwG+cAxu3S47Ci8jPfEXDxrGgu3ScrYkkxipeVxXDPfAPP
frQaR44RF2mRTTzmjjzN+DR3ifCwb0o2qpz0PksC3KP1guUV60CRNtzfytoXaumOSjLG1/ba0ZJA
MaB3+gU0Vb/JjR1UFV5oRRFGwNtbjy92sebf08KK0/6H5OAw7URUs2XQoQMFYjXdxW7I0MOc7u4m
hdrszuBQ2w5BU9qFOIh0/kVScsxrPEK5c3W0oFTD/5GPm2nP4hdhzA6JjgKUVzDb5/nKZsI1oUgj
zZPMRbouSSi3OTNPJgOMhbmEYP7j50r/NCP5r+5N0nhXl/OFjrF2Xmz7AVbWdTFwLOhqfomYmcvn
2jlqBqqCvWDNEK45HQGIfwL8N/aM3DAk6Jb+2lwthbMySVc9iMivx+uRPMIjcPw10oDU69/kbVJW
02TXZ4f5lXYsiFl/SUsIx0WbH5gk7Qn+MUJT2JWfCHr9I3B4zcNwOjOoFuBlD5jOvoCnehYDaqc0
Zs544h26/bLTyyKlkuMlHTUTptxtKDzB2W6OQ2etZt9o1juuIT+3aGpEdfSc2CvOshprO6R8xoIG
LLoEYVmc/Hs9kDpE8apvD8WCE4kyNDBoEB4ikb1g7Qgw7weu0Aof9MercCZv11cT3kVjfcLuSeBv
yumfNKonqzFfrdF4sekdQgP8ZlSRuLRkOtmNuqyJRe+aPeZckkA/DUnxhF71q+0kXb65hEdsczIA
oJpvwY7qwDQm1q2luth6+p4YGYYqV53TKvnXwhFC8KUv7SbA0wfje06Xv7ocdpn6P0Sd13LbSJSG
nwhVSA00bkkwU1lWukFZHguNHBqhgaffj96t2huXPdZYFAk0zvkjcO9Yr/QbMup5U0c4ck3X95RQ
vCsb7AoJjrhz1MxXT6TzgRDhV7v68PELNH7hbV2FPKkYyFZUBtkr6roMrZX6VVs9JdMExTHqlpI4
A011hZu8hbOImLipVETluwRfyrIN7v38Q8/JcEkt6795qa+47RtIc/dITfocB0Q1xyIJifuvGGNA
CGNwciaEVdHsLPAkMwdvrXAxW5d+y/JY2UtwEkDkmpLzHVYqbysRP4WRj4q6JZt+VcS6rcbamoYB
n75oKnHrCbEx90Nl0LsFNliAmKh+NN4zYZQIg8nQOdMYA+1iJ0TN1OQFh93JKPIZYIYrm8/Xm2xn
h1oFL2UyM77VkaHhM0AWXR7ojW4WhzVJzVe/K8a96+MY0o6N13Y9W7ZTHaFPAEbxsIB4Nqd1BsZp
VEKxSA3uKyOSfZIcg2Y/+Zg9wuoQ3K5VWaq3cWQgi3yr2E/SWOdicF6Ciujx2T9aaWnOBqxyF9zb
em7jAX5mu2K1zNooZLYkeNain7OV3MleGXs8GWw9jXeYSP2Dx2Ftoe7PW9CJAbP/9Mik8KyXkXEi
IypBwU2AfQHvtpp5ybGtmKAmLtZSYfjC0E+z9EhHQDYRXQiapEcfP0He0Y+7WjjxfXPnU+YKLYfW
wMyAvdqDPm7+kE5pI2te/sw9u180ohTQlv22Zh56NY+f1MVbuwnwojGRbqN25hOEm3dtAF2yoKCP
fkqDJ4/G1YkVlgocROmbrpENiF073IrDab7N64lCYNANZ82Oazbyz6UrM5fG2aiVts52EP7uwfUc
cgiufu2eElV3d0HGyS6VxhcFYBe3OQooF1fI2BbJTgqe83aSH1UztqzV9tF27adEJCgaUktgPl4Z
MvTNnvPvlwoLDZS5xKgRrPMjZNXMNoqDR9x++fcl/37XuKY5UwCDOJOL+/Z3URv831ehAGMGBUve
1bgnslkxtW07E5XHPCFt3s5WGUuNctIfqlcrpKoNUc8E0xQQS1c45659X6rJj1UfmriV9rOsITS9
noxk+lFRX5s/teVHl2a5cvKxUgiCnPUwxJVAUUNQIwhfJ7pNaDAtIYBEtLQyXePhEPykdHq1WXrX
6pD63rK/BLc6Bl2vMbBnd87z9FHKcr4YmIKmZqCSoX9ExEOwnX1SWPh+OVUZAdyFUSxqqrOHxPvr
476UfpBtA43pUswSg8A0YQUxv4alg0G1b5Z3tEoC69KJk287d5OhkccC8wsE9q1QX6PisVED/4al
T2WPRYDt3qNmzvlrIfTYEZmMm7da/qqgn6+uXD6CNlKn3hohQQ2DbOaiiMjt7ubp6jC6jVhVxS3Z
MHuc7HB5qfFa+bVnQ9dLwq1sNcXtOIBTQbkO6foX5H3iCpHLvmiTR4Ji92sgnseAcgYSI5/WbGKr
mv2ehdX6FsmcHmxfDTiQcp4NtMhGY+6gHAK688Cf2YXC/TRwgpsckTle4DtDdBWWVx9VQGTuIstn
RJvVgzWq32T21We0zNX53+/k4EqI1bDNDrmYL4HwI/x7N7vR//7WDjB5so2i7r5dqf/+xsHg/39f
5PYeEitBCsW/S/ffVfvvC///j9mcPnUENez/Xbv/f4VH2JXKjQgfJC64/72wu9ulvow0JtwshPZB
jtbh33/DnXZ10vXHqlAvVowQrMP8UnlU8TKP/nI7LlvROB194bmOu2yieLeoaZdojkW+woaQqlqu
ZBJTwR5zEvE8ebGKEVSkfqWQLMlgGoXYwThofOjqd2uBivMD14wdTb91WyoJptnaZbRCN5YR59le
1DbIzU6Ftzricv1pW2sEw4J4WFfk6OW47euHdFyW+zTClyY4CWJlN+TMguMt9fsyIKgbiMbJrVwh
Gbr3ZvnF5epR0V4wmg21fC7y4TOcX0qnZA9aSfqrXbWh9hjyVXkUynV0Uos0fFHSHY83PZ2UcIfU
09CbuXTUSuKJW+xzdSNtxl7B7gtuhcI/M6Cmi7snTehXNCYdDjtEoabfB6aq6T9+diz5l1vJ5boi
mARf2CUY8RN1ifdcO2FFk9DYxHKOji5dOQSZM8pbTJGBgAREQcDEBUYxz1j3J8rY4ZsqpjC4gC1E
+S71kuTpy4WfRcXckvLrUKVoo1kd5xVypV5BnaX29rM3QC6gt912lko2klSxjQmtPQHg9qFf9nWW
FQ/RErGlUeeU1C2amfK1HOrfSzlWT3NxBIMiZQLN8SWY7L9V101Mh3hbwiDHqQimMPFPXHXF/+Uu
FdILvZPDUoOiOwTgtdLZtxVEBhab7NiZ2oPRtE96nKdd6Ad3Ra2BeBLJpFdHcTNByPmTzcgwTceZ
wgqsSojAlgVSoBH9MaT3Y9YZD4KkuOPm/8GchCI6yd/NOqybLv+UK0ctEGwQsQ2NEf4H2Swl1gge
flPNvoSvkzOnz1u8AXa2gws6AzV6m8lunsbIQzpmL/RYcUQR5vU3IZvB6xGNp5O8z9LW3vr9wXGC
X4H8M9r6wS0YU6ixk5tBk+k94ir1veVU1jS1ZwOBHIDYmlhK6+CE2HcMKFIQ4pMeKQjdVy9m1J/S
rpoDFyaZvxB9cANI7hFBIc3Jxpcw895yZxBxoPvvpGB7qCIuXTuU7T1IM33gv6Vn1Gaws+GYBozR
c3ffLHOxcwFqjq76zdF3y6bH4MQbgKgLFiOlWLq4UGGQHkOSC51tGiYYB2bGHs8brjxKHzDOqltz
ZUxYgDwWQenH2kHO14PXk842NOeilPX53x9XpNG89vHma4OIsQL3TDqcew7KxT1PgU9mWdTTYEP4
frFUy6716SW2CnEonazEYDSjhtG8uplZ7OwzEh1x6JC6MDyYyaiDWRqEVCgyMOayM/N1xvKPGM4Q
tQ0rL6ZApJYF0XEgvcX+aTzQZtfN905VwOXjfM4PU5PdmSGMEO5lzDWp+PAJ3dj3LYmKUWRh2XP4
2eUEeke43LRtWkYCTkHMsqRH/PsOfh+SzA9DYy1mOBcBFjaWzTE69iHpM22L2r/srdjHP0tQRXQr
4Qm5KKbUemiwKi2DnE/Kzs0+0mG2r7kdDsoDKGhfhUiBmXGu2kWeUkfXbOseQ8aQCWb/fpYnp7K/
xmp6yPQ6v5aW9Vks2ZcbDQkPQvJNSrd9EAwnTILQ4JZq7vs+eHOL8JmHGuwHzFFchg6zKWMnOzHD
NaYHFY9L9Yp28ZSjIv6VpggzUpMdQALf/a5sjp3gHA8ihS9tCsNNTf4CVCGmKj8btnmHb1BpInxm
DHLzwp6vfka8GCj9WDXz7mb2y5hnyJBiHcruchwpJLUvX7imIFicCAdF3+M2bx4IfDnnnTxOQRDc
mq+8WFKvW0gMuMu3qMZ7Qi3ai+j4cUU4vkRNRh93P79GqmFB8ad2n9SBd8BTyf5FXg5H2exdNUEy
AENEmaWhJlXR1E8K7XAatg92rvfVarW0JaQ/Vc3znlDbAyPEi+cKtAMRCTSKEdqK9A+laxEZj9lL
Ma1n441ml685sI1yUXFEPUXUOK6sVe6DVpO3borzkjOYeL0gEhIvF8TqKyRIzquIfrskiXAI9W9d
miPTFVDRdAgGWnS4nQgVseToXAqLrbIsphSParyUaNuI1cGtFObZUXjTp6PxyViegfMuK5I//FdZ
FPUt0vc10vbFaZOBpL/n2u1XZCXTUzUJZ1NaNrqCZcC0w6A/FITHLqwtgoQ/HoPOvk+CR+V34Ouk
0gVr/hdzH9K1DCuDnHa+Nz+5rfXby9PYxX+9aHWvCFK2F02Ug8Pa4fvjL6yvwRpANjVIEovpZ62j
j2we7tNcnzpK0qO6v3TrcB/m3FgjRglcQoQ3IG2Hh2P/II7vCRN3v/XDYtl4ovlx3eMY6XPiFve5
IIpnhRSIx5SQ+qW5q5LBjZc1joJJxdlNsUkYD6Vw60F6LUNqg6hLjO5LvaxPCSkuefV7hbCsvaDf
ewl63YQ06fyhiJIpBpu7Fim4gmpx0kscu9vGDXc8colqGP24kMv36jYPJksutXLL3TiF1K3Y93ay
6GNlLQ9oUwk6U+3GmqdriBmaKR46jmyMHOFQKlmmqNIMQBaNS2xFhjHRj8QTG6c1OrwdS/fhVROA
lCqu3Vy+AZDe/MnBW2616U6PPUVLzKmNj3Fr0bhf8/GptCVhl/jC65w3Uon5rS7xJcmy+IWb61pl
ltkl4/KH+KpPx3Wvcw63aeXOcwpFHdOQ9yE6olpconyMtvfKEpqYXsveOBMVHkXh7g1x8hxr4BgF
dkm4B5IanGNBedU2qe7rIaiIMEzvAP/eMqaLjOpM8tDGB7vZycW/yb/KrdsXvxTI2xbY5FrXN0fl
1MdNM75VgOY44r0Nnur7Qqe7CEep17cfyKGhLji4dyCU+6kI1Gl2HPjm8ug2kBVI4McAGi4poAen
oL/H1/CXsbLDMD2XMJ1AxbVw8JyQBTZ6fG8xehM8V/6AvL5PmJdcvnCbMuW3lCHVvvtH9LjZGw7f
aRzINU8TbzOQRvpPAAVU6Wf3Jke3iHyJOCiNhE71s3O/wABbjnropxEbEXLE3UpCO2GIzj7Pbx6c
vk53qekqfASO2mGhx7HHUcJc52DRpZIANKqoNgUt1yD9Om607Z8CyPXcZidcG+Y4JC8cH7bz6Kne
u2RdNu5rSVGP7TkhJ/lqw+FD5dXKwftcZ+RSax45EswGd8sunVFRWKjZS3mSzYjiUpTM5457z/MR
CUOCisAC+AKF4XbKaNQyjYWyJ3szNkpRq8fhw7S8mUOOzwg3oau7h7Z5sGuT7RK/QtuXR6iwgJwd
fVwixc9QO4+pjRIznBIIhRAm32cCjsicHsZFbgOD84PISy6NtdmOi/W3BQratXTydZ0KqaGAGa84
HGJSID+c0LyMuX9sbmkYneYYdlP3Z67Knzntm2+CxbPN0lj3jdUYyJTzovN8G5VfZDowsMMYbAac
rGO1g9YFYUdbyXa0zQLbvrR6bXdjPsWQxQgz/ZchSr3zyFabzwkoUuJvRVUG2xIyLHPQxy3E8KFr
32hD0JE9/zs5wl0WOg/C5Z2tlyzWbng1oQdAX85ochf2M7IEGOQz2UD5gvRALbMt9yrcdVb54ZXr
aWoBg3FusGD9UxAq9b6STXAwgXV1Izc/ZcNP7gfBBam4c1KNfEraJN/LAZeNmqu9NM4J00yyW522
iNEAEOO7NDFyBIQAVkn6o/fSRSX9wk2x9+z021PuS9cYxjk02S+iIgrK6S3Ut//ShLqogLgukCN7
FUQMt8PQFP29MfldxjbUeKGhtM+n288hGQCuZ1mza+BYXFaRRPEkF5J+HPHWLDahbplvbYse12uS
WWBF432STvm+Mh4i+l4iUT3i9mSL5Btuq8nrtlGPwDv51d0CrbVlvVGYWG1AlN/q5CbdQMVSQhMS
vDHdaM19XUYoSWCkUTH1rH25gs3TccBUGjc8/plLM17h7VsRCHRcuNEoTrw6Xsvzwe2T41CIH1G9
GteCIiBJsQezBN7HlM/GF6XNK4DIR1iTYZXeNi3i/raF+HBTmwZCBvBOtbuCbIqty762cUvH25J+
+ekNqA1pW9g7fNB6ChBTZOM3wXPkTOo4z8lSMkmH6pAlyO6Hx7XKTpX2XzKrfXek8tEKKaTrOUgQ
FX0+9geX9Lq18/c560xA+wsWB4QbLLFDvCAiOecph3kNkbu00Muy/qwL3uyIXB67v+ZkIKxh9Wnb
NPfqCSEUWxujh3q3UTKfrezQk1pKAEtEZk/VnoT3441w/mUD4dR4Affp2mGpbE1MJMJxrpB8+EHi
g3xiD2gi+9HHg4CKuHoce6niafAufZ0/q2B5IiHqucGruRGW/qgydgKDUHTwz0vmpnvHdjejRzJX
RqhQcCupGPyX27SUG1pA0xqHXmrlw05GiKjbxDnr+qA7p9v2VXcZqNelevRDc1AkocDBnhH/1Ie7
UZFkn3kNZBiQ4piV7/3I88xyfSbkiUU6JGKb5w71Kr9L9Q/iKiIECtUXxQ7/ddF0h4AN//YQiWPS
vXHJx81qNxc2NMn2mJKEggzaoi0mUb/aEvjs5hBknB9fqMy9u70eWrjZeOV0Zrcjtb6uCbRF0pwN
DB5cs1/pbP1FVBgjFg8Olis+FULYY2+SkHgoUEBmZPCA+Vh0UbQ15qVBVXkYixm7S9F8lIjm/Jbp
cGEMxxwb5Puxk7dSAKpLVKVjf8H74kz5k9e2XwhBZN/+XkKMjxMpIqq9Nj5i4MLDAlVwWw3oyZ3k
sGSq3TuWcDfdnKVxSxJAFHnnOXMeodjIBlyB2DHKYyyVfYPkn+wIwyg1aEB0YQJQ5RBUrsr3xgmg
mrDMdmL961Ohcxww0U2hOeCk/+u71ptSLtPVlDCTuBOREH71ruaXwp1x9vWqQnnT7xwqc7bk5/0N
BRRqR/Q/8vY3447kjsz9d638y9RVf3I8bYhu9k5v8Ep2W6oD6Znh9fZ5+H4L48Jt4XK8VqtLXlk0
IXhd0eKyw8HMd3EvnsuJPIaop4CspGYFIKa7YUqwtkQjbqd8Lk/AmjzPExSlPZQapJ3aJwXYGYGw
TxQsoaJrk88i0djB64VFGtsJdnOghBybA9cS1xxiGtN/0U3iwK+n7w0g9JYQxzsHkdlOLZg60ENA
oRkUpos17+2he5Y57OJExA7cXtZukOD/F+Up7uU+vZIs9tPL9L6gVAoTOoKmlcCyvZqgGHojYuFp
KEGrWTFIVXFWiz8I5PR+EZJm44PVrbiw/aHd2+n13yVspulX643X3OKYb6cQ6A1ceYS8mSuUaje7
U8u4hYGmM48av5O02La6uT7XkfrV186f0UsQ/DZY9kYEyTgpWZXCzoo9GzWZhT8aJrZ9Yk4817g4
6WLzYnJHvrNU3fSePqf6dxXi+VomvrFXsIaLHE3OENQwQMWuaobiXi3Q/mkdNtuAHtasQ8cXcfTo
sizxYOJAs6us3pbJs7XSic6ajLoXpzcqyR/gF72tnBnrXEWsR4u2hMpjBHVAItYsWM4iVNbDutyt
mCKOpfmcKv9xTbxkm86J2osxvED5IsENgpfVsG3NzBIs380RHGE3Day7PtwpEjZSis2XPyMyURaZ
fKJ7ssIi3HEp+TsylNZYl828GfLmfi7Nx1zf/FzoyCyv3QGJdjuHROBYSbZrt/XuXZak0Q7rB+NZ
PUk+8Tz9zE3w1LnLq+15pywJfwni7ivfJhNPngvXuqSYevZi8L1NUWxlEWWMqu62n0kcJRwUWdbo
pXtvMn+klngBf2zjvhove2U+58f10vO4Fr/7gcOhs4bXaBpO6QjYFoXfqyRFdq6bb0EXdCWjlQme
91T37lvl8NnqAgpZY5s8IlbEbgz2lYB8Tj0JZbal42ok+Z2JuHNPjsuTLViZHkVrxF5bgk8Ki2Mg
xe9ynuxDS0AlogPqgsJHDBJXh7jmXTazDmUIROaqcAhNaO54I8V16SxQHPbIg1/hBURlOic489qF
bFYLi+ZZqOy/0PP+K5W9HsBh3DgPCasx1vPoBAR1N523TV20mGGCqy+kId0qUvsU2DgkynL8jlwk
iknDKwKKBu5e/7gGtzMPEFLiRLJ3zaIwhmKcs4x9zCd83Liqq5hliNcTWQ91ktuMdWvxrIOqeLXo
vAyXmeCM0zzbwQU0g5tuOzFjX5Om/ZLLOJwyUS+PDkqqREXlrlTRnyD9mjoP1mQj8NmeyhldsZ6J
MHNCf7sG808U7HXdIj21qjNyL5C2xau2oBwYz5KVNpooeU1WSQOIefScKn/xGvajpMPUvlYlHw0R
GYADdr2TE+ExqqBftgXHLzHQsB2/pypFkxLq4iRKHyrRqIqxloUFMZOzExEwZqrXnxTzx5AuFKZt
eYahxRGCKVlDuvQJS7/MfxPPoE5OCSiBvbwgoCgMsFs17oU8UDJ6go6iv6R7cR1u8rpyL03d0lkB
uLzK7r4nyTIJGNP1GyH7PLIUubGuYLqGCiLZK8QZ6n2uWZUg6SIzw24AlrQrL9Dl9rG29SXRVX0X
JShtlsYWcW0B2c3F2J4pId2SEI1yx2OgJbJk21X4acOqBDmc3gMjXyPRkWRFzRs2ouzbTmZcS1NN
CgBXlewrxEraSw+mRZMZpefZhA2lKc2h6Lqbmc/7QQTIGgjZSdJySrrSzSiezh+yQnFBNzei/LZj
WQ010bo3CYhTckp0e8NKeVW55xzXbS/q/Fq49ptEWLcJ2yrjKeIOcVDnx6kIq3jwarIHB/G+/HMd
pQ0+fAjO1UeZg92SaGYWK1B2exeEEUii7o6mwi7ThAymC45Pu0SCH847tMgCu3n+im2btbnHm9TV
J6ISntuILI9UE5BG4Ny7483M9QngOnw8IplKDpufDpwMFZfB/JNEsDgli5wXUTfI3bDJEnUapzaI
ybBG89eVF0lW6VGj9kGmrSoSI92rHlVFwKvOCM71DrA6zJJmZPd/qxrySUi0P9c1qFIxkrOISxs0
7hZbsCbl1qhcbuwy+fSsmc+zlZ9phM9iqHqFLz9ZATDsL9W4fiyn+i7rwwvRdgF4PJAKs/PwWiAY
fBHFbs58sMweNjVqWJwRG/64FopNHtiM7nklMK4n2edCBVtuT0/N5F3dbr2glPicSo8mtUoQRc2T
CVUxB5NG2VngaydI7Xkdl/mQ6JOfK5RG0+cSolLxZTLvBKSVsHiLiq6l73QNx12aLk/C7+R2xgQA
AHzs+gGHiZje0NX/WQkYZ2PAjxtaIHiQfgwFmbcfRk+eaaUpoVuzq0w1vgoeN3XmFGjdojMkaHCo
6RNL0tze5bKALChIHNJMy5fC1B+E/Owc5FknBBjnsBfh0zS9moni9qqIHhHdE6Y9kNkXLfpQZ2P9
AD14p5v+I0lARBpdVLtqWF9li9lr7cWyARyCXTcmOPkLYwQi5GOG+GZ744uRVosxl+SZGhI/UrR6
lP/eTRrzgKeaLUXMxYXYhe8wapbz5LvL1rXQJTO+0XJSKxEvo3Qhi7qj7jN17fPlkgaWOecBUZKe
BVsjhH10R8wobWORfx6hDEuj/FI1i6ZogisReaezjfwOd0qNhsEuD7Awz8O8fnBpmaOTO+e0d+uD
N7BEVH7u3A0elIRCybwpQuh9cmj+DB3KWNtjcKjrZwfR0hlrX3lEqEm4mHsjKlNiBoHUvNRleMkm
oLZl1WR3EJ9RhO6bJrd19MlSIJdNwzAyeXQI6urJYMYjy4uN28viqST7S/g3hRpSvAwMhsSdWwWA
tLFHdtDQS3bLdRq3sofybVFBh5SceoulIGkq/+LP33OOy78AvIPV9J/KXh9Vxb/o6zvp09sEfZlz
MSA8mUKkEiEI7HFAF7xDwL5n9mkvbYfrJ0qKj8o3XMYeRcEkQWT7jL0SGMWcqxSofkbcxMn8KYf1
sxWBPlSD/LEIcCL32W/2uRNeVMXjGv4sJuONLOwKT6b4bjOMMTIiTrbu1HX2bZp+QSWIxyAVd4Q4
Q3Uagtv5a7U3Ba+VcK7wvi5JUzN5/9SDQWNAcIHdp/W2SSjUB+h5n9RMan80BLSBNv6l7IF/0WGz
aY4kHmOGopcjq85dmHsXyn88kRONMRR/vHxRD24AAj1UwDwd81SsFw5tTSv5IapbjHYt7yUKseDS
ztENBqPvhxQmEhQLHyhyObRBjeaV5HIOQ2R5uaaVJs1OOh3UnzxgEh/F/ZikPiEu0WVNbVTEYX3L
uyN1PKExMHIXtckHPG1QHTjHmJ9B+9xg/180IJXGmEcuPkJOu+DJBNPZ5N3vIZIF7ecIz0P0nN54
gG0A5Bi8P167J1Z9BcUoPlPH/VomWzE+ddC0CkdALY/WOj0VOYnsOnQ/F3tcd13CmY6HdS8YBPEm
gFoUxv+M8LzRjZC+dWNHpLEzPjO6EnaS30KXZoqAEu6veSoYXwr3lU874G2ILjxgt/6adGSr81Bd
cK6NbkPiUkacNobWeIgoMcgDdAFhxNQdaLIARp4CLl7mnS6810ZxcYvJJY1pIk5vIWCt84ncJBbv
m2yrx8UKfha/ss46LHJSbnhNJX3urIBKXIUjv4ImO/bdlOyUyN2tBYC8cI3EolE3ZKir9lOrv7PF
jr3b8lvOrBZaqNdOR3QsCnRMzCt7BFADaKnlwIQ6sbGUt88w/iJrsshXgN9uie24LnL8tohWwgYZ
xOFElI5Ox2NiOB0z5ItaQ+VGtfUzDu2dIiP/gLb2IW08E48mImuxrh4l4WtkJ9I3xbIcmcWN06Kj
DpkWCViaLjo4mMqyfsjZZNV/K1KacbHnhyKT2y4vuj14xrdMZLPNXHbcfgCR8srcQ2q4L0bc0Di7
xnNBZg3D0QAV1U3fIdVRl973HhcZzFuCo3aYSXjKWNx+bAzftPWee4cEDdwmNqHYIymUqsQlPtoH
N13qfe4GF1LIHpqEwMMqGsmlIzdByuHgzsLdVglREeSpEvM2at7FvHxt16DZcQ4/DY31cJPbBilP
SX8GKDRB+hccthrI2nDEr7nuGUUhs+o5UmcBAkodNmwi/l8HCcSwgBHMmPb97jEDeT7WnPmrkP85
aAKJcQsP9EAhxosIaa8S1MMQwZg5QgI2QxoiUnu+NIIWYZhf4vFWZP5F9L4okV35GWaMzjLnRorz
zAtP+YIEys+ITQiqO5s44SNug8cxCexL5cpfiGYxcfgz9yEAmJ+fi8a7YqVkO6bvr5saxPwpNH4U
Xoeqvc6OH8QT8Y8Y03DaBm1NrgEoThNWC2+Ccy8iOExc8yZhM8mp++7EdO5QMkb5baVMR/u+XVOQ
52b+nRE78CYKlp3KJUFaURxisKjGEhWtPTd4U4U2O/K3b3Ythnxu9m2P7x/YI7hBUSS9kcbNIXgT
V/ZoXhQDOhyv/XBLYL2AlUabLkEQkPOkO0SR2ZlefsymMDvW+ae0Y5CMkv7ZiP436zKpT27IfN/e
S4sAHqWbVxmFfKA5bhv14tQNykPL3kcEJfDhgr3XNBj4ExKOkP4A3+EDrsbuYUXJHWsFxo7s86W2
Q+5I3/yQmUMF4UrLsMDlgfj9pr5AxJa3+45eLC+H0tIeaQzDeOesE5E9hIY5WfoaOdFd4MjwOKnw
GM3ry0QEKqi9xEur9H8a5TtgUO/sC7Koi9F85awgd3mYAx0z351G0Z6ISHpAID3v5lYSX06uQpdx
rK2VvgJWzBsVrQ9d6+dxv/o/kWlek5txGVyguoXwPGhbfPeT2TpL+T6PxWcoVLBR1yrhE5FW9jO6
C9acWwe8b931ynqz5/UXVthib8xtQG8A5H2FDCN1n92FDKBMtP8Rdi9hlMbdYPWPTCWk496Mm1rP
1zHgA0Du+B52LLnOdPJhi0BOuBjfjZqO7lyI7VKimod5phKeFzPJnglBULBMR4edFg8dwehWaz+D
dvUB3Gw4n0zpUluplgPmdZgUanBBPy+m/XIdpQ/Uz/lbaj+nTVJjJOk8r71MoGEJH++OwNtvFYXe
dhywMJl54mDn0a76CF0Qae87V2oyHiG/oG1/l7yTuhDvfbe3FQCBL7GWDjUB5k2LPaApsC6ufcui
MRHOXT22k/UzWKW9W1p7ODa++jUEwXhB9AOSm1ysUOysLIIJXcSMbbx7wpxJQ0aPHecw3LIc59t7
wTwfUi0kU1Gc1tDHII+vyXEpk0dHQgcoIlFcd6eE58smL0lfdgoBjpT2++bWflQuREjksNFp6rJ0
lA+eM+25E0IktTY9GL79oKaVQ6wv8sMN35VasI18mxJx94rZepPci9AbDj6QA6uzsx4HSz8j9ufh
NSYoBhYaZAgW3iZ9SLIcc2Pg8uAzeryUOnVoq9X/zdX6ILpFsQV8FKpt7iIX/b9VPkaiuIfooJyV
xxJq1ldnkmDN9r2fwCAU9MHvS7pfvOaqcX2tuXso2GSmvEXC5rXbmsHVCvFke2NwDpV+nghb7RIC
HoKx/VU003vZe+ve8dH5Wu1bGyA088ovyxDm4rfvQwgOvZrxSDKkHZE41/oAd00boQdrjms+oLei
zBuYw5hiJ82DLlfKaYkaH5yQxFIFAH4ziObJgHk0U68ShQieaGRFwBecpb+B6tjOjRlY3XkG1pKQ
ZwmfZV3H0fkJonFH4GIFhNW+5iEXPKzwDkDsjwzwByHQrprkw7pFkhV6OS3uRC/LTA8Kdmb0cQk/
eORnfox76YK0ZXHqAe2d2s2me68XEi2qcnpHs0MqWXJAV3os+BIm2pE8KGqKoEBR8hdBCJtWtsEu
GnkCJDnXXOkUKy8bMtgNPL6sSfe9RnIbigdSBeJBHpw2ug4ZoWyWdK5f6M6brStpo0m7Av/MypVd
3xQQODs4J/qvBjl6hvNkCwmJsjMZH4s6epLGtY9O/ZkkhpJ46yWAqmpLUPyiaL89LzeszGgHZuPk
21EL5o/pf7g6r+VKlWjZfhERQEEBr1reacm7F0Kmhacwhf36M9C+cU/EeVHs7tbulrQWMCtn5sjh
sytHZhk5PXQsX7IqIMiSjf9sr3sw8RP1lkmaPkmq22HgVbY48aw8z/3FkwYHAXWxzGrYGFZ0sWRf
bsrUu6ObwUUGMY+ZH8EVJC2EGCy4QKNSTquUHBpsyuNUKKbI0Dk6MtjlM0jyDNsA67hfmFbvbRie
0WI5weBkmTnwQMAkNMjBZA4R2HR4ppbr1cwcY+eZzZftZFs6idYyePS7Ua28onwelpCs65ZcbVLt
xpDccNb+5JKLtKe9DAzAa+k8jIk6GgwdN/ZsfZhJ4hwakVExYaPnuoRznfqFkDCdTDVdaWVQrnvK
wZA67JvEOLkC7wWaymudgqKvdckN66uNEMEho1/N7KGfuX8kBFRvDDWRv+/BJMaYR5L4XaT6Rap6
rajmzkoe3B6T3U060s6V+Ajx/dVITl4x2ow6U75X5gXMyzWu3PdxainIdBsyoOpJje4XOYBPw2Kk
y4kzA5wDqN8uL2raRU+RFcA02saKswbAhc9c5QnwroZIY1I82T2tIS2xpXSyrGvUR3uvxHjepORU
xEJKqUpiGS7xIx1FT7EiRDY5HtI5gD0210+2RTmanVEZkeKpmGX5TO5v+fG8mVxwhyHzEMvmJRJS
o4vr8KL87Ff32t50Thhxabtb9WqkGHyMpGNDB3G8t2FWV8wcPnanchY/LlIQTZskJaziPYI6b8TG
TyeGI31GPe5c9HMyxZuwSm4DyWJz9m7AUXt/ryE4tLvY1cNJv/dj43J3RktHUcR+lN35U/7QZiai
ATZ5u842QqPz5AVtWNZ8m3OPXk2xPli99YyMiPgk5nPl9rs4RGf0fJaROGqsYl7bLGlu6qhX69xC
eIx4K6iOQLwnL27dMyCMDaeV+mpTRpg7eCL42aXOsa2rrcTC3RUsg9i3YTLWI6sP82sO/wH9YTwK
dE1K4Ad4wZOgOGjbNNUBw+IqGRwgYXJfzDkaQFzfUgpBzNxq7kUsD4vqkEg4+iUjZt11t6zKeKN1
DBtx8c/TzmXSS/9F2R18zqfCXzlmfWlxhavIpgBMe/uhu7UGeTvNYtcYDCsgC24ohcM809IoUqlb
JdW1sCaSpCGQ/D68mzPJwQZPLAZlWNmuOMaLRujpfe/h0bMtqkeSxZpU1rzSnmX/m2KsnbZHsDbb
jEXyLvP5Cvlj00qsrlZQcZlAvKw5vbBTkje95nzhshuxMmYVwBA8GgV2Pf2amFj+GkHygcDkjcAX
SNRzeMjhipcOULblIgyN+WqYdF8ho5hhdwRCHOAbG/cdi7o8sq/MST3P9MElchWc65DrbF78FQki
r1PjV8BGZEX2keP2FTYc8L3usQkYm1Djf4am0ptZsL9skfE3mdQbbU5X38ZYN6ack8ggrUIR/fQW
/QrzuEpgiyT4l+wJfxNL0Cscl1Vb05fRjx0c3rseWyi1JxYnDvASTmKy6p5/xWwU7LOmbF2ojgIn
XX6kjkuPuf0VN+FzGJ6Yo6gMDkAd0lwkTIQ4wOlzYZ3ajB+AEz+Mpscz2cDhGprieQr7g6V+e14P
djbc9Yy5+Mjtdt9VizFazs4WkZ7laJT0GK4zKlw6fRGtTbuFBLWVxeM3/xK7fvodAxYRQ9qLY+1Q
TtFV0Z7arhWF1cOmF/yrWdWuaBGJ9l3Hq+MpjpBVeBoWKxQhTBwKNLzTJrWzEGkpLLxYS3DXRAmz
0wzMmx/cmz0jWh19xh1DIv2BtDxI8YvJfy+rCHsb/4ARQOLpBMD2pW4AbJQFnSFpwSe4BIYmUk9u
hrRk2TtQBlYugM42YOczxyXdEssTpY8vS0qrjk/qr7+rDg5hErRbUASsjDPFShc/3x67z9lo6MkR
vvVMknHcpgRjp5CCoryK78YxsFZlNzO305C3Cofia0CrWkcFehm1mGurWVxdC8DYgDNx01r4rM2q
eiPPYR59dinmSKlYx6i6cbq4vKD9z4KylbZVH5U52Af2LzEWLVACOMIn9hEyp3K3kcciNtuLtlt9
pNtr52GKvdghfIOyNZcgyfKnOSTD1fKm3fdtUh5boy6P//3XOwN0fOw5fUCn4Xf/PvCVaPR7IdeV
UYF5e+GNzVlsltD+cuNFlUb+3tFzC25YGQ9GSDayp1H74nlU0cxVw3IDXXWo5MQDgOfnEvN9GFg/
rbI8Nt7Mtn2LDBH9EtdBIJ8jEp5Zdm+34LDMVhAYZox0cp29lBzK1mnQdHdmrYtdxLeF7sQ7HJJO
yLebujsKE6EwJBbrAY0IMtepja3NHk9+pf/fhzTLxtPf70X9iTWkf/z7s1T5jwoz++7/fPrfH7pd
6R/j5vy/f4vPY/1EnJq4+BS0ZPQ0Nz7sDSXL0RPTPEyy///B6iSIGb/cOyIXp7737f8+yOWXbZ7l
eEU576HIvhYDFVl/v//3udEQ+WjtfvAW95WNC6u7nxqSjYa4Cwy2KGE1HXzYCbuuBLYILnTkJZ2B
W7U+BzeIhjHnIh79BZzckA4Ey2Z5P8/uMalzedSm/RU4vPMSHCrHmAMrRj84nUfVoJDlZEfWFZ3F
LvgpCl2w0y8RAnrOyuPff1n/JQqCtQeoaQ98qj3GlmiPE/mC498vi0bne+RZIGNFexyWz6gD7t3e
TP9X6rUjz+SYdYXKeFyM+Fb8kJxdzupxkvdTSKYDC1lMHsluT0P7S/F9eJq1Xq4hSsAEX0igLrVq
Yd/5CZhn2BXQidq23vQEWskjdcZxNmMDpGsrjON/H5Z9v7YT8waafngshtz470MdtYgERYfplKAT
+h6bmb9PyZZPMRfL1kwfbyBcyNykIBmM/ux6K2A18a7opsOM3HJ0KWhXo1CncoDC2HVnw/ytTKs5
JoXBkk5i3rJG74hLjmevxpseWlFzbrnPHkqj3Cpi/0dcbqgJLM/V9EmuuN9O8V/VisbfMlusc4Ib
Vi8x2xI0A2MMeJKk+cUyfTbHB3DYCZkTeg9CAj0ytPlJyxN62gCKH+yn7Ou1Iy2xroaMKKWHYmpa
8xPSGh5Vt/1kzjUvFFoFLcJ7PMYf3Cn8FbpScEo4IkUVvtWxmsCmCAojKpBCNFIkq2xwsWLjR147
jlwSIvTgtvbGMUFyVDlwCWtqEC4a82bUlKK3LiIc+/2Tp+rkZFKHvIrx5Vj+SjWKp2MNJXShT/rY
97CTEiHv8ke6dY15IXDKcVtZHccByvmQcv1hxZdI0cY/FQblQQ5Aryv8W05DxZrSz8hLZ+YRkN2w
aUJsqOuYJks40/O4UeFzErjvaRHuVVm/1eJUU88xygxaFfUbJQc7jurGFk7ZTZ/+i0OOcJAYSw67
sCGCj3Ko97pyj2NFrEKUBLxGJzwXQNujNrHPhZGyPwrCQ9WWAIfIVHZP3Od6E6GrG+46Yf+wqezW
TPI7Fsgx12rZrSCJPHsW3HmiNHyFrByqht7JiMmzYfFU+97aKkt6sPVjEAWfQLuzjVcnVzSSiEzL
e5H4If12yaoywFzqYRdkRbf0ke0SXnVsCO69i909VtFR6eA2FvTJYihkWlDroB/gAStCdZWW6ybO
72uhb/1e/Mbc4tDrQdaZCcoVVG4q3c09ds8KlrivZLmKguJhKnt3p9W0bd3koZWLIF34m0SEl3Ss
7LXtH3lQ3HZ1+2iooL+xWxB3hX1PwOHFlu6jvxTOLV0AaIQMiKQHe1LLPEbxRRpUhsS0nc8RHL8K
gjAxsc3gf+UcJqGoOFXxKpfWc0zSHhJnXBLLmnQPCTL8VQEIWcdmYcRUlPtvVVG/Bkb6CpQLSyLV
vgwN2hKPEF950uXfKa8jaynxhhMcoW1gwLehFd+MNuz70fHv04G/rNQYm0QPXwh2sbHJlqfmWBGA
Fy6CG16INiruK6//ZugWN+arlQks5NRZRoOZ7TK0iNAEMzGlPGJ7ym+c/FuxQ8qy+HeY4+BQqHar
jfBpVlB5C2fTsYK9EC9QUOAOeV3uPe29UofG1iDicNGGjCkTYqA//HTpTNFDgDwZqqsFExLXNjmH
JLxn41NzUCHPrgyW8JIMjQFUiQHOEjQluoc6wm7fFOFtaGvqbvE37oTDnsBneZbCGOtjMAFjKtkp
GmylcdKxZDSa/p1eLN4D9kqWDoyxxNkUQ3rFvA/C1Pw0NSgZHdjfcYLtq8FkBy5kZsHpOm8BFahI
NOBbKRfeOKX6cURnbEz6sSvJnQkgUwGrq3y3zQ4Srjw2nQJ1WXDWbMQD8W0ckDn8aId5L9PT1veJ
IPpz/4Uv/Yx5fVjKRElEAV/Mi8gFQgjapcWFXBcuDOK5/e5m85sNRrSJdYDWw7KPLTNT9sRhjvXp
ipU4/9GztLDjNl6JInprYNh2I7WJle1gFiym96mXDw4qLYeT4tinOCaDsGAAGgKMiGOOD3nW30q1
+XHwwtuGY3lIUvUQFhrEzxxsMv42FmDzRzkiXRdzMSD7+fc4DmH6DdWVVOiwzoPyy+bpycvAD7Sx
mHtciydFZr5Ifyat5lkvcd1uTB3d6qB66i1DbjN1HkQQ7boGig7Gq00iW44WGNuabjcrhd5bsb9E
pE6Skd2ifXAIzDhR+yCnR7PTJ5lnP7j7cN0UmD318MyO4FCmUDNG6y6vp2aVLIhMp/BokJzFXvTq
04MCId1oO4l9ZA+XUs/RHUR8gH+2B3gI6QgePrkrCmsZ42LHuYqIVULlb8YoPdblUoc9hvvM8sdt
FuAMKAb2swDRaAiDFwrx9TK38Lh0CbJADjUOGq9d5TaWxDmdj16I0bBKgGyYxKCGOHnBZAq5aQrT
Iy6Mvdna9212BSDVPBNgHh+BboDN8Wfu1pBG1BDHGOVpDQUfJEy33AKPAP6qzYuFI5WzHQTsOq/v
yyQorkHFQVPoBppat6YCh271KfBZfpb9oVfc1L0qokGc3DWpreD696H5YNnhrTTJ6TpQ1nnuY4zV
NfAbEVTmNRURblc/Rs4iGa/C7iH8JG980jllNG7h8qObQzQlXswiMlepeMTiwFYmZxYMtXcumSXC
ZddPqwme/bQcVha9CQQ5mActgzRmCMRgHD6ixBnPTVWBnmzY0PBj2xXktvFt4E7BN8D2K38C6mae
wY+z8U2HPTongAYnpLG+Pw8M9nB6bQYxMW0bSuR8vgRHmegAJaKlY5fdXR63uDnDjovLSje9nLq7
v9/3IhpjKlsj+wXdHZnsdh1LTEx5TKQkojB+GxpXANrJ3VT68f2wfECMPsc1neh2I/3bZdgopzK5
NyLSkjzAmKWWX1bLB47sDdtneonHnlJlewrU9u9POysL15puaw6GfB6XN9agcGxRK2V06qv8Ppix
ObgU0cqEQxMynkQDmxIu0Rydm3EbB0kqZcCFah2K0D7Wcf/cRR7lJ+SF1iw0Hlyuib09jcbiu/Hw
cqRrf67RSTR9C9xfnkMFApIkFazNJnppFr94N0hKStcsFPzbRimsb0l8DJ4byO9MWM5b1RM3D4ql
GcT1z1b1r4UOtQnJKK3ZRAzPtg2t1jGe/n4x0MkysideNVVW71PTGp8bSKYB3pPHv1/lOtp6oxvu
YgfTYZN5Iw56J8bH4t6mgS+u8VyVz5Vj/HProrn8/WruApuOryreCTt+cJxePXNVcEc10YOaOFXP
tpgcnFf9uPv7U3OcVrM5eGvPUAk0bl89827pdwpjJv63qno2Qz85JJMUi8WaBKRk/HGxeR4zCwIJ
hO/qufDHiXcF65Ap9WAV4jJ8abO0PvVRS1xk8C9sp7Irx0sw43F2a2aNS/TC2to+7vvM5UE7cnKy
BPf2kRnoW0q8aKcuL9UHwJ4jsFWWIEWZXd1yDjdTHiAMOMOp1t50rptOQAfxaWKZm3eQLYQkE7mq
B1oKSio+9707GfjU9JOhcuNOccEKPrsODf8lV2CUMk5XAwGCPUc8sIaU1N9oqrBYyE+PhaBmNRxe
4ZbjFvRT5i7e+3hydhOJBFZS6HswZcjWiO82H7oNEQiOdYtjIWKlv6siT9ClirEChCwG3ShngYC9
pXaC+qAjf6t1ssHKaCMNh9EmiZlbPcADU9vflRXr/Fb44YYbKa26tyouX207c5BG/Ec2mQyCpeBp
YkHNgFGgdljlL9k8NmtqAu9jj9inSf1isfRJ2vXwk1HaPLDQ65uUy1LHy+AJObPkfBd4xEZ5pobQ
DRlaeGyp33CervS6OxsqMF7A/2G8xR1Zhi7zVrgYhC3S6O2o3zKhH42KN3cNNYyOt/jce7ehUwPe
Zd/h9CP5i5NSZAlCTmQLu/g74/7lOlxNwcACfhLkX5tWsWwQLlhTx9hwV+E5EkyPDscYPQ6LxwWu
Uo89l5OOfVuMgweREgEydtUmHtgjSO9Cwv0zqgzYdAHbP8uVD/Yo7y1DgRGV7tfgw2mLQ2Odwt+A
rmAdchX3WC60tVuehhRjNjvjHSxsuB9c95sNMTJ00cFhi6ydP1iAxEaywYDaeC0T5yP24UBWysJH
QazJijgll0kZUwFRP2YMhYUDQYFj2z5XTOdGyObIC3qTuw0+aMHua86tO3wArHyChvUi6dAh8SBz
kr2wVcW4lsn7tllIFuSTG9oLkawQ73XobYA4AV6txoAYEjFZ1zTAlWBGSxCF/Gr6zZllc+FfGwCm
seCA6IXALCOnZ5dZf9dVytvX0NSYOByi8szg/YY1MOGE7QGP1HbNbT9hokS9xJ90H2V5tkYa/opn
GWxsTONMABDfVXHHIP+U1WA4RYD0VKnhzg2CG0xWajPVJgfMgFxICYqqA5hjauu7Du23MPKGnZGT
96JcmXXEMK/6ohhPZUL7mORZFHu051Ji8KAFrnYaOdW6TzRak3NXOd2vGYRfbWb8gBqIp8U9GbO2
Lqz+kg3mW+oyP02RQQWvfduVsHVR1GMYbYj2I1jgZBj2onGGjci/5znNV+hU68AffuN5k8LEX+Xx
ZeDlOPAFoYUVn1Wb7Ku4eQtifzj4vN/BSt76/FM3uqBNC4v43CTvTR8+p4H73LWNtUnL6or7+nYM
xx9WGc2+kTZbyuQr4TZ0GGlJTBRutzDHqc9PCXVU11cziZ4hT2xmu2P9G7wBIN2ObndqFXcb3x6o
fRVrHi7OjtsLfO+NRzppj3j8RMNea3LIz4Qy3jpiFRGwEEzqQBny0bvxXrKUbna2gujXOCOTwkpu
ieKAmZ440mrnDigaEAnmVnNOMQRIbnOF3a+IOyCR+au8AgTnpTNPvZlNAWLA2hEV5UcFD8iIAUVh
C+cAu6+9gsmscO/ChVuTTd7VjoiGCF57oPD2KYhHqkDCBJM7y/EEHv560rPLG9d/nQeS3/j0r5UD
RNHGYYCYPjGHgcragHjBlZaaW64K7NCoZR+zNTDXOlfKnl41fSLRgIMHTYZQBp57dmzNRkCGGFRl
rNwE2cr1Y8y0RgX4OOOUBr+4mRBosvSqyArsff6vkpIAH4sCEW6ixSkyMIycXW5nPOEU7aoFwj81
c6dCY8zIEbu3HFAvU0lKuYplijaUv5pR9RZL95pl06NKNNTeMH2epsJdZ8p7c3gmTO38nLbzosUM
FAl47NqaxLz3TO9xHhRHmWTxh2Nn7GYqYdysOjW2fiGpSPKWDuE4aagKwMsOe05VG4dECTKlQzIf
UwCTJIWWJa0gMvpls4L+LSWS4UwpumV+sVor20iBS4uw49Xj3o8NsAzuk5eEwVoOPqxzUBJTYkE/
LPxD3kdYH5jcCwt8DhhTfOCYf1yPHSOzwYp2JFwRwnwMe/+JzcNtEUw0iOXBAdmWL3fqdpZhPxd9
/C8363BDqmxmAa+N4S4PnHvGULS2TCNGlv9sTd+N+MHj+ZWk0dUbW7TouSDpY1BVz5yGbv4hmlhu
ffKFmP0t8oKwr/RcPmaYfriVnMPSuNpueEpz/e5m9FnKniNZVHyMEqWpcux1D1iYmbHf8rTGWhY5
OOsMeaH0BHWjIlA9p/V5itS4WwJsm+rWk/xk8oV1Iyfxj5KepZ5m4Ms2aOmGzbaCGoODswuApehu
C0OIVd8SHClgcgO4evcSrjSUhpgwMc/BDmhG0JXfeZ/9ayzeDpH1SshsXVBhDlOA6UUgeWa+P67E
oD5gByANjs1j6sQHp7tLsEax8cErJGGP6Jbvxmqjp6kAi8qK5SnzSXTkARl0C9sqYohP22WRuSe/
yb648a6lyQKZ6vij3SAScTY6Qm++ZIEe95WuHluze5J9tyJI/9SLB7OaR0qoCN8HVvFMY8wxst0v
I/ZPo+YJYbSESOuWPlbZXZqQg/6Qe2sIsmetkX4ccWh5bO9ZuZ56asR5hts7TwIUGvCi9PWNZmio
MBRwletrz6FpN8D8C0suzjExr7PvtmuCfbQHxh9Zrc8OJWc8IVFILftVd/bZL6MGBWmR+Z2OG01M
A8qvKnl8BBVFE8px7X1TYLZbcgztgMIKuY2bJwqmJZhhbCdfQGtg+NbszG+TIILdus+G4TOgpIhz
HrYCNYH3nGMwxwbozrHYFenMQnj4sFruuQpbhB2AWCO0abeXyeFL4NxqcAuraQm5jd22QAdK3r1u
Hk/SCO6xUz1m+N42QRBTXSqp5qasK099zHncC5X5W1tOv6MFixxacheI5pWUChVbI5V3fvCpURdp
bjGr+6B+0pKShTFlV4Sg7rnftcvp3xbmmVLVgcvVFh8RNC12MjyN+W73pQsDy0FRbzNEZ93AwavD
9MBdCEhK+BZEabJpEu4TkwHZy41NVuiqAvfqZxuzxv9ky/eRensUjZyXDNyFWqgsxk+YmAyvKltP
oYEbtO2O03I2cnGk+APTD2+VJ9dmtGt76xP1cG5dVFPnbar6bxE1B1wE18S2tmaWfOToG34HoTUN
0GSzAWjgp6Wx+YQ9HCePgWpO7O+Oe3eZOqBffftFuf1nMXHHNoqUE4D+oRaX/CuSeNa8xmZ4we/+
Qu80Y2xqvSJq/mCEt2T+I0dchXPdfE0KM5lQlHQ0Myh1AVKuHtt87ZguZjfaR+Yw3OS12JFOw2dr
VDvW75u/PUteosxxPzHF/A5u5RRp8sZTLT+hsm5iGbz4Uf8kuYq9xsxxNP2AswFXOAPUSbmFmSql
es/9vSJrXgCu7PwS4bcFm0Dt+Q15PrzobnoOeqDSbphucFeYCN4e4jWxBl51zHI0u1XpsYp0d2y9
ezdPgnVdGh+U5A17pJ5knE9T3c5ARwBS25G+rzLvC3X9Khx/XM9zcz+51SXMs0dXApM3Y+oIpxdz
CteWZ8o1PZovXs5pA3J5EKHC4piEn0OqU9b+h0Up0BrRNob5wv1JYEYhU/1Blo6suBafIsKGYPiY
xFLi7l3crcyIs02Gii5d+6VJ22pPAVSCw4rCLlkTw0VL3kwzzjEfoEbiAi72KsRU4Q0fedccpoLp
xA/bd0fHwOrFv2S2n6Fnyo1bwPqInYc2mJ7Ilu4ss38GrthdWCdQU471rWvjZ9XQrmBY+B7qe7em
2FWhNnaBv47tO8o6Xqph3LvJ4vhsg2DtUwk3Fp9jUL1hZCrAdBgnrBY/GvX8qMkV4XnnrKBzE8N0
yJ68ImznsyxPO0wBEP4uM/HUm9bmbiPDAqdHU+xTh4ofEHxIDSXm2/7dy+KvDhvDqnfziro9vFtT
dPYyakssdpqDc9t1iOcy9UDejjSW1pSPTTEoPfUG2JFsHUmO1fKvSS/6CBhPZJkQiYHMNrasawoX
kSGP6aiJOUrciLp5Jgd26Cc73jVWhv8xoyg7rf+NEYF/MVR48ajMBRBIIcWh1ti7+AERSn3QWcz4
C2e64k1f+vV7lS/dnimZBAn9j7Nhfsyy/DcA90De3nuy2U11sNWJ77lbG4I/QwDpRdXcz3F0rO1o
D61qRbnVxUihTjZNw2bHlR/mNB+SrHzI5qHapV78Y85Yt9jMMYxUL2MbSxxzubt2uuAUOfAyKSl5
9MLwiUGdkdS0KpgD1C6U+9nyQ7p1s2SNXZARMpr1mu7no9u058hkoIF4Ye2EQFvluZhQDQBCkIa3
JreuIqlBBnXeByTQ+OQXA1+hj3WxGv75dfVdSzWB1I/XkNFYoIGyXPddxns9bTcwpN7NaMh2TWth
LkpmzIYpN4dUlBxk53IdV3ZzNCPGkw56hUmWwG1p+gSISbcP/WLtIvhfOwOvTV4QwxSiu7hY2IuB
iK9GUieeJ58S8xNil+R/mTZDF5Jp6PH0eVARlGK70Y00QvTUS/ne7Nzm6PMmKWvc6esua5D2Ov2I
I+k+cMbTUO67lnjEUOiAT4n9O4bQKmMxBWIvanLzOEnjLRhMB58flV9h+G43QFJGNSJ9iWd0v6WT
HGRw6nTtwfdxGlXHsa1YIKf5uFOh3Z17cSkMfDZ69ONtTN69mU1+uCkjvS+O3dhy4oY/4snXnsgz
eaWISliriMk+c06mzdlcW11KPI1URt4HxNAz5zVVEf6s6pR3fvUjBveBs2t9dfBLsjVgqSsDFnKT
kR5kFByNiNywZeHM1imEE+j89nKWidaW8RsWGE6S5sTSTe0Vr8zQzNfBG+Vaj09O0mEP4kLxZ/M0
CCKH5nDrkKo/huN0NuxZghZyHkkXotp3Bq5SlBA3gocylXhhXW+HCYL+4RczhQhspOZtqCZ4bVH6
KmN/p8C74FsGmtS7IEjSWq5HJh5Uo+xHeqLZsXqv9IyVgiRm7E2nJutJCicQZsQstmOHzuZ4+nEO
eHtk8fBiNDy0Y9Gzz6Onndvdr82xCcK/HSC6fxeLlRLhPNzbScfZq/5p1WKu7IExT/vh7Ing6k8B
/UFBAeoorb8B4KxGz+T85rOlM2wCtc106aXlHS2dVQdTAxpRXbbZB20T0hK7KPAgp5DM67VZsssN
3W/kcEg838YogjU2dXnjtPkzDKbsmgvy49N3K7ueU23UbOrG2IZTqs7oOZ+iM8m7tuApwoaywaE/
cWzlDjtQozuYj6pGE5BdN91wgKSXiM0nB8bpZqSKbCFawNohwYoK91R6JDON+yYAzxPOOduhNLjr
OcmYJbYIDT4CVfwFeA9zf+PDxeZC54dGs5RBaVCoite0KSK6Z2gYmohPUg0ZvGNUvZtH62R32cHJ
JmxCOJygi7nosvinfezBB6PD759Krt15YyXsKNHbGiau4Tj5Dp3NGczNSm1KxLOzBXloPaekjXpu
bpdmiJ5KE37HVDsH9JtyZ7kaFlTsAlCKKqz9Ad2W2Oor/A8rGrNw2y6rD4xzSXdRDhHxqf/N2uSu
Jr2+6icPi0yWPWmf2S/JDplDtEp5Wm1rUpQmgcyNCXEKWY+cGf1kZX2aKUsZ0RvccIGBtc+WLb6b
1DixmltHnnNfYXjepj45APqz4ujDQ99u8+Szz1hkAp245RU9hUUWHoqavXbE8nPA97FOjQZr45Cv
y4i1acMN0Jx5n9lmCYzJbX54Wtim/MH6XW9Se2sbWMWicDvlXB8RzAFuPQ7p6fESY0yA4TQBD6Jd
VemTK+evZCgEY9/aCvJHfOewqXSzTTP7WZK+QNPJvt2YuO9QA1IVgotPQnXbyOXVrvQb37TPXbWh
QdL0753Q/piD8tkZvud2+mzTvDtWufocqcgbU3L8cBtSe7zg6uo2PIneG88/m8P0ngjSgLgWCHQB
7uT4Zv4UrHZXWM+h2hrLrNd1r1nBbiBYdvHjSxZ5Jcg4tao6gP7pgF5JxOux7NNXWsKwU/g7VnbP
Bl8tMHoaiWdGKL4LzO6GddvGxi1RlA0nKjxcjW/ifr9R0RTvKRCeb1LuD5623tn/jtxigEvMHM5X
GcJp3NnRCsLYQzqNgqcOhoAuq7+8DA9yP3VvhoDX6fQuF37vbTM9LL0juEm4wdIe0dR7CwLTZjbl
0S4s/k2uUsaa8WRio0BuD+HNS66LUjnncPiuDEpnKcNbZno2xk76jw7K95jK6BuJt5WLgaBYoRzk
yn7e1QPWXDQudr9av48uyBkbA/hKuPbnNLQUOSOfzlF3Y/r2tOY+pOn1uViud2clNP/5S2ms5F0u
knjbLoQCs3wYVcGxIUnNVd34qLjRTx5YPzWhoBtnLHjAti5xNN3gagC2hkOLfE6z2FvYcljVo5/a
D1XtvSqgDcx6GfvHkXeTHSySsGpZdBXhW2RzT+P7yqJmYlIf/JvmrkBix/0X8oTsOSWRc72JJkJ5
tpCHsZ3OjgLi6FzGlJSZha3sxjIzcz/pmntZAaw5zRjqCK/yW/N80qxIzTjG+ejL5eBLk16Rk3zF
jUHgAFMNo+bKdLJ7NnrzxmDSWWlxOwRGzyauItnYmd/7KAjKjZdCqK+kdSGPSEet6tlgCHmmQFDt
vEreJoq3LWQf+1DJnpfFXOoqa5Y/I+v8KkHaq0wGMyOIwj1+bYAYlvnbjtK/tiTCb2LxMOWMTxG6
9kzObVuWlPYS4tGG88TbB5uxXf0EbG1Y0M+M1Ut3ZiLTu4BxA8vkZzZmOzMl7VBTO9OPa+7U/Wqg
VZDTB5uMiisKre5SJuLgTZa9HWT7aEXG0e/NDaih9Qhzw80fPBLpmI7SL5HS5ZS61UOUkboZvcJe
leRWqkHz/qjoR6IyXcw/He1qoJ9wheR9vOsDtZumkhbEuv8VDXdJmafAAnjHujUBypRublFzM2sH
9/A/HJ3HdupIFEW/SGtVSaU0JYMBgwPwPNFyVM5ZX99bPe3wng1S1Q3n7NNV/SOKijvIsQ8Vl/98
exuN2GrzWr6qJFZ4HJtTHEFbAQBwDgIMaPVIf1V7/SYKdHPlv47JqNZmMSKUk/5FVmCFvfhf5JVU
Wy23FJE9lPku8uJ8AtKHjPhrcNjKl5NxLSqdijVuSIdIkmvuUvzX+LRWGAa4y1nir0xkr5jpGMcx
jf8xB6y7Jete1PrJyvOSn8gqPgt9m1g6xgPBpWM749ZTpEWlyE7oQkbIEXX/guC34i1KWkhFaOuB
lwe04BGrElHn4QIR3LIxmZbDpmYn/NzWCoRjYVJMVPLcNtbF4M/EuiAYRTMsS3z8dHoeU2/KLRwG
0s769oetyctQFFfQHOCYo1fJTbXxcNkykQbqaMR6cKDpRgKFRyBBacW9vWxGVEhGP84APedQxhk/
Upfh10X/JmnfGwKTvFlDxI8OwjuJWWn6KYpFq7cgcJaSj7Lqoq2si/epLvZ9jaLKJQeFmjLNeewT
yhDChLaY0yHEDO1Rh0/Owqye9GntO5ikDWGQOWmlvGuy1Z4SLTpIJ0w2PZKZZQzXYi34u1aaF7/3
TEb3eZTdGC9UO1fuTYuBAXt1Mh+ItDQC7b2pBSNWZTL7kuphleVN+Uqwn+PETZgPFi2OsyGr4wWS
un9sNi4BPU1FDcmWR1R0e8X/+hIdp+3CyPxpM9V6wXYVMdo46i1dvAM2q0j+mnmGkw9MuIaAA0G4
6W8vdYVbTX8VxwEg9JpUj2TlKLLsKxCFGW7YdTBwUksm+MqAWYUQeNq1luCqqI1rOtqMW+toYEkA
3NkDwif4l0Qv7LrKCpYyGORCpf5p9E32dwPPWYelJdHcEHNGOh8oiK95I/7fINHQa3NiQ7qsW6TF
rl5iBUJCYnK8pWjZE4NbyE2rxwDyoCDPc2TXSeCnFbrFZYA6s5aO8njHN8N8Otet1cAiavfcESZR
IljUoVEg7HGQTnbVW9GOd1uA+gwEvuqGU54BEXlYevov6N6qyYF95998t38louYHDuFsojbk0va5
UErxbbTN3TERLHhS/xtSbPlmL70l+w/IiDXVpekzjbRqmIClny45HpgS8mK9FsJGIkMpHQSEsQZM
hegEWKZ6bJpy76Mq62/CJw/AZvZ1himaNMFce605qGBygOrAdN+nd0Tci9DutopSk9mSQDjMvLmZ
vuCyvkeEfzVsonki92Ci0ItocCm50XJ5zTyQ6P4UrhN/uCd+BPgrEOUi+S796lX147tZyFNESMzi
VtsNiddgXZTUn3O7felNUMJGt2c1scucdDfVw8EKkGyO9o8bhzfR2u95yrHpC+ShBi9C9MOIiG/b
ZWFQZg3tCe0HzMq4s7k1AE9C0fOhI/3/D8hSh7Ymo4eWUIZM5mYACTqMyVF0SEQ1pdDYZTZCN+bN
I9Lj0IABiruaZRV3hTmRsJQnVwNxXaJY2fjq4Xe4r+rkpcRCwPJg2bFhaGV0ZDCPS8oejmHcnD2S
6qoi2MEq3mtR/ez6+l5vGOvjY5iie8SaQQ+BcxrhCcoCxcE8LmEjH5OoBo6kvAdaePOm4VLbm6ns
93FRXJyh3+Rmvg/CaBXOiAvDP1YtfEey5uiztCD8GCaK8g7BIMoT3L/xB3iOt97yL4DysZnsvEBe
Ytu/Ru2WchzZSt+8GHZ7cHznPe+YexV4O/T8PWhzsmMLmGC8EtaIccauiHl04+1YgWKbomJplsQe
BAmnQU3STG318HGrYZs00bnrKsjGE1Mr8SGoagOmP7BADzZEx2jg9AVfxZuaR9+5+WskgqRehkBp
V/0oB95sacQtWb/4nJkfRllOORthhEtTI9jNel4aUFxnEVQ42ArLFsVI0wGuHJIbT8AxtjHmeW9l
Eb8L8JBBYlwCwp4smX6ULZhMYOiYZtS+ZLnbj8mjNv/JLP1mX0+2mzdexpgTV/I6zrJuzfsG4gAO
I2ZqZ6QCHna9Nd15aVDyUEcvBU8pr/i4yPT8Adhyp8b0mPacKqEavxkbv8UEuWpjdYb7SDbciNwB
VCmuPbUSVZZi7QO8pzJ71dn+mVhYKJAZfo8q4HMYh3MyFca2RXS4iM1ZHyxPvQ7Mfyx+bbKGR6Fe
tdh96VrjBUcQU/mk/Slxc4/gO/wcAj3clsWUiSuQqJucU9cLhhaEYi1Dm8S0eJukUqxZ2B0qt/qt
lPaHK25H8ww6PLGB75naMbPoLlqZGwvHa89MEWlxiOhDwI8TBoFClHQrN+4f9Rxd7fvqL4sx9Dsj
or7+CWUiku+ZWODwx7Um5K7RQ2dXp3T7MG0WsPziYoQhHjyz/RyXubPNJK1tWJEkwHQj19L3sm9X
POxk4+bhvnWHgx/b2CEG4PCSMEorn6ElI5vdAucJ44SQ+sAMvvVa/kYKZ2QbxTcknRs9cbm5K6iI
AmdcM1V7Vv4nlVevFBKfaRo1O0uw64dRRaBK/DAmuOFZivi2GB6oVJ4TbVfptEtF3F9onj81TdZ0
4SPTffsYMTLHrqYWTMX9hZdMWzM2qMsUcDtAFLlCsUxdvp9z/vSAc8cYg6uRuNust/8lvXm1WvGv
YEG1woTsa+rcOfVf3BF8mCMPzszx242NfcFDKNq/kPg+zrfhnH2Ub7KmhfZZ75lt/pa4w70Z1Zcd
hi+RKV4zUgYpxAnosMsb0dNPtoEn3YVK55Mj0Jna2qJT8VV2iJhO28xfmRbCds6mP9q7F8NR/ZKp
uiusLTsMcta3EeDADkLFcv6tyZlNtk4h2JIHTyqezixyznparmnrDmhgZ+zWT1VRL+BV6YlnpxM2
kUcvtcw7pwAiEtZdxkjc5LS1VXocuLJG/Nh8qetBDN+0iQhgKetlxsGRQBZb9pN7mRx4ADkAJgXg
JJ+e3dp4i6T1EXpxzGE0/uDCqRdDhSpNxwFBc3Oo+wmwOwiYqOa5GgpYxIT3ZcxlEWW/WoFAm4dz
b2i3ft9eSW7vILnmW0Yvbw5f5qRnLz0TetzSxAUq9P9Rl62Q8zbIcCyKQduFExPSZvr9sCIUM15b
bfqFqWddJt2WDpdAVHvBtbJmCedyU6Tp85B/ojwNO6vcuIUTrUPFe285/k3qyXOca9iSTEynE0wS
PFqkqU/PPltiNm1vwBd5ieEbWUl1J1LuryXmlUaJBHI5re2GJj5CT7aoG+qkT9SS8HbDVkeyERBC
ZbyT3zFrrOiprGYugryDbhCXzVhsSA+FKXFfJxxY4KsXUzotREdATEg0D/UwfQV1EoO04DeTwlqa
VXEd4Qetioon2uG7R1C70rndVxkYQ7is+toK8rew9k/R5J66bk882T3t2q2ed5feH578Mt2hVasI
ztpG6NSS1vukvyqkCpbeQBCE439oWsgmAYZhiXFiERChNTZiDU1ir7SOYDuNjShUYEzMvOoFmhHi
4rahRsKCPsr1wA5piroeUGODUymKW+YM5bZF3VdZ6VE6tlz2KdEGLk00VmHY4cwSm/LXyqOTquTJ
iBkwTr18GjifWttYxw34LkR/WrtDso2IntTiJGbNlJdQzRvrQ4sdxAiQavMieMrqBqCmRI1Qt/e+
4tssowyRywmQM+0c9f0i1l+Ug/M2i9KDUTfY9K4d59pEvu1Cd4K/+R0c8/YadMyzqeZvQ9yfokoj
4VtBo/E/elcdPKt48zLzqQAmsBL6hNwWEH9JW3LsWeyu3Ka45I78rDUkjSWrtFZ1WILy08TySAl8
tALwRKr45bPit1c/WWLcCsuut4lmv1GGZ5VrLW06+0U4YH6Pqv2gWLMrTJha3RaLpk15QDvQZCMq
f+qbgg9dmhgGMjLjx4D03xArvhi7e8aptgA/y793MefPiVm48LOFnqqborrTGhbJtO+Llr6yy8Ur
2+ldyPaWbJGHGhB1+ySATLb5CLE7t9wVa4IGCFMgLUNnbI55bNGlDVRN9zgN3ZvZT3gTEm+TY7VT
bgSdHICfzZeiiv+3XKvQv/QYU8Pgi0m+sXBH6CMtVS5ruz88YG++Rr4q7E7CzyHLh85KlZDjBOBB
30RGULTYxKA1V8q8OoJSlFIAcl+LuA9ItopIdXWRuCyDk5i4xjXdwzAEgIN5zivOsKvAiM+c8qub
3KuJAYgTqGxRtVyS8Be5UrwUtXYa7eEckDgkw00rh7WvDX/UUMW+9ZmWyxshmffWDL9FZW1b4W6H
hlWmZqwgZg9vlW9e+HO0tZcDTk4s/+CjlhbSIM/NJMdDiubiPdWi+KcpJlFpjmmva96KHEmyNPPP
qul2jQHrwW8pP2pSzeEwCbwBl8iszoLrdmMazk/WKKzk1pHUAFb8jJwxeeWbsKGQ0LX92Dh4tF19
0wxk5zBesAf3e0opaKyfLISdOCs4Y8kiMcmKoxWAXxOg931RnGCEXZzIuwmQaY07vZqtOa5bPXpR
ZQkk3d7RCJJZmPofJDY8yEYnOMVZOqjpCkfBxmORw/ZJe5Ni+sGjhnWt2DGpAiLbddc0DPeipAiJ
XUqZBOdmzTKjBrju20e2Dmf8ktEhjbx3nXTVpRgZosGVQjD+LVr/r3Zx7zfhDiwUaxdCNwu8PG8m
HC8vQMnAlmRNg3dIIAwZ9lPZGleRty1zSwJEHI00qYpEtpzRfCLrU2EEFH8styKQrouWFQlPsrPm
vE4hEmLwdqzpUJBDOGnIHCzZD3sU1liKMpRaUW+ctdG4tWY2siHHpuNJ5KryYk4d1bl17jxSNRBX
2/344zI/WPkkQlpzppiwh1MBSq7HPyGc8o5X4JZPxbVIaNCJFP0Fr3UZeqSqDSFnaEFSansMZsiy
2Zz21dKttW3dukdkp0sQLORGBewDEq59MR4mukmUijjSjbbeVHZ/0uuP2J+zbA15TUjVbKRgzjqt
K+8Vfznk2pZJlTnierIJRfA1x1gHRiEXlUsCcFRdujC4VJXBvJ6Kisrk28azrs+mntomqhrQBtE+
b0TXX0yS6WPp3nR/Tdreqx565MBAuZvC21i4b9i/8aLQusl6uGhefjXcZNvBigY2FmrhuxfeKju5
qry+qbT9S0jIwHYWSuCI3OT7JPZhdbz2dXSp+2hdKnrpgEQKUtUvgBFjbF7cw/MLh8UaIAoivSL1
fmT6WwgQz3nP1HYoWUinCX6H6Cvsgo2lRY+0IDmiI3Bg4xT/rLb6Kopp2fSQKuJK3HzTuvBKzIQd
Jr9hKVG82nDV3IsgNnNVFz6ahrx9gC9gXiz1e1n6b0aSbIXoN6Hu/tQqZX4RD6ecAY+rvOck1R8d
gjOgTuvEDTc2oFD02Sx6Z2NjFbU/k9avILmMJDTgz0LvC/Df7eieVXWrZfYpso/UIYnOt+loKwpt
Zl+zBGSNYfIP48sGfRsaq0AOy6i+UKtNO59OmeTq58HxXhw/RpheENgn6n+9NPeoKrhqKoo9s06P
fW8cEpiB8LDdd0Nz8afzroYlngeRfefWdDPHawEUwbOHg6eUvZ6Fk5FR/oUYjpLR/c4S8QVS8wsr
9wZXy2NEa4BhkGcSEeO7WZXvJec6udsfQ+NdlRYwLgnYGCoChKw++NbkSKID8JX2zS7aL74fxE3N
El4g5nIPBnOTp0zWEMYFIt1Ip+Om72kuu9Hacqsf5QQWJPzzK6tYmIZ/q7s9ZeM2lDVMdZYSfJZz
8EOfrXNd/AU0R3oZAfeZJ3fGvajBcgxG5S8nU+0M74lAki9bJ+mGINwg8j4d17sTK3XAjLHkdMRg
g6pPCvEgE5NZnSVOzDGYpEhmuc1XKLrbYLXrugVZLJ7h4T9bgoKqoIKsTmSNPibS2eeGikaAPVho
3ruM0mqo3kvSHhoRHpMYW7B86MW4NhD4hhAOJWpZ4Vj0v9HF0McvVGxHj3Fb3gP2MaxdBJa0TpsH
AXd/yt5bo804woYE0FxtIvwKvAGBfeSU29PB7IVpPM8/XCnOsnI2aa7vuyi5xMo9pFS5DaWkzoKQ
RM74gnVHw6gTrU1F4Sy7kPFEqt2gNUXLt4EjApjKQW/VrwqnY21X33bnMs5yr+3M0Y3rNznSC5tz
PZhny3KMUfTM/RPjBmaJJCZCxf+H3YKtUn0O61UYJLQu+bxHTqjcqor0zZ/egRsUS55LIyWxgL3d
a/7IsV2KmCPJ9ggIc9BXhyF2eH9EwgrXsS7stUXRjh+SQX0cdnC9uy3n3bm16IB1KMReByPZ0WaY
aoO2irlCBTW7ikZjYeg6loR+14/RhSiGn7rCNtH0IKh988mF2hCeEzi2SzaYHgvh/AJcEJtyk8Ic
Mv8cFJC9QA9Vx59jEoxQRymROxcmZlmz3zboPjhypRv+GAF3P+cCRLfhKff697qWT9HEVD1Dw4kP
acAy3iJGKUNie4Lxz3QcFLEDv056tgPxLyutC3NkJvrViU0Tw2PvveLxmKrgAdEZGFXtnXyfAqDR
OIpHYGvOrFKf6Y10ZJC+vyJcGU92M777NYNxz0J6JnP4HOmrwn9c+UG7mByHmSDulm/XRekqufEp
2H47mZ+cPuJ0m38fP3l3a17e2EI0L0O2s2OLGYbvbDcE95SOZlWA/WbwJA5NUOHhpZlZIh0nElNn
IMtAOJzd82GJLH6owp1VatdYqD9ruLtV9RE1aHhxUUGFtmnip24gX0d8Fh1WhiLjHU8Aoo340SwF
6bjtXtnRPMLaLBiYkbJkieHk6PEzefW8b/YcRoddw88+PFoW7GQbki6ZJoX5uCVnALtbfytcJBXd
wDJfQ3iuh8Nnzmiz05Mnfzr3zojsuG+7DSXxpclzFtYl1nfFQGvgR8uUy/NKUnnMGYab/yYGlbJo
tU+o8c+skGqhPXqnL3mj0AgEZnfWchByk/+uxbgG0b7+6ZLtcjF+uCXnSQSvD4SaCzmMKO86yFh3
YpjUzXnIla+IM7/UWQPwsILFQ4XJ7Nm7Yyh89XohKbuij06yk7HDrzodzUXUeF8ORja8VvfJwdrd
1Ufiq97tmMEKmX/NUqATVY11m9//AQ7sog4h4QsbJ4nfZF+KMnwC88FoG4HyVDp3mZ1pifio2zzY
EP6C4hvEF3BN8hAmSDBQAklCj49uiP6oR2QaDSRwdTWL97jaGbO73Qv0fFt/671imRUzncRdugSF
bPJRG0/ulO0SY15N6Ct7mhBrAoVcENj1gSkaI/dgzLN+edea4DFyYKeWs65zQnDciE4HU2ZoMb7G
IV4vTWb2zfxiETfhqxPm6h3ojXvv0sGTygWyrgSERQ/fT7jb+HZrQfnELkL3eOvy6R6lxXtuUh20
laqXGGlgm/MopkO27mBErlhuvjBG2YgQNERKlhrjOnTucR9u20K7h1pFe8hi3yr/Ilf+NTysjCxu
mbQeI5gYXxfzQoK4pE6+K7N+GaNtMITnyh+XJMO+o7D4cKEb6C8Ec33jEqtppqsl+rp328jXdltq
mH8boBlT8iPcAmdQjTwtqZ8rw3vpsvFFjO3ZHhOW427AWU3azoBt082tX9DoHwaScgUrRioot66T
70lZ+FNMeSyBr28WwrvWLWbw1GvOd5NTB0IhgbLInUA9AelVe7Fz5wxC46obLxG+KM4mEz9KSxsn
s6eE5D1LkIjFfpFSKrubmfdFBO4GyZjl+/8CH6eZzkc+ECAKizg6K9vlzyavBZkAYP5QP0gTNkEV
doBl3eGd0RAD1sWYifcJw1/W2X+aOQarIJm+De3S41vnpY4wNDHTnNMiB263hR1jeBm1Zlk0bEDh
8J5gVr8Xrftdg2pa2eKfkzJrcuH6NLOGF78OocvMvCWSrUp9R6G6oyw/hj3JcXY1t5iDv7ByXpex
QmnBjByoR7A3e5f1sfNdjfUPP/82nclLQrTj1i/SP8dw/jKa/KhB4Zp2aAisstuYWKWpQM072wZG
z2t06R+OxgQJdT8Rw9K4Zmb1UU089T0prrMlfCUjb21jlMPMm5GWCr6utJA5e5AKy/lYLyQDWNav
Nf9TXVTfYy1eqh7niPxVeXDM4+Y5KbofkwZglVr1D+KgPXyoFSb5lVeXH3hISPfpPJ6n1xBLMPM7
7ExGhQgUNiM5u1cs8mgzjRaDafyInLcIGz8B5+TLNQnxSfxEjmNfs0T/AGCHMqL7DLv2SSC9KBwd
TSsXK7ewj4wQYYRn8FU6o/MZ1u1robzzKMOrowvyWUngqghmAwW0RASBZqRrhnUStS+Zbv8pp3kd
bHcfKvONv/wrZuWHeoxdPqlThkbicGCwk0LL5AxsA0r5DW51n4Xms8GSGhqF+hyj+EMu88A/d1i2
F7giXoMxfE41QFzC8C5tOOxY2aFzXBoskNmy9j9uXZ9LYW975LSw2TkheThDfuTR9/4YZY/Tpy7n
cXZJWIvilQjGR5QoJIsYE0h23mc+BqqUdHGLrrwsQYlE5X3oS75cy/jnqtfWhLbK9mVhcFgvU2n9
lK+po316zsRj5+hgyLxxXxJdgQiqnDA3FQUlJ9PbUG/+kna6hxO71nY8Gt2c6ijn9FtigPWcL6P1
7IcFKwFiNSuNN/eaACsBTNaDinZ5lTLwGiWiHqnd/ZSVHAQ62nUbeHWcp+RUNvM+xnN5vKAcOxkH
H3UA26wiR1xdPVqZ3pwcL9S8NT6S6DisXE884pb/MJESM1wWEc9IOZh4xSGKcFMMkuMhc2DNpabz
OxXn3FR/dYVq2pvNUqDSOFb9p3rCDOmwXe2TiqgbNLekigQDU3pL2CSqxKS9IQvhTbco7aHAaliV
kqw+AT4Va9Nl+m+2yLmSuJ+jtOZtJXFaaMe5TeEN+WzQmil48zPaU/COkuU9WudEdxY40Gaw/Yh6
BFsRIl+epYk8Ll972GVyrYxsWBce0Vvuti3zg6z1F2o4JsE9v6Kvk7wQXt0wfTiYD9n694gv6BbA
19srnUqsjufP3shWefgiVeGt81T/MdrgokUsgNBubdDYPwUYBBkbdw/S1p9s8WgsDWFmzXjMxFQ6
cPg31YS2CGU8n08V9XymKk4XrZM/WPMcRkGV1CujZy4qMWuq1wlPaNZU1BnudVAsAcuBUKzUkj9e
PAuxWgvLlf3j6KgyrYhZHcbGx2T7b3Xr/XNnFxQuHIQDHtJfi2TKXAPWmPN4BHr3yhJnzmfCEWLt
gEhWa0SLJwGZnO6XQjsarA87Z3ARJbtSHaNI9MxCItZnNrtZJujPjY05JS/gypmkBCUi3JRMU5eQ
nakMOmL67PrMx4EdaPI4/zgXOGoWfEhA3XuWlrlN1K4dFmtMIqfJJoUx8jr2qFH2blh4KAen/FNa
eXYmTL8udFSrN65aFJ6IP0fzh4tsbQvto7fUX4d+qVbM1qZ09qOVOmt9bLuhYJ3bZD1aS4hBKblR
tlbTME9irytwKUYNip6NBJZf70l21kr5E8/zQPUU4vFcYn1900SxSn2NRGfrPgnw+IXxEevkklbB
VXjmm5Dhu9m0DRDP8NvPdJRM0GlSDPWpg9q1YcjrpNrr5KPqE7jznL56H8wEDusYbjzh/A7c8VWK
Rn7MPN47nBL4LSVLBq5D1nAvxHmbJKOGUMwXIDkqjhIJ9U5ehcr2iBouFjfCgkEMTr36KgYDrZ0D
VdCok1NBUYxoAlVjwTxat9xyY9cR2y5BJ9+jwFzXA2+BljJUGpj1ZGHF0oRaOwI3vqzLnDan9p99
P+TDAnJO1Ip5y7kdRRM/IwD/sCoKCcV4e166EXTsFpsxtPVVzozR5Anmboi+tCH/jln3wY6LztE5
6WMeoKnU3lEK9oswHoJPWNosmvJ1Zav2JvQRTlkDfduF62+rjIx6HnMN4zTsf7VDWsdyvxaHzCIg
oXDAI6BIqOoyPZvxvZnonwGP22+KhB+GedMM9k2vqFRZuI3qVdLqrruBEEol8mTtJ8wAAg0wiiD4
B590GC/IcoufqC2ZgIsKjzIjNc8FfaV60Wy7qdJAYnd8ql6zaSxYm9JgTlLNsG0PhfE6GRDrNrmf
rGZ2JbarnrOqtoGBdMHVFCErQ5fMRlD6mPpHYfGQtXd3YmGFKmpTOEa1L1BaNaWOWi8onoaM4jzw
bG9T6870pqUqBf94RsjNvlKndqotcr5Kh3OosMR2ssqtshj5xDYGkvQpkY5YxaXRrqYGdzdYOWYm
U6Ttm+gGTyAGzguQ3uPXcJvfwOyZf12cqZXH2NU+W9G0K1PMb24W8lfjhPfzAGaufPG6rlgbjvHo
NMU8nzoO9Qoxofh2V2VimIswCLimkuidYeu3VD38PsO7VZOA006Doh6SHIRVWFfPbR++QBx9DQOw
fEnof6TuxctJyNVDUqSMGDATfhEL2oVNV4QKT+1jy+etyMNhCdr4lZjZNY6AQzo6dzzmwDSYRoco
AysnxgCK7mFk2T7oeb+xB7Qd6JXJ3KPIW4EzO+Ix3OnMKfsSCbLZlGql8xtW0wH6bxV8p7p+0ocQ
G0Ew3XnkL8gRFrIcXh2P6bQ2p+LqZDLSjkGlxsyiIeiTmTygT30Eo6QirqH0yqFcAtksV2VJVRAO
jLH6P4eE6Qg9lxIi27L0AVIa8clVQjCgcfVfrQh1jrCWhJ9uPIZCHfBoMkGONDJX2AQ1hvuvbEhP
syE3oKfg5R5175F0mvea9zM+zmjQtmmc0GEPdmPW1tRByJW3bnTn2FuUZKpKD4kymMP4+ba18pdA
Gz9M6nw1IaeBV8QMIv7KY3SLwgEeH5jopvX3ytVeeqgGYSafxTR94S4buuqrLBsQp/7EenX2PHvp
Reru0QdGQaOffDAbzdh6tAyCoVyMX2WKG7WFHzgrRTpv3+iLYRL/EiNirWf03ygXd5Ob77zQOZdG
DwEwgM+e53Ltj+yS0o7ULDx3H6PJBYXtk9RAAZouVEhOq32n61SfPutLWuUMiZkGso+YcybNKedd
r2FOC7vyc/LtCTYhJHOXQiWn1x49Sg5UehwGGUZfquzHkDD2hEO9VoDFoeOr8+RzWwdq2jLInHHX
Yc56oD3GTbq6KtRs+BsAKeXC15edVfyiXCVQaWCuXDvxF9BF3Dj2HadmQZR6dhl7/8h3RgUGbm0d
TiA8LCzyi2ow/81DX267PTagy5Dy8wPXh09wmFIHHPioft3Cfalr+2xk8/ddqmfR06N4sr6M44kn
ae4MXLUULSeVPk+j9ewRuO2nekSieR+diJve4QCTbvAvHDDZeJ75E7fsXSxlr17JRYKkSvoftWf6
owMpwA1KDzOol4DPeQzaix3iiQLp9WRItHp8zUwziKVaZtdaMidl4j3tp0F/EZ2zJrVnV8riy+ks
pApaeprkD9N6qgur9VYRGRw9OO1xCt6dyd3g57olXf1txlRUOKVLiO67JhS3xMeGhoXlmagXEphq
ZFU6eW8LB2ssJ7k4kiqXuLshdK5M9FlCebVYMOV8L+2JfOv4r8r019Ah+YB4pJ/Ed4Ag0hF6ZHYz
V+YySrbsupHCEdQ0qzSByyU3IDfYLSDZEvh1hYOwcNxoX4NsaJHLZ9hvtFr/bHr9WGv/nLIluyFI
MTAXE1k25bbMMPAmxc4I+gcxugeRsKCKlqZwf10Hv2VdX7Kam6CLX3zftWiWX7UUkWHpq6Pwhy1d
Fr6uAY+3IYb7RNobMCeG2NJlJob6q+/+eeUK1d8bECIagWKdRuWXNybX2NEPgYvLONAJBR2Npa0T
s4jz641t9lrT4JMFZdeu9dx/73l9Tae7MyzajdOHxLXvIqUxFGNyw3JJI9G+YZzNA0q88r31VgWU
+VMLGkFLb7TNP61WTShF9TdeCj6qEepBMXiXOPmVUbbrY2SmTNO5dyqJTSPYZFP24/8f9SbgbY/Z
SCXiEkqimvI29unKBtvKuAmg/BQBEe6wf3SUZi384ikRGBECzggJcEyDMheZp5r0Uc6wLzUdK7Nb
+nH9p0pclWXOQEAzyllRyX1EjCyOmoYRFxzCVOfl61JjDxs6WvvF9Cx5Vsze7De0kXuSqdHqThhf
bQPNSafBIBi6bT9Ai40EKB88FNs8JBcL0ftpQuDgRuOXAZyXVAE2HFHsIlICuD4w4jYr8p46LJ5B
av6bzSutxKtFotyPCirOZH3Cclt/lwFkTi2unoZqtPeu8RJr7qc03JekVp9J2QdrlJuuVMkG5C0w
Qwr02oyBP4yM1yAq7QMUdytyJg5WHP80gMc1pAIhKIkZ3/XhKFfBgcHXjWJXuvzITRacMP4gu2sv
U4aPuTDa52joPodkrI9eV14yPwYxXQZIinI2RsQbMkgMhB1jStActBjz0IwgwsBjoq9cyC36psT8
Cchb3eRMylA4Y7nsXc/5tozs2ELWUQk2vKZAaeYCfmPGsuT/QEnsOjdPstEhBYeAtaVn6iBbRgiT
Qc/p3o33psNJ28TOk89a4pD3+iZx63DbVRhQ4uYVjam96TvG3kBpIgYd3zZeCi7ySl+5FJqsopmX
KlHQtzC9wwUKYBQnFUjX7mRbqVqN7nkqgQhEhXhpIiaIk1IQV+iiTZM+yXjk8+jATLA3Jop/UBAb
NQlszk2rPftGMa28dGKo5qELGBmZADT7SPoe2m21gyXSQeT2tb1A4uXWJgL0bOsG4pYn5e+oN7sR
JAL728ICK6wrE+EQEg0XV71uAXomp76y57Z49IoVbagv2CdHoH+XcebfyFx4KZrZSo2lcjV44EKr
zyrNDFY/5l+LnUCkPV/whDK0rr4TN/npO+c/xs5ruXLk2ra/oujnA51EJhLmxpEetnf0vl4QLBYL
3nt8/R0o6ep2V3d0nwd1kCKL2wGZK9eac0zk/E54rEzbXSX+Lc43JEQTXqohaM9+8Kbr+somf7gu
WU81Re4akdibcGZojia9YFrnlAGsmzGdSAUQAF/kjXHBoxS+lsZ9HIzPOmUu2U/eVlSkk8FDtZf6
frNOJj/f+Ggu0HdxIyK+uqT9yMMH9rmaA0h5ziWkFF1j9HWQnPocVevgptT63slRntDG+E6azDqk
aRywflvesgMGxocMuKNAVjHFscuvsWiQqNpuvzroqrypE+R3gW92W41yLYzSL23cXxmSNafK4JZl
CvUzWgTaa8PdSBcBrx4kKDPh7JFA30uVf02QGIsOeyzkFAim2nxubPPTbMubEDv6WShIBGMd3PaY
dz0g+Mge/AZASv0Zi/S1tN+42G/d5QUxP99xWuHkDlggax4cWr8IbkiDiwQW1rydmFzj2qrsp5Hm
/XI8w76D1iqG1G/MATgar+Rk4vEmdnWwK0c2E1OcE0E7GMcpVFKL7DdsOyLr3TVxRd6uh6HB6GlR
FZwllIJV4cKI8wAvWGjTvap5LsKx3FQvrZ7yQxbWFihk59AGZItOonyGG0l21oBfIOZT6JGIbJOJ
hBk91peC5vc40HI3MhoyNXoFwMPD0Z4DJvHmNcP1Cdz2jIyPDs5A10IYajsEVb4xKuuOk8ZTGwHF
IGSz2MGQNO2Kaj59hDYyY3P3b+nUfc8KNC/ZdGkJTZ0Ir6R7gGQ5pc1ie69qwNsa12ee9TtdfPzo
mt4DwGOGgXlLgK2Dmb1kxUwtQ2HCsN+bXn9AT3og1DO9nSKk05A+dGueWkkCj+Mo/AHBgtWkgWRY
t9XEjkCd1xIqE7+56F1swlDXyC/IfaWnL4trE57dZkrL99DhbupqtGNFQQjnOGV70gUBAZQcrwyp
1q3/PaySgzlOxRb7OIcjRIBormxYxBx+JP1agXJ6pW2mb+FA/B7NX0O0mMgm7Hj0b7ciYjYvaFxn
MHM5KOClJGnOWpdF8hhlHAK1NX225FOvE6YYgwB50mSE15VpQiaCR3iqQwQ3iUr7qRvWGU5ATllD
dzZxwFHFssslltp1pGzh3AMVYy+jNVQvb3IkdXcx2roJCkZGlgRjo5NEYTQM9t4aee/xL4QFGOiq
MVJEyy6uze6OROYMyZmDyADJeR52jxK9fcOiu/7BrcqyGklx9AaC51NN4GUm/EeS+mXSmcNAdN63
Ebb7NFP7es7lE5LNhbFbeEJcpMEBoIr4tJCW3uNDuJFMDh+DDnVUsYhFSThxt2FveycdonnWqDcc
AgKyWYln21At01JyGZIQ0IA/Gd6D3UX3o4RhEOXsdbDNmBE281s4kpxUMThfDm0JIJwp2ABf2XI6
6DGVBg03MMgTbnydfdS6u/Ja7CJJQT5xBPHPhfeLWRFuDWUBLXeA1YBtcMMCsIWEVpFiiwMW10ZA
G0+5BSL+9pHMCsQA4kmGSwxTQNOWWcdDiurN8VA8z4JLB1nvawBVg04F54gOfehcjUeWIA8Q1XzP
qW8dtOUHWWHBjq1SbwVX5wouX4XAhPHtqY9wrzKWc9WIbB2fKYEIdBOtM4aQbhO5+YPvMTM2Guve
MJaoOwWjBSDUR2h2V71Ri6PfUlFXNghYgC63LXJhaSp4H2F/CJR1QDjgUYGVz8LQt63TXyoXDXBN
ez9ozOuyS+60A9965OTbFQmwoa74dPrgsS7UAwO9beDE3rrPmjeze/Pw2KuWm6FMm9sBOg7RaqFe
pQbD5bjM6hWFW0Q4d/INlzobWvV1EDnBLjaTefy5iObs95TQcGwvyWduWNtcsUsg3HMobYZjvdUl
l0xcOs9TVHxJBshwEXNa1LBcSOUwnXvHOQ8APVQ8nNJescTRiMts+HQtmC5to5vPZ3mfLHnwkwEK
KajzO84Ilzr6LPtqX8R3NRCTNYFpJ8PiEDbRLVxaNFTm7tcCPi9jdAz1ES1d29Yf2PpTyM6Egk4T
Az0bHSox2F9LPXxRInkk7jKmYGVTaFqENH1vYJPgKIsT3rcarqubPu1fx6A/Q3dEh2BjHhrapz5t
nxsRvg3giXBp5DsHa6kdmnLrEfjWwhQxNPhX2gbvUijQFDQYda00Dl331qjzDcBI9tug6TciLPd5
wTpSuepeAlg2elJHWkaGIA3kQqGi0TeyzW8Nr6dqQVSwZoidbzNZ7wVyeZxjzHQV6ZN2Hb6ob5bD
MT8isYuFDRRitqQOxXhmCxyWygaGYrHURgGDDa64WaMhKgknW8uA4V+Lp3jifI26FKkJjaXanV8J
Y4btSue1VWZzdAFPi4R5TaR94FFufV2KpgWsNJQvXvIMPuJY2O1FZe6w4YANTNNzv0Pfe6h6WslG
wGwvXSSyyPgZB3ItbR0PzHQs5EugwJ610X4W7MJUQOMWoU906GJ/PMAd24gsYgZbMmSps+jZDZ0n
+85z/Zdx0qSI+KA2C/Pcme3JQPB4k2ux57KtNjamzTXme/DxyLczL/4oAxgVjXUIGf2szZZSafbI
xewSsZO5wu+p6MaVRnpSonZf9IAix7MWJWqF3w4vnTCNI9KLVi9zVAmUtGg4n0rX2UUU5vhNkVZG
+DBlxLCqtrBRGKF5km25lU1t7yTBePiWTaKRgOVZ1j25UcOmiQdQ31KcLZk2u6gic0Xi0cYNGCHH
KTEinhXbVV+WyR3L/3bpKKpRPyRm2z12zfgJH+Qb5/+O/SZ9CCYISkFQXxFLWYgcN0Go5k1fQnZw
DZdbQtkMaruQWkGDx5ybeq8dlJ1BrO6i3ofawa9bKntScRG9JdG4XMX23mXv3bt1VT/GutvmU3Bq
55vQIfwuwnGwTUKZEMAVUyHXpOfVIqEL4dSKtZrWMoXyx4Dr6QoIk+4YyQVFm+8NA7p3ERTfEyn3
PfPWB9VMz2aDBdtEEbLWuMgR2zjEC7hpRHjMzs8hqU1xTqcPkcfJFhdnqK1TkDo3akTO08QlDoNJ
X2BCbfopMVmKOcMw3Y5NaZ/Kwn4NEsmJTGc7Q2fZrpL1x0yX+hxgYj//+IqoI/Y6xVgBkDy1PQ9N
q5UsZ/qxMUgluz76zFBk2JFm7rvEz6Ko6TLn1GlqN3r6BzcIL5MAsjaK2twY9BSQBgO8Qjprb7vW
Y+hYOQ9RQM+6k9pj84v2drjjMMxYxQUIocvq0U6bbDNkyXykY3pnCJsbwTW3E4ILQVYc09Zp3tvd
fEbIq0l/3v/yt//+5//898f4f4LP4rZIp6DIm3/+D99/FCXZHkHY/vTtP68edo8//sV/fuO3v//P
w/Z++6e/sP8srt+zz+bnX1qexn/+KA/776e1eW/ff/PNNof2N911n/V0/wmDof3xBHgBy2/+b3/4
t88ff+URj9w/fvkoOqaC/LUgKvJf/v2j47d//OJZP96gf70/y5//98+W5/+PX/afLNj59PM/+Hxv
2n/8Yuq/C+W5rFYewgrPtH/52/C5/ED/3bW1LT1oPEJYphY8Rl7UbciP+DfIA/h9Ripau9r75W8N
CAp+ZDl/l452XEdppaETS/3L/3vZv/nc/v/n+Le8y26LKG+bf/wiefTyXx/v8rIcYQqJkNuyeF4O
j6N4DuXH+32UB/y2+V+zgxCTlhyuOKvdeX4qw11vOxYO1A7B8Ew25lrFzSYFukYvtJv3cepahKDn
+W1giqPKiJyIZRPtvNS+UgDyDxb64Iu5BHoj28EIvXyLqj/ZdzV46TlobubKKjftwPTHmNXxV2/8
v1/gr1+Qkr9/QY6gKSu01ratrOXnv3pBDq6W2AjCaJ2XzrsxWz6qK/6jS+BsXvfqYjFaEVmZnCdp
NLRc/P7iB8Vw8WeYJL0T91tuaaxN3gVjWP8oigLCddVc2pDFckp9a1+auIpaJtzgl0P3ApLQvdi0
oi/VR1YeqtAudqYdDFdZBG7Gl9k+7PP59s9fpvP7l4mIUykhpcUA2nXEb19mwcWCxbwo1l456HNV
VmBsxyL7VrOHYMJo+zVxheg94c9xdEHUVwH7Mb1APSGSqG/aPr3gZRyvwKYfzNKbriNLhA9Bl13w
39+4pTQPXWaMt/jSaiS4NmUT6y3Cdn/mzUQkARW2PnaMcTYUtiGF054d3pZ+cNNn2jiAu0RqOtV0
wwpBhRYAkIkhSaiyp4c5BhuN9f+6uSbeSK37AdkWxSYOaEeN2162PdFa+bkEr3xAObRg2yz7TK1B
i4mS8bXpbZsDKDSHH9+OJLyCz031dRjl7tllMwHyT+2iSuOYKPuli0Qp0Xf46sjtiBkimsENYvAn
EzO5aJoR//oPqut/rZS/WSh/fT1K93fXo5I2PDPlScf2hPrpg2qtpmxKO6YOR1+7qykuL2mZ8vBR
nx7weQiqKIxBsbyq7SWaM47nszCQoSVRrA7hNAKrJFuX67a4BpMbMC6cxD1qA3XVNzYUPFKk3OUa
iAzwt7Djo2Muu2g7YboDiYge10nI/QXJmG7+/BqU5u9fGtc10FLL1pay5U+3WjmUw9wblDipUKgB
YaUST2hn1+DJCSSoTH12xtrZjxawcNzCk0vDLmOsGSr7ZDQEgZeocNe4xSqP8M9iw+kw26MBes2m
0L8WJEZeRtmkF8+YLn/+1M0/eOqONF1bCj4aG3nab2+fXtAlrBbpU0k5YVSjfeytOH0eINCv8sE9
04r0Vp5Gp+9OZXDWY4CmBl7Hnz8N1uqfV18FYV9bnrQwVWnnp9W3GYcRNxhl0VBX3r5dOqG0X9qz
OVhPcRvkF99DJhYuX00Ce2KTly9hVDp85M6Dp+9Co/dOBa3o04+vRjrH//oqsHFbostwgRZ39QXR
erVhjkY0M77XfbZIY/7ipfzRO2rZcDmEtj1PqeWl/mrdbXLbmSS2uXVHQCU0/qQ/t+oepBfdn+Wb
brmpf3yFFA/QedFMBxwqXLf/+c9MaNR5imn6V1Hk7n7sFUSabI2hPufWkinbJH+xjv7RhcAdz75n
OhbPW/90IZRdq9wpITvD6RXpOAGNbMJ6Nz116TboEfHAr/iW1SZhTtBq9yhmhJH8xZ5lLmvAbzdh
RXUgl4Wca4CD2G/fO6a2nZ0qujY0STWAh4AuGkEMMif8gHVeXOBFIC1AIYryLrqFbdb/xcdn/n6Z
Yk6ulaRGYZWyfndDTFHWjQmU6iRN9Tk0W7UxmrS4imJ8E6nwz27RfLVjxZDcM4JzhHCmJ9/ZIhmC
uWL5gNBivLK1v5YVh2IxLESqzOuSqz+/zP7grbIEfUJAKTalj+0sl+GvLrMc4ZErS2byodFxhUMY
u6pNOZ84QHGNdNWlcnpvY7WddQmzB/xz4enPn8GPd+K3HxbXCQ+ttSUo0X5e0B3DTPJKShIz64MJ
T+BhJHgEJf8z4QfVmx1jUGsqlCBF1zxNuBW3SCwlHCmOj25mXjAN5LsEPhiqEE9cWpeGskUQy1b4
qHg8VtnVrDVJXa19L5ra2aIbto5SN+1O651Ncf/qwCYnzbkER7Ns6Bl8PgZdxQuxH0gHCH69lrWD
7mpsku2PZXi02+b852+D/P0161B8uPRFTaFcaf60dCWu4JTmE63lxqeQoTCpKLA+r8PGEdfKaa/Q
W/ZH3aWnrm+aLbrFR7PO1ZNpTuc5rdOTg/sCZ2/Q79gEgivRqhOnSedIDqQgYzf0/mIjpmL+6R5z
hGK8x4pvkST28/OdJ2GhbCZa5UfB1FaCU9VAvFitMCe4xCgM8Mc83sbrtO6///mb5fzRY/OQoOTY
L9VSzf/6okWsZcWx1RXrIeq8PS0uA4kKsTPrRnXZI0+Zm0kg3fzzRzX/4CWbFB62h0YRoZL+6SNq
fXPkWADFf2CUsm7e8y52d0G5hId4EfAnuxaXGqDFxmKilHZq2gCPjM8RQ2G3ZsyJ9SU7ARqZN8it
D8t55KE592ld/8Vu/AeFhGNyS1ucJtiNLf3T3kH4etCOYKiwIUjxdUDByJRxVcnOfopVmIG5Ce+T
MWvuCCPBSaJEs66Nft/11QLbqAu9lplmIhHNX0u7Sq7Grs5uuoRZMWH07QPZuZgDwvQv3t8/+FSd
RezosIG4v1+KKtMN7JwOPO+TSHekLAN1jNKrpq30ppYZ+ESikv6q5vpdxYCpgLMkNRfLteTL315K
Heka8cxbiJ7bZLE237oKE3EixzuyWekqO846Q3wKfRv1JCIPOp7Zycd8zkTRYUhAqnor4oepCb56
CU5RzpxYwf1XlQBlaSvCaMk4q2N0wImPKtTQ+i/uQ/wUvzu72NIUnqJo1Barh/PT7RDz8bQkwLtY
r6kboZne1WNS7t3I2JFkwX7vhsyrw3CfqkjSCocUbxnxfb+zxqDZBHMlN621FQoFkqXndGPTKQLB
4wXbvgzdTTX5lzDU9pq+/7yL8hQhJ3pwbbvVZnD7nAweaNIzx1jdeztVmN4VdfWxN/OU5h9JWeWm
z81oa9iGBZYoOZN5cJ9L7d43lsvbyLCydnW/yeGuGSRcRfrY+LjMWqbOW8m8AH3FMxiGbZXP7RnX
zKLibsI9G8dKGfF15kfN2exee5s0p76wJDoqD4tpSSZ6hbVysFpmMshFGm94yutFbVuGnw0RHQXB
BKucmnsjAqfatkb33R6oSpw4x6kLGhc8hOcZ56GE01M9QT1vHu44ypXbYijzLXd9ux6alHCzwNyI
cUbFIclYcDmZk0v4Hgj0q5Qb9qYXtj4JPzmESOk3Rb44yQf7VUYp4a8tV1/MoAc1yjHlYZmAjGdr
Nm9Hwyof8nV6NSgY0Q6T6fWP1q0hmxfG9cG6m+xmm4DpDWnkdkV0W8S43yMTBZjpV5grgIjtG7M8
9QXOs7i7a+yhW5cIxxkP+93ez02SACW81DymIx+UZccWmHFqbJc2+Iipafo6hiMN+QwxlJHHAx8t
q6zzXjOPrcdUbsdEM1Hs5xMe+miVAgbdNafZS6qzlMb1mCbkH/XA81CAoKUp5HbKjY9kGC/Mgcab
wEynK7cw13U1fW1ySUPfZGye0glH3M2QHBgFp7tVm9Hr72IDLUP+3i7Uo8lAy11m3XaUfnhsiGjo
XAGYK6Eypyak2UJZs2rqxj2V3XGu8RYlFYFIcxieI+IJ1k79moRq3DWG962zK2gxZYuNIgO5zfVP
QKCLcqKTJ1giJ4iPSPs99eml7j3WReKUk/zcnd02QRmSTHdF3UPt9PgDbT7SNsbBEPTV17DUSO79
4TSLT5uR9SaSDI7SJEx2wcglDif0pQpy+v8dwB8LW73k2jsOhE9hjR0XeajIdbPTMyOjjJwuDqsN
ePxoyZRCsas4ymeMuFCq4/HnTl7kPZgdXNxvsfCSncm7fYo049wOorPV8WeitEPhPYLJCMb8AxXo
gegJsKNmRg58B1NXcpdLziU7Y4ZbbaTAX32MBOsqZ0ZY1Ym1bVvMsFF3N9TRGd8zepHJzLbIFppQ
HipILLjG533pJA9dhsQ2DDO1SY94IQnrTkq4GWN2rJMRM5t0exISiJkSJVl/aaiibTAQw9J3zGAa
q1iRNvQtc2Jsdcjxw2JrcvjH/uXgEeBKG2X4DMuGCbhd1BvqvIxWNaDRVKAQzWKMj/GA97rujW1t
49mcPPGgckG0F6Be3IoSnyQC9j0WpcfQ+vBx3YGr+UavkAwyVzwSXGmsU0bwiDRpsbsoEowIZGCf
8sn4kK3QMsf7OHHE0Z3fhDnaOxXjieOlyXIRewJ232QtUpvan9auhT2YYvMxzCeSvuOW8RT63IYI
AEa6R1WE/iU2YBXRysGETnjkILC2SSsuQRdVmOWEH258k4gNOhBlRpg0PApovfktgOtTF6FGKI5R
GLxlCjk7jreCywxZXi7EpjYM2tglKUYW6CKOvEgksOxHGNDWrZU+kwa0isNSvdaKLwwuXPhUlwVs
jVGyBRzBSoFSAGFHe0yw4yI2HpINVQgjial8n+A1IdAdugsW0S+6gVITDvOXMPwexgSrJQnZSlVj
Q9XK+uh2aozbrIaAgjwAH7gXo8hFy+h6xEEVpXVrl4hj45QNROK5vdShPJZyjk8c7pdxUIw0MI3u
G1MQPOR6W7wAr21M6hWfL+sgyTljSFvS0cmrGHITk8db2jY2lI0i3agw8nZGYSFmjXBAui7ZCb14
mSWyE0mM+8rqCetg2LdK03vDDv19HNJvmY3kQbQ10mSRfsminFRd2plVeBM+Uo1+Zo7b3I2NvrR+
fSDr2dw5fSW3soM0XNQzl1PagmrLChzszGxWJj0gThResAI8gAZ6DiRRyAhi3FYSQ2ulL72+U964
zzRxOGjSjkPoNMcafUvflQ2KIqKYosSlctPJw1gQWeJUcEtiP5HbrAs+QkRCK6PPun3hfNFGvsY1
39MlvGQd6TDhIhxoyDTZBvENYa43lp1IuoLpNwvRzh39PZqKhr0hlvi9XC6NCrU2OzqB0Z3QuDHV
qlIyOnpmB6MorndKB9dslUeyiNCdWbAdh+A1NOt4kxZq2JKAfKOZSGX2oC+e475zXNGbDn/UphqZ
UNeNfWm0uGaZyu4bdAgYDoi4xvZgyvpSZsZL6Ppgid0jUYkRv+bslKc2LQbTQzKahyQiYaOGpdYm
+IiVGhE5RNS8RW8dCNREsB8XV2bKIMp28hyfiX3BZ1DszZoe6lw4exWIDzLrAAhRr40qXLKhHYVG
JH5pp8pY1y7/P2vFu1mIG2l6I1KNZh/CDJ/r/B1ddn9E+duhE8G3Y66IicenlZfbpGmg+Zpdvcsy
c1EbQ5eUwsGSNDY3AfBzLvNJ7q1qAWnZ8mPqasa1I6nRoFqdg6RVzI0snzTy8oPFrXSJ0gKP83KN
ikkeiq54l3AFWyRUWYNxL52Y9g9GiiSkTht6v+49BSqqZp99tW3X1jgTGr48y7TT2Z0BaEipC9p+
9caOl+KTjSkj8E0M6OZWls0hhlJwA3XDWKh1yIhS0rnUwBjQyHacPpzz48AE/GvdFw85pxnEtJ3L
gMOhywwPZUuqepm+5sp8SBIm5oQrB8GOciQgFrnu7SM6ys/IkgedGu9B8zQKQiFDdZhKhCvN5Jqb
DGFohiJ6rVm1VxIGRoQALyTOtAfavqloE2/DgGVeJGdbIPns44LlblxrZn73sDlgs5A/MNntoRq5
gieC529llTzmMdd/Zeb9NtfDvm3cheYy3ngheX2dKSG3MlOm6g0+Wgb6GxVnTHqrGwgnoI5c/0Kd
9iWGcL8F432lguGtr7GqeEF6ROXXbfqC2rTWDCZ7PtMGPJ+IbOpOLB/V/NJZpDyU2A/Nsf3eWfNX
Lw6hQ1Nt6kEhQHsH1p/sQZAlW8AaW7YxpplquM0Nw7oYZQhxzbnxKpFxp4UPdQciENKxHQt/k+nS
AAPtqRdOiQjUlljzUZ1LBUgBj89+AMLopG+ZF1Jd5YgvsUFfqVHuM+F0V07jv4EQdIjfgwxdzPk+
WUJ+Sx1IzkXtbd+Rvsh4/T73Avc+IbzWimR1zKk7pBS3Qzy7m067m7p28zNyAuokaJ8U2ujoYTk5
xpZglOnelLQqJlLVNlNxm7mNd4yl4uxkaUimFtVnEe5jYsOySbXAu/J1ExnNIUi1ZLQWe1uF7yRJ
RnFTmAdIgEzU+zm92DWuu4TFJKMLiRQ6+95xXh9TYr45QBbVNXYykvw0znyO0MWD2eT7ogX5d0vT
l+jsyAi2k4nmn/8xT0bsbcyPg2V9HU3jRsXQ/Mz6XJEP46vKXTcL0U6zzJtN+z2o1raAoc9qLZrr
PNEca6gHoaHsUyjl0GYuiTkcOJXcWi7CoOpRL+nxNkF4KTLhXCCkiaczUo4v9MSWCu0dNXW3Sp5V
79xNCbVPnx+lpJ3TtbhgU2XcT1F4pZBVuKImNcSGXUSMyXWpyUUjabtfWUly9HP7jkonuquoqzqB
Gajx2xcOJUlfJDuDoxS0b2zQ4+CfeuXBoMzMU47m0iBWYCnoiz1e+S/1kpeVdAh2SLtc0wp/HDSo
oFThbkA1B7rLeGzy4ew3SIMz35XQelDjLM+0KObg6HFP9zLcDKg/FmIYz9cvXqLahxIk70NpXvJ4
T0TebWpJrN9M14pWfAsLdQerPdiA/03WFgqiQ24u8Hkbd41+Y9hqIdwvfNRs4dPQb6S9SFdQ72+6
Cq2WYX2KRH8VYgSSL3y1MmNFhqMxrnwPeQQpFyu38qpl9n0H2/ASi6hHa+qSlZa/pIn/xJ2RQtUW
b5HjQrggS1LKV4t3NqMSCzO85gkpk3aA8NbAmS6iW3A1K/rfBaIXa9jbJEoGL5wtSUX50s2EUZTg
01uAll1dkyVjVSccPEtcAZtpgoNhjuZnEhpfskReVaUjV+QYRSykGq+POjl1ZV5NvlORIGseSSXg
KIutJxOciXOTRHGoz1GEahLYNoArhNH7ucKeXP/IRcRNT6GAnkv6cmWYJt0K47lhEqN30VwHx64X
sA2tU2FiIYHEE6LiDL/nkU/aVTE/T5I8CjeL96707kuV7SczICUsLFE4KffEnruzZCOvZY4U0SZ9
HNLYtAZ9sBY9plKvTN9RW76ZM0FqWWt9xuhrM8W1wzrnF9ZL4oUfjsH7yn59PTnEMVCPMCUNOHr4
HAVA8a7TsUBgipRlO3nRPlMP0gFGxRH8ATHQscuyglQWDPWd4qMByjmuRVqSY02CNap8Adw5up+a
FsTAFVu3Df1wTWhicCyL8YuMTdpAMYLNsPBOeW1cEhRksxF+MYysOmCRJKhdYR7DMtIx+KmPhWXf
VwAg2J0Q5B08y3EJCQLSYCfDwQnOftgwlMNSUkxkeUFCBFGWR/dEoYPHkQ7RAlZysCOmD5MDub9q
IqDiLDLZhFPQx436Yll1uEedFeyWVgwRZrB0dDpfubjC1/CTYKZIJTgpadzVWAC6yN1PcZZt0A9x
4/n9XWLL4SCXcIyBmGQKP/w0jYvDcNKcadPcZynyl5650d+SUxwuwYNjFs1n/xg5VnNSvc+opN86
iu0x9FwCCmR/bHoLStfoMC+OvlSgt3349ivLF/gnLS7T8KUea6q4BgoXE5If8LN8o1Pns0hQYN/P
dHWBPELYqehqdK4mKkpFMB5QObYeKRju4GDiS7sl3P4UFjYgv7Y4DhO2caAclEpmesY6XK+TksvI
yAP8STER0jifgCzXIzkEBNS4HBemJlz4+dabFTMFnk3e5xSWAi34tdOx0wwJbJwwvbJAC3DVW6RE
V/OhFba16voUPGTeOid/anZONnhH1Q1XSdd8jINaxyVqzZpMRt53ae+rqLm1fFJPDYdUBD4c9I3y
BcGe2BtlTNbwYEwgGFF1pSDLLGJQEkVmVB/jGM6M3WQ44YWR4isuTm8jrKjcuDq4dyvLBbeNHUEz
VMtIS9SsrXkEdNuPo2zbNPnGw71zKEbkvV2NJRNuRLX0kPJ2uAqzjH6GC5ND02UZAHxhZ4T9Fe96
y7hvyA2pWNlP6WDRl1iOnV79zYN7t+4c/4tSxG0Qrsl5F3Rkg2ZhyHlZXRzcVXHwnI6wu4W1LGYj
G1UGkBwXd/fFQOZoSvMI2nw/jwbLgP8czu1VV8Ay7p0zs6yv1DRkhZTJc0m4EaxDPh0ghIYKoYoy
mQx1dRm+MFDm+KvzYh8aBdF9aOND24QjWBHTPbJIOV6RbxrHPcZu+ZWewREQEX0UJxs36EzYRA0P
CXoN3wNLtA9VjDfEH7pdpJkQEFdGvceiCFcGe1pBmxzNAwe9soPkNCOnSZMnUOpblXAS1mV+nKrl
7FDTIpVRuTNJUkMzPZ9GWy+RWKAlE5IcdhVnDg/oR26yYGFXMLahVVL4+gCKzHqTgRuBiWNkBzEp
PPRUpL2/eGwDrv1E19WGvA2Q18bWyc0HrAnBKZKICIO+g+cjKPjGfn4enPB7a1sv9Ef2rZZfPIlw
3vKQtaue2we005rhqMd+kuEm7PcuLL41PMphPVQhEZcgHxoZot+yPllTK1qJfGiodeSN4MSKPQha
FazpdVY9d0Nxl+fMa7k8PKCEGAA6i8JR30sM6mnYkCbg93s8Vcig/E9jWoyiKWR0DZe7Njp3Hcr2
lE+QytKAKkfQt0gVSKsaCzeNSPIWQ2yq3Oz0AxaPWePYAKa6+8HE2uWRXqqMKD9x1AvO/ZRu6xJf
TuK3PiHZ3bmH57uhhZ2szVTRgoiMG3u8iiRG5J7cvm3sR9uhy+GStsa81RMFzDA5HpcaF2Y7NEdC
aMfVAC9vVdPmMbz7cUlmnYp7w3VK2IFvdR6GF4BNC0COcNjMZ4EYIFyZ0ylLDMS4L3b12E2ondLZ
unNMwKZ0+uclSyAbxhcEPjkW3YlQ3MrYgCE4RgQ/rP2gfuVMifm8h9rVVhD/arWKBhBGSdhezT5h
Iw1cE8Idt3MrhrUYYox7jQ+1KnBqQEnFIQXthIf6sJCkOI+3TxWnMSTXzckp+oxlod85OaasSgr6
JxUQu/7FszxxgkjhBQHmBYfOX9yJI24zDpWev0+FXbLxomdw/fiKcQym4ZB7CqzqdVu2L/gsvkkI
o2tbGZqrg8SkiBhIPQ7RRU2g4czw2sAtVPg2KHv0TfH8pHRx5UkiblJfzddz0YB8L8ZwNwzmzm2s
68aBs0sGBGiwwfZW2kGxUNjlRz5N4QHv185ZTPpopqA54TOokoUCAPupsnDsjZR6hJVR/iD2TTGA
zHkf7SD2Nnuz7y62fBst1MGTObfkY8/WLs3nmzZfOpKe8dFSK1QZgrw5K1xgVAQdlf1SMFWAxLCh
sRdX/asgntVn4w0Yo2QJXQGBnSYpR6K7/Phs1MlNO5N/EQLIiDmUM+CHt6yWgFyOpfeIWJdTQgr3
BTqK93+5Oq/lxpE2yD4RIuAK5pbeiqQof4OQa3hvCoWn3wNNbPwbe8MQu3t61CJQqMov82ReaAyR
mI2mMDiAxxDMiLKR0M/wjJYF5qIRCoCo4VIfk39r5GTnGo6bZjN+I5jMSSLHuO6ktr7ULtyK7JMg
3llcv57svK3jJPkaS72/jL9UPv0AicRMayho0WSpSAnE/sIW4x6m47aU05NbashBRFTpVyOgMHBV
mDQKrCYz4QjHuaDrgmRb6p9mUFBl6BsBt1NyRMZkj1TwAK6MZKUpsFa9hd46VsNjWKmNLo1yB/nU
W6sSpjPyOBZsYkKKvsFtmqEmunLKtonTUSvJxB0DTntGtqDoSpdfmt+GFF9CPTC5ppQLLnssibUS
BfzhYMVqbVvnJku0beKPP4yp8zuFNasw4llF4SWPAJulqYEN8EKSQA3mkkqpjmxUMK5Rc729MqrH
HrAHC1VGOYNzF537zUMEJWGI1NE1wx9fNs+D54l9bGoHnIEk5Xo8wtWvg//c9MtX22NfHAUvbZP8
tJr2YVGDRkVmUG5InqvRhXTPP4MfJK4nuxPTBso6wl3CJ2Z7HL0rMhOrEkYp2fiZ76HYwlWbZGDI
2IdFuinJVorBzo8GSO7RHB089f1nUXNKMMPz6HDFyT5egii0nyxqHxb0IZHdxQZE2RoP9EeHs8gS
9FcKYho2+yaKUv/AqkbELfoXyugxq+cZesEx0AtMg4lH+0sW+NwGYb2RmvUc192hnsiuF3xAmVnL
JRgfUivTT6Ye3CYH9pKB9Z1yIhuhnq9Dp3rlRmI/kP2G84FtNGv2BSEPvgjb4crwZk/OJhMVNAiX
kUXjK2dlNPZzByGKMxcrEo/qbgjOhV/8Ti3UwaB3fhRqRFAlsxhqkWZOr5XVVBsr0rbFBGgTxhlq
roXc15XiVI0EJ5rQP5Fa8VdGzbdejK9DVzNA7KJwafb4w3JulaUFJFkf3HWjup9Mq17yoNqlgN4p
jA4P1kU396P/49bQhWk8Qdq5M/AvN4GEN9Lbb33AylzxM0BtPCiuW8HnBS1UXyQF4VriHQ/6+EFi
yFo6hkZQ0Q9Ww7D2M8F3Pn4WDIqNhty2D62dmTOEWvVtq47zMNo9OO2XzhQPZjA5hAarfcDdQOM3
Rsc02Y1uEp7iJm8XhA93sJz4ITsdC0beXqgeBR/HIlXO7RkBDTSC9A91EMxDhteu4f52MMbIKHqK
vLmvjNdlYXTealJ0eEqPI5ObwGifWBXzkTAwa4u/YlTaLEvA8GSD9fXoIHV60cV3arHkU02YSsgN
2W9toYvWXtWJd6+cBqHFx/7vkkRMALiuIFXCBphxnTK0AA525knyPKsinpe1LCBv5e1rsDXb6KM1
SLDbMUVwZjrQxRZHilK2/F7DdFxRVabTJoAMMab0YIvqxUpdsqQODeRZCUG01ly5SL/MhkQB7HlO
uwr/RdaPW46KIDTqvKahhmE+zieuT6ffAOk01gHaFRua5lqYbbHuLD1YUl7wiuJqb02QIeiEbro2
OIAvg/InQzPetYjGwFpoITCrajN1DFnIplE+RM8lxX+LThsurqO5K+UiXuaYnjk2wIYfCvPTZUu3
svOGBy4MZ0JTXo0YMrzBBiSe52pipWvJjzMxPRAV9My2yo9oQWwVG48HModjAlVzMx/yNrWfFREz
KjzIuJlyoLi0r4+2btmMG9OQWbUXrY0aEhqkYWoCPEh/2R4ndwkJjaMQJK0oJI4urG4tMigPlD8S
g5RYL7IC9LtRA4+iYido7X/SNk2qDcFh987OLP19P0qaVCNUq2SlWo6zoD2ozDzkUoJgHST/GS1l
NucHYWvk0suWAU6rNnWqHcIAMizzMFKpycEzELNcK72wHKxSn/p3vZxyfnZclS3WABcKG1IADd7o
wKG/bYT2arfdt0BtRiTwJ0ac2lvIsST3vBcqO6DOBT0eKH2Tl225xgbJjsr0jXU9hrRIVD3zIh+3
Q+l2JwBJ3/RnljvOlce4sB8QE9XCZ4e/5Gc6AQJbxar/HpkmF2hYsN2NmanVmDMhbASDWHC0bWho
ZJZ9NjOIhVLPcnoA6zeaAV+CxDp6TQzd03x1KTBc9Gb5AgdL7usyNZYaQWM5GkS9J3GXATxcNyJt
J+K5Ayza64MGkmu+hHp3j3H7PNqiWJqOfuCmi4lnJtwuJYGmMGlfkaBvVgNbA20cRO5LYIfjKmAx
XuoNPsJ6ZJ8A5pMki/K3XiuZEpbfjkgOGAK41V3adnD3IDypbe/RUM3GE7hChQ8j9dcIH++fOhh8
xalv66V5SSyYuj6lJ09xGdyUU3/GTcG+MiiGBZF8ynMicA6abd4Y3QEOjjzOTcVIjDMiTRdF05sg
QYTq4n0PBYdxEcLsHvyfeuhWwmhfmzYwQDHZbxWryNqEa7UK6uBSByYdLNEmNG4wLaj+5iCewLSE
h0HZCR0B2WvQ5tXBK/81nP1J8z3p+YR1EKybPsBDjT1x0g3nidTcGza5QzWY/qIRLMxFi8A+jA7b
z3y8qbI9mw2ZoLRHqhsyOma5ZIb6aaCsbsGMF+98SliBH+eyRE5P7Rsil3MIQkrjVdjSSD80q4BC
FyQbGGBe/9spiZUh8R/NBNXMyvK90QPjoft7CwDoDwd0T8zm1wtDGrdHWNSuvY0KRIe2BTqTp1xu
JXIvfjeoBk6zDUfhIEgmPKJNYLXTdHMVNVNcqc7alJ8iNfM1DLqjQfvBwk/Zn0LfewfvSegZlGfL
Z7XRAntHIQG4NfV3tAH/UwaKZcdeulZjz6M4TAOquRv6I/3LH6Jodl1bPMOzW3HqoMJiDI4K5/TS
p5xt7cXsPZoSVWeeSS16A/5mlQ8vLjMBpKKcMGIhWQ45DoxYFheJN+zJwcRPpa5v9VxhgyxuQcvI
yTDqT4c6WkanGNSEgOkYW82a7jK1kOb0bUY/A6OOXcqYM8ztZdRXdzrg1hWcZzfnIADub6kZj03g
7hK0XnYaDtu+kXGhp58GjnkgX2ddMf5Jwa4uUBV4LKQwlHCPX6f2Vo2cgBz3LIr8ig8OV4/JUZW0
MWeAbdS7MyijJmzm7CadWYliw1UE8VtStZwY0a18O0N/c91inVn7onY/eoPzWWNMn8Ld5EHz7fko
VZXRJas2VSfsMeOKU2e4NBL07EwDxt0ofZMyOKwH/wQhDT7j7Hm1tfwhHd2jFZZ3ev/qFYVnBEiD
9CyQS3b0/RxyO+a4UMGvL5naJmBAOHNvEwoPt0RVuyWYhRUZ+1VVhEcg/NvURl8Tbf0yxFBUI22O
Wi/TaUYtAicfwsGlx+6H/rVVOeeCs1a8sCuM1oWrq2WkxH6cyyraSvew0/E90zSyEEGRLwxWGigC
A04OUpApNv5NGTQ3xx71BYr0RsOGzw/50pYN0myPateWn6pLDKY+rGNZEj33zqAdeAbPFTB7x0BI
I0O/aKg7OyuN+0ygjFSZh6/fezLj7zY1Hg1ZAiYlAAnIBvmzHK0t0+PfKAJZrznyrSv4rAee7S3n
yY1TJJ+P8BLZqrnWYwX9zwmsBmWsfRv0/nkCrbGQL/hLy9znEDGQt9E2+pTFRFOp3uwrjsN9cDID
NDOL6VHj2bvMB4haEb8mX+ouIk8569jXOXH2H7lVkaxmOrOou+4rlNiRsIVxuf64A5JQ07mQvTju
xG1CUYs8sBHXeX6RAI2yGG67/hn6cDuFZvxKuBoLIU3qOb3wX6dVtJwnGOJsn8h8zuOUYHYAca6E
hJ386j2uGLeDI1cXeBSz5h9ajzNQu6gnh3Rk/2d7PMd93dmUHiYFircRWJh+LvS+eO/d4mYbw8YZ
knjd14wP0ozbUdgBDKBn6PArB8bf0amyrRhwVBihz7jGxILXc1I3c5mRoDB/9UB1b0AtgP60pMAR
Tu17rFh/YgqYBtG/9En2VqdsH5gbPFXpBIuxwCE9EoNDj0GxZXsROW64Fcm75aps4znphztiKYlR
9NAYXgCaMfRh8V6ZLstm3mjwSQrgWMJo+DuQFUom8Wy2oPdXJNgbK/4WxfW3xL3ZJ3W96gRWuN5K
XqlFVNd+jZl5PAadAQQbVv9q8OvXZqILwQ4KCmSdHD8hRgIzh+6RVNaq4hg13yL/qrh6M1JCU1PS
X8MBld5Np21ag6WnvmI1WsNAaJ07oNBA/ogWfCYAy3xewLSUhtey/w18l/kjhp5961lbPW5ZIbGS
rUyl3v1JP+qZe/L4Zs5jnJsrcKzvvWVW275SByhKW2P88WinPuIy+qonu98WflmvaPt9CHPLW8vB
9YAnsK8fmvzRVM0Mwfj2ifugqfPBDYiSowcugafyxp3T8WNU20tZgZsoHb9bjj0kDQT3LyMK5omH
+pQ6/Z0T9solstqG56ZaJib7K+Iua1o7h6sabqXedGsLoCQYhvrbALGlZ1+xM4KMcoaeFU9hYQBA
owzmUnmJxy7BMlAaWKd66lTnCR5CXHw03IA+GXxDYDisrRJ8qAmovXmA7qx9q9qHvvmlGR1Fdbo3
XSnK1a+DFd1Kw3jxdI8IcSaL+yimpz4XGSMw3ca1KQ9522h7wyebEMnkYviiRQnGoRPStEnovz3U
DYrtGFiXPpJ3Osy2VjFp73rU3cos2k5iqlbWRFPhnHYKRFQ/TGlzik2e34Pw373AARsXV9jyONRs
GoOdXkNPV4w7Na9FvzfRn9B1cRYLF43UEz2TKfgMoV4USOC5c4Ha6i5i42ZoaKM2iA0G7TMohw+W
2GF7gtz6gF85vbWAcBhYH3XGysfIpx891qHwN9OrViOZ6ZEK57Jm2tscdNlgnH5dtuVjot2jMj0N
XcR+3UPV9WLroNNmxYrvnotJassSDMI6FeKRHiL6NjA7qx41f1Bhs5/cFvRdDHwU4cbh4T0gVNnj
ZXTVR9Yb59EksNgn0yvcuvrkMcqHspTsu9j8atxpVTWBuXM87VjWKKxWAl+HCNOn0InJuRjblrUM
H3tE4UaTay587IDFqZ4bEFlAaSFLvwey7ovazS4uOR3W4ATAjam6FUyBxrzi/AzWCIT7yUqjZXMZ
2RIfKIfuDqKC/MHY+ULUYNZcY4uqcjROwb8wYSWVwcXQEnzgtdehg0RUUGT9uRjpEw8i/C52vihc
fwvSu8RwT3nlaO+oQzjrXkHrxFTvIFfcuh4Ys0yt9KA3zcYg5N9AKjnGCjSNiyLPvjI45BX9FAFY
omVVry1kLwQFYDu4Hf17EnyMKu0OsHqbZq/H4VPd+Y8Wj6RF2fnoq4w9mn7aQa3CLaDEtbDyY2V2
ewP/lUrUxbOHTRC0aksmrwaggG7WpeI1R/ynuqPEc6dl6a7257EDz77c69d5FVvPhjmz/twi+pdC
mXP6N2RLGiSJJBzlXB03yPyf9ONwBQGHYAq+kwWAoWhBWc21GWuTUr94QzWwvY5ljS+FrdWKUm13
GaHRVpoImZdhTPZF8D1O06FXeXQF/pRyW0TOrldbl5/sr9cYjx4UqDiY2keDoe9jb9Ej7Nmmdfh7
a/GMX445VnERlNrRDHXM3lD+lk1KOhTGlX61XYdCMD3ayrYyrv388t+vW+61cnt1bODcYN4cBEPn
qqeJNNmFE7V5eT1GdwEN8E7rHJlTIGjb2nUFyKcyMhaumZcPFR1kJDSVvxHzW3fUw402oP6xAMGC
CThhjp6fnlm3rYe/l85FLPIoid64DIJOVf9cyIBtbxi1lzGOR7yCVvWIB72yJVmJ0QuPWuBNL0TR
PkuT2s+/dxnmvSHIw5vsZqg+sZg0kOCTa/shRit58iBNsW6Dmvj7Tcik1AOIsznXlFRjI+6dM5X3
3mZgwZuw4tGc1+lDStdwQa70EXyu8ahX2dEORfmgGxT1BC3UzShv7W2BPwOzqhivzT1vmIZKIA9R
57KzVlHxjgz+NMjaXfVVAFJTY27JtDVamiz/e577yNt/KXfsaslmEvQ9FHU1Htt5pvn3kkrFdLOu
xD5pIUHNiUxd2s1JzS9/b/9e8t4+g4Nj5AVLaAExb+nkwj/APUQw+wuP1bXGGNoNviupmpv57jgi
vfVwhG7C8/1tIol9me/K1C9Th5SKn/9trChtZmvQH2SUxm+xzs7R6wZ8Gm10Vewc1/y7240jZHYU
FvNCsMlfErw6RQCe+dwazVc/v3PV5K9Gxx+W9iQ5NbvRS85c4TiUXoCd3HNu+LXn3/l7qdvWPmZZ
/4o790fHxfakekQaw3OsF9gt1MUx+rtmlWy3Tqs/B+GUQb/Cbke6qNzYiAKzaPFSeiEeM0J0y3Ec
KEKiJWGa/EuBoHBBPbAv9sU1Sv9CWK5bcwgq0DJ060i6yzo6UWMdR6enWN1CQhYIF65ZP8UqAivm
NuVD20Nb8Xv/mDf7rg1xZ6oo2rgMRx//Xtq0PFDvgUatZ93j2Aakejwa7INOkOHS7Pes2JIEVB+E
BLVNQYz1v19O2d+5OMaEpt8aIzOvMbhXzx8nUN84oleTzz2FP6ubYbNcMAQxlhRcNc9eCUNZAwr2
AlUN80KKXYbadtzj4aku8vSNVlaPJNleL+vsJakKOI4EZ+gJo3LLx0w65RoDFXes9pkjN7UvkkfN
DdxN1EMLBADA7pEhKc8ErDR4Qik/jdpXQxT+P3TaRhJgknrOI8Bwh+O8LVgQHpqQiRx5SWvnF7HC
Xvl2CwDKKGgume809lvijniS2UZ/dwF/X8pqpASlN44adiBgRvOXfy+giAijq2xuI08pogxetcgz
75zyo2eT7lCE5eACnrjY5J0c1plHelnKhh6X4hJF8seuzfDoDWO/dtuOUtqy+9Z1Zj1py+4QzIBl
0jL4lPtOP2dU2Mq7Xb0xm1IdbCmSkzl229y1ry1P1Gs6OtaWv6/d2b3s7zgDF1oEANP2w/PfS0rV
539fFaX8KXViB04LKN5N6/iLbBa+UtbWx9xKjAPFHS2bcyu8ZiiITMc/Jf6ZH90vWEqRde4UCkFj
MfRhSyI22f2tw6br5Qfw8MMCiD89MoS/11ocPoTNIB5Je4ZXHPy/I+aVBxl1/jr0o42Gge/oUuxC
1nJwOE+4W3aq+VZTnN9AD+N4LfVg+7c4yHlVmCQfIqP3jYEjR+gI7KQzmpsrmnQ5jH57ABeAvzRp
XsxCYGLy2dDD14vfAj2ilCCq5VZzhvjNjb13kZX5RrQmx7dKtUBDK3jF81dRDY6fTMA15LjPrLp6
d92o22K3tze+i/ewndE1qcccse+kjl/Ryh//XizXftVwxx7/3pEj4nYOo1XC0vffHyDFMG097bsN
LCapPLUftGorO7e92AFVQE6seWDQ7N+qLg5aXn7nVdQzto7j5y4aZwbC8Nho4bgw+U+OGhH8ldck
I7sDhCFZ6daXDmAMLxPtdyEG+iJOMbHX9nil7X56GBSTGd0vP2gua1Z+Ng7rOrH/ZVSur0CCOf5S
jLg7gi5jp+s2IHkN/I1NRfGyZGi3aXm+o+VakLAG/VzML2aKVrX4e2/LItoQ0bP+e+vnfQForKPq
dGakDFMVMdIussMg5tCVW1F6ZCR4cOpgCypuJinRr/FH7YBaGt1NjNALz/IZv82h5EGZ8fHvjwy9
m80YzsrjciidV7TT19Iz26/SK58AYyUMAc4OnRx3y66NneVq2dJ3AwdcFSjfSaDq/K1yeCbwUzQ0
U+NjrqJHOuiynYWdZhc3/oxrsNKFCzwuytQRoZzmibCV7em/L+U4bFJjtMhERvjP+tR4yV0Fnzxq
x5VRsic3AkNbF/RV4gWEApppHist62YKNDIq9HTrt+4jg4mEFBizwyJHLm19wF0ZHSpxLOj4Gkzn
rpBpKCKbzn7QQHvyYlpCzbS/ijE5SJ0nwtDJXTaIck17RbS29HdqQ/uHa8eN8eDwzFl5VfOVdKa2
1aZ2hL7m9adIkpkTQp8YEPV71x9fLGqhd2lGwJpq7mcMIZrUrommbDCMakKK7XH7ceBcWwUxbZ/b
79r3xovWCvTdjgm2cnssMm1UH3JG+tJgSwyB99cmvLyOHEuHWpzpx4xxR2vY+cOgjTlFZOxM0qTZ
08dAL7jmGNsy7OPT34upFcchisdtwhLDcCdoN2pI3gy4qjQtez7qLbo/+0fjWFQI6zqzSi2y1xnR
pyVL029DsmY7yfiSiJQHiBCXyaqZPpvasRp0b0GvRQC5C3e6CZHkpjxa6nR5Zr86bi1HrhO8yefU
tfnoWOcs3LmyN5LnJu3oIfSM9ywUcqnpLj48xrzuiBdRxl2wJgJenckI6PtyrMTOmyo6iAYJtypT
6VMkZyktM8RD0eOz1bTxtUAa+Sps878v5l+heA4nTUhUg2CfsZnwAO5wd/lPWTQ+9sTPMKvjleyo
hQSOQjLPHTy4g5QTPPsO/4Y6De6Y5DfqrRFV9VbB5T+2nKaXTlWpt9HW9wNx0QgX0kSo05NnWLWv
fYg0wClgPLO/HbcTBQGLpE4BRUCOW6SURd1HY+QJaRxs0WqP1Fi82MTGOEG6d8uJqa9JmEXkRl1d
iem9twnaZwyfsXPM7lJ15OC4Cu9/L6RVbjLV7CO8Jg9/YYgh+//bPP7tIP9+DcskjF/7tx6M6kaa
kzQinLPvdPB2Thqnm66R3cYaObdS3vMSzc5i3+CnzEMkOMWd4VqbyAQ64cwHgIHl4iHVuy/TKPlY
Z2TB30ugmLMrf1xagyUvowJfl9gcgnxVi6sGgWftl+bRMNzo2CjK5UInaZYFuh7zpRw487xkGVrR
n1n/BAGGQ6R3J9kPnEOYoz1EYWScfTw6AdyYj2RqdxHY5GLNzKXdZW2hVjEG9I/aMPZOlvrPOZV3
+6KPvyD3nU2IeQt9AO9tehrD6wgBI+nUAxlYf6vGifFXYerrzOnVMqCbiZuxDvd/O8tKi8ZLAvSA
m03yP+7RAB388VcgD92DJylfDg12gjm2o32nI7Waveo4CBHyUU3FFmyGIaVcf4MR2btcwznblnp5
7pq6PIu63uh2rQ5/74y0P8CjTs+qviPRuFcwscFNczWav7wvMwYTqxkTg0SRGNcmj8K1n/bOqp7f
/v2aP/DIkMMcSqbhsaaqpoZzmHR8yXHlE9JrQZuJi7NgfikdpzxIvoMo8upT210gmbO5w41xVH1n
4HoSdDT43nikbS9c17CzVl7QW3s8Q1z7VTDSvtar4pUfD/PwUn3ESSS4S7NiHwySYajDMFk6czrM
KQUm2M59Shx5KlH0Pjj4mPgphrlWAKsQ4K/wHOtpIiG4RtHZhUCWtzJ+LxrSFbpRYNbU821nSG/X
mE57r3S4/cRczZWoMAhppZef4so+jGTumEl6p25yqHlCHow2cTsSpilkfpnaY0By8sWqiXZng/po
LcJdYeWofSRG++ZU/nNMbBXywOQTZu6dh1cKhTBNGILB4yQceUYzflBdTFy9p7Z8lwbuL47EYtNb
oXkk0PaGEQnLRjYkG0xsHFeHGPGrnagBplFz3/ZExRsvI8lqWKazycWD34fTr53BtKXuJn7gp0L3
ulvrOyKw18K1w7NRB8VmCgxKf/FlbCIno5OFhAlSDe3QeJ7Uh9UxrfcViPmUidTFHSg9l33/WVbB
g6HS6kMY4C1JoNmPo52BHMmUOhVAxqEBCHMbKgwsUVfp2xBuyaaUfn/5+wo6z3CJ/OmJGJo8lDVy
p+vAxm/mda+dTHnKm7cgTu2HGglwJ5zhX5jw7k8L+Pv1QepiG0UOmWdV1MzksDPpJXNpriFIH7h8
ipag3v/9LU2C9tZBppBsd82DjRHvj4yizSvM31dWbA1bSAwvbRWq4/9epqH6f9+2KT1eQw+9578/
EuOOqvy6XfzvW/v7Tp15TBJFmG3+fqOP2QwahkqOsg6ONcWsH4bFOpUSsGLYA30xdKboGDSdOvVO
w4ifNA8OKHWjHmy8AedelXUfXYJuoIVj+izrrr6FJr8/wuW8RFo+94iNNxFJwRVswnFxAR17QOiW
VnStGdSfyvklLlxMcf97n+MA9J3sohGG/zQ8l+xC3bQ3CJHpaRxayrUsHFhTNK3B8f3ohv0UxcRv
Bx6jlHnLvWfb7/hkCOvbeFM8XXeXiU003ko2XM6s0j49OrUZxxvEg73mWPeE7zIMb70ZDU+tNn7E
jCi6JsAlWG9CHmhnV/hvjNs1qjzXXeXaZ9riwy1QI29pm6uecfWyslNtl2ej8aTMgdwbA+Q6t3HG
jZlDNUl54nwzb8USjmVpMe0NSoqPnl1+yGKEG8W5Yxd2HYZypzEWY9h9UTQuH4ukF1TIZnvdzLz1
MtcwVOPcicnxaJQv0p6whviaAVmegpMFV+zkjw3H7TyF/Mc7jFQ7ArcvgYvVBH4IFYIxG1cpq0MK
Xb5qiYpXRqStTHS/qAacWRGsy2lm62tMlfoIhaFxo3ZtV96ldiZoN7Re+O706gnGgcJiPpg0B2S2
f5bOQNvOOujGXfhS5Rn1WKSqVdfjoXSpj7TCsWbw39AeyI+ks0efAI5rrUAoLTv0uCXBV0oy8OI0
G3Y3WNFpmWo1BtpJdsiiuEQCI8wVFeWVRsJj1KJS5mberiuz3lEx8eX27TUnJa0lPjUK9WtMQvgG
uv/c+cPZEzUN8vBD0bAq8hAa1aiID4AE8Cr1waJRJPaxpQ+4tnT53M8jFLvFBmSyj1q1maxOySQO
TE8nekDCdj6sL/VayScOjtcQst6snqGo6/Jul8xRGiOusoXm691uZPcRjiegr1hobOUdaeoxjkJD
Smuybj01Nva+PrPOafzalPlLPXnoEjrutFoX6zbWTwXdqo91zWC3YHqDnHREh6YTmbxAaXjy4OU8
zknJQHdU9pqle746LWp5u2EVOF2+4xSjr+vS+K3F1hFYyUYaE05lTkVPXTDShne1dvXq2oKKn7Sw
Owf0OwAb/9SINy77UBY7WpxsDuBU3viUKy/bxvkak5iwwtBQBahkQ/4sMVdpvMEBTHFVkH+Hkw+J
NcbRjy8SN2RArCHCFpCnXI2T6e08758zqF8e8EgGpvitPuvcextRychCob03yjlnuoxXaYCNivAr
TyN7IqxVJxyJHb5L/T0MoWeQFLj2DEzwzucfoD8VDk+5Ho2JTX7Y0DKEwWiPYWWt1f1P3evVjeEp
f6FSR5wfS7ZJHmGAmjlRPbWH+QoqtOSg1Y277zPcm8Ugjg23P27bUIBbkCofaD2IyG73jEuMGpJm
aig845hC5qTysyfN25jS0aXi+n0oFHWjBtARm0YVyoixUAb9pjA97wF2IrPH3iHTZfobs9K//Q5J
g9Ew5yuZQdVMB7oVSPFOYbruG+Mh4oNca3mULD2gIqQt4Cn0ov1Ma3CE2NjxvEyvzdzInM/Zx5eh
ENkOnyH1VLKy135f3IUU7T5Pwod0qCGqDNW4am1G5G7KKBA9dVVlNuvicDfMwFpq0lmVwfhmd/3R
H/KtbMr90OY8/juI1no+NIsxIZga4CFIfNxfuicVPAKNosS93UX5NtYSFt1hnIClRf8C4lIHLFPF
qm8JDHuS8uVIt/apjr2DQxvgZCqYQ9nBk+iI9WbWUzROGvNRaNFlg4MmMvu1Q5VOZuoc8mOxqWz/
PAza1hmpL9A7CSaf8qC6MoI59SOwvTEx4bT6oLwnLWBXfIe0QWLdb0n++RQG9RRJFmS9POksHb//
8HWOZ61/tB2729EdSLs6M3DubB7isdbhE3WWVRZOBwNSeCaxFhgG3InRZfsxNpD2szLCoaRweAtf
HL1AfmKaSXHv2rfKqijGDn1mTR0pBJOZHamSgC5A75I1WrzOcuqjOmIBPfYrNVLezoKW7Ci2prKT
7qDZ5YUBkNwy1UgeyxgrBrtLJwZZm3NBuJxJuEko7vQVLSxdJ84KiOvZpPc8oekqNPuXwbfQAzX+
tXYFJqIuH4JU2ivDFSPYb9oerDwm8ThL+kPJbChrqVhp4d8vnKzjhMzgbslyQcaD/QTeSrJyPQ4l
J0wP0VDVJ4Z3b50ajrRUahutqz49ZjF1wVo3PxNXKRK3RtqUOXYTYvGTHJ7f8zS5pRE5tH7yqPed
vjrbYYBTeeXKrfqvQOK8zlVxZGq+VbK9W158sCmFXQ3CrjeqO5A0xVGqUJ5hhPhHv+mf0tx9K1UE
SnR4qto6wuoicBJlLmOirrpROGOuJ41p1JBX/7IgWycJZWqpMdD3Qy2hpkgbNgQtkIR2eQFxgGEx
ezo1D0c45pSxe+mkS7nwUOsbjypljM4OUAfTMK4CeyytI9NqiiVD02TcuMIkxWAnW9D85GBZljnc
azyVSHqGIYeBol6bdZAdjfhHWThxNBIdA9URj4ZrMoEn9lFOOu+ca87Ku4qlYR19KMZYRAj1k8vc
KKEwwrFhLnzOOA2m1rxjpGrjqMee31jryglfswgPbeg9xxq70hHtjNskGPc0naCsdjS6Mi0tI+2j
ydhOJj7JYDu1fmOB7vRQUV5xTo5sdR3qiikUDqDe8vh7bP8PY+e13MiRpeFX2dB9zWaZLBOxmgsA
BYAAQYK22bypoC3vfT39fsme2VD3KKS9UEstkmCZzJPH/KZuqGgxzYXw7yMeBggMrVZBQ4ZBAHjz
2K1rAMFR78d6fZGWY8hexM7YzZDw0cZvpaybb61R3Ge9dRf1uA2zpUGsaCac0fA6yvWFk2w+9gUI
ZpkwQ3fn7lRYeXUiH5XwGL32QoNOpUFbBKurhqWv5piQcqCwg3BHH5Dyl6+VWKqbWoegh3MPmh9h
zAigoJGp9PcHVR+bQYe+gu36nQ4+XhrTqxfrt2nXXQ2y1S9Cc3pu0DruU8/cOxFOs3cGsmhnZ/JA
PeA2WlGTcvLoNwtw841TyxstxacwRxk+r5CoiC+NakkPdciaapvYN2mdYZ8sFaMeemXUizPaLPvq
pbMb7ZrDGPalRAsgWlZM9CgLqsbegToH+XZG0tXYAFsmUgSPVTce59qxDuhEY1yot29spfchfUrd
rvEzDYHjcERAAc3rqwwQJ1S5NS66+PJ4WA4Jg2ZvXjZMrVN/8Zxso4Nt3lhuL9iFk4S1VjCc8D6N
QvuWt3D/G6vFx90KlOwT46BB0qKF6+hteqOHTtO2l3Ef93hp9QNkueFzIBocM7BMlTkgICCYvo8h
eHatBWHVm4eyM3ZLIe5GSZiyg8BVYkCOH0OKh89Pvma6DdwbfW2mwMpAZps7DWCeZ08gklEYA5FW
bMu0sI6VlbzoGscnsj3LTIliiafOQOYisa6DJMIwoUq2UonzCKvdRG26J/QDJLMZClmQ1TQJ0Wve
WrmHnGTpHmhi6hADx7WVhc02nu0YJFR0mD3O1Q5iBJ6dy1u1uEAvGibMsWu8ABfUMQ3qr8UcORCw
0Dq0UQDH68xNmEVqAmzwNNyOGTvTxoFwRXaEEaIeew+eXHNSVSTHgAKjlyGTQJmT4XFULhN5OV1k
5fDs4jTRoOYbMtJZU17VXAiY8yC3LoD+5CtasShOZ8H3qv+OpKUiTnLPzhLQERmMY4Gb/LYxKoBp
gDuRTVuIw6W5w3cxuBhirIsNIFND7D0lrvbZFUu5TWIX+RlUr4MEwEeVuN9nO6Xkym/tAPOEOcQk
Y06zi8bMrgev/aS5+xARPSEjBsG2PjZVqV3WNtITWfUdsez9IPH7wm1tTYtZX+cVmYeYbodq6bZt
Xh6yOJ8hPcY7tKTxFgmBvQzoDa1S8EBOZL/EoAw3WRDR+Bge+gV50io0GzAJ9Db6MJKXCyDWsGqg
wDQZGsdz+ZIpi5YRuj/ueaKKUNB+WIDlFzPAxFk7uMWFVrv6znJKPGDm8tvs6Dc1nJEBbOWxW9In
tPd0Kg8Gmd68NCujlrxKvYQjB3eOLv2yMZ4XlPs4CwEluxhaIvqHvWBxXWs2VBa7eiCH2QZax+TN
cdm2vDm/mB5QzhqVXp9yhTdurXh4DTUYvLiTNlZsEsCJkBfZYOPvbeEGJlRObMjKvHEK97vb5iAT
2+s472jf512wKzWHGUYmnu3pXdBXTnT7W6JDfzU997Upqw2yu1/aVvdj3SusbHjv6mN3AduQ4cEI
JWzB4MGCUdkOlKgaNoeumO8QUFghdnsOOGvXiUIdjp2JjWd4J2EQA+dCSFBPAVFTqVQdEMU5yJPN
aI5yW5I0Zw6qJ1YIzrUZml2fsQGXGb4D0FM4hQlMkg7i0hBGQLc751Nf3MPcZ3d9ZUBlaeUVfrlH
na4iFOgQmThEvhHesS/tI89r2zNtWiUcckhgUB1qkhzfA+lrlD3U+dLaDjpFTJ+WtR/KyodLfqe5
MOyglzF9B9HX0Jslc8P7zMaPhHwL1ZIyBoJF79BOsCVxcyD/EH5zD9URLYDKOk5HqCsb3v732EN/
Bs/qFw0bjCBEXdCBkMZg4YGhoO/kFHRDrPyAllcq3A7b0IWfb7KDTaO332D5jo8oOH0N9q2MX0YM
k2jEHKK2ee5q6hVHawGlZukbCj/uqkJxrqqjK6+7ZHPvnL78bvQwt5iinmM3e/EynVqxAy3bL9sF
jxiq7/Y1n+pDmPaXrYUB2dQOJ1QwyJGN+m7Bv8jSSrDj+vAthI2ympPgM16mfYonMfkTiwWeMeri
K8epvo2edQoMEvZItwiU02U/WOHWGrEJMtM3J4r9obpctDvR0CrCPJakHlD5lN5WIzZ9ZnBYBsQ6
ZV/et9J5zFvAPstE6qquus66BxtBhJx2UvxGe9wGmmSg+qSVj9VEWVNbD1rfwTksaZcYYtzpHuZV
uBPskA5hZBR2JQCYVTcx/3CNAsvZedxwPhxQDvdr68IjTwp5uxsBiGE/d8ujnjcFTj5PKdw9M7+Z
mdex8/2qxmF+VgEEZZiEVMFamY0o0O4Dw1DBrEfTDg02kUGtK+SDFsH8pIWGMbeBnjcR+7JH1tIs
0DV0BFnaXNOZzBUnLIPaebK0rluR2mLsG+L1BJX5PHlgUeu6f6ki7RtdgXoblJNg5mq+2849iH0E
B3reEsQL3VfRokB7DOlwzIF7uHOKRlWA0o2sdk879Ro80bvC24QoSmwLUyKNpwFxxBHLJ98wAE9A
ZGwm+xH70XvwHQimOcW9o+eXWRRchzXnkSNezejTCdtk0zc0z6M8ukoZAyNC8sT0Wnm+XY1Gf4mO
xYMptNUyTjjPYa67gnCk+jPem9ZA4kwa+G4N7GJ0aw0GlC7qc8zkHN1m2evxDb5LF/QWxp07i1fL
7u4n2A4LtUlCz1izsJkO0U5JowjUboHChmjyV1drvf1YSGwOpP6KO+G0Tpk4b+TMnXqj9U4bploF
JiyiIGlWfU7h6DCnYSlhghaUI+cNGWih3UYFhyAYHWULTn2n6wtS3jFkxGGdd1oMRjh4MgQMBSy4
hhUub34A3PqavPGQFcNpqK29luN6kXkXrkPvvBq/5424NoBJboBLXiFncTb7eUNn6d7yYMbF6IhQ
Lhd+JXGFzG2N3FBHB9Bwc2If0iHr1mZIaRdAtTrT2L4baDHiu4oqTI133aqfJe7A+tpYgJ84enMV
20iKOWGPByjZOznkDJe5wod4flYSM6ZNb9qeQDKSPN4vYfEOUYXmaDJAPst0Ehzm+x0CXRZaXyRj
2Ydc5IuedfcUdWgxjMkG3dLLoGkhGGsweWyKP7i6DQohrHqNNu0qz9lmArmluQ3kVUZRpCzzEFir
dJOn72j0zJwd7DwPbsc5E9rnUtymKFjuRgtwsTtiNM6GqYAWJjcJEILZ7WgS2MOqlrO1aQvz7FTF
G8OCaiOH6C4EvhgiTE4Qiv1uicKV54bmBSZOEFacbxjYPVfg92YGmpvcMU76zLC5B2UznjB0PI4j
QkLoK3l+UyJ94wJTEhN44Bg6NhJzKELOVUDGE923nsQLu2AjloNDNmPfGoaM/KZHpSFy48c4KNJj
V8pq68Xog4rRoZtYX8degM1YmM9+urAgM+w8xgBGx4wASVFrb0xAKz5+r0VyX3hddKplzisJOI/j
YNygpsfEZs7W1hj408KeI2G4WLyQeZLmMjNM+28iL8NL0FRIWJG9oDSoK70fORnWqmZU3jja2QZ5
cABmraQpW6J4H3tr03uM6Uj5yJkUq1Lp9dTe96gBdkvhQCt7kh+g+JeVw+m6YbdvQRhhZCqqrVZV
7dpeaHYuHsTygWkSghMY/zqN92IJ0BFxeUZ7vYYsDmIacVsULaHv+cR49HIAnWZBHqODxlkPD2tv
6MO+hoW0Tp0AkrW4XFzjtkA0YRVi2xaBqeCynRFMkTkoO4JVgToDChIkzYB9CH2YVZ5kO37LTRL5
PgfzDhkEUnZKL2COaW3VrvcO6AlZmLo5Uo0Wh7yc72n8VfREjUukd79Xxcx4u7mo9Hk4l412GPVT
zd7JWleuu0Wgbae2a9t700H0pi/1nvOmjx5DcQis7mGcWP1NVqvVexUZ+aOMkEnrWqcBjizQrkxj
9wTHZ1jhq0ZM3EyPZTcKdGjnrbSXp9Ay6CzYwXbo5a2jh2D7cL8YcqRAXTEcFk0cNczlCm2QK08w
P05mSi5BlzoeoWTMpNgz1GYMeqJzbovXYKCmJlwd2AJgQa3+pPflrSGM8jIfwj21eb6iBXCt18mL
NGsmY1qnZHFuoCdU6mo7Gp2HFKiC33mhYLE6m5KB3BX6xxHkZu21KchtPNcHjORx4MarqcFwkhoh
lPPD6LjdBXyEAJTaOkENZtMaJHl9FhKo7cTayF6ebNgFiGuW9JHt++ZBSwrF53EnxKvzS9GDBNJ6
TKnhUviNJ5nuTkiehw7CJ3ma7ZOs26p/mja9SmrXOKWQ9DdLmoI9BqYCud24ARzmAnSfnrFJkMwf
t0iA+UVkTaSS7G1DMqicaFrSMiGepjLzx66h5aKh3FW3FCdBuqV224GnPctF+yyS0i8NJD05bBL4
d44aIkTH3P3eFVp80bRIfiHlszK0EHVQB4S9GXkn0PARg2XeNC3RrWHDkxA2NpIiFzw5VxQ3izVE
a+G6CxksfO4qohnhhDVFdw+eHUKFuR3wVwqW7mqGJyULUSEt1n4r0Zb3g1hBi7RD1zlHY5r8sOEm
hYCCkOjacqhbE3ypsXOdLrxxXcrFOibFSjjrXyxpXk9hT5E73CBH3VxEpnvEVhY8VBou2wGK+Urr
xrM3xZm/YBEIF6m/illaSU1nfehQ8g5FdKFb+idGumuh45w+aQIXVFFdhqKjSWSjJuzRaTC6Nf6p
73ZrB2jgIZlisd83Zde8AgehOZcwwFqOluXKQw+V2g2Ls+6Z35SgNAZPls6pY1rOtO6uIiym1pI/
dkun74c2fWzdUDyRAYZwMIJzYxv9FWX8eFl4ZOZZkz4y1BWn1J3cg6cEhKzxzpTVSz5C/5yad5Rq
JNCA9hoNYaYdAtlLrOHCS6t/MjJdu7Si+oRgtL1L2oipQlURvI3UFykh2JthYTgLlLE0BjqToLs+
P5UDw5uoxZ4pAdm70Sum7IVZnopb0XXpRZEOm46ZDpUtskOgZpfdNBulLzDqIq6soxDjnXZClAEV
z2OZNR9mMRTQSsZIaSnBmETRz3eFdx+jddLWOWeQpTV7gWtvDKrE90Yyu8Gy7qrY2sUWJr31hFcg
bcdqLuV1hlLHHXsL4dj2qdFAMmc0THXfACnplR8TYd8QtC6krjMJHKkPeq0HGFlMxFdcbbEzlkxC
kRpAcvc17evHavBO5vDqVOKqhewcznX+ZCPdRjk2Ur9a5cCcu15ezJDOghVvkVSa10Y3TLRDhoOB
hvAxlY9RZycHGZb2ukZ2ZY1XOLwWOiLIu2YwRBHymNGImqHGdLSa3ErHZrHxp5kwIubQ2ehRdCOT
5A4ZcnvX2AA9JwgRWUdD0wnhVtdN880e22jD4yTvTKujVitsa3Vsk8i6G0N0ERSzxhJ4xpfRp0Yu
Z1PU+cZy2TId2pWGc1023hXW5g3LfzaP8WAtFwia0B9G2gbVhRCpsq65nzqL/LNLk9147S1mcTGU
5fcxE76uj8YVFGZjI76kLiW53YA8C0SlDeEKKVg4TbuqhVkS5vU59fryEZXK53CjmwhnUgYBgKXJ
HOIA6sJ1jBwPmiErijr71Q7RnepUcR0RKiMdNx3biE46AufrzhnXxgE/LIqLGYkwGxJHx4wfFF58
HUsSB9no4ZrD+yO1neegTs6pXhbbmWEEOqr1vU7nDZBDtkb34CIUzNjIASh7TAN5F8/XyNjpy0wH
BiR2c+8ESlRghqaAAgDqMi2Q/Hkju9mCtY6whWak28lq7u3sw61H65q+Wg/MMl4yzkEAgKdRuGeA
s5fSjHEnLd4r4clt2ysoDaEkJ82DyEc0k2XJNCWr6AMH52TsnqdQfyikTQuS0jdLnUsNPlqIoGnd
Mi+dQlrV5ENIRDKjIDZuZPsMZAWGOGj8zTgO71hVR76RZ48AbSdkf9hexpA+LLhAoZK3DjJYnlOV
7etyHOCykjGHc7bv+uw6sV3hN5WCWgErQeK5xxh4bbY8oRjcCtlxtRVFcjEiL5XLNoAdY99XY79h
vv9MIfKG6T0sztbutsKYd01bI30zoTdhMrdwOnk1tTFyEtM3S+Eb29p7C+zyw1JgC8dCvbahByIa
MdDaQZuC/OezXJq7YSkgptNeqTL0p9HDiVEI/ASnD1Wwxwhb53R0hLYtmTjalnXGMq0UdbyTFim6
Wz3nYKvWKDlVbJo5r17Ayb8BWd02M1KkgpsVje6ujGIEI6m595Olf88H7V2vrUPsye40TLuiCm8d
B9/aJbnWqDo2RZCggWbEkw9O91Sh/86qkVhZK6RPqGv3SM5460Wbtm4DSWUc8HKrxBaKziUYFIjO
DLjAuOe0wlBkHkAimF3xiS05bZ8OqIBrfgaD+Y7bdYPe3MDwY2s3SHvjXoql8gjZu9H0dy8FQCtc
sPm1uUybbMFpPgEM4H0k+S28hOfUzFraO8dyZEjrZnOyryEK0kVCCmyiOLDI8SZhnxC+HQC71s1y
QMlCMObBh6NIn4LMptVEyF4hkPM5aUB4zXxM10Da751YPFmMXgA8WNd2lnB4MyVPIqRMoaVgFW/M
0w5JGEy81+BnriMzXdfVZ+ns0cWOt3qTvuHXyEi57oFSLE7je52sGQBSYLuo6NMcj9ZzayKKnlID
9wiFaLYFvqKYH0QqjgMY5oXG/C7yoKQZiLKEwLsB1cXvDL2O0EOhyGtCW4+a+1bjT4WAJjyzsOP/
kGoi+3Kno9OBiSvsyl61dC1nm+Qj+Wn0rbHdW+whtsvsRhdY/V4XIEwGvg8bZ6akIYIFdlmzA5Po
mXN/YhEuwEOo0VEDHAkGCcJorveIiHB7GUREcL3Rg23gWWe9JskwmuFoeJgwuHF9vUAV2cYjQDgP
ar2tVRsxRIRfHGnMzHkR8gZU6yF3pm9zDJyvhHqxihmtMDevGySywX7sIqfehGGC6KCNKgVwasQo
U5T+1CCsdxQ3DrdEw02OUI67IvkknA6Mg33ZsQaSfjR3kQXVtIgR12ozCnsT9nMfLRs5olwdUAih
xq9wcMNri3BtAUOGYzx4TnHv3TtghA2skA5DuKH89/yu4xLtASpMYH5mIsQLoJ4ftZ6HWAMdR2Do
wdMn+K1lUzADKvlAd953Y3p2MtLGAcTJNM5AEkOGtiC6NyG0lMt5yvZOv690L2U2YK7aKkVeKe0F
1sUoO8SG/h0MKRTCuOs2aYZjUoQVz7EMrLP9ZTwPK6gzzfegosMFn/dk6oG2Hxf4Z6aTi40zF+MN
bayuKY8uGEI7Md5T5rh9GO7p2kwrhw7kxWyiXMh85+CFulybTiSpC0ruSb8Lkuyqr0DMVlx7oc+A
iXrz2bTqm7kfDb+AU3pesP1DM+MiKszlkC1S+NaM6hzs604X91UQ9qTr0bidp/qlDtt8HwMvtGvW
OWn1qxngUyAUVr8trhnZ1oclLl88hIxhpxcYOnsf0OafFuROk8R8m4U5750ZLSWddTAOqcsIYNno
9nzTGAPSYbQIylqmx1bmF8FVKzL3xhiX49jI8CShdvkQXbNNU2X9sarkLfrQ7a2lRH5mp+E4XAba
5KOtSmbABSSdl6XEx7jQLeys9cLwhS6KY1PitaZBHCwKIgncg3xXSkvuJtKUKtfWC9bp/BGE2ypS
XHmSp91Uw/j23HHZjO0gN5WhedTT7VEahbMbYDH7Gst9ZWoqY8I6mrEjvg7GESFfxCYgO667GEx+
J6odovreCuBxcTW28ADbA8/NW2uawdfpha1J6oDYm8M+z+UdUZ8JPDMOaTXiogC9vHJtHfU85LzS
gDlVWcSH2qQEEwC+VhYaoH1kPDdcpD8ImriaHutHXQNnZSypvKrAMgdxNWwW8kbeyVWUtsHRjtPH
pJ0OSZ7ScMqRhEXYAWuN+D5zGRxOSf6Kktl2GoZdOue3MZB1N9L2XkYvopdTee1imc0xvx5ttjYa
UzCpvXHeIrKGLPBED7uw0Hexp882s05Jg872AGywCYp4FwTZzVgiYSfYBxs9dj/0sLocrchEkzq7
kGb5UiIPvnbpVMPOY/jtgH4wOv0NB/sRyayUdki3jfXKARo+GP7UO8g3VuGnmxZ32cKUrFFDdZNU
R07eoxfFr4HECsfUQdd5E7uiEAn+Pn0M0oV4g30DgmUJbxPFdWbihMZU0yFQUqto4GsgEu4xLEBs
akgkgUKcWpPQRrKNpEsjaErbmDrBwLwcw/lutGJYQtGLF4LZXdIcTc3IjzBM2jkk8Lik2ZsA1G1n
64DxZ9c+jCms8VafTqKsjyglgs4Bn9ozMv5rYzfrP4zdsGh0HNc2lREhJmDK1PkPJoh0ZQbta1Be
kE3de6zj2fKWlxmk9Qpa/LHE6ehKJLZ3ZFbV+Ppiv5AmDPuZzX9DGXLXVXr51GkglVLDZSitYFY4
3xwt9GU4TSCjaB3te60S7PL4TjaauEWW1iYmN+XJFBaCVFiJQPYvgJHmtI3n1DoXIf3aokQxCPWW
R5mYJZMcoNkVAMZVVEzXmtUX61Lo9Z6JVntdOf4Pb9i4gxQVGphjr6w5vRkDEHG1NzunAG6k/9cP
z/wP2zZHkPM6SHybhmWbvxpEmyxs0Dga2DmrtpWxjuMHZe8dWpdhPVI/yP0LFHOWZjNXLZCHyvS2
BVBaEsz50KRIlJgM9MDChdtUi6jEMPVbG3W8b5oUw4wQRSMRWxdJhTlHMtE0NVuAauu+rKpNjWDS
jexrCNP6tPNyyzqaZYYJ8OgwV81D796dtQ2YXvem7qd66yKQ/Tf+a7r3H5bfDg0UIUzDUEaWtvXL
6gGziESLCVQXNy8YNaWtn8sgOiadFn2TjL3pF4bM9XJm8hWUmacmiz7GdgIcFFOuiyyuaV0VlEka
wsg+aOqZ2FTMVynSLbCAQlhVvQSbSu/wy0J6QV8MpOohwnJmD1G+vYls/jBa5N+sEomRFHebSzKL
F7MpXttmfEKUWQkDtsZmasYa7i6TnN5IHkZPB9PX4eOWd/bGE22/W+ZSv+803d4qeKIfgmFfWSaH
q1kZ5V2WhHdU7RR/NHkuzUggKEXoW8VOFR7QtsqoYRDj11BUvLLHlVNj0qGrH+xHtMyqJBMXgP6V
gw0knipt0bxDnibvEDmag05c009eLqZBkoyUxbiuqZOVNfPA9AHlwKUP6VFXJH+5a7yi++tdS2Cu
Hp4IpyCaDznmD/tax7tZmpMHEjh8Lq3o0xgGdzu5qGW1GSC7UCm8Fwb+5V+GrFlqpSguD0i9aJoO
7U7XrxpBLtag0IS+iuIr7b98JmsTgdTZwYIg6PsYwX/3PAWI+SB5UF5FkgEOYq6vM5Zg89ZWGvQR
GjjwDfTLrz+mwtYvc0/czpkTfefikCjviarm+BC0lb0ZM7SAvgzW63IIjmX3giXPlQECao/pV7xj
jOO9ILZKSj4DV60a4AhLuzUqNqcfOoZ47ZEuWVu1czKxab1iCgQe3mivmZC7mzGSB+B08qhXC4hs
uy3O0WCA8emtV6ccHRJ7ZjGzGujRVn8350nfdYOYNgPqZDdL84Zi6iXrM8e0oFhOhhFWvlcDFkBO
EKm3so5u8kF8i8s4RdsFeaNIgRYalToz30PdEqXMk2uDexMTA8zWbO7TpVaik1VLHxL1cWRD6u+C
EJIm01WtuNDLDBQ61TBRpOWyMiJhPNgtmvMzmOvNEqG5KM2lvUDRrDi3A6LRFYziTeMkgiJ3kCD3
IQwG1shoJRxT+AB1uv0Kfv/9kx15+8//4e9vZTU35EndL3/9596/9f9H/cT/fcfP3//P3Ud59ZJ/
tH/5Tae77f2v3/DTh/Jr/3VZm5fu5ae/KHuKbr7pP5r59qPts+7rAsKPUn3n//eL//Xx9Sn3c/Xx
+29vZV906tPCuCx++9eXLt5//83DH/i///jx//qausHff9s1H8XL+8uvP/Dx0na//wZ98h+m43iu
Omw9KBAu/qnjx7+/BJLA0T2cVQ3lZYmdMqdTF/3+m278Q5o0lT2X1FSagLV/+6+27L++pP/Dcx2J
B62nmy6qAPZv/7608w+H4R/viifxr7//0Vle/9lxW0pit2l5UhLCPcnV/BLH3RGMZaEcqwSVek93
dXH2E1LjpL57RT4LEoFubLOyvXvHSv7GiFQ3yTF+XKR6rj9+uxTSNS1Lt6Xp/uJZja1UMSwSeJht
tb76tWPFuIncWjeHTZg2W0iP2zKbdmgJ+hk9wNFg0qu//uF9/clD+Nm2+sdV2LbgQRsm+DLrl6uY
C13myzAh4+m2PuYsah67MrNxV0EyKbj5stD/xvbV/Nm+9MfvdHRcIGgXc/PeLxasVaXb9CfRkKV2
27eIN8QujhYBeuuagFeLnxOa6EHV+kX4FrCZKe7rBN/huPGNnmQLIWyq44OWHgzZ7AftbA4vslvW
U6KvUx6UuxB1UMZMYYlGezS2GfK3SBME6KQGf5NK6l9mq7++R4+3yMiAtS5N9Z7/kEu6hYWvpYeQ
n9I6V09sqPY6rtmolNrMOdTbDc2Wjvi8y2QDHLilJvfwIQfWab82AitMvCZKA7dMj5vD8GIGhWKg
u+xhSpgmg0IKrVpumh4qMqPIfs75wamnXSBXi9H4DOnW6veqG1X/tEjuq49cAP8EHocUDQyOhW1d
NyDdzy21hBqhW83rSIkyg0pR3z0i1or1H/JOt1mlk2Si++zMj25GJxEnQrU8GOxtc6AP6prU08T+
4WjP9lXSN74pJ9o4/Va9QvV1dUEOQyn1/jrzLMlMHWntC15Eyy2mMGitPDnYEtssp3hR17qg1ttw
jfiStOgkx4PAF/THtojhCkFT5+ik46NazrzpJulvB7YEy6AAvma3uJl3r8Lhximm1DqIYz7BS5iy
tlu1l9V3q+esHgT+jKuhQW7UXtlzzSrvNzWZfh7yi1X/C3e5GpCo3rW+5PlNOPqoj7ZxCo/cr2/N
rPkYpxMQiTWNFx/PoLUI+e5ZOb+ptcyH89+e2W8i76yO5NJgjQDbA6DVsDxR9buCJLZT+36sO4Qe
05O6RLUy1OX34CJDd9zRmeECo+FrXajnLvLG70sulmfc0F/pgLxPvL5melUPbUqsPU6YeyNa4EUD
epByv3AfAvEsdZ9fD81Cj7C60vEu+ut4Yvxsa/5jc2MKYQp4qkDQbRVw/rAdelvYGVr+bAeWnoj0
tQptajO3HOlMl7cNj1WDBgy0nubxuWUvWFPDMJTtybivBsyM/ZYKdm2mryNu6K+vUP+z8IPinGMZ
DoIVNofIT1c4p6hCeIxrNsIDWMDMUl3lzAtAPnE162cYHJsG+eyvpcJ7qrzm7x7Sn0RdJE6EjeIG
7gum80vMqOaiktLkIalLUBFCxbYWH7UcydJXsM7b3gSVzyQ+flW78d/HQrmcK4zM8uHrJTK2W8lx
X2LH4KWPahk5MYcWyW6HkbVYN1je//Wzs352z/56u3CdhW0AUnEMnt4vz66yO2gAJRc+Zyc7vLG5
lNqZdyosGXgTR7SKajozdCVsAFsQ4r8ih85KZOyugp0KDpK9urCN26zffC3cnnkXTwAMuwnT0tHM
vdqzC0eBUcq92scVaMsQ7JXaxzqcHNP8HubTMUXXYKrwFQQJoUJniC5LEG+nJj2FWOcRxP76Aeh/
9ub++AB+ObsiZxmk7nFq1073FWHV8iYz99XRot5kavQbFQSRg95NBPQo7RgFsaKoF9WLIwK7NWdT
kZ/+5tL+ZF1brGgWjoksgGWRbf1x5y0GjuFumP44ylU4rzi6W5D9FVtLvaiYaJogW6suI0SBznCs
/V9fw899lR/LA/Ah7XTDldL92np/2PxhNFpaPynHS9aC+rVqs6uY33toMzBhbTVrb5nL8a9/rbT/
JOqoDM6jMjdswxJq3f7hF8eBB5TA9eKNhr2DR5CNLNyepjNPO6HlOJszGj/ZAWvrXeYISMp05zkB
SoK2TYtOLUoVfCTHUc2sxEmTA2vWrLID/bczoCtj0XbqVauUZcYsEy22nZPLPWdbvrwarNoKjo+n
khaOYC+ddx4nn3oMTcMpxKIIcIhUR4palJOFLL6HzbP1Gk4TReK9xZ436UCmBG7LSE/qhFPB3ECh
uuYdMjReeVZ6AE7jt0l+0kgUZ4BCZgiOz/ELg1DGsqpT42wNI+qYTALlclTPW7jpQV0c/i4HdQsq
tDreuCO7qrjXOJl3QFZ9tWdnw9yr7LdPWsWcpZ3Fj5KCMgzdqpJsGFC5k9qaH3UqsCfmHTMxmvXd
xhlROuLgUrte5S2Glp2ygnEdQazSbiEBb4dW7mu+vWrFMTXIBXgQ6rZVxM9roCOlOKtURxszH23U
XQ8I2LW+h/Xil2BB1WrtsTOq1l7xqvJim3uINMT32G1Q0mjE4JdScW7CX2f+qhLJr+yK5/91UhIN
CwNlfQ5m2AFwj+RepSFqpzCY9tU9So+shsxKXbXBQJhJTpdMu6+jixl3xogvOBZhsPUWuVd5FeTp
r8yZB/Lvt6XSHJUZWSB41LrCXuaUdawz1laVcPXX6gWolaEuNiYdVB+krkQlRuAt4U+q77Yw+AIw
DI+KhvQqDO/UL2iJc9ZMdNHQRODG1PtcRhYwh4Qo551KtxQrKBqvrOc60X311lTamQCyoz+HGyxk
DpWecDXq7LP5MBWl1dOazPE+tglbrM5+Sg/IKPnqiajrU8kJaHg/mMBKke/F1RGK+sqB8DyQX6gl
oLZFXGLUx78zwUbjVgalbbNYV6gIbGMhQOqgYecpny64V3LelQ3vMOwZbCYHlf+VC7CFmF+b8zIw
9FzeYGPtM0HWaIDmDZcdqqwH9VusDIhyC8Re5KfYzk5LLK/MflGp4+VQoJMICaROoKE7rDr+rW5S
qwaQAkyvWfbqkFWZp9oJ6h2XxnzbcbVqAatEgCHdFhb518K0hh1iEBs0hg9RxblEFFH5rrrxWTfW
RfSq7ofNrDJgtYTVY1E71lHt//BNbWJp30DqhyI6H0EuKBr1TqU9FbxilXiqpC12+t1cADN7Usms
KnM6blpF7HSC4WnaT8M43Kt8oOqiAzSfnRzf6AJiekyJQwRQ2WTPPehI8agPdfAImKfkpCpJ9d+D
mRwYpfBw91NBxCKnnGZAHdxubju7EKqdMx894kTC6VXKnmCZIChB3A5erf9l77yW7EayLPsr8wMo
A+AA3PF6tQotGMEXWDAYhNYaX9/LmdXWmcGs5PQ8z0OZZaXgvRfC3c85e68dftM1of5z54alYSBj
2Om3HZG4PMP6IxWhvjGFRuM0u45yDuLCZsT31ewyRIAQZAjJ6zd6SdJ/rD5mOxGoXnerFMsPJ1N9
jtbfX59Q4WNvVR3//Nf81HvparQGQYWrJTzpf0dfIn3wrfG1E8rgkZKKMW0j8HmNrKw5z7zH+Uj/
Rl0P6BVA1wL6ozCTr/R31CmvHPv0uUH/Y/2S6k/W26M+ZuviQ5/V00q/Ku66qa7npIehyT7BG2Hz
jwQlDH9KuWCg5QP1n/LfVQSHcfYq5Kjq4qmD/nP1hqCfa12M/jxbMt2LHM5/dX6lL8jCWXCY5XVt
JVcJMXZG81Syy+ilfOaJs9x6G0fmeeTczGfqJSq10jfOixERuAadZX2c0sUDmx59ApJgNhR0Y0sD
Y7rVl1c/lexXeg3RdQECN3BkyxpWg4nCtO/gXHN/9LIccJX0xR3sZseA/Tbyuvu0OeZettPXffR5
zhpBEDdG8Ih3k4pTX1hjvrHxMWlxLupQBXE6lgfdTBBEuevjWpc5HNUeyinh0B2fOlZP/dD8rIC4
afr+65vXkkX8772DLJMrvSDomzNxjNJnQl2u9ml6moL0pNc3fSn0v6Mvsv4qGeaN9ZXJXddVtN7r
rZ6yZ6AEUg0ZkJvGp5rjsZTxuDn2jjjoBURXAXql05+gy6WE5VY16Ulf/6J7r2dg1t24z/iffpR/
nmD+f1/xP/UVLckR7j83Fq8/xv+zfss+vjPD/Ut78ed/90d/0fLUv2gDguSjEgHA5HEa/aO9aHni
X640beZU4HmwzVCm/Lu7CJuA9iJNJyV5/ZkA2pzw/91eNGz7Xx68Mtu0dGfQltRl/4v+4qdSWEEB
sk06apYwbeHCl/lUK9DF9J0uHuPHJBwuU8MgdwaEug6rArGiX9/nEeKRwTV+6o2hAiz4q1EOHqKh
c9d2gJ5fuOIhityPMHDFsRtwZFYl4xbTC/19Z7q/qSB+Tu7+p5Wlv7Dv2YIK3VS+o2x9af58iu5q
glRx96ePCMAJvcGwvHLQniITY9IcxrX2d9OUi8UlDMw9eIERQbxJHWRp7urMyxWZ4j4rR/zIDc5c
dEanGnI1QSb+RsZecszygmMjnJ4V3ZQvQZ9s585/EmEWrHFayv1Y13fd3phmTBaJ8HY8A2IdiYBY
0rrZD12bnxqQYJshG5hVIf1idm34bAbh2W0cH8gs6SF/evD+pkNq/bWo+XlVlCk8JKoW7T0uzl+v
ip0ZPd86Lx4j/6kpafj0HZa1DFTeiHIMIDUu4t7AuiT4qxpl0RRiC+tKXDY9eICOtI3MPpnWUD7H
0/LcdGhvO+n4vymCHP04/eXu0TWnKAcF7oEa46X46/fkUFQ0fVeVj9nin2KzsTc0P0754h8IC7mQ
HVvuRe8b5DI4pzoK2I0F2pgyRBQWwh6d7rzBADJSM8Z3h/CKCJ/qFSbluu1q65inSPflhFO6l/GL
qIYf0vPv4JsecEO/dSIatq49f6/JVqZK8Mjkwb6JnbfYKkxeuxovNZPFZ5ip+KGpOGxwnez5+QuC
HcQf2K7WgYXpFlxNzdPfExC14kIZv2v+6M7K54vkuhbiQxODt/O5gZHChedmzeVjOMXiMLEarBcP
rz10aqTopFwhmtuOSptvqh+YEwUarPQH5hwNr+7C37QTfjaHP30dljA4Oa4nPWg7ekTxp7pV9I4/
EalXPy55/ia4Uvta1VDYYvKGDEh7Kxvd9VGl3CdLI4taotaTQu3CGCVWtIDmkrmxZa5JEoBZxjcV
gQ7rqnewunnQ/ae+fOoaT/KYRteRETAS9ENYUN9TbHPXUJqeyBXaxwFSogEk6jZGqbZtjBqTJ5zZ
37xHujf0+bdKFkNTWMSIqJ/L5Z9+ax/kmZ3nUfMIpo6CJnruo+RNK4cs+DW8M9z0vN411baUwdYP
vauCgm528biXQ+VowjPGgf7HP38r+28eCEsqkBe250nHUp/uwOKMnmUbc/NoAvBCQMkBtV22PaZ2
ROVkmkHuHurxqc3oIGiaqJ8gem+eTUy3LlLCwn6JeoINyXCS61YjB5NpRnefo97203SbSEw1o2v9
5mL+tQ/HmiRc34JILtkBbDqtn3o9xK31lZKdfBwHjiwm4GfARQvWuZLH+J+v0F87Xn98FBM3z2ci
55u/vDE2dL4q9GM+CvaZHYRfxwr9XVKqJ/bm26l23nNf2L9ZdH9dy0jRMj0HAzkvqW9+2omsgSSK
MmnkI9qp7/3o33kBMrP8+xwXCiP28vrPv/HXRxNyjmM6js1QyrQ/L/Hz6COq9yd+I0U1LH7Iopeu
ggecF4Ac/vmzPvWf/7igris925ZCMPz8tJ8Yg9NXjjfAdgxckHQeGKu0rnXBmOwtYZMYqwjumJ3k
YCYWYm0fYcgbVIrf7PZ/95t9myEqPx1T3edLnGZ13OMSVZT8ZPCRWn7B5g2mMoof0tb8zYcxuv3l
7edTXEYCbEz0Jj+//QY2JacrYv/RzBiFSLvvzmPWuZuknF8GWjfrxGziYzxAALb7BsOiEatd6cyP
A+/lsU7bc1JN9s4EBRpHlXOlyKwqTdauFONCdBksaVG6EEDcZ8s7Kkz498o8xZl1qzzwb95ktAeA
z8cm78UuRcODQhPrUGyDGYHGjpXQJU0ripv7ecSenCcxUlSzP8jC2baixKxNJkRm5Gh7h69hCX/M
MImhaPCI+0VsbqBWHWNwNazY3nJTzwLcnneWOeJdxyLJJBPlQURw+VBp4tqtxSYkUm1dV+pcMZnZ
eJ13xwh93HX+ZK/Chl24RBJbzqR/SeNAYLj1EhrL12UJbvoYIZA7xbeKBMwNpto4fjXDEn0faUtq
gVQF2IIxDAwYVZ6zju0sa8t9MDcfBLMgqsQqs3fUMe2FueqtrF2PhE/FjbOfUnj1AfEuW2rIIvUv
cdj+cEmP29ZxCtMV8Bjo2UFA/8OqHw/GlgyjeDO5kQNdDGovWeC0BGJU0DmMECe5aafyxBmo2imz
vi2FQkhdLeD4zLKDZd0/V2oT5mTqGiG+Cwp0hEPlndc2z3nYM4JXctgbjvHEoRMPrGjucQACQuj7
aNf6GX+VZuaek1u5DTMO2FBei50/Ar7PIkPusvI9s8MS9whZ5JFCruSDxDYsWFe/eal/XSUVvWfP
czgm6rPip7N+2De2izYteWptPdKZJ+1iTK4DSaqKEZsHIA/gjy2yfcTcJFuZyqdRcfJvsn5tLaG7
grM9hyAssKgzJyMveJ3O/u0/f8tfKxKhJAsO4DOTIz5r61+PG1GSz+PY1MlTb6f+zgrGbx5OLkQQ
RKZAfcf37K0kkY4LezXi39DbMbvaSdlAAJSG7p0axyiuTrY/pquIGJd1GBjfw+pggEj5f7mkFt/V
Zp5gs0zpBexP54UUZCFFX588ufisTADZhQnYYYlv/Za8uUoM20TU36HIvSLhmxHjzYDe6GzDtwmi
bD+mGDOLvqcv1dRPU/qbHfhvDg5cSxAVFKCuw2b86VqGWbkUyeIlT50V//DQNGgiIHqJmlDDAch/
W/Tf5lEu646ecZP690tbyI1HC9lhFNZXeYg2Fl0tbVGi/8hWL0gQ3DkR3dteqXgDGwKGheVs7HZM
frO9Or8u/ghfTR5TTp5seq4+Ff3p2o4ZLFzWx+ZJWJwaJpMWbOkTM6RSgmvF3J3DlsiUYXLdfW+f
fUbQh1yN4GANZz/0Y75hzrPhzPPuu00OCzZKVr1OgGoH79Wxs1NBTlKczrAAVbZgQ8KLZOCHXknf
2kursK67oEvXdkuYu1nFPyzifDn4k2sRiCN6yjf7pcANuc5Q4G38iVhJ+5JkYHeqznkaXWwp3Wxs
U1E+JYP17f9G5OlomdGn4yqXiFGfTZ0gEHd8evwWN8c+4brNUxR/DTCfHEbXO0AcYcBglc/06rtr
BNo3mXMxCSa6V4NHEDSWf3gVa/iv+XYSWb9buqE6FuAFw+aqFFZ4NEJ5AhioTkFaf4FSAxx0ssoz
Nna2EZ1Awwtpe/OHA9Knn5a7mrA68Finsg8oi+zqR9hhnAsnEV7KGh1gZWOcmwz5+PP/6e4yiIn1
jBrvkLlg+5j+x6DEPaSXNm65qceBRSKcsyPeoYgNoIXUzNuu9wzKa/MdnDcLt9ctF2HLCGuwi/vP
VsthqvZYAEgiKYg/GYZr9YhpMdyEJFyhzhzPcKUC2gL5bWEZ8ogy+pvZ2z3GkByOQEfIiC3qizP2
57oL+2OTGPW6EbUkrTI42REz0tA9j15abqISlaBSM1bjiV3aLvpgXcqZzLBqDl5AFMSMuU2J/zTI
1vN56q32vrA8TBl2/TaFE7q/Cq+mN9pfyNCEmuJXiiMVyNjZbhqQAABWRYRLz0pAIk6iwQmbFAZ5
vIrReoFJoNFpfpXUibbNQLrdBGE87vakyxNTmSz1vuslk9TU+07Fne2qwX2YGgcGdNzFhyzD4N+E
xtnoxY9W2V/SyLZuzKl/QPAMwysAGahSgwR2S31j6jIyr4Ikg0TfgGTaCiZMwMKNfn7Mhm4/eTOG
m54w37pFdtKZkECMTer2wVUwZZdWLh1pBMP30HWpqGxxDQ+CQXkK5iR0tUEz9u7w8TTn0h0mnpPo
PvfC6yEo/AOhTrh+DDr26rvPsV4kHcwBA+M7y43nodmUk7JPxiKrrW1P4a4xEwM6RoepGqZ77XUH
GADq2rfzR6zn3wOr8y5Azol0txfa4xlmTdxMZ8+fuxtw6/AgnXSbmll4HwYsbUWBT1KUL5H5zkFj
WkGnpeXN2ZARAppv26OBXHbbBEjEoY4WMHw1ie4kC39np/o2Lu6wycPirQqvFLNCUiQ0XwkdsZO9
FoRS7YJiOSVTFxIN6awb7YDJlvu8J/YydP3iNNniyeZAum+i/C7Ogg839pMrXIXmymyxihuDEDsm
yr0enRGR1yQZuTD8A0hCchfM7ElJA4TBw354KCEMwaziDsoq3qem/TGl5NqVpGzRW8l82tZtve9z
HbVbEJ3HC+TT/YAZs/QOgVC4/A/Gokhr5fgAaVzE+wEHCOJ61LQZqQImWBRCCGyopE13SAaGWVT+
L42rptPsfRAklW0n3pl10rPXcUzFL0qcAiEPxBLcLpaWbBeRoKeQXXshAKwKWsfKnWsO/BlQxJkm
R5WN50hCQgL4diPG6iocZuM8iDI5TliZw6ol3nBprEPliCtqXpyl6WI9lsa9U6Q2se2ejXektq5r
7K/PRQZyskJ+gO4of1BWFd3NBlaJbIRfZzTJoQzaGmyOAycZs/w6xpV0PYGuSIePuvXnR7q73wrb
mU+tw3x7CKotvMd1NeP2zJQwAXUChCHqj3lhfkvsiXFLx/8txCZxKMPG3Sw4VBq1UE7IyNnnlaV2
DFuS0foomT/s2UmKNZU/0FjSJbfG6HfbanbbTeM2yLKj9D2qbaI1vXg9LjxcWdLUx9mu8MdxiNo2
7BggzdW0zaX1bJtTeAxKae/9Qdakzxa3JeLHmwU5zJIm9lmZ+Y3Vj29xIV5dHx9SwykqSReQq9kD
PADzYJUVi6F0EYwM+TkQwl+NNUDrofLuRmH8IGRXrBcBg0cptcp7VNQjYG4Q2tiMjJWVk5YbVh19
LTj/EXllz8OsXvzRMq7GbCKns28OUZu/j0kenTLPvFbFGj9X9AQEQPp1c8xY1eBqjk84KKAb98LZ
XHzQECuCuIEgm0uxqaR/KwljH38OPgFNwGpeGZMXnVMBWMscA7FNbNBxHCieF7uDLEc02rpm9bhd
9BYEniXw1AuEIp2k4hQAMjwYsYpGeJSM9pkMDv5b8PBsxxXZ2cSJ9h1xok7b1webWZ0/cdOnDM9D
PogIb5ABTtRsrukdvttTE23HBqrVIv1qJYdGZ3OK+io0J3rYzvR1UTC8x3q8VdAt1nUUyycTYGXn
Hkd4iQ+FdQ/iRBzs0Okudjx/GXzwbW01hse0MzD7FjjOu0ntxx4VElRe8yqR3otfmqCl++k5qQH5
xQRiSqQWu85k++PN+8Kk+esEtuDgVs1NxORWxkIdJh0lGSUkNRLHYh8YbfsbnTIe6uSyEDAOwdAC
9mMAQrQhP72tyR+tfdpOXjh6uyagHEzQHA1Bs+zLgGCW0P0SVsFX3MjQGye7PtSdeo9m7Nd+PXwX
pjUjW5hwODZdvE8IrjryjKIGaFp/647WLsTtMDCx4F5jdfKaHCK0RTKTdmWysAGh633B6lz+mKPQ
A8RcXhjE5DwErsakAhAvmwhOgyPWPjDNMGUfU8bwdOdwDzeh4iUn2BpomjmN6B4kFYbtIJwSLqq/
YrnQyFdkA0gLEFDsX4QPA7wlB7ioQAsPBGSgeMCiOPTDFxbnEJsnTse870EudXRN1ITUndab7c/W
BTkKZ3857WrVuVo6wpuJgcHVm9bPgJFErMwU23Hie1zozj0lcb0p4M5t/Dout8NoXIapJocqCB78
ETvDlPJKwy0gRf2NNDRz1XbyoaxSzC1Ut0RbMJYtK15VOLzZ4hWHmapPUSPAviiujCV4JL8EgvWb
o8Zwa00V3YSSD4iPrY3zIUlJ7fD3JpU5h5B6RrxXvPpD9aPq7PvFSp/8PgYaWpoPWTyAmbGHeT93
9ZdsNrfKSB+twbjqJ4tRZUKVm2eesfHh0fmPbhuSb9DrsCIDnlUZcrXnLHyNYhQkosw3fYhxnPyn
Ab95Qhll2Udeq/YsVYnBqv3K7O21nuBleyK6MY2RisCKCBV4owRwj3OUbQIHy2dlGfVhdPonY+xR
3qGM3VL9HPvWCNYWawlmEdJm3bLd1AnARAnLHcMjwJMoztfAvdwVCo2rn8vUgNZjhUVEHIH/83yl
7jqfcsSzI170dmEFaMYEPmsIhorllpQDyKKriBh6qwtIjAa1MIRWzcR32xf00IMFcGPDORjTGJ7W
XkZbtA2SensNRmfcdKAwAIuUMUEdI9s311d4gwCQyRR+6hj2yiTOL+0AgGoF1WhYtS12H5K4IFVN
uNQyH1Rdye4SOATaVCXuJngxp1KmDxxAoPDqN5YQ0ukQoa5nTZa3YbDxVeJuyzr9Xs99S+RLjIAZ
BBFhtTaQPVddVWNXn3sjulh9GB8VjDNgbg5VEUKevQQtE2Bg31JZuBuzmaDeTnl5Ji/yi7P4OmG9
+oanlfoJv8zO59GNodoAXcGMM5bZtmsNnPNjUCAGKH4w8Rak/32plWRMPvGlBioPHLz7vK4MnEub
ikPbeiiccWvViyDCLPWeaZqSsAhzT3XWJgZnsRsr+9ZaSMjIOBfeFt2ICZAzgK+792RaG8A1x1en
rolj8eavMADBfZQNOjZIuztpAyypyXDahpqi0ffdFX4ie4dRFdgARva1S3DXpsqpCjOvmS6OCVpD
lyFTPW+CLBbbMM89JjXvbhghFFDJlzyUL5MJk13yEhwrs2dhmOBjhxW3q4Vc2coiIXWIw1vW8EDJ
hId6Np5+ojtcENQsRkTn1XAHaJ8A3CaViV/6FLFxMDUcTwlXMF0AGU0FpXDto5N3KXci3WdjdTQW
4sZmRFxLB1JnKi/Y/NEddvYmiVs+zmjhHXnRLp8xMLj1Q0I0Fg5K/9nLo7cxa+7rMkZHUTZrUbGF
y4yDINnySNawtnHkwhIcfTcMvrmL+nDDgPBtKomgDJK72CU02OPmQ20AS52Aj/QQ3SR1tM8J7XgO
kvRBpY8erukdG1m0d8uOX9CAnRpMJ0Y9UpPeUXgbKJPexsgz9vPJJyhMpveRRleOSfqNxL53TyM9
zPCBGSHFa9gfWotSSfgGJyTXBjBX7K0UDMGUcQ6tgr5exVmpGOIiJAtHUPZqbyQ61LqH9EIUL927
r0tB7OAykoagGhCD6tGNlnO+4APxZGxv4jZ4qIv2cdQ0cGo6AmmsZIbsjNxFSojrvLyXIqouU5nm
OCdauYG/dPjjHYbTQ5hFA1jJiL/1hCAcKUrFts2rvVzcK8oTFKzdNVDeb3GaPuC6fSEH1UOpZt4R
Lz6jy6JlXqDwOnZd+BJ11r0V2nAZ/LbceFnB6kUw9q6o2gvBh+EqnoPohoDvNudbBPklqZECOYb1
hfBCUjSAp6fSR+VY0tiwUxD/7US6dDU+sHl9b5iFYNZzAESF5SPRXMUa1XiNIq+4atBlEUoByIYo
mE2W9M80qO/ngEFqLAiTShXeab82Hp1AHvLe/1HOHB4bMIO7tPM4GkdyjyvX3xKO5V9UqYWAwGHO
NcnQY9XT60XggBRLd/1oSMOXJ79UN4OwgzC0QEaj+m/5SFfTMEE9FQWRu4AUCbLfkJYEIC6ev/Zc
E8aKbIi59RAndPplaNenSn7hwLHsjf4xHKOvnhsMa6pZcMlm+hoXFAJD6fScU67F3PL0LfNtCtgU
rwrsFYMewZomfEdQomYBoIhLDffkBfJSNTF5T7Ho9oE9QVDy7LNXDt/srPuKvmE6AapFCcnf5ffb
xDYUB6au7LkBlAxrnm+abhEbkZJ7ghJiJHnQACEycBRxrPSdbBVvk1gSI2LlB+fUNC9WkvyIhePS
G22ZERB63RjU4ibLS1qU3o58IBSZbFx00r+5fXV28kYLiwbe6rXrxM5jVC0f5sGo2v52XgpaAZn/
4jTomSo1guUnEuqYeIQjhq17Gm0fjLTYWn5gcq7/4f2MmOuokxez8M/EXkNfNGxOM0326AlAHUSJ
rqqWrmndltkRQKjYTr756NTwEk01POBE+V6qKdpnTv6991Hkuh3AraVf5yb0RyPAkh6NmHT8bNUB
AljnzUhf0ja+xui83SYMN2OijiSK9xqWWDCMJDSpqCDrsSdDzW/IYYkH69AH4t3wzCtHR54qcsgE
8YScaDprl2GhxbQNxyPW9HOHE7BdNmj9pIf8wKPVlHgVCAabDvVse2eT8A9nb5EdMqVucUkjtnZP
LcltHdfHouXwGg7L9RJwSM9Ki7i7Zth2usvSZIAFYeNzOLKGS5FSj3eUh9dZPZboV8FQI/vs14sF
PAWWHEyFE5F78cbVG3jRe89G2OvZ57CaLOtLmGBfidB/TPVirJXu4eLuT+j8mv2qj5wcYRsMQDjy
G9duUFcH0+sULRnZYcLdFAbPAVhOgmc532/iqDwMeVdQ86evjTdZVMprXYlspOJYXQjO0Ak9FjgX
xS6xbGCIWU3gAdbrlYPxiXaQ3vAAyg4Lli6L8xJpkLvJZF9fzIQfY2upeEcIhjvP26n0eE1amoex
60/3XkdAaJQw8A5KCu3Bas65vPL0cSj0jRdgsv3JnlxCU4fkgc6Rs3ebS5tnw7XjZienTB6bxIRa
IYPHJIU4VMhep3jAZ5ngocSi7Y9EZW9Noy3XpgU41o3k42RGExXnggRjsQSUYCPa1AKtsEh3tdlu
rD64LhmGITS1KSNNmxNWDl2CrQzuk50WnH7ng2l6A/Tm7BUGzsc8KDS2JiZkwgJ2smxvg5ZvXTXh
XYmtcvD9j6yOTJ4Bwiqht1sJZCO7qQgklHD7s0mePBZeoIQASPMpQ+PLpufXlP8ht6h3dIIb7TE/
pwVCKmpQ72fTJkXa+2h7XnJMymeMCHeVae6JDgCe7Nt3Rk/6Qd0+B015CHNVH2MLJUnexNeBK9ex
b4V8KIuw0b6ajqLF+oXeSX4ljfm2rw0aDGhVR8dHgGDc6/ifoAvOlXqJxAK+GHmSpgole6Spbufu
0sTlkswTCR8FXJ5UUrGPw9kB8Ap1KWQxWNSdFYchhV/iHFMvuHeEe6OC4ZRNtUGck/W+CJTuorPj
TW3Np7QeJHtAVmzC/qtQA1s4gVMlTU5tUyNkROK1HgeGM+y7Me3sbrg1mHCutZJ0NIS5L3siaVq9
EeSeIgRCJs21CIcfuUfETQuiewuhirMLu9WWLheExyD6yHlW11lEcFYlyEz1GrhiNH64N4MNoQ1K
QgrDj3JO0BdJQG4verBsGkiNSyKjsBHQ5YFlhUNUVziiJSw4RtKUVZ44yraAuQ+P7+dvbvXJuAPM
C34J7tno3DVTTakR3bixPa7nCcsD5+NgPdWkH/YdqVcDqKRzTTY4nNdwDcQqP9h5I1Bmc2Qfs5Bk
kTGgG7dOnipisAjc6eOvUMlY4Xc/Lzx7zXBKEa/P0dgcBAeCrnHze3LHFWWK2lGKzDyvnbqMnbn1
BvItyKGxjskMuqVuXYXeygGVNfIx0UwlBvaFKd4IASxsxXVbuSWSXnonw8LyzeDumuZ8/Eg/gT6y
p4ZjBaGGWiwtTn40415BTlz0gE5TH2CT866m5EPGQ8YjoC88/DQeplHXuPFKkIZBWSvFMd5gYTY3
ob+gxo2co2dMH+gbltuBk6SEdHEMq9w8o2GcDuQmEEHNNNYt+mXljjzgJG/+84QTUsqvYxuBwsB3
PBcdnON/mmzhCq3TKp7zJ9+nRYu5+TbTKJZo4GMJCpKNa+LTKtedzxVtkaUtVn9IugBWSDKMO5f2
fxp9JKIjQyqNtsw/xc4fbocazpic0TTn9SUdG3jAhQkh1cCO0bLVZDFm1Es8G8FxQpuMRFM9pA6A
2Ur20WbIHcKOsA/kplpPAVmdOrQFXzCpsSGJEjqkKW7tmbqzIzYtUdfOIk91PA+bVOc3t+ILEAsq
6ra80gZ5ePClsTejkRN9T5tYUDpipN6RzkeEn2Nb17IFzRsp6KCtvO98/3un86Ha9jqpKMpDxNoE
mGIgai55X9PaogSzaF8tdv1hxcZ3mfVkL9ANGAAOmhntqYhA2oA61VxwHRH3V5Kr1jwz6zFwKpDm
1/g4aUEMbKGh03tz1YEK5XmOiXkpZ5YTluxD6ydv8VTkMGGdmypnWirNAVFpy8ufOcW0zoOXMrXP
Tt8/ZoVvr4XPLYsFCQ5tHF4kapi0FRysYjKqGklZaWH1gihTkjVE8FAxxI9xySbbDsjnYoqWOfgB
m4chl4g/Sn9M1g5Az1Xuea9GRy9gqQXGBI5+iyynbc933MGsTreyUWd2LzLagcPnLvtOVEpeLthr
aRd9pLPTrhHkXdNmohzjzQxgTC8hfgN8WydJtQqbhYI3R6UH9n1FjN45r0EwFnX2KCoJ6qt5AbZB
+9YYJGZv+n7soSlxfNDJaFbqqzn4VcSXQw2I+GnlSiBOyb1Fi2BTeM2VtCli21JxkSKD3r/Dih0a
7S6xva0Mk+noTy4FfGCMW/aPx8anX++NbrtuSLSZ0/51jCdYf9s46D/8GfycUkCGoymWPNmAZZRN
BplVgPCyCYjfqDRhx8DqvnPSEcDnXH3QgybU0EHANxQLKvwheR+qqb6Sg7f3q+S9mQKi7OhvZ9Om
8i3yH7v2PKaet5dYBNeigA1cJgMDyAJb0Ui2TkpKAhh+eKYuVtgJhUnF2W3lZhwYkrp6jVV4tsV8
Oy5iJnioeYXo+eAI+1bV4sa0KObpIOwB7TGN6GdKMSQrSxbWG3IPvo4tKVKlYAOYl3ILKCeWNc67
5IZD+8ysMfhOJAlSP3ttyI0bNBx70bL2XZCuPa/hTiCKhZQ7HCPjefIMWg3krm1EP5zcSrbrdmY6
NlviCvq8JvuU7IH4VFWJbX1a2ve5LhkMxOFdnXbEABHVmZOWduI8Di1xvkEM4vBrhwluJjMDKHKw
wgGZ9QVb2VwnH47gftVuD2gTP0mhZxQOTeywoDeMaJm+FgF7xMBF96PHa1oOvKZuhI2B+qRwQOmV
uYKoU7yhaeDZqvwXgOS8gDVZFH2GHTyTt2yjOxsm69YYWNhod7/A1X2PUsAr/7xMW38zXEeKgrLS
dyzUuJoM8mf9QSQSRnOeWzyVsfkWdWpezU1wbYw/lrx5K0J+gCq5Azg5QAZwnnSdh8KJqAj0ffEZ
OCxRs/vn7/SrgscHBwbVSjno8l3v01fqKDl9EXrlk11C4PJVjSuNpGdehPpYkSLp0GH05uP/+kMd
Ybm+QOzo2VJp7fmfdBhVOYvEUUb5tCQhJhZPvvuz+94RRrwa0gMRd6CTvB///Jm/CtoFvw+nMBky
ArPDZyleYsYh6T1D9WQ7VXPqByRfknzNwAN9S0PuxameLKZnpyBixeoAtKyLBo1XI18lCcpAwdUO
v+EbUzZSRL102WdLGnCONS+/+aJ/s5cjUlFginlKzF8ALSU5ISDZ5vrJtBq1KxRWcDvY4BZYOJNz
awQxmGUevtdI2HY2sx0yHshvsvxok8++XPEM/fbB1eeHv6qYffhKLmAbxX3zPl8819FmhTHtnwjh
YxpABRj47QEJ+R/Z7pGvQLU2rMMeSlWzR9nlzuVNOHJgk97HUJc/cHeIizXj+QO3qo8ep8Whcyha
DnyRIIlvpselAL0NylquR8shH7kA4IX0bN9VIY3vyp83jUzf7QHO04C60cwz92D4s9qrrH5xBtq2
mZ8al4SlAH8meVphei3NJr8KC9abhsiHtZplvg5jo9pazXgtYZbBwGQoUefJESEhzVu3uoX9RZAZ
QPa9MpS5qazllUZFfAd0rVgFk7lKx3J8pjgfyng49KI5BzNc7bw6g58Lr3OPtKk8QjhsSZ7o6BV7
WneUvY0Qj0jnVUffem1JSnsRkiaGJgTHm+ZsonhQxU2TkEVMBArf0AcAWzdMLAYyrGz1EC3LmaYz
VmSjdrHGIJygv7WN47raDmwfINTS4ljMjIkUBlF6620B49IHfui+0hAaSESdjmPPWM6sRAAvxLhn
ngGuw7Bo/NuPS1MyBvIarMxOVBxYA4kuMOv+kLZU4nDod76B8Zj0kfEgu/a1s/ytrfwvVgqJc0FQ
uvK1/CfA8NexcUD7G3ZQIs25DFmTiZKI5AhU1X21Yb1Lm7yuapJvjul+5Eu5MLtoGCZazZ2ACTfU
/mZ0qxSVyJfKK1AkmdWZcMmtYcHOBjpsnIauuoXUDO2spqYyglgxl+Lx98jEWRuJbPe/eTc/H7R9
1g1MKv9F3pnsSI5kWfZX+gcYEI5CblWps6qpzdOGMDc35yAUzvPX19Hq6EJmAlWN3DXQy8zwCLeB
Snny7r3nej6sQjiArvMv/jcqwp2Y2rn5xabvio1aZN5q+cCadcpfGYVxz0UQ3GMbLIRBq9Aqvgba
1dgLptGpw/gMQJfdrnptbeAl47AdKFC7zXO7BJdTCFr6D5RsTH+atX/Nub1qg/mlnRTtd9kSlr39
piGe7bpE7MYkodckF/vcj72V68eSOLAEtsJiz4wc70tTSCPx+AzE/heq7lSJ8OlPKNjSQ8pY0s9+
Nn8RgTD2xvCTpK696euoDG16d1dOmr1NY0mtnU/RLfvvNmnx/w9bMU3vNHFBBVpocaJ23SuKr7mp
nFNru0/qds8UMyaDfBSHKgr8cxTkzT6nLw1TYMb5TFRgRDgyeVq7IoxiW2xYSP6GnoIWMJVEusHa
EhvRp5RZYU3l3j7iUsXL7446mJnNEHazUblq21Y1horp1ewUnxz6WdZZ9mtwwdDXlnNeEhpPPZ8d
1VjYO2Wio/hdvi1vy/JbD6ymeXHEMva/LZL/Vqjxv2Oh/T+IOrs5/P77ROIW1Nl38r92ffpV/FMi
8fav/Q08c82/PGYIISGTBSZHOofH38Az1/kLo6UrJD50zxa+y0n/dyTR/Uu6vsVTQnyLYw4M138l
Eq2/TCA1t5wHuS6HgMK/FUg0//k8dTnu+bsxM7q2Z904Gf/ykY1kaSuqQcgFueDwg9L5mPISQ4A/
3ccYqkuTZXrTfiUjFy7DNu61dlDlewv2JkeIthbz//YWwW76T+cpX5O0+UkxpIMZvnl9b//8Hyag
DJOv9HIKQWujOXFh/lOYhSJwayc7q4u3bM+9pCh2dtZYQJD8YDeIKtmI4avp+7sls1GeY25jGu4N
qktoGXTnEv4kgRzk78o8UkFZ7Iyyi/eTrV9VOn948ZzsvREDIAht9t2ELby2/M1VpwE1tmAyGZeO
i6J958eZwUcF5zZGtivbhjBAk8MWTQodiVpmAQkgGjTrquM6UB8hjL/Xyfwy29GAWjOcOwFpvMH0
visTDBYkm/MGQ9NM1bRGOkwWaztjDQhbD+6+PxPbInBmlFMXisR/lsoCe9GNd+ONjelx7BMAOw6B
R8kGaGSKMJdNNNasqKOfbNPRffU4OvshYyq4CRzeZFPWbLcBgZkRSLA+taNhXjGSYKnl6IZsG7DH
Gu4dlTzmbjzv00Ebu7ipH20k5mMs2VNoeyRomfvpJmWtTCgckDRuYQqKZixWcjxxywOmrAei2fZy
hds9P+Rj+lYqiQfNH+91pc8yRxcymBJDJQJah6k1d3r8N4qSkKZXOznrLSqYtcawGRzH6bUCZbum
IXQKVQ/Og4YK7n09r8Ix2WZuf59wYKyjqVDbJcsRXGPcyDRxa2mBn5jn77SIvhSvtkXtjUlcnYSN
XS0F6DT1UM34Il0jaMJ4Vr/Kbtq4rXZvpFhJLYx6nEvntZggLXHbJ5tml4gFaj66qGMUzKlsQ5k1
g4HPHWsJeMxifZ/Zyyev+wAHzI3dxf2dA3pFwz3rGXzq6IImDlF42ixkSMw73CMVW0tPecdSW8XR
pbcypDOLRpmdl3gY6pM1aaRboYScuP6P2zq3MnaV5rDq7fqxQe3GNKVQt+C/UCeXrlOBcaRI/R+L
cqqo5/lrNWjNWAF8dXFurHjZPzk+5bdsJyq+ahPnh9wOXnE/jvIVD9z35KkkrNyZ5G84+u+yt3/g
2Resa71yrfHx2eqLQWrZxrLDWSAkl+PmSQ/JJ5uVs+A2B855ucAqpvlrqh/424vqse6TZ6eTdNkO
3buJBaIq5dWpSX8O3TDjx+v3pjOC65BfiFnVYbDV2Yjq+7GnBIR2n8/OE8+L3/w4Sy+uE1ZW6j8x
HGOlNXsq5gU1DlNzJJSCeyla9kqU/XpeRAIs3qnClLeXtkD7GEI/MKljnxp4u2E/pz5NylBAzBpq
Wl9uUwsxN37HxUCn2ZL/zLbzq8NluBpmD9En8LaG7f8G6fzoFtMPgUAIPNKCp+vZj4b4gqSxy0v7
T28tl1ks9jYfblVMaFnC47NQ49WLeC9AZBIDXuIzzfXLSph5jYZtY2oLpksrzH2AL3HVO+65plch
6I5UW86klPZwSt9gpUdRqUlnMteKmqCD6WB5FTUG+brlG5Cm88wK5jWY1e+2Kqgs7LI17kGKUNBo
B+gOtDH5mJXUveLytBtLJ1wKN2wTByOfrX8S6syQ8lmURUEcDmxCSa5eKM4QD6zSz9nS2dtUWioU
5gV+BAuURn/OHl+TFb/LqLB2hXArPkc4qLVj0so4HHmVbZyB1qHSld2mtJffAbowKkaQbiyvxAnt
ZtU2YYzZZSoiLMQeMuEm98Zw/qdeyl1mJ2lISOYnFWaGAOy+2Hb+NAzThaqCCpNnAbQ94eU5yWzf
O/MlXtR9mrdnn0Vomg/71CkPboZJydBev3ENZ51Id0FOo/tn4gdoO+xo/5OZrM0I+rbr1xvDWLZa
yX2N+DZFkcWARIGmW1b71MC2NVh+epj87LNrR5wDs4Fyn3QbU8cDjU8jdp1hY5oO/ZTGM/Hrz4bu
0nXtNk9xY6xSUR4qg5coN8A1AMmwnR282kNwrfrguZIYRYbkXvfijzM+G41zTv2K1K6KeJwLuR7z
ocdGoeZNTVFJiyhezw1n0uSepRMdIhivqwZ4DxoYlcw9LWuLSIvXaPDlqiJqyCmXVNd09k+0Ux8a
AsEq/fAmWMLC0odGYXDqqmo10pKEmygIBxp2WL4WzOxTPx8CExo3X28Q0Q9Ff3C2VnRDZYW8TzHA
BRjprk6fNqG1IO1bBjYZFwPlEDzIruvvkobOihLpoWKBeTbrJHiLaJDLlf7oVY2BDgzIRO1mQj/Q
Duobm7X+1+JTQjPOukBndtmGUwysU8cHm/fiW4STTEv/kC3A3cYNliTre5tk5UvuD+I+1cvRE7lg
tdm9G7KlqWTp3ik9WJVoXm8zLwBnmtVOjdxHK7RCnKzJubDxLFBHhBysoEilNv0zyBekqk6LNVDg
4kdxWIE6XFUWIo+rGsyVhnF28/nJDfYudoqVuyzLZpwwtU/VZq7IKyp2sdH4rCCPsRgtQkT6gvrt
nobpxuelbBfYIZvsoNGcn3xtg9iXKtjNC/RZgjnaCC7jZHwGWUfvvQ29CbPt88DEgbIn/RVzfLBn
hVylygDbktxBH8cAZAzpyTRppMjmmu4BUNJ22nMxdBqqucUV2++DlfKmagb7mZ8mD6KvHsq8SXda
R79l1fH92WuXYr6NjcjIZRRbUGFDEM0XH0gVL68As+t6buZXhjlK5bIRM9bg71z94lcNZ45pzsD8
b50NC07YU5lNZ6rZOQvM5ghrvTk2ufHR5kN+5t/HSZZhlEkiwjXJbW2sPZsalTq980iAAoel0KKo
ul3tDaxMwSLtyD8+ZXOvyJB6DGzSizY03gCx8qdqq82ZzjWy9SswTyeT5NtqiYZ4S8igi0tmDvdR
T+U77PWH1uEyKd0LFs3yYrj5l9+kvABxW2W614cxwDvj1QcSIfQF+sbJhIQ9i6p8atmntB5mf9fw
wQcMkV4vgx9vPNpSL209ByiBePI53+OHdFzOgsfzYE3dV+MO82mo+QC0JoIQne/zufLyfcOMunHs
MaF7wbtBwiwiDNaEmUCoVR+XKdJDnhyVl7VXdzCXsI6GGTsY/1OSLRlwvBYwcHH2czlNQ8juKfPg
co76cb6j3O0dhPqOFjhzEzUoymbuRfeYBs8HklrlqZgmtj64KkK/1smliK10j7pB+sOnL2zR6sC6
Mr3Dn5ew+1c7l4eZDqWKdAkBQRE3tAJX6Z0enVPdxv4+TRAl/Mw86aGJngpuvgNudTfqjIsB3z/q
JRD4aXh2Z6PekHXynLbaxgbmj4HY4bac4/tJExSd5vhP7KEliwEUfB1Ye5bZaZgudrqhwhY/Fz+w
Ugj4RjU9K7YrDjV60xr2brJOmowmSpWT03HEPh7RQVOVFIcE15c10U9eaIbvcsZbmVNwJCAH08BJ
G4hetplDn1Ip3TPcBEY0398bzCIZlqh6odxtGU5zYqfECSZ0cf4rLrg7o+nHVVb0LMBy1jUJwq8x
O89jKgWCnMBBO6ltnHDDTzM/Xql8WfjAdOOHKIuwb4jxWDzqh9intdTQy8tQifpFGUGIDXkBm1nk
bBXLL9Cq1XaRD6KnrcdqZHshC4V2obV10MSQIsH6XAL2O3Et5FKEW8mi7sevlNjWTmGuRk1rL48n
P16iNttiYTOFpdxRxD04RCsuCylORseiQP7VxSKNrEKlHHOvDlMxBHsVIFbEtN6vM5OBTvjFE7Zg
my5RmQRswDJrZ8QMNfSxnRpdYA4L5JPZOel7Jr5LG1NSP9b3xlQYJ11hnykQk7sxs55Hm4QI2BlG
CdUWp9YZtnlusOCl9wqEGA67KR2+l6U173Tb0PSbjRWoqXkVzZW3IbAjdxkC3hbGt4udRbj0X1GN
aE0ihPFqrU2DJzw2849R6GBXUDWPu4MSMtZVxaZo2KO59Wism16wa/yoR7ZJ9TIN50Ckl7p0pztp
U/mihPlaUKyAYRpWX05o4dSMxu/M8v9EZe6wbnGDw9LRQjgVS071FwVXWTeIX1El75sp+zaLrtpm
EyiVQrMBtf1CbuzJdK7g6bBMWuNjgz1KuMkTz44JapUTlXKiI1oVKKxJHztz+PLoRDzkNd1LIhLu
qZ+hUOdCntXgXjKza44dYzxqtuduh0p9c2q3h6GZPpPaS57ZQC5B9QsHlXdY5vTCtdW/X3IsEvxg
Nrwbaup5iApZdhMdZU9/QkB99WYS1SWiS3DXMQztSi3lxljoqcI881FXpfsK1fk7S7dxt8g7tqHV
RSX+d56ONYbhrAhbcHxkxdeesKBt3Dz61TDQz46yt7Pc+Slayn4/JZDQRtZ/1FyJYzd5VxUYmpOL
ewgD6M5MPXnXG84fJR9tkY4MWOmr7rP+qqNbBmBKecd4F8pZXFIqeBtqJM2psDezde8lLaF8q/hu
Zm1tCO1hS3Bxh5NFL9aRnn7XNTdwOlOTnWS4JT5QYOkihWQj9D15AjU4knqbZq194VN1M3dsslGD
BDE0QTEIrIIleJ6Z3r7h1dAOE+4Ctn5JBCVwXNY2drI1klO70lX6FfTxG3AnW+r6YFQzn9q+qolg
dE+zR6cUweJVKnXKjYqBgXX7fdAULh2i+MxYJoD1sT9Vak6H2LM/EbdpXq6fZ1x3uGmat1iOa6Oy
6wfOA15qKYY1h2l4A0t24FXFh4Y07Xw7yBlBkDv39APyXf8pyjraeBKpYOL6gKfJevJkdI/H62xY
lIkBbSg2ZuG2qwhdcTcEWB6ifj3BbTvEA9pwOum9VwBnSHu33xA2YGopChtSafNhWOW3KnHziQq2
KFNiPS0HL5/tsLe0iTkgx/ezTPmm9orzqKn4G7X+KOFWENDCdBPkx0FkA6FEkJORbn9oThScluqU
tMtxwG5+UMhAliSwpSIC14u4tVuSh6KeXeenKo635TRR4TVkTAWd3YYDtaLTLJgBhGblHLe4yAaL
dzEdkoUVvfH9PkKSe3HxacOuT2FjBRc3sl5SVbwsEysEZNZDP/es15JL5mA2HSbrEav1e9vQU1ML
/8hfy14h80NlWlCYIqKptmhfOE4Lmj8uC29WJttqWeXtZAJyNCUfkXzjVnyrbdf8MuZYbq2+JdA5
sJtKEtkeydwlmyleRKhmM90bStEN0wSveJRZd7uAa8YuqDbLIKyVCoKPQjb52jMQWgMluAHFbE6Y
x2vaikJyaSQgkvhd98S2y8UM4c1sOSKiY4eRzrPznzSmVcvkDol90PXWmC64zYz9ZulKfW1EtH7x
iLyeel5wY7Lxlp4wBCM84Vm967v8dn0Z/3AGtVRuTWvZjDSPBsUdWhdGWXZXk2NkFLeoBLdMdtsL
WZ+8QrnGKuw7bTyz1FANE/XyKUUlAWe80LH2gs0bS++IbaBBiGAwLw6UgTEBB8+qt57SZcFSOUUP
1HCOGnOdw+GAyadkUeWHpnZ+pOqRtfAe9wt5TbRmhtqevHOFRs7qMR2Ue2yFYa3cNPaOumB6MKr9
5BHpvHW3hZEoPumz1Id8GnieGESIej0HCxCCfjAUldOstTZ9ShuOh/tpK4v4vb2BNKpyudr6cfBy
8iMjqEvuXC0ECXcjWusnjnsXobALI5IuqzzG/YKxFUsdkaa6NQ+TYTyUo22FnW55YdrmTgEIiYCq
rqNBHihfuo4tLpgyq4sDh5a4gov8w7tpD+syv5SpBQJ1zF/GwOIqSf1tO7NtbdJxa5ikCYkpSezS
Nqny2t7nSfycirwBEkmiD7uwHbpifO2Feb/MUlzaMvvtg5zqW1x7jWMwDsfMy53pbtH1twrbTjMQ
0uTZf4Pks+E4qEBM3G6xjXyYHW+zaOGBTb3dlpwpWqs+i9ZNIh+JkcPHSpiHKLiiRDwiXEXAUO+G
avjRQbNpvNgIfens5mYZNwwGMy2dCaDgtD5R2MXb3bqlPoIpNC22N8SXW/ryHoDe8Qul6JtoWLpj
MFzbtNWS5qiOkSmSS5+OG/SXNLSrINjMKcG5LCXVo9tr5TTvOnBeh6i8xx3VXbPxtkWEcOsgTrHs
4K5k0VrKnqJbRdFXDEttiwnMgCLD6tp3xm8XloyXFpcuImZpCePB88y7KacUtLeXfdQY1w7fjIKh
sBYTH3ccf2bIrO5uMISjOZXNrwzIqdv6H21RP2BIJhI07F1Gw7Fja+/0wToYoCawBOyK6YUve+to
53n2p8esj5p15wV/uljcwjpY++bg3SjnbiWgEyMpPfhJloEyQHvNGodwrGZCDK4CtiLJPXVNx+Y4
dsPZI/JteySKHFP4hNA4tVVRleHA1XvT1NV5wdq2wsxShCLioClkFhZUwZHjwR1J3u+j6WnHm48z
aTglp0uApTUYnXuJEAdAQt4M5dFz35RbhDn89wm+FUPcPt1P1Gq9kuIH0X3FDUBg1X+ret6xI8pX
kCLGJd3ZKMZLVg1w7IaRl7nxu+VTYrrlGQsV32yVb3LaNGBxrMaYCwbn6JcgbeNiX+v5A2BliS9H
T9bsvvJS5sI9Y8VJ1WMv+L0U5nKeBcpbISn+W6xHysiWklt+3CQ/sRW8EAH/tNruMLb+VTTjIxrN
4+Iv0zpTe2fhryr9S5E/VYnMT9IgVW628Safo9+eReS7ZJLoaq+5uV9u7l+uoq5bIilYdy0m+k2q
2en5ecqq1irfTcXSR2STfVdVMZ5gHzi24BMRX2EI8du+ZGn1OlTypZlNgZDNSg0DXXOyZ+8T5Nje
MMtfo6MJoRYD3lN7Qs12HhB/XApLb857K3uEphR6vvuBlb45tYL4GzOBx061rMvjolkmLjpi8EZU
ZC6pLzbxyJU2PfMAu2mfp1QNuvJjKjsj7D2PrnWK7zbF6LwNBNaPgB5+OBrlphvKBzm71rkrH4wy
4iT2/tRp8IOvlYYRj0VvaXubElOmyLE3t7FEFcDA2xjlycqjGPUimfdeVK5Htuknts40KuirCObP
1M/wmXnFZ0Yfmd9b35UYbhwjMrmeZtnD4Y4CbXT1J81G7oqB/Y47EBk6k5hhj5aimrdxD+X8AB6S
FCOsutBym52qgfti0N4tsFSu9n2hO7WrNDm5ykt+ddyNd9wgU8Ox936QvWatjrb8ksnAjA75mrY4
4ifm+ual58V4zSwF58EOMEze1hnSrQHCd1zzwAPl3SD3o8/SIG/7IwLyq+PE5tqevHty5Q7S8T1B
TeaYSO7GSDwQHzMvtM7vKIB/9PmsbxoxcmT6u46sWEGQclWl5nhb9t6quTL8ZY2zrYPCZzUq7sxI
xqGZwkV2WjLBfve3J+zfUov/v6rWAvz4PwnO56+y/cdirf/843+Tb4UEVIuDC+UQOBLUz/+jMwN3
+os2LcE1BbE5kB7i9N8ys0WvFuinG/PWhXJnufztf4NvTfsvAHAYwjgb+Rch1P873FvPun0j/2CS
olgTH50ppGsSDrYQHf4FcecXVmnHdpQfsK7+0JNNl7B/SPvW32QOvgyqNMPRjFiy+KA0vEgcNJOO
kYAiipfb2EuHoldm0R7e9yKcSwV9FWh7rNZJhyXNLMj89YLlDpInWXMMuNBGq9UyG1e+rNe5qgk5
GfYJE40mpJhPm6Dae1knwzHI5ieVDJ+HhDjrwZjnaKsmUG0jCUJD5Nlazyw3FiMXRx0wvI9cPVl4
+EEYZb/1LV9d1y9cWoM1gBMVzi5Casu9Ic3UtpKQGyhyDOljJIFjBSVRFHA1CYf/ljUMtakNjgsT
rq/QA6YtJlgvkWWoStC6nQBoVRotvchAMGIs8sFUPy5eZe1VR3ymmfGTBUN2Aj3bV92w1irnnPMf
l6B9a2dKYEABkD3ie7Ds8YhujPDRTPicvA90f0k20rqKVP7UysPl77rUE2UP1ZSnW76IPS5YIpvA
81ZGrp0jEcXnubOHdRDQmh435FszZXAL5z4JSn7YKJ9VjVk8mlY1H6yUTNjiNQ9ZNuzNW9AjbrAr
81Zmab3pWHVtjVZ0G3TJT3442aYt4el75gA6Bax5aTwNrZdDWYeI52AkCryl2jj+gIU3sYniRnu/
nuYLVkMN/v7k8PU6JumOLDrR47oFfEJjNWXVtu2F9owyPY3DroqLfav6aR+MfKkQN6CIRfNjKh/c
RqCQ9Jmxs5bqgNlSEgSvljAoIrGKI284MFC3Yz+zzYMAIe1i1/e+g/5sKDLaOND8ARiaGh6685gy
d5eYN9B1URfrwXukjisb8lU2k/GjHvNHYsxN3PxHmyzNexaNKeBBBf8E4y7rpmlh3zE2lDWXOQPn
vCeXdo4k31acfi+m/eLJ4Uw0CxKYCxyB7loEQbYxQSd/C+Xh+vf67ljEXBOJm2nj3kCgOxOrp1Wi
Hk5RdRNEPcvdzGS1VqXTpNvOOpVTWz065tzvaXgjk+F2P4gmd54OuO8rOtlJo6WnKT6KWn13Nobr
ylDeOnOmJ2spMeQbD/mwGFxJWBOwFAMRfTck5s8iJyzm3SP10dZxMNu9YZPdKjna1mka7eIxaXc1
dj9GHHk06O7hrCONEJXUILvx0SoCGSLH9ZQYzchpE73XnvuiWu9RDlHGvSdG3quX2y3+S3stEAOw
YE0bJ2uvnrNtP7Jnj+PicQRAQ/yv5xdds+CcZ7axhessd0qOF6ZP+VB4HHncCxPEGDus4mY5NjaP
rtXNB4EAZOgsZg/Fk7/cas5NdbMq1nec8Pm+B2yvDTtdscktSXKv2sD6aBJKcf1O4v5PoJt5PQ32
VY9AWTCcRD5vCZNHUuN/iBsTmrIejL05zNkdAayjI5PnLGBAmVLEUZ2kN1Mu3BXIvkFigPxvIvgF
FfXuwXKXsw7tBk2p/JI/CKdk6jcaVkXplsfgIzKp3fUtLKFYblIAQvpXJuvoamQRlxDfvksmOLVu
psp1s/gvFtZrlHby2JhxV9UI+K0FtrZhrFA7HCoIAdEedPh7U7pE9FuodnhzfM30ofUhsYLngvpw
5XroREj6YT/f7laPvYE+PZm8nMdF/VDmfU2N+LnT7nPagLLg9KJqzXpIJmfcRcYN8F+RsySXZ0wY
cbja/tZ+HKwnfy+N+GcugOy6afccLbDCqDytco8rbrWWtUMqcd4mHrJcWnRcqg14HFXTBdtalt/c
XRMQQWQwQDZYmlRAXOOoRfE+1AG91KaR7R0+rWnL3XyqJO/0ADe95E8SaqnjkOVE2JbiF0QJeYY/
wFMeHymlBeo09/RVFLdkJdgRUeF/IIScNEm/q7z5SRrBXe9MsIKGxeLTQ+zFjJHjcRtT2rpcxkDc
B9NJO/WfMm+dTY/JfSrld5L5JkgJQHfwObajnR1GA+CBld2us/Zj5zpb1xOviSN6SGj9O/8fC7pN
Nwa0ItA5nPfYkmaPDGrnG9+dEMNK05kekv54sJwC0MZQ/8l8vj82T8G6T3KU4qBRG3eevvQUA2sI
nukHoaV+ag+135wSSBSrwEr/+MNjbIzFJuE8dtPKWgfzREZC6vuxmGB9wLOP1IXlA7wPI72Wi2Dr
iUXCT9x3o7GMgwmIyDlqTbxayEaCTJu/XZm+eQvPTCOGJSz691njmm4BlE/m0p3LBY+l3XAA4qtA
G9+AJWBCjYm0qq78wFpS0jhUoRQ41ZtbWdugafakofBHybec3cEJKZNsUI2XwvZwOFjeei6ntTWy
wmqRhKxBnGQz8ePwux9z9klgsF2CoFH6/u8+8X/AGhCfJfK2TGl+SzRK3Msc5I0yvhXHEuR1XKdp
9zmoDgqU94dHYDokzh+pIppVmhu2v162qhn+DPoztSd2PA1l7tAbSFwFj1Zs2VsL4zP8kGCfV0u9
mgo/vvNqcw8uLQ9JiyAFx94fu6MtU1mc7OTHtr1ZHfC570TavVbaexvnzzbOg32vKE7q3GsytjXJ
/voWftw33VuX0bXEg2YPAB8wJrz6EsJ2UUnMd6J56p30BAcDZEWc3IQa9Jy0FZy4+Z0U4rQINmhm
NUMoRzshaVaGLMKW1A748bsMClhdtT/D7MdfYejiLlHLZ8L+FbKeusZxgLw+a2NVlaZDvbx57xuZ
F6ZpvOBjhVIW82QC26UTKrVxMNlPXdFzvETcrqA0XjPHqNYDcf8sQ0vS0HdC4cwRKRUi73k0XztD
wgyAeMn9y8CfknzbAdmZys1fKE9kxdryeOZlDnxiiJ9JQgcbP+9+mw5NTjnMMb994Z9i1rIikkiQ
O7IgPfcFR1y/5Genl4Bu3MlbmbO7Zcs7sdRx7K+4je994BAwVQp323rqNXNHvHCGTdOTklfOc8Hq
VLGxaBlGlWm82qr7CDIjDtkpsYswWXnSkQAwEH4Avb9hsFifYIPfxop+SInJhGRQMvVfqrdxs3Ev
A5lQV8FjZwX7+nb3xu2NamYL/E3LIfWJ1SXicTRgbAWsAUmCrvpZnTPXumayufpDgSCcO9vSRr7t
5yIPeyd4TCeeM4gD60j9FvZIAr+GIxVIEw9gmx27aGnWFJQ6a+UMZ3OMWbUAJqA96agMVslZZqod
Fq0/fouK5sKzFbE6VBAX+eaGi2PM9/gLzE3amm8kFpUZf9iagp0i70VoVmhwzB2sT9g+l/vAGU+d
QVpOtvSEQ1rY2hRJrRdS844YjRtiQRNBsdgufRsuAfyBvTBqPupXbsbAy+YspoDA/IKSRirRhJAJ
8YxpKLnJ0N2RFZXaVM3cUGNobwolmjUPnsVPnuVRHxzzHCOZPXSMvOB5m6yAgUZbxUha2+1wT+fs
ZmMNUDHzs/ehWzJyw/3d4MX4oTrmOKKM/CwLe+338aaxeyYbuY8b8UPrHoU6TU+B2LViHzQ41KjD
DtuBGaHsPpko+WSvlGULz9ISfHtFfidax6GLCYJLQ2qJ2BuWCGnB381KMyWA4qrHSTQvjqqnI1mU
Pa90wlHN3qprg6/SOvH2QiUqpvNQdScIxjM9ryo/ccI+5kX60E3oT+i61p7Lxb0dm682iOzVVJOX
rwZz25UjECrXWrswgra1MPZxhcMv7rHcZHCEXBC1LmgKI+YD6hoZlrD2xXP12xTQB54ad2bbsjy0
IV1axblpffhYgfBoznO7tbf43+5YXJegTEMQ4cHGQ0DCWc3IKLw7PIjFR+2G0tWnQgM/oECIvGhN
L5uDGhxTWVf0xTmvWEILZwzWQloHZ6byK6+fYCbG19xKzNC2gYdFIr/m44Qrq6l/w5YhsMDvjdgA
KKX5hyoSqMsYAftFrzudeOwqSbR7hc5XRv2BzBrv0pEzdRhvsJwyBFpE0CWnFYwgeMJus2nZtpYV
8ldcQ9KFm3hHGcZF2y3aGZDsY5QHlyCl9w3q9m6OZ3bXDk5JRHDZB6BM55wNUB/8asxjnGZsm1V7
IQ17iFX2hSUq3ljR8jjShUUtLoJW2Q1AvNoTlrC32eY/h2QerAxrOuRyfjMTa595wZNTsk3yuBuQ
TVx+ls4ByEQmBMNReedH01vlL9gmzRtaLo9CVg4MTSY5eB8gQwHm+UJEAb208U6O46Wbtu2ewedv
EuAwq7QjzGMBZDI5tx29ayzGCqADcTJSHU01bmSzioRHGG1E6r+OcbcRlLzc+UNWkxXxbpcyXJV+
p9yNG8l1nIviua26n66zbkMKD0xr85zbYEMX/70nILMSsf3p6vhYX2fRU2aW7pGdjLVISbai/7P2
poOz9ss6nJW8D6pxO5gVEeQGlDviCPLUu8d4sYa5dZy0Q1SjyPLVaKBZ1vojvoWOseG+NikSBO6P
gGkGz8CiO7JD0ct/cHRey5EqWRT9IiLIxL9WUb6kkmu5F0ItqfGQ+ISvv4s7DxMTHdMtlQSZx+y9
trIwKU/rwWi5HGJz+ZitxYLd8CXBZTVeth/ZmpiI4PDuYx91uWu3Yi2SLHB6PZxJdvLCUD/1VMit
DynC8nS9NezxhO5l1W+NuFOZs80P5JS8No3zKev0UnjBsEWIH23nztk3+sPlP9shzt8Y2f04RiI3
A5SRMhDqWM7imGekVEhU9KtCz8W9OKTZDQcvpyLGM+6q7iFZF28JewBDOMkWp1Ld0iBwtVKqPImc
YoR24Se1HkatMTjvkmE6znZNtdsH/0TsUVQwTNkimfpQpjq5ATcTntMktHDe4On7zeo6xGJq7Cuj
fPFZm28avrUzgteKwX5M+9MDvo5eUsu06PhqcK5ZG3pR4yLOgbi5IbSgPyejYKMzAvGe/T2yXvPc
1gY3hCbiLe+XM1xK1IqFZjAz1/+SjPxAmaIpclrg8B1qzvP//xU1aNYxYVzGubg0wjm20M/CrLAU
bB2HeMN6k/S0QTSARZga7occGwiGYnXFQ60tdPDWEtTpp8UF1rLY8XC92TD2QFNwYdfDh+nkKSUa
VaHpAbywIwx2qfomRr7mBnty8bWd0sgE29R5bBVLVpm2E90T17OJEIozmKoep4QdFgM8/FLQRhq4
CvWY2EcvgsFclsZFa+a6k0HCbgPGJjDif+nZxs569pJsV+k1rk6I1y5R5Pu0rCyDHK6kzP54BFdu
OklSQeTpbygVfz3oCcQTGFCCURFWC57AgFrUUrS3EdriBP9d5rT4ikxAjNEwnIK6ep21bx2U9hH1
fRWuOs05BrjGVA5ENvgcxs2Mim89k/IUw5qxLKJoMDxBB5/OAt8im8mZMEmg8YkpgBAiSVom78nP
dsuMYUmNFOlTt0b7xullis1Tu7r1COwZLoytyOHpxEW1vGUjLIKqwfrQ9TvX1cwivPY+N6tXyxme
zIlfWifS9lB34/0cZG+U0DEOMn5iKcxDcwBwYZBeYgq6si57kMUU3aomOU0zrI8ObAB6kwCveQkl
lzSMyzIy3ErbcjiIxppDe4kRdnBFbwyfntSHPLxpM/mOIX9amWdq25XjvTsEzm7CNWN0rv7b1MTX
dX6NiaSiIrFqrpbRObDgRgpDLgYLKKe5jr68zSmHS+4YQPmc6ZJHbNSWIX2qwXMUKpy9Kvk3F8uz
Ey9UHmP6kPjNi2VQ/XQd08o6muu9UZ0yIxmuElwInV+7H4emZUVfMkmAugav5q1ZzqJ33ubByHeG
BykkN222Xa33tMRxs817r96UmXtQRQ/koHOJv+VftwbIXoUgW8JEtr/1NDhED17plpXit2VlN1mD
dvMlQGM2xchI8WKanvEPs8Z4yioYWqPFbrZxr7psvcusaSwSHG/wF+x6esRyzOrGW3VGhIptl6nl
zc6JF8xXFRqL4FFXe1mj1GvBat4lCZ/HXADOoJQwQaxts5kMHm4TrLLiLasaAxSHw/JjQEibJU1x
ZxjNfY/uzWQmADm0AddSIbqCbJtnKuxassamOP6s4DDt3EkDQeCIIcT10Mw8FRpVz0bAkuTgh1wF
Cw2cSOn8WyT6XgMfjlO5j4riKLSL4BQY3Jt9VdVh5aDHojHaMFhcB7R8qbxFguavo3B+DdiYMwCn
1L6bzPVpT6joCJbct6iDEUoST0vmB5a99MlBfQkazt2S8AWMhnKurZuNXLLqwF00bMzFPk/x6pdE
gb6BPkmt/iq67DdokP8sM+UtoMKDquKG+GNeFf5lzrtIP6t0+SbT7CMZGoUxkhqvznIUNB2K17yA
bU3EJLIX1prQ7V3Bag24PZ+oCqqtK/2T5osKAhfOZUaLZrbMHq2St31euMDFpFXYiuScKrh+Dlj1
YQWGfKrGuJbG9LF0nLxOg1UBtRFqzfh3GGBacumNO5eSLsCPIhGVgpTETI1hOYXtHZYVMqMc0e9o
85OzuOnzZjUvuB9uN487PZOFMszOk4Wh4sDGnbS5x0lGLrZQvifo7hfdHhrTPGYGaq8RrhG5c+Yb
Rba1U6N90uWiiEgDUxupmFh21K9a2rRQXxwz36PUTJpyWitn4hBV6lINgb3qp7ANSJK0LI74qYtf
3YSwqyaeBUVy/tG0065QsMireEI70y6neqWPsGpPDLxeCYo/IHfDPuogrS2Wv1/c6Sj6paJjCgLa
oNXfGudXner3pJm+ippn0surdJtP2TXq4wQVJ0Ib0IrVYQrQ8UCpmulubKBVkY/EgUSByClAasJl
hYJ/yFTBFiLmNjQXVPX9BC3yaqfUBMDzecr1cCfQ+kUlinyfmXRb2KdU0pwhJtm4UjOPlOrdTR1i
ILydmw0f4LTeOjJk0xpzvJV1h8p7ygwD+FPKeWhxyAQDypEIKqS/4kaS0X8x/aDfDiO/DdSZe/TC
YerW56GVzHYNYV5xgb2uoJ1ipaOYjQWx1iU7oiILl0RipPNeF+wLONPM0JeN9n196zLOTrr8dp9Y
+mak4F2rbvrwY4vUlY7+0r0tnPyjxSunluroZMVrafm3BvX2Po3nve7zmPz5bdUpxrdMFjfaWJ5l
sLB15VrjHd6XEw4A3fxtK/nH4ok7oDlm9sZxaNh4RPCgb30vyvkMXM5+3/D6Aijx/XK+QGH7YolG
0QCIbR5sAyOGS/qSfIJugsIzTS5yKFgq183eDRaEgAntT8np2LOSCEZxqxmn4C8xo30X4He0UeYl
4lK4RRNafEGgtcObbAPQGnYD7NYbH7C4XDqezjNfZmdY9bMaHwphcQ0afCNWJr1Nvyz2ph8ZisdG
vR44u6xr6LQq+8mPJ7VVgdeebGyCuEyfozF/aKp8TaLI7zkGzF1ZJMy7reG1LlCVZWl+a5HrbSdn
bHFynxaLiYwj4DKOGUCpehouHhyqc4Iy4YI2FSmRa3wNjTef7EUwGAtYnsNNgZj1NTpITEZjXt0W
PEfK+SosHkWGXBdn6Z4lpzaEgX1hk2YMAuKUQXLpJo4Qw0svs4X+pkRVG9IpxWQjqMNSFq+6crLD
ZM+/FRv9gj1BWPQBRQZGfWoKkvRcanj1VhPrnvYaeSQ0gu1Qd9mWun/nLQUL/OhmL+W3tZj3izPN
58aS99k4fJTvZla4u8piKlU6GYxYcBmI/Qp/P2XxuYULeddm4n40AhZlbvaI+63eeY38FFgmj4OH
1bshtpffX2zNvyiDoUriDMrz/EEEfEbVrXwjQSVlxwgTnMz4MAcV79W8/hoBO+uxNHlicng2Zhni
bV92ciTsEaiFu43IGiPqkGmLOE0mpLWRKZM5O/nV7W543AjZsDHzqMaGbNP90ZZMjm1VVruiyjg8
jW+gb9+IKJa7fCSDKlhiydfC0bYGdSBhPUm3fLWie1hk4oAs+TameBLtaG4OJhY9ZKGgbkxygTcx
hE2kOq1NCRtH0IDwL+DTEKgiaTAQ+FqofX2r5h1PjkAuoaJZiH8LCyuwHr6bBbp9M3TZxrHYkIjs
sTC6XRSUmJei8olinYkVlpp2/vBr5EJdhUjVRA86SDvM0xN90JdckqehBAc9dJGzSXDeqTRrX+P+
alr1XR37Z3ss2cWs915epDtHtjd6nUe8Ai4HDrAW7foYF3DgUW996iEGvwfkF7hrn6X/qMZOEcIL
lVm0eoozjTQO2oJU4yOiBo8QAiWj9zNV0SkznbvBXV5q52DzywU6AEOxisNhcKcTxPGSvtueVYtM
1vrI4Td5LhY4wy2X7cjxCVsV5V6Xuk+xy/GUlXIz9+VOyPZNjBko3oCeremZpgf8wEsgxzAX+HOL
n3ZimGeRFc7eQUmUN7YbxilqUXyEtILjS1TWzraeGQirnPnjHNYQhV843i7ccDsUcdu0ydHNI6Xq
Ami0toeMEWTkT+HGJnLS1VNIGmhqMXUxWfbVlbyz+yZ5lLp5qYP6cek1k9jVheWbbsjk8SfhVdv7
aqJ+gXS/cPyIBFiNmGZ+ZepD+KtNJB0tdgnNi4/LJp5KE70dYWrj+4gFaFNLo4eMxLpxUEzQbCph
9LiVxyxwPiSRw9U893+S2HlBSEb3uElr5GeJj8Wou9olQxdb4ozXLNxQAfRHjDLMGLvsLdNutZFz
jAdNfbY1EqHORNfeRmPHTvDsxdBM4WmxjTdXma0djl2/H3p35xqI2EYKVqJGTW7rmja95idRLSsd
rGPb1UIebU0ndM96YnsGQvlWezWifA8wlAE6sW7JR8lZwfSKYJ3Jnh5kEG9RBtg51MieiY5VJ0ao
ocL1CZKgwIGVox+KmkvN6QhAA8drspVklGH76bZz2I65E6mrXWK9BK5+5wi1d2bLAjVRJo/KamQB
cXpISYUKOZTP/VRqTlLG3kPVISyIrp3NxVYk/t1Y8D13Xf3R1HV2Vik7HstSl7hgTYKC1TPhdzbG
+BVLCezRbf4i2rob4/IbOFwGWXDdq4gNIvvXOoZ54RnTj2NqRK9EkDQoRZCF8ISMuCkRLKxG3Wtl
csZZI8xmY0HKMXPUttDHEKyFcex0p/WX1OCXcDwVM1aK0I7EeXTMcoT8i93cD0nC5/DkR+1w2mfg
ecim6IZQ+cy+bQjUvCkqW8Gqiog0IUMjsm4EruD3aRRzxZxtq5yksxeMhX2CHDC1mx8GjiqYtPeL
Ib6r1vsGznaDoUnEYMNclAiIr8US1Z5XZ0nLV20ABG81CBQX+AIQnhGWav9oyKo41XMC3dGIHmcd
vc0ur9Ywte+dUd5o8J/HKQ1gsy9710nTba/abwtoD71G8V7bvLpJzrTeNcMl7nlgc57sfGbEOgCZ
OVi80uHKxfccbT1pgY986dDsZzUDAXDmjwzhb6MrdrGGJGh78UNObrzwSVaB4KrpTFDjgQV9ZS/+
kwAi2oCS5MMhrt9EIJ/3ieQNY130tBAroZUrwyHvuk1ucPx1bfximewQnTyviMXBCNI27TGOKUEj
i6mATu2drMhidOKSRE452LvI8R+KfJLr8fRsaee+sfsXbY+/LkK6rWeC+WnL5iHwjfd5CN67pkqf
nSRjzYiIZ6UQjkgvQj+z9q0//0uQISaBgR96JINzTOgCveDQFMsuXmXPbZLjsk5fdcHznzcs1Vyh
jzgT6l1uL++gVFiWVFveJby1iQ2JpVXpZXRyQbwVdU6r8YcJgps28+z+7TisaXqoJ+OO4T0zxLVP
5M/qWR+EHb27DaY7yxteSNC4Ocbw43RVsI+Qt++BWvQbP2qWSywTgIRG+uqI+DVoJwRKgnapOy8M
MNFC0y751CsRFkOwEsVCTSiAO9Tjo14XHFnCBErLICyqpADibR4MSOL1PNLFoZHJuwDV7EzeQlHr
84C8auuCXZBYVQIHWH0ZxW9OYjAKox2V7iOOxweku9WeiiwUDZZFgjcN/D8A3IvCRyLVXSPie6Aq
RbeyTehV6zuumWhVD2nGn3/KOCOtIjObQxasQ+g8fpepPtU9f4wo1dnjMGArcCEIEL2wZlJXtOV1
sBuW4ut/WZN1b8r47zrlKPjm0xQaaz0voSj051jWmB04Uoee9oe6PSrFGw4EAKAGt9Ewv09mgM5B
wdRHdHDsbBIOGoxxuzgfThZX8dlrUen0MSbEaI0BqJjctp682WY17iJSyrCkDB5yAg0UeEwTfw8U
MSLw0z1FQJlqmf3wDC7H2VFb30A8ROGm916vz2MyPvi1qPciXfTGQpstgvFH9uDncAzHZMykd11G
wlnb64HshwX2xHCtW30/TYzH0LwidsCcZQi2W4vpSgIvEZniYn5axubis2PTaxg7by7RGy2AlDHf
9d4ynVRnPqVu/ABKjTa4hPsbq/5ouVzWeWOeO0yD4UQPQmfLUNSKl4MZKxSfaXrn2u7d1Cn35Nbm
veMGTZhV4p4O1mFW7u14a4micfKL6XcOml7zs/LVPZjqX9Cr1KPRyGmDJotd1PF/61xrriAkhtd+
Htss8aQgbBwNL633IemgDve0N5ionopC5JgkcqSyZCCkS/UdlDapOzyDU6BICtL+ba6TH2dGh2W5
3oe033D3I5TokRONgmVKU3wl/tRuF3+ixJs8bPz1C9R6DMWAqg5I0QIuOfulqdqL70RNSPocKi0C
67eFcyuEsq/uykGj+JE5ReXCDpGpbfdjSUwhBbJKKCjwPwcjvZvSBq0fPzRv8ejFrTjZYxDgDItB
25j1DMlmZngUB9WD01hAHmXq4DXcMfaA8uSitc9VfXHj41Twh6n70uFYhhnBgDEbinHbpyolgdFA
4Nw42J9r534sTPuIMCFPiZzyiDFitUZdOGBKiTPAaLGbRGzwhldDqmtsyuNUgcTxcTGGq0OVBfmh
A1asDNx2dy2EqzAKQANJAQwgI6JnuygQxbCDvjuZM4tC2O20TRGWUxHtugQQS2KSDLU8RQ7hH/4U
/CZx+TkF9MfjwLw9V5wfTu2wrfbMU+Ws5JRJPk+6fSt98VwDCdqiZyg2QI2BVzUkIbCzudh4tveN
E7zYeplRTrfnfH1IPFQFs+d/aZ/98lwInrZg+ZOO3bDrbHazChxNprOPDEhWXzEeqguff6fVF6va
WQZ7XE+AYDNjaoRUZY8Wn5CT1KxI3xLkGAzuK3Ka5dRFe2OaBQNr7Pk+4MOzb6tDIqsj1PRip3Ik
8xHrusTs9lYfv3mTOKIa+0sT+rUY9V4bNWVxnkukNEycC+XtTFsgwkNvwUE73FuMLKCSMWluINnO
VvnIOKLboVk1WA+ygJ1HH1kcuLRyGOfHai4f8BXQ/q8S+3R+HAaMESrz/pSTAWJnYElPWf6nCIY2
dE3rq8s5dLGh9id4CTEG3W1U0H35LhkgSC5p+3SHdZ1krdgh4k93kmWlXYSz7rgk1lCZxCDDdyDu
ohFGew2QTBFGEfOlEHr4uDUJL35vO/5KZ0pq66VVF1MrxnkMfdA37GZOoQOxVR+NbIfNxEZ5axHC
hiRorW0xS20SlTJssoavhrCajhLVM+6dGLaRIweozVNf3/d9GebW+DiX+SVzL3PZ/nE7E5YNdOA5
y1Cwx8Sx0wXuuQKvlggskJU9SeGR99IR2CJ9/7ub3QfdeltbeMmJVB+fqQIwZtv80iY1iQSXgnRv
5GeTfDNmSgljiy6Z2FktT5ylJ/8khvXZijCQNBZtGFpem42KyeCLyURkp9E1le7LGm1Y87XrRJ3z
SNsX7asL1wjyrz59GIN1qh0D6yW8DfuVYxybtY5OqM6xYCZHa/nOBaKyIMV0jyABy5/lzJi3UQwi
6ZuYaaI2I0KZ5SIkC2rB1DwsBd/T6EkIzNq8pIJNrUyrv007HhJweRvw1HQzpErJzNylXnzLJCZz
BpKM641yJPMKnmzh53+NgYJs8c6euiU5tSnXb+IFHEoC2YDT80VV1Hx1KbwiYUVyk9jVKnlAt91K
DPH+TTiEEKIcJGya8bYlGXYbjTjFWr1jjw5Nj9vVUKI4SJaZZQ43AUmSRabGxjZ0y7KSwr52yl0X
6e8qsuKTMyITSBsENoqWvqHWwqwLyrqJnqQJVgr5EpQN/OglovBZOOADkTPEPDl1apxj6X9hRX/v
AuomV+OLIytogMNLBCLHzRRyGFDZjsm7GpZlrzTx1J7DrYtAekM7YG6J/KCfmfyE8AhIGKjWQ2wo
58XtvjiKzlR7f0ljVJu6q35YvXEZL/GFRO5iZ5WoRplAM6ssl5ciotBsOwZ1LkhVKPkmyV9FD3qD
+8hREaRee2C9NwwoZsmBFiUyqQ56U2L5783w0k9uDiA4A3tfdL+uck6F0z6v1KxQoqlF/F7XuLck
fxEzI+mE7EChRnB/M4iy7mQS2ISAs7m3EDj4E1gWOokzVRzTT1F+KY6gbo536I0hRyJ8tY08Pk2e
YgbY/RLEQHhsudeW+bTQfIVlUz2z/7z4gphLgduSJMeGSCtrOKYD4mXQqAv1w1OQDXcDVz83J4MI
VjPdEC/bafZ2U2Pbu1ZAMgkseVhsdBGqjy9NsVYWT7WdH4ndS+mO1YjDaqQq39h5gMsUz9uqfm7F
4u6CqfirpvoZjcwj24yi4rQEyPIsJSqdh6CUekemEjwMET1q5+TFQu3TYNNPQKb9qr7qBG2PtieK
j5woHKdaWNr58lgPEwW3zXSqfRt6Ip6LWR5iBmbbTs+3FckcOD24Bnt+D+rY2A40GducErLPsx4I
frC+iLc8n9UxsY3vqgZFP8Ul4bPelecz2jCFPhjR/9FA60DBNx8AQeyyZBl2hsQjmzVX4AfBqe0J
I3Nj5j4jmpxipCOO8fBgJUxxEVWPjkFkB4INMl+XicmbTt/yrFr23rwjMtPbYX9Cv5z2HhuJfjj/
v5ixM5N6tyhPtV6cDVli444XzkaxsR0G+JtViYGzTjCn3uMFS8n+eqxb9uoUFGvr7L4MXlIeBZ0N
XSZSVhy4LP3q6egTxIK+/NxxOdzyNeZJNENMABjeCpnOx5gwtpNrZpAQ+pq0Hzd965E7IclCnmeQ
XbMJauMvjQOixI44PbAon25ahpzu0bZf4fNK2gdkEDmti+LszhrKsC9VsJDPWFdu+6FCXJTtGQF0
QDSZdsmjY1v9Mcnd70yLZ9tEoW2hsuJ+/WaaOV+dp8w6IqmFrUotRfMnLond++fOqX4LG5PTbPWo
HaGJUzesSnO4G4QUspBM6uGKrrY+IkI/egoMkgzY5nfj4m8igN1OZSCStfKThlu/DeI4C/0IxV2T
e2pb/lFsY1ip/EiXaCrTdvM7v/gbG+Kjd8v8AFyY1JncJZFXNs9c17vOkH88FoEnotHesZU8aGYx
ZS5mVjO5eWwka+M6P+YSbqzrESrQ1jEUGh+wdr+yvPlhTAQf9+5yaCeEckGHLyyGlNyK4msuoX9o
xPo+ZB0oRzSzKkHQgSrjvkNnsX6Of8Ka+fxVQfrMKMGQk9Ph2T2wE+ndyX48jsBy71IgxgzewC1Z
NInLOB89TLWky9dwyogl3i3suaimPxZ1rhr4zfkII6PLzU+pJLp3Zwz2gdPwu2M0FY64Eac73rVs
W7jjFKZVfCLJF0gnAAcdE9wVJB+WHe2w4dwh67a43adP4Ex0/OQVJSV+D7gqlyrNdk0+/wU3f8oX
xjTgkmrmLeI5w3F4Qj+H1NHgEsnASzUgIcOlewiiiZTswfxp12RcZRlPag0XqSp3GwCN4QEIvSC3
9s7SMMjKH9n4cwJGfnzt/Q69zBIWDmufUsWfzSJtUnLqKybDHhRfhpm/ncNUsP5iy/nr8cgvhaH2
qK2/K0j60Pu2DYKEvb3ghZIWcX3ztJ+z+om0LT9UXfLiVurI75jCKxgVhw/eHAfCpBvzbE5Vt2M3
FHvdc1KQUsNcY5sYPM1mz0FFN/mVz1LuTZ5yuN4BCi7mrpfCMMowdoorn4r71kRRNMsVeNhMYWlP
3O/LceRX5mUQ9NiXdoRbsBJ2W8h5/VkbCcYdcwJ8Manq3lM/RpP97bPloIzmNrPMClMmz2yYSIbI
R0Z83DmjILUyg7aL0IBmC1PkmD/D1GDknb/FEyS+wrZ/DIpD30kf4iQ9uHzmDb/pORQzeNvIlQEW
L2bgcWnau4ZXzWdbGgh2nX3PN17DV2fayu8cJx3JDko8ZpBa4Nf06lZjy+2bR5PNfBh12HQ8dR81
jGfwKOPBd3LFu8TshcCSKgTCRLWb9+yhZ7pSyTa5/6yG3DrNSA3aKP8Hf3JD6EewzSuHeDSGkar6
wworzmFYAJ23Nq9GRBpCWeTGZts7CJ/Wb3/0DZOg+ByloXSMuyVgcTlNfMyqradtbNhPw9jdptkw
9uglzS2WTd/hcKlk8gmzqzSBxM1IC+LauLNQK1h+h+i9YRLn6+49mfm+AcydvKRwdo2Vfk7VGF+7
QW+cYqRQFOLU9OX94s1Uk8C6mB6djZUuNkew4ixsXVv1lHNqbrPOvY6xgQSLkMtGbSnxCmZleF2G
EmV82XOu9COLPnoozPdnY4g+XWMBoSLG39QYUbzxV8laqcOul6/arJ9cQZc58a4kDl0cpEe7x22t
PcxcC+LBDBgEY1bjJW06xBfoiqupea7QdsWQRKVdZsSIAdYUbNERQJ2clb49ROxdI1aPy1ywkKFe
Vx6zEeaFdxXRAWUf3djkQGgNBEaLadywJP0Vc0+cJH6yfrjZUw4dknXbPx7fCXBa+0HXxFO16jZy
ukijT15GG/p03lmPhAh2DBGYmsU4mje+x2FCLXBWpiCKo3DWYoBJ8tB2km4o+ckKfsjm1L7oZPwX
raISObNhDuLifXQzdSe7CctgT4fb+NZmxv9JdeJeB+AV/Ry3ofgluaI9iLz4h6f4vlrESkwb7gCg
xAeUcnaSWQfggcc5WpxtZtC0+HuFD3nrTQ0C6Iph5AhmD2vcJpfjT0rCNMFcUViDaxoZiEwT17E3
Z5dxMJawrwHn1PKUJROYzlxYYT+Uz6qra8pott1kOKFvnlBwCszQ6fIyIBwWAwoi3rzHcQF2uro9
LPI4iwKDtOeQ6LeMe9U686Y2wMNoqD0S0NEhkyyNJz+WMB+M7VJND1Yagw8DHDshYycjO3td+Hob
HEXTxcyL/bI0dKZOHRxbhSigi+Wxn0nsqwIM5R0TxbhhvG135i0Qw7ZfYTF9hZZ47B89p7umIJ0Y
ZbBRCvgfLisVhQM+oZTeK7xEG5t1UgMqdssxTIaQjTjGqbp3LFpPaiXloUjBmdWdCB7GS5K6445L
988Y3yBfJax7qPbTdPiXeHxvYirfY14/NMf2GyI14FROdtUDQcBGwSYjrQjool2Jhx6bfGpecDy8
gupi4e8z5pfG29CklA+z1EcdPNoBi6CsPrhZUxyq/5FfiHA2be8glmXKzG2DNIFRWJGz2bGmmV1G
hbac3SxMOeeyKGbeieITaYAsdKvlGbouexBSdMl/3dkDEkW/kQS0MVfVveHvU9Hf8J581ovzhCaQ
Hby9N3X2aTj6kezJ4Y63EXJIsquk8+BV/mvnNW5I+hbnzxi8uE5/lxQuJlz0fps5EmI/WfMDx45x
5fFctf1oaxrKSqd+S7uCOyatuIFRJwLx/2rpxzf+tYqAndK4ZRiAQxCo6cakI76m9uCyLCLXtS/p
d81GPRiPNqURCwGCCBsckZy/8S6tOHwInrurGv+V2PoHVal052twa0u67sMHfTVoM0SkLgwBmC6N
8WOUMymwNHU7WWwLhVr3KIgqPeLJA+eUoZ0g7eDSZ8Fv5ZfYE/wLyMaU1JlryySBSwNsYVn2UG+Y
nSWLxe1RuGytEc3wsA33pbibes4qDkR9SI+qp9nJYqkPbZa+0Iri21FUTWQhqjp5oHprQuHiDwws
gtKxCsxdt0aNj79jHj2nVv+SDGWz6cDflpN+SCee+qWtHkEGngm8vwkjxNKEbrVguM+DTyMc2nlb
hCqNxVFrfU5mWyHv7hdiEwdo/kWP3qCo/6munTH68AZmYAUhXH6PHDpI9WJk71Z+iSOJxKUufmAk
v5gD9zjRN5TWecpexwexVKM/APR28KrgZx7Zt4q41mGbwY3Ly2uMj5Cw4kcRxAevsJwHowX+EWVA
Pit9WPIaxG9q3VkosENPT0RletQeWKD20qeN7/lXquLOmdFncGf8dvk8bOjcEBIk7Lgl+sBD4cBT
dP3JhwJYvRRgxTmwxX0saueu1gYcBLyJSth/uag/8QM9JB35J28d4I8N0jVNorx3T6Y2CcWmvFiM
r6g0bQBcHBLMmalTywkMsLvaDOvPQlsnMscdEuGZqEq7uWu0PMGlYlOWvc3MDG6qIWxSO4JEDN2i
nIyY/Lmif+6MlT4NOmxbKOy2TCGJDYD1MyxJsjGc6C9XDyYAdMFIMhmfCNL6WiG4Bplqbqu5b0MU
wg7r/XwNEXoBzYwNxpMHPRFuwZIyGvkbU0SmlpGL6WEmZc4p8Kjai4e4qxUvkHnMLBxTrmwf6lAi
TnZeXHNeXD78WizzvrDgB+8NS2vrl9aXV6sLkjyeR0dseXp8RpMjCWvkJ5c2o0Y2EKPaAzzPjtAg
P/q4nEHf5PZWM450THYahaPOhZvEjyRKx8ikCZ7F07gVS0JqRpvc+7hgQzfAeCYn76DNwg9BXZHe
Ia4GyOVxqh9LkHRsieRHv0SfZmujS1nwxAD6JUk8+cXtfRKONjAiCg7A0hjRJkTEZzJISXP3mRNx
pCFHJxDxL28a135C++ydU7fZwjMDSDUV753TPI0tBCZ4CjzCLoJb1tpAF6wtX3AHcOzJp89DDky5
JogsqdFb+8X8kY+Lu5XG8huTfrUqfu5LTKr3U+ANqFZZ7vTpEwUGYhaDiXPbOV8RVcYMZ/okl/uS
jELykJBBCrN/LUGewjhXD4MXpWcgSw+rxlondih0Ye29zzQY0HNXw71fl/1RNh4rGKythYMx18SL
uTj8Xx1jxRzWx77BSz2W2FWT9jIs0SseaWuTK02o1jZb4vTgy3UNbf226ySqQ+LLUn5+hVG/ZWYe
5lrUN2aRzBLGYq+ww7HfYKE/QRIWaF5Ycmx0jXPTW6x7tthXzFiadXx1wkxGLV8TapvkHMlnQPHb
yOzrU9+3z+in/k3SCpNx/sDFgy5kGH4NbBWbvKz3/7F3JktyK9uV/RWZxsIzOHrIpBpEBALRZ2Sf
5ASWTDLh6Pv267WcMslUGtQX1OA9Xt6bDQKN4/g5e6+dxUS/2ZT0rRl95kRf7vokflNiV6ObP33s
NVO2fKT2cugTCzgTiFIMPJ/AT1ilVwBvGkggmvFhRX2BvVPHYljPNOxeevSdm34B+OCS8Iu8QNKe
ddJrn2c0jomq2VoS919knkyjFbiQ/bthGP5ZSweEu4Z1sDM0WsiQ1NRUe1jLaFOVnDKPpKQ5Bh+z
MpeyGnRmJYuwbJkL9YkdrAxFQNhgM0KlenAtg45pjEDUYFUiwVO11ilnlmXb0vHTlbsmofRaKXbi
KPlpoEmajTDS531hptoe9PMvhqb1OYPispnNlzVdCyIyMY7bmDIZs+DT171ZoZztwOn6qzE5zoHW
oSnSr7xCXpTVxi0DTxW0MQBzpkmot2JahXTMDDLHfTciPwL8JWrvTtsbJcwve8F7pNvJs4VQi658
x7yiJ3NMeWzizOj2fevi2Im6HTjZdMuEY892jdz7qLqR4VoHeYt4ZRTFAyKFa+xToNNxw+BFTA9b
z69ijgQE2OQ3S2qhc1tFnFg61EQ9kI031wagrIxg2QT3tOcCgocY+3shf0GabdDI9qP316d6Ne5z
Bc1LMwns6yMyaB3T2uL/35DT99ud5q+oACaMmesXcDa1htKGnPNzZVfuTqt5jmq5XmyPnQKrLCNn
WiomCgg7X4u9nb8NKcl7bUb132a3KaqPca6RDwtR8wJwgTJyyXc2wh+DACNGT+LTMiwK9JaOD+Q8
0ILap4s2zKr0rxj1HR7YiUGDz1kz85tdTqSyszDa3fqcw7FgMGjX1CMGyoyJmZjLPJtXjPPa1t4c
tNHwzUAn2o1pB9bESM9Y8QNKCFQmQ3ZtvPK5kzmRihC23JHWXDsyq6H4yplM52JDZa+x63RV8kwB
3bCNbzDqvBMKfSAVHoFJuOeqjvu3KjWCEBd3A37BuMZN3TDxZSmYG7R5tZlgPBsHO/BJtUalW9pH
E00OHIn4tkoihJtTCmWIYkzbQ6lDO5C8ORgxABjaUCUYPNtm6e0NenL8xG+IkjXzfX26FPGvtLBP
KbGw7DWbLd1DZOckq57rt9TTXpzKfyW7Sg8Hv6OjzkufcCT2cx4Wmz6tHlb5SNNW32rM6MPkJZbr
XQNCcbGxVqAhTr8avcpoo5Y+axgjXa+eCb5Piw3pE48TXPVtbUmUW4bKF5+w049IzFBGvPkVUQ2O
56DPbL8APhz9WKe/jhuN1THe0+6vt3lUvYw5MhE06bxvpfM02BhLJt3wyTy7uLEtUZA07okcKk5s
QjMUSsbJVMnypC4o5PC8dySZ913D3zJ5t2x/n9Kq2K0e1ThV0NtEhi2rEd06xGO4rgG0Nm58tkDi
wTnd+Bi3odbQ1kvW4kzAeL9jUoHmoKOY74EkjCjy8MGZGOqC2Mbihh5zqo2TaNf5gBC1DhmfO4sW
ohSkSegvz/pUQQvWd7oXv+GuYTahj8UOnB01gyd/NFopLlRhsCt5ifX+ZdZYxAjCmxHrbV0666eJ
IVdYEXSNrQhxf1XihMwewKOZrAcMqwmltkJEIONmomTYVo63SREBhAkrzJSldzGV59Zm9j9NME7d
rnxfmOkS22znAX666rX0Dn6CM5uNFt7+SOuvrFIt8ttNw1YBh+J1WJDw5Ma6BOiTdmMtx7A0xifZ
9j9Fzcfxy/hutvSGR74tcKdnHOIcwNo90uHheQJIFI8Z8yg/xXUmzmlFJOSsOT9mi5kwArcNCvJ0
J4H7BUZM81o3pythsvApkfYR46URiy4dzJVEIM4mpDnkiuQ7ZWHT2/SmW/1qTw5Dae5Czex4K0Nk
retPs82D1dZfTLulN7/05KayO8iT/nOxUfabMmtxcZBqzVxmtxIBy+tE9voPP24VptA6u8YYhZnh
vdUotXysgpvJ9NN9XkQ3gASMtEsRWhHxPA1OpigDr2j50CKHX2hgmfniAKXK4R6RuYZpckgZKPMa
4+XC2HtsdlnpjHsTRq6TF1SX9NlCObahF3/pXeUERNnMW7MIkpysYwNVFb79TB74HdGuxoGMHxhv
c4M4bVhIX6jyetwCKr9U/DRMFe0JjbvFYfnZ3i7th56JZd+8Ub0GMtPOTq1RDpqwTTvbOlBCTjj0
6IGSjHCH0H5iIz6GxWw+uhG3ldTZ+5VD8gPqScQzkES0qqqjF4P5Nw0A58AAkxmlmNbEypAE+h2z
DwoOwM0wObCtYPt6KzLpw6rF7ttBfnf18hngJXBGw7utDrrbfKneU9hrrGgny2NEPKfVrTJnfcu+
lpWYqaxuLETQkli8XWpSCBh1oPCsu0014NPLrSkOa3kSM6nUOQRP3/X9LbIjNvFABzddA9VSQjyn
M2jTTY1rbPfSHyHhFCjdWoGYCU44L13CnroE9kUSY7mz2QBDTsTNXyJ9brrj2sbvWrTGx7xg1kPR
TJBxRIfHV7NlGqfI0/1XuSjmc/rSMXLGyupDsmqra7EkgFSiCJq5vV4J/R5P9NXpqaUgIfBtOePv
MaMpnWvlYWKHsJAMdOyZswsKJ1qP6xdzDLqF7ETt+jMaK9ZRQfuZuwcMp0wO5OXU/mWNopM+QgkH
KHEGzPHLMcQ+nbI28MAA9UNj3QqzucxLddQGcTLG4VG9h2REiBuTilfZ4kkzZF8fzKg7+UZ8dFAg
72fMq1AECaYoyCkx2OyGTd3LXdx7Fgky6XXEVwPRSDfQS2XUNx07vg1+hx37jKsWp19u8xVR0NxJ
027nBM4gLY7NqDf9Jc6N47TOFvrV9Nki+pyni+dk7j5n4SePWWISlLCQUWOyzrvTQZP6x4zQiV/9
m11wc55H7PlJzzSv96rrAip6V/PK29FDAMBsQ/kepkI51lPGfYe6tphaVp9krxTbMZvpjI/iuSSl
ZqNr+WcV6c+Z7/whowM7xAIWM+8dnmT2gigBEA6h6RrRBoSlUknVw4BIQmk0R2eveygierf75YDu
N+rsA6A4KJMOdZ120hLkQj0+4WNRANcolwcCPyPEaSh+EUNiJpr0qy4HAEuxfXaMpxTQBv8Bk23j
IUvUs9/jpL1hfYsZUtDJskHOrDQfkUBESnx/xD+fQebmPVRhoy5HsEJUO8zSEwd9HcwI4tIr5t1M
geyg5LGvjfKHhmt8n4z2G0o1e0gOcq3OvUlN7BmwsTyNriH2Waiv9rvqeSL+1m8amDBw1TYviyut
BMJeKvs4A8alfUanhMgcFSMRKWdd+f6JxPEiTHwaJYIv2AHut6dXw171qaZuZtfp4/EYWjoUie7l
FyhupDjW3nFE0L8ty8XBMMRVqaInC5wIWKA++oF4rz4m4l52frFDmn0UcfPH+TtPc+HWo//EHenF
MQkOhim2k3+IbOVYL214LtMDqoH4waIx7CDJS9TAI+4EsznpPyyebPFGZr+n2cHJhqs9KZefRir/
aMZ0IYIUdwe7DcUCK9rHrMO1uzjO78of3oT8A6R7OQ7J5ASNVTxJwXt/EvJ1ynHUYCymkU0OkG3g
gXVrAD7NqIkAAnfodVxDVHmbIWJTW5OIi/A+ecHSAV3GghA9s3PzSrYSWs6LhmhsQLM0J9N5aF4Z
iO+mGhuIJtO7U/Zvi56gT46ZXzHufJy58VAOZz+GfIbj4/qbyMZgJhqihCc8PmP/Xs9Zsl8W6p/F
+sTgfkVgxcVcvkEN3Rc5fulm/OLGpGn0NOCL2vy2fQ1XJPPJEgvFkLYPVpHvJzf5MsTwSZTMKz6q
Vw/SnqYhNKMa37sJjLJ6jcM0gRTTTj/MNg6HpiFFqq8RshMyrmKRzJmoNQcIsi7CKF62ei54ACJq
G0dBMbAXdLZxypmVmrSsyLsJXcthzzKAxMCxCPuDnAAgipaf05ZM3O+FaSmpXLYRZpqkGvRzWgn6
T1c3/5RG/mXl6KNNfT43rufunCT6bXvaZezBQzUImXTz1PW+Q+YQrmiwtgUiflYt9r9J4lGcfHnJ
8K45lYv4woV7Y2DEwQnG8wuvZVFJfXWGDa8T711pnJalYAyMCBIDHRivuY7Bw8qPDIM/bxyiVdcv
45GPQbgdL9qNocOVjx2NaViTgzTVXg1G805EUIQ2nlLU/nsAen/aOf5BrU9yV3a2xvJZ+GwqOt98
9/T57zXIrIRyDpM08g9DufpKYtFwqd77ePiGqf+h2CUBxuWPohDhjLRASEzwo35quuk2W+DP5PAI
IKzbAsggeCgORef/sBMX6Q7GAF+nZYFpZNoI+XvKUE1ryAmHgY37Ct3HnpEOYwL0m1dyBDf2RCnk
65RgGBewd6eOahGbD0z3H0xWZi6eb0yv0jEujtwZbJ33WoqqbEbdPfo0u0qGOA60v4H+Ss4JhcUW
tsujuk/JyIDSQElc9slbW4GYTgva0wnBvK3UHnznDdrTuPWIuWVmxiunlem3CRiDyROCsmgILDWW
XbXsqFu8pFwGo7osjgtiqh29USTQ+NOnzApHkwJ0MLrLKOZLki3vaWdh07DQSECcenEy1MXJyhrZ
5aDErbdUAnh0vS5l+8hoVUfdRAoPsXdRdF+8IZCCkCTkdm02XgdduMFMVIlw18fai56jDiDN4GZ7
TWfLZ6zRJ9ZVFJI5WhI0EaGISWvJ85PNJHiXZeOM06dnzqG3B3alS6i1/qsnxSNJbvzuj1k3f6bG
8tiK8jFhWaz96knO2SFF971BQSfo+psdDkm+ukBvQpA0HpUZH3GyzPdqzq+RJ8xtkxDV7vn6zi6y
nxC7cNv3nHqeoXkjKHZKz7tIyBJ+Ab2/nsobO25qpSm/F5hGNpXOhse0D6ZpLvAV2jsT7AtzwyQy
rlgH35duuvQWkYCmOHsBnbsavZPBnKJqQhYVhY7JyU20m5d15AXdpYifPCrpcc0fohoHe44/X29d
9+QM8SexpCejdl+Gglu7oWYVDpx8zbs4jX6revtzNYxn8vEEMIOMSSweknzV9INp2TAPALrSdqL+
nKjzuoU7xMzGwGLZ2cE13cmkIbIAxGfY6vqr3S632WVUs1rfAzvocCExCWYRFmKpv3Z5ckjLPb6E
F1JQ+rDt4A859dlyzXaHENOywBj6+fQmHLsNFrTYG0evh2Peud7WjUh5WfE9rp6HcRihPgoLeKUg
FzNGJDQXNlIb0asQWmDR0salHwJdvqEMMkNXsmO28+JUJdarM/2ZV/FqJcMBx0++xw/8ZvbRbQD3
AHq51PDDvhkLUn2rS73QcVYiDNBea0mZPQhTg6bJ1KnWLjoCtYAGLXT/qfzodBpB2urBp04tyDuG
gfLfbz79kc0dSUIROXbELbV8hNr9mQPGC/Umf6UJ2EERsr9Jh0Ey0pfayawjjCRTAbONn72kxQ0K
AYkSDb185M/xwvZKWXHOQ/riam0fNLSewEYIvrP/9DJIhzTanmlrnFf8YycaWbIR+PJIHd6uRA7t
fPzAeCz968CLqQUa6CzWCE18DJbR8hCaOR9tgboZ+BVzpsLd4Df6ofT5mZP/MXhwNpaJ7ASPBENb
eKi6NMLWKp/zA0PPcdd414XEQGyVrfXoJ1P1saRUX4PhLLsVk1NUEvZYMiaeDsUIO6nzmZnavyGw
aA8lORgGvcKtoQ+v3TjLva5rT9WEyr6IC4KM/bNZ09OMUqYnpbQZjSXPiyie03Scn6CN7jS2z3Nz
wjCAn0l48pjUROdltgDrGE83o2eHX01kp3sFLfk+E8hRzVYEmaSBToci2euRvK4qgjUbfnVTnL24
7cuEiYGZFgD+NXtwHKz1De0t3JucPShz6xGb41NSpH0gyxnFG40PkDv5L9vDjOjWci8Yrri1Pj7H
CHkCgDjVfol9ZUaGIkszbGsMReipiU+fLQ1DYeuHXdcPjmWagU2ClqSDAHfeZ5UACux2GXpzxzoy
1fU2O1dJ5mPUJISt6H+4XVCVWDxtXPc93uA9Y84dvoo7ahbgI4NP5DgS0UxZf+bFu+lDxzCoQ00E
xB8dtDCPtfQvTrGaF8OZt4mHfzaVcM3EitIeTiXpIPCpkuqr58aBa+7QUGpLgH3L58TQ4WUeWBOR
WeyRDmlAaOM8rIavObON46oxCfeL0B66+GQO4oUGDQGplb9sk9HxSbQj8xZq4OMyQcPjxDie/1mQ
30gduUZ3y7t5evbOrkk7LjwEbisJRkSYRl0S42NFGbKhNYSNva3vlj+8w6pNNguXA/X/QbbjQ88e
jpAHunmLTLaN1uCMS3B7rA2BtDL/lSAVCkZGmBOBoxBlT6NhnlKBRgDdtXlPsvGzaAZ7q9FzyCE5
wmivkaDGqIiy4Snxsv5eCINCDJtc7Z/AZVYns8MiBAT0jvmkUXl0+bafGUMBSp2YixNVd8mYXdnU
ULV8gl/Y7NrhSlO6u3du/oj9DYPRIM+idp5zPHfzNDRHidlG+u4HDFF/70E1dJnPLKuPyUbUB1TX
+rPyHAwq6KSkQHEcs+FFbXzNut9C2bCp9uCtOGgJ95XxqQkbwXxrkfY43LV1sD7b8Qedr58deKB3
FIohRQFkuWr8FWm8f5euxoiTLGgnrXJLO5VAs4x0xJgQiK09pN4JPmerb1u0pOeejtaS1rxIatpa
ZvXUEI+wixJxIb5U25NHyWxagwaEu/CSsYsnebjZFz0yN8Kajlnc1ViNLDy+fR6kff8By3uXdX2M
gix+J7a3pCEdv5Y69gVDNt8dukhF8an5HeCfrW49aMmAvU1EoZlH5p6EglNpjgx+6dan7o9CluTV
ZPp6LGxqtbqAS5OAGEB42OM/7luNTrjLUtjTZp6h1kTYXmDX7lob0X7qL/Ged8YHzczq5nrRK0Jk
52WS9srWPBOHHFszaF48/QWGgqF2YNm0Pb3cmAluqQxZCTi9uRb9tqj1Kz25bye2riUpaTP6oRsR
kM9jvJzdCjju38lCqwIeIqe6tnrDvv3RIs3+XHsWeu6kBZtZr7f6sfEHnYOb5NFRQlUtleQ8ZCUN
nz9kPl/pR4+AQuvsWEEnZUowP8Va/Gavvjw0jvmWNNCjUQ1PNBf1XzKSQUWqwDGB+VbOZnwZCvzL
CCbQKimcs3HxjXV6N5EiYgEcn8achPtF9MadvvgpTYGILb2zr3XXey7R7ewmh9KlHVYCbGimHl2X
zQrbwwB3Urr3/eEaZ2P6mtQSN8AhzfXuSUu+Gl/r7zS3tlUkDuBUsFENpr4zWZnGEThA4g5vXUSU
kvTr9QWRRkHDNbuAwGfr0GC/W5f03WDyaYxLEdQGcWfKQj7rbAVrQJghxGg8iM4jAZbGWYeCBBHU
2E9r9IDvOjp31XLXKt85011Q3I4WiGrRXyOXBLQh9tGJNXTXO7m++jENTBCdrWy9UJbAJFokEAa0
ywAfDv2wHpk/cpwqIHF63vqW/TSv2d02vZB3Ie3U3Bo2DZbhMO2dC94m7eiVJtQLJ2LSNHwBhJEP
EnlcJLqzJokum/0R7+2h08EwC/MPJs/1kLq0zopmvTsjL2ARlQdT07szkoBP1KsmtjmnP+oa4n60
09Peg3qD4TpbdjWv3V0+1Tav3OFB1AC8pqb7U5UwwdfOHlT6U0xEl6c6hIBqnJwdcVG8Esb64Zv5
SEMTxoGz+ni35marg5wumaAiiLPfk0Eb9rk3nOEGm48kkgSOiyusqc2zk5hEBgOWYO9+qIxWoQX6
giJr8O+zPu16Utr2tS+YiqVQaXVsmJux4nCmuecbSz9Yp/6Acbs64qrrbAa8fa1/xlXfhqng5aKR
mBbYkqTGyksvrukDLvJIOWoTBzeb696mAS9pxWbANSJMkuZuiXDElnXWHqmTn1HVF+FEWh+DAYd8
Zq5N0uNdJ0QafNeYPZleC2R8NI/xpNEtyeo47F2F/ObhzIsmcG15sKMVFlKjgln68jd0JkYN6fRO
O6XZm3aOBrTEGD54j35s5gfB7pDNpV8+E8QKeS/lDbTXK+ypEgMbeZ8ZOgDlRHYfV9sl1FbZKlIN
hrffUyxZdHPmpCSNqcb/iUCVVhgxazHpasvAOgJu8RucC7E0CY3YYfKCck3dwFN6JAaFVNVDHgpM
IZuob6k+EwCq0xCFvkW+ZxODwepXQGdJa7N9lM3ZKmirtyTx4ARrTl6nZNzepV19sWsV+bEWNtYK
oDVuchN0zvho4qDlxFt6dRtd1iF6dVa9ff5tuV33HOvspQh1ZIe+yue5jerDiDsWvrttBLVz6eMJ
07ghkM3CkIZztWb9SzVn7tlrIlJ/Z4dIgfyaerMZTBXRBlPFsgOSjN5gxNCnmlDbttJ+yhaU0sJ0
/F3bdN1hIXGl6dYnp24eJwSPOPQABbZxUPTVz0TPhjAHruorhmchaIS0/fIDZNMv2Ngc15q4oSWD
ru5cFqg1B0EZk086DseoLaaAdG9rb4rlSjPaZg1MjEchydaSE33hLH6OevgVvvtzTIjIc2NeroM3
HWbUZBfTNC4FWbFdJeD5Qr/xZjZF3uRvC9/7Fp6ghZCqtgE7C7x+XP6w63H0TZJE8UGg72tTzLvR
V8JR1Y3pHaM8e52s/Ge6gEEvEfnQwG7fDdO6a1hZsNJozwJnJc535NJZe+B+2K04vBhnkjbL4rpi
+ELnwvQy1vx7IviHFKX5Ib3avvdZ4wsJx2om9GmIQ2r5bts45MqXTvooy+rRS2ceZnAOF/S7tLP/
Jl0bO0zhVhghbYgEgxnZLq9xlF67OvV3DERpWptDha2JaCSxOIR/ElcXqx0N7Y2t6bhvCVF2vIMO
XfmSSEhpBk6avrdwFxc6TAuTfkvDZnhrC8Kje6BfVvkzZt8MXbgzGYHm3zJzByh6dOamnTPQrUQP
+FjqRosQYGDjRRcXuTyToaRSHaYkOUaUtVTChf8k1Pu8d19TCZsLoMktQRwwEy1mKTrgki3lvi+f
OtlQKjRtUA/yt4lJf+SEMJiEmAA3IFzBfZ+j3H3isLLDOiFYgUZUtBa9ixSulWcBw5Hi4bCiGjv4
pj2hYFcwJ+IQUwchkq4Xn1XjXXq3Qd6WrntroC8eL00TpOaPWKDDhxOKLLkBs4E4uqcGiUUg6ALQ
FFrweyFaBDVDGAazYpQrBqPc6zrPhDx1ebtH9nnKZcGbs2TIFem3tJz1iw6W1LTfrIg+Z/lqGya3
M+ZcA1+hAEkyCNBIE1WiI4qWGQ2yRhsWQufQ4IXoX3ZQ3lodjbZhHBPyxwlEmN9r5IdbYg1+dJbN
PZqYu27Uo41s6ddI59IyrzSwL++tfpoOTU0DSCecmHm8ur7mzqe9s7Gc8Y/HlUMPtzJ6R3jOfASt
Iu/EpHHh/1bocdl0wpCHW0GF2gXloiOZa1BV/P2/OOtA2Er/J61kumsIxYrRbcOexJmNFB9tXRGM
AGZuNRn39ODzCTXfqtn5zMtRNxw+gkWTbm0E4D9KVJlEH3XXhxZqha3t0iEr++Gr7WnUyKa76CSP
EhSPLCZd2mD28idqhgAnXr0xNSen5bPC3oKvibEsP06jhY/DgGAf9xBFoik+jKhw9/U0LlunQ3w5
UwnolNpa2gQe7EnATHCO5STeItv9aTE1Q9wCAqTJXmdmdJmH83FKa9y+efaHGhDhQyPlgXfCfpnZ
XKaZ9Xvp14fGUJ6jmVyNNU0+aKk0p1k3uAvQV27LSPuubfhTLFxoJSOxj860eAiY9T5Ad1jsSeLj
WhMrVrATrCWjU1yb8lxTXWD/roMiAYq2Dv2PqWQ/j9qHSYHiyJs+YvAqBpYICH1rS4JVsY8XAh3g
kHs9vWtr3Xo6pgGfPIhaExfByRdZ9DmlxXyZrPRAUhopN6NLRMfYjsc6/zPq42HQ7W9FC9o5I48b
glx+IP+KekzljzBuw8u+cZccXb9of8Hsw90ymkRlrmiiJwggOWZD6lqNFwzPnQbgkhpEG3cuHnKe
MeIqtaAlBXNjaPMeHj5Kl6jpFUroy1i0d0rcnCIYCYTM0HbXeEnD3sivOcBXJq0pUwM/+/DyApoe
kopxqX6Ag9skrEqbosCDIpLoJ5CsFDDskFG0E/3SoXIqeocdBAhPBpHubkHdZaU9Dic46IbQXrwB
IXvvIvwdY1KNkubZkrzli+JlVIex+tlrnBBPXqOQ9+/j0F4JB2NLqTIvAV7CRsL6F1Ut8jAG8sHc
x3gyFJ1DYxyDPgcpTzrRvjS797nKP1befoNhfcIKYoaHgQgZwwEYisdHpMuaxDXRyk70Rjlc6dA1
uiy/G60ZSI+6MsMNFVNvYH4btAvpTgCj/Js2u2MYo6DshXZnYEnKMybu2bWnPQ3vTTzTR5ISjJW9
7EVho7Lr6QM4Bh9I6c9rvXmE14BlVYfOIB1lpOnDFIBkzRR0EtMzOIlwyFCCuXM+7kf5bEQ4jhsT
m733Oq6AuPoi37Uz8s+yZmlZ6/W4rh4DX+xEhw5x4H6dsNqlvqYdnGk9mVr60cCKDYoxyXZDYp8Y
fbNuQ7HbRAlzK4lhPCD+orq3btC0jH+BWcGtQz0yANKpay3U2X/3HlML0nJOBZlzanT2kpQfwmdS
l4nnrGibk2FOYcNOebMo2OYUxW8dE36q5lZ/r4biu8iGe1Zp8p0Zyb6bf+uuU2Ihdh7Nxjp59PWW
KB3gfAp+MdGsa4tQ10hQL+gPEhbX3ikORpNPQUMHrm0cPEVtTrJN3WxRRLC0EnEjB2TizJtpuwEb
jjxj2FVom1mcyyVwFwC9o0uS4t/0tP+fL1cNJdvipz/02cr/GRjnmP+veLkd+Qxl8vX5v7/jPxPm
NEf8w7B0z/JsSxj2fwbJTX+6/t//Wf0nC/WI6zjw6TF3mtZ/Z8wJ+x+O6ZuEf3qmEK7jEj/3Xxlz
9j8M9mAG/+m/4uf+z799zf8a/6nuVb7EVdn9r7//UzlAs8Bm0/37P9uu/39FzNm2L2xh0fPjx1mm
69tE4NVfn084QPly8S8lAS2RCy2AuJ4BihrIvnwOB305j36BY7TZsBs45ay1cb+cY1ompjaFuiSY
dXBvORCj8miIJYx1jK1y2In0E/7AaWUegx5nu1Kjm9m0k2kPEJ8v44fZNvEHBL811ocssqu+TKFd
9KTZI/aVKqFTP7vNjFh7ORsTFTZs59GnWJzTkyP0uwOY3uvcm/pTHTPv6CH+iMhdblN8jNYjViDV
Q0Zj6d4stp+QxMKyHM6mz3yEWb/tZGD12w2OYbaOFj2Pr9HnkNx+Dwog6IiGUeeBNJqgpz/J0lMU
0NBZi4ikKNEUa2KGCcv/wICo7+pA0qkzoo6m0gcgjuRb8t0mVVgp+33mL8yebpMJHq0AE86/qmD4
mxKvpvoaeDqhL9bziq5ZtXN9g7LBPniSE74QbA1/rrDz76FczhImqUcCRTqHhuhJP8d2ochCS36d
DCTyXAGyNk6g/k9Aw6t8jwn2JeIqLuUUxoTCqOODAHYoNe8Gygaw30IpwGfBOJ0l1ODrCxKAjaP1
qF640OmMXMg6rG4HFlaVagLMVLupaUSuK1ogBb3IeoQfOjY7bhJuEPVx274PUvfbpsurTnUEPdaz
ub/kHNLMPbQWynluDQFpRJ0BwkvOf88ghl/U7lC42KhwtTQUO76KJuv2otQJNhgx19Go5EDlwhni
46srqE6BwdRcXbYId5EDdU59UHWBKFtvtcUJJlBUb3TQJTkviSlUF801OY3E2HcM52mV584Uqg+r
c6nVl/39MURjTMxt1LfPmP2q0qJBjU6CYRXhEmA/3kZJGA/wMfVl6qKItt3Fzhca4b1dMYTi8/Ya
XH2NTsVIl8a1buqUAW+4tRqfv+N5iwBJM4FrAMzF2k2H+NeM2bXy6N/DzuiyX+Wkklp12MDMUYpP
dWgzDwxbHaqjbq9ut7+fvFhCYClny8iueFIACBID6SERANNYdpS8Nm+Nutt3+bDLqKZbtko2EYKT
digx9LidgNRLCPLY7X6qryW8GJ4j/GmubTv/UvUIpAl1zvvFOtSloNXQ7wCP3Uu+MqsHptzDzjOT
U5fxdOX21cFFLPP+bnfd3reyk2PZf6+HOsnCp2yv2iBpmr3PtfSTlmoou6ZMwv4eoTeyw2ci6g8v
pmsdsmQmrWcKUc+RbI48J1o2pLGjRhvPAarMnaHJT3VasP1hdCeilYOaak7gooB2K1w0diBcB3X1
XGhTBhyr+JLnVKacOGdxbrqbnNSJUR8YIvIeMsFJfUx2VsFiODd1kkuRnSK6j5U3E+nFvin5oz5J
yi8ECXBWR5iSHj22+eewoID2zQM20Dd7affuxGMIE4fhKg/AU5UnnwxMDjmbY3+1oZ6/NON8xkX5
svroWLjoI4+1+s6Cq6dVWID5c+CcCfu9V9v81GKeOYcabBtNNIF6qtSZUDdIAU1J/fS/l4UnreUs
MDG/1p1+zif7wNRjlxNE23HALouNxxp0qmt2T8ie0/goeKRSj4MmeayGALV62WfF4RXxrbCdLb7d
E/aIa8yTmOoNewuOipwFK/6l7tS17ncZz7WHrTVbnpdJ0OBECpN/1SAf4xlzKY+oxW2BLX0356Cc
Oa8ddXfH6mZyAzNH29PZdwnZETxXsB1OuZuePGIO8ZLu1cvC5zI03MNDbELhXgDF89LoiitinJNU
Czj5wM2andq5C+AP4nReg/oxbwAbsMIarAOaNtPX4t7EuKkORtWc6oM3Jk8L5i9pPo7cLerLnGZ9
qyVvIP5Uv8Co7MPaQwiwHxZa+CO6FTefn4acHoFt0YnjpquLU0MtPfCgG7m+hZh5VR9bt1eaSdZH
k48vqG2vgrE6Kc0b9X2FWjAj5wPx5Zfgx6vTYcXy2ypZU0fzIOHW1bQkMVbrK/R/96MRRBzoDA84
Q5l/qL3l4LTmh81mQn2zmEkJspyb+pgGdm8lh55HMNyQ5DPzAIDtRMm8V3ea+ru6HLWYX6xufBmB
bdDap0HxgmXxTn/jXM4zVOo5jNvyarBTSbITlI2rOsN5zxMw9y8WK4r69DnZ4iJlw0T1Wg7Lf7B3
HrvRY2uWfZWLnjPBQx46oHsS3juF7ISQpfeeT9+Lupm4eQuoQtWgZz1RysQfGQpF8Hxm77XX0wMg
3mdlQaBLsDBpvKdrt7v9PrmJsXGSXRsyKDDC4/S6dYtgN7k3E07lFjWQb7+KCCw8p/F0haCs2ii2
QRKFi8hlvGhKfLRFc9MoKP5/yZt//5//9fmflbxUmP9VzftQ/2Mf1HX1j/f06x+nbwgVf69+f//x
X+UvYck6Y2u8n8QpW8Zf+cqKqf1h4+PTLM2Rjibs6Ud/BiwL6w9Jzas5mhR4iXWDkvWv4tcilVla
BuUqJbDJJ/+TgGX+xX8ofm3TtKjLTYvIZiG4238vfvEkF1oPnYrIX+3Cxnk+2Yzr5C2jZsCx4jVc
5EEOsOaYm8UjRP2SFBi+cOQtC0EHsG7wJi9XSmSMs6ItJqQN8TDWAuu1KnPSqUxyATOMsofcVUBQ
0KkCjENoqJJ84bDrUilnPGbgNexg1b7L7uQlcGzwziRcL5OfDOMiplBUmyq+5wF7WW69CvWji/BU
kfSJGQTLGtF4gI6RhczAg8z0ydarPhunTnuIGDbpGJlsVFWVl7DeZTG+GMVJDM+te3fKm5p8lG20
aCuYG0zwBAw2x7r7eAA9zKJ4bbdQJddNjZqbJZbk90N4uSDbcDmQ6mlG5iInM8qrgJ32kBpd/agV
xJ9OeXeN3GnwC0zhrUu72oaQHEf2dAAPrICtwUdpvLmw94OQODNt5h2Frs41Rib5SxOg6QEtVr+1
/rk2i1uE4FN67Z4GAheBt2SROS/j6EDGzVoLk4Uw3v3uhLxkVU+jxlrnTGVXhEzbgvChoDTsHEof
wOF4ss5CHdc17uaO2Y1RdXu7KrdBBSKgFelb6owQ0HTv5vbVQbLRA2NwYS29YitYNPmZ9MrbWJfn
MMpBTftwcCvm4uxxpucgYyFRaPGhdN0jmgdnKM9V7629QVlmTbSxCmWpIXaw2mqbOs7D9JQOPpHC
1iHM5eE2PVhCsuZD3+xJPlkJKTee6dwqK3qbHgbMsPX01KdIhIbuNezk2vSRZoFxcXlmSoe/WOEc
cnZcRfhG6Y33T98JzLmqPg9VuMH81kM44olwlk0ldyxBD5ET7EyI9Y7AE050nA55dURHCTJKNuEb
cu4lnv1lFDbYqjkznJrTBq0E5O7eHigdXCLVsGvCQssxRCOQZoDvL2uV2QqaZKtIDsjy0WexMSfD
LE25Xis/QcsZYmprK7QX3MXG1tN5CCLlCJh11uFRUMqvgHhuNfGXHUCgEYKzGhzTUd0kY3KPEPwm
JrIjDQBv+KrgH0T1q9lvdWGsiE9Y6j2gyG6h1G9ZzIC8CHnhIQEI42EFp/jB1Fq24K9u527tytnX
o3NTXJBo6oiAdWOO1VZK/chcjxeRazKPHF+aqmdRxMw2QwMXOjwculXeTy5aBlE+xiDS1dhfZIb5
bsjnKSRh+laUeXszTRZM4XlcYlFFd1YYLLFf0BaJGmE3tAUVlGZdt2tc3zTW3yjVtmzjaKmwKlG2
WCA+IBvOSg/KuY2TuI3mpf5M8iKWG3aRmIcmlpCwv8PuCstcD37aEcwVRNzg09D36KbnoOZnIRIX
zyIwBXBP2by56nOK6KQPjzalQqPfM5Ra/iKh3HTrbJ3YqMTUR727+dpZx6ngyO8ihU2cgJ6MjjUh
ZZ3frDvEPuzO5lhNwpbRwETWi7aTxrVVioVbQ8dLow3kf8ZtiLdGIoPiayvxubVvDayjCs2PO3yo
+BeqhiuV+mHS1WhhtA2ZTJPQschRq7Tl+OL1497qBy6WAXH1aACGNYaOpdb3SwJEJgX6Sg7EIfjN
hizhZckFu0c5hNRgJhUYCXGytpR2k7FcsHPkGliDR81bUBOtqpQ2wqOZkiU8zmgDnpERYr2kqVsF
ZFCgYShNLncldRL/LJMl9Ndx3wZIEowPwzEWfztQ/xzU/H0wI+Q0ePnnAGf7xaCG4Q7nm4SYymFn
MpfR/v1s0uAVjXrQ834Kk41BuZ6VyiMGtjXSKXRPZBx2PmvaZIG1fJ62/nKi89tpu7czxLEBbic5
bfLqbV0yi+H7uaMsal05kF0MDN9bWSSx96Y8BiqZeMpbrk2zhdvge09BMC7Ik13HLYcZqr6YxWse
cSFvOLzwN7AX5ILPHHoyIYpwVVPLuTZsW5VHAVkx5QrSSW+tYd3yh8lY0ZyLwJyDW7sNHqZHlUdh
m8dwZB2oML8hiklgxcy8B5id++ncyDvlUMDbNUpWmNMDBMemWKsQ44TNhW4gXEdt21XItbBh6lpz
4YMSzU29tQ0wtE1eCtM72hh1Ep3Dy77ZeUyTgcw0VsCfKlcOkFXiMH2KDtPF1k3UZdUiHirjzXQh
q+jKVfQHmcXFjkYn5c6ni12dkZbURk8saIBwgy01d6aqXEfp30K1O4nRegyifl11BGM29d6F8Nc2
0ZVT9eCxQkH8vPH6VUZQiJXHG5WwOLbk8zAOdx5UjsrUj6LNLnRfcMp9oit4IslPDXis7ErwhpNL
S76hjubEXQ+sICzTX4bEFllxdiEE71Jx5ROqsqyCHhiHfvx/UAg/B1GQf38F7/97mil/ZvlALrRf
/04l//XV8WF1/483+LfbM8b8cya9eK/f/+0LvLJBPVyb72lcW8E0+2viOd3yv/vDf3z/3st9+C8r
YfYZf3vjTvf/5787vSdU0Nvyvfh77ft783/WvtL+wyRLSrWYqgpD1R3u6J+TX93+w2FpptvkbyAC
1OW/Br+69Ydu2apUdaFbFNIqs+c/a1/N+YObmyZrOMNxTOrg/0ntq1v6vxe/fI0AyrDxLVkU5xin
pp//bfKL2jvtdBdWc8ZWspb4B9qqhypiGccRAyXLthhDU5DUwxYjeQ/N2rqiCcqXZimjOwQdC66q
vbcaPzu3rqusVD1Eo2MALdJCZx3HBqNSSIDLTu0ARUfolC3kAutBqsXNSTEulCj/vzBpDnkUf8uI
XHbhto9lbZsH2VtsigxXbseh6c+Vp1LNNY18wFBzjpPhNLpe81JrtP6tMHkgELy88RwwTt9RD5sb
h/c+vam7zFEl7TWEtSBc/ORkBS11u+5s9agBj4fO+2pUOsJVF8iCSn7USgChfwRi+a5YTvjVJs1x
FKrxHJfuPitic63a8FcBa3g3oaCI0KUgcx4hxCJyquiInO2RlWi7s1KzXDJf09+p9aLAMd6UkfST
OE4fTS9Eoo9/+mo08YPoI23P4g69csuuVrPb5FpMPzTLL+ELhMXlVEjDit8MGIwWHtE9iFbN16wl
TFfihNZTqA0+L6slbhFIiERTbvMqNeFqMuk1bXZt4BnQtGfdEqUuOL3MzE8g6/MTchWiF41VX3rF
xR/ptN3IBKXNQmxles0NmVfNyVPXu399gDRf71oR1bukTIs1uP6dSytVMvG3qh0xA1ArWS7i2Cz4
Ei7xLs6LVxL4mm0U2u2VlFbQEl7rgEjtxM5Ooy8tGBGISrtFfJUGWy0o+uvv91xX+1F8MufpDfST
QpyFM4j+CgHlgWyWnl5AwTTJ3dyKJDNXsRPGG8WMnHUfx9Gys4BeeCR5nzw1eBBehfitLqkIgto/
xI48aLzgCAMn392BukfrNyQHvRttupOw4lmefNrTBy2KSuavJKQRaETZ68FlKlim3tT+0wb4ee8L
CnfTGh4EwT9+p2tXaoLy0XaVkzNU5tmXebPCLeotOqt1jp2uTzP50F2xQ0Xfj5txN0T5Kk1yuhHP
+/ODW3m8XwZWvkHcrUWbBMcWXeS20grtZNQVzeVzKWvtoCFrXhCZAAG6wklKzOIDlxHSxYJALJKm
74BB9MMWIgh2shxPmRcbk8SXaVrv0cU0enD0LXeSR8JILQAh824j+9Mjdh0ScrnU2z45e9reJIJi
VtNlosknyaYEVpITCwpQdkmXQUZalRfrAqUbGvYMTRkst4WpPBsO/kbHl9zRaK50rcrmYe/sM0kw
URPmB2gQEm2oAisPZTDtDaZbUvcOblLr+3LiY8iuix68AhhipX7isnJvEXLuld2E6qxH7bpQfAdt
hO0NHPPO1XOHcCE8TW7Jy5wJyGzhgE8TEXmAPBUNa+iLBz+dJbZE1KiF+b7GboAG1f4048+Wvceh
M+sSoFqHtaNv10g1C/A0ULnRpjBgDM6+WzoXEftbf9BsIgDAuHRUnJrQv8AlwdMKgYLqZfKAG4Rn
MpurGc2VDIKCYVhLnx6PXbnLfz9lw50xHawjdZa2wAf+9iOSlNAETTf1oEZsojKnu/rrW7/fj6Yv
f7/3zztDg+jOER+EW3MSy/9+EFivFhBWq5nuBPmu1PrJyUI24O9nTaTBoKo0+SQ0y1mKWM13RAtQ
R1GlkCA8XgnQzeddFRc7/KDFLhNaAd2MIMrJH/rn178/1n7xxtb0zd+f/H5QkspYqorzMia0XK4n
l//62e9Nm/FVn4ApzkA8QWtK5aHQ/GYXBwrimzj27vjU6JYplHJ12zYa9LO29+52xZlh6LXY8dR6
dz1LmLmoHtuf6cuRTFHHMY6iID78Zje99RB0mn9v8/ToCemff78aFQesgrbO2KivvRwEtKLW7sKY
VNKZsGd63okPQt53cR3q+8Egzm7KLZ0LW0HdjXMMlC8udIp0lN8l6nb3rKjQgfVmxApS5mcL+Bx9
tLJuDQIgC2whQYZyxxuqJzUfrI0ZNN9VR7IOjqhhDs9/DcWseAjdemdg3pvZWAGrUrpzdN4EsoAA
fuytq2nqpFgjsWHGPqusXEcWA4Q48x/HVt6TUHnsakIvKge3YKVcyhJTJCI/u2nQ/ybHBtfGzOoA
mbSbSIleEFGCqrXSDKuMc0w1GHCEsxu2eqLB5EZe/K3XBSo8se4UAzcgpmEtAmERt0+RDiBKZMUH
b/DHCM92Isw7ESKnerTvjUOXErHIkqa1T7Phyh4aNxEE8DhAIdK3t2AKxm5uSlaetIZTCsTlzCyS
F9vAnh8KkOtsWYNzo1ankVbYCV9MtWrnaaKe47q8ggW7eiipcr9Yu1W+q8CHK1a6KmxrH9vmS6CA
j9ddso2mgiUbECFl+qIXypcehgzh8uSiqvAnePfVdzRCS0uW6yY03gQhR1Azgm9cE9+AO2pmVEGV
PJjTfDyeYvagdbHPbVjcxC1Rr2l/ac30xmoAZOFHFZBQxt3ALvtBbPSYQ1qcYZZZwmJF04g4kJlE
fnZkfgB8D0aOAYUwm5ue7WTSwugsN3VYbI1S3GMlWYNS241Ox5WgX/YwLePNKPm7aEhsLSV+loXN
ngIcVE38UBFsUHbfsj67euy6w/7dxao887P2QlD5OHItbpThbo76J2ihuwot3WpKXJEK87T2KU7l
kyu1U5eYP2zRKGlulV0sarXbBZaJVK4DgsO7DLxqZn7V2tJX+yXIuAcDTeKsKOPxUBnqMmb6hIlo
p4YhJs3a/mhE9zrqw83iVnUFzy4f7iDEzigEicOJzh7RN6Te2MZ4IdPrEgwqejLlgxb8MlkDAmJ2
8/7N7YhVAMC+Yj3wTRd6A+yDHVFyI3Pc1HECp0xZh43YqGyfWD0o/NU0sLUY4jVn+OkR5UOyChhX
MhtAMPZSg8WIc6I0BIymSkembMJfax3tFXnPVU2150Dtn5WJJj05kPuggUiHfIzJ93kwlqItNk2i
Q2/siWzsHquBt5ZbMq6S6bfJgEdEyU8rlBetkBLVHn8xgG0R+qywxQzouclrkFnPkbeR+skFf8K3
OJn0AjlaaGHSYw4Jv6B47LpqE2XumwsuZ+57bP9i37ykI3mrnfmEpNIGEEkVgjPSti1GLfKsQfRA
92zD+zWDea7k13LKB4bjsAF9v6t1XA695TKoJG6BLTbq9nZyguCcqlJPwCvFwcYh389mvgVdtsrP
TTzsbNX/zCx+uxCei7dzFeNRU9LHwQeFm6vBLVIdXklY9KSC5LT8tdrh7+ct/yoTRkXaEB+SkNoV
chaTbGVeEnwFbuMRn+CLFmqvreVgRnZ+WDdOQ8PyvQ2Lj45xCcG7w1LieEbTCN5HVSJE+tFbxnxl
VY3OwdGTm6gHPCrQ55BCwF5B8okElrTkuF5KMz11fIAalXzC/yG+OduHKm90quo59Mlb4gtcz0Ys
50MTHXujuGmF92KQqzllSJNkNIwoHCueG3RvogQ851QwB2um1UkA4T1lWWx4/iMgvgfCC0AoTlMS
G9vKEE/u/JRIsSp7pjngshawUNdIE8xIui1U6G9KHs0lm0hXI/SxoTGbyoEDNOslaJJuQVf0UD57
tcNfRosZDQK2HwdMRbZJ5mOAfRcvxlS4f4WOe+yRzcHRxnGY2+2kW/f3AWUnoMjvwCfmZtSKZxzq
yxBHdIkg10tf1dJ5UQOegQHnBPQMXmxauIiD5mIAF8NuTrfmVOJbs901ePff+yoS9zGPmJlbsf+o
OBwQEc97wDYzTsU7Ul6IORoDRCWAuYgFF//XZ0MUK1q+NW7v0xj4j96QNqRNRjcsA8wd2ysonW9n
aG79IEHDTieRni2Txi8xBd5lbb7q48SG6BifOnJZ22JDkstPkhM1gZ7vFPj9NxscijCWHBNiG4bh
uxdXBQhzNHbBNmjDl8aGqDFq3wR63iaFBpjcia2UPA/4KYBnLmDz3PqGRHQCCj/xZ5frMg33I8sE
ty4QcRifZRl+m6p5KV58Dx1Kj8/bp9a0S6zjpjx0SY9JuUEOE7wQCokgs3y1THaXXOhnvhZKFr7o
KDUPMChgkrdxw9H/NOKl9iwKdesb1fYbgXUoQwJmkHVHdDK6HtndfV/wNFgnaxAHy1cfAxE+2OG4
UMDPAjd/jsLwqyv8m1TqrxGOl7w5otjmrePjPsnDhQOMH1xiuNA0hnwuCeo1gMmqrrZ6mR4MfHZc
VzZWU0zcfxeER//l44jI9T7DGobox1Lfo+CT90eyiJP4GxAFoZBh9TmzVE62xjKvTVPdtDD9UJjH
wjYEKIOQjqHMDDF9hRhyivM7GWNyzIzuLXYNcGEjyYuF8VPk9UUddChJzkKfzBJ5/V32yLcCI//w
omtKj0w3wbuNzhculobPKHy3eUhQaj/7sbh69Tv/w1MXoIvqzGOiOds89z5dK7+nTA4TcW3Qvs+0
YoAlWHOyKOCtGb5gsUHSVk1zhoTzwkxCLARh9EI/hcHlx3W0JxCWcI20/dhBO5ueas1XD8SVXHHg
kKdBbEPj39UsO+YBAeAEgBaqvWUldrSml3PBrCI4IVc4OaiJyqjacDb2CcHvU7SEBAxTnXVfQ3/f
XszhcexxxU53qGcs8PTSeJTiTcpibVjhJYR3YCr9RqNBHbLqk/wMgDMB+erQI8mOWLddgR8q27US
OKnbgvju0zSeFV57tJx7zX7JTqpLor44ov+BofWBsvk49MEh46ghIg1vMBP81EzWOtcPbwy+mfy8
csbB8BxQ9xVJfkjN/Kia+QZLDHySKG7x0E7ZuLbyOsiMRENGvaM8W634hn3F0Yo6GFysBU4Aa+zo
FXsiRzZsBSY5yyXOFYKth+GaxfGEqMmX7qhe67K8g3I6p07XofxF9Z/q6s0Y+5eyKiZRXX0bokXQ
2uDi7kWMo5MhwXfpuThJbTiBhTk8jLWNf7gmkLsc2KAQUPHR1/FjVgnuUb22OiqOuAxfOV8Axg7L
rm4hOwuGx/bAOoCZutHlxbZWbLlEnosl4Ya14LEt5d0loJ0+kO3PrvfG+oBKU58RO+U9Y+fQkQB6
xy4K8cWOJTrfIvkil2WwJKFkPv4CYnWoqv1FyLm3jr3JfddmlFGwSqbh+VHL3HxFvMuz8LUX6ZN8
Eqx7V20PuO4GG1oO9O23UTNJEIDCzCAvSzbSTo6qDF+YTZYv5cR9tXpIHdBsjVKHhAglwB2qD38Y
N55TLcJhOOmB7+8H1YH+o4xnpgBzoxYnabjpGvvMubWovQuLuqQdMK04rjPcRZpc6s4Oj0kHRE03
mqei0PInp00PZmw+NlEi3gIoKBX+hcM0QIGUP6XVDEvFZOo/pJipgrCVaJ8ZLgidc5IBKFgxFyF5
TgBBRsrVym9ife6lCeut2CNykuMRF1JNMEPhv2fRJ/PGZA5AgSVHTNeqw7bKWQbZBY6S1i/LZQz9
i9RI9phhygAzXDX8jK6K/JFWCgh1ir0hYX2cb6vCqtauWaZ7hhd3juLI1UBn4Urp3aMI4vhSs3Er
Q2ZmigfcjctLshzbJgBc0K+8MhpWcapfiwJBdibWeVc+knCAbkxZ98XVhPiMAY5Fvz79qgb1fgej
aobLhAhcl7U7e7ONWhbn2K17jAPZm8hZNwYNKrUULWfQT7aMGPC6XSjAR9roXXEl25kv0n6JXDZ0
DJUTHClMm1VlZktNQaRYyQwzhtstzYEnM0jIW5cjEIG+zRFJYss3KIO0Sr+XjdAOmSLZr3oWGIbe
QKr7pCliwn0ay8DwbqT2lBsR2IfMLsILMSpQThhozqbgkJ0srOVAX7nwyJZWjabaVi8ETppYHhU0
JC3hCiW1oitONd5PerP+ABr6VoNy2JMHvQM4y9shFsUKHzojVVrxeZh5PXV8dKmq/KcvUGdYpm2s
oqQ6aWmE/EE4nwyRGDSF1VcUIsQP6QjiLFFJ3QvfCl8AB8P6PvMkK8+oi48KUDGEoeWI+cn9oVkc
phHMzQHqP2+IqV+bIvjORfIjHZ64BvhN2amL4V3LbByu0wI1boJnh2xrAgswUZCxuQxEqe2KkilV
qxGgAaPDp2Zqd10YZAdblHN+5GPsY6Mbdr1JXeSsjMYHuFkDqPDlRbINODDV4MKVO+naZauaR2lF
2EJ7GFzwK53TvXT2GM0TgJ0jZYyTJl+ezJHWjfmPCVFQqmDTRmAmjC5RSTYjL73kBNwDAEjjfgdx
MS234PkKY5tnVXV19PYrFc6rapOtKB3izosqu4L2ztFnFaB14E84DfZWaLKmDJtlY4lXO6cvfh41
G4qeVgFGDWvyJktcWCguowKZZ9AiwRjIPQZVbiEvdgHyUrPUwQisV48gLdcEcFRWube87jHqWTMP
afQ86ZBNm/yqcuzx2xTO0kcvDi+CP6BXfBYeviY84CAuFKIKhE1AD4Y3J4jHRd905UJvHjxKhmOB
sMNLb2z5vyPUgwCQFmMPGZpM6Zudue3NCyygSyCZZz5IF4iiybtIAXL1hjquDJOrQyQwMFt2t3U8
I10mgmx6I06v6eAw7yZOrD5GBqU0UKSd1fmvCPkx9WtQMchgUcD2IYUUtv7T5PnTKCA7OhLmPfEE
POzWTFbU7E+qUHapu4qHPjnxX7uf6HNVhGUw1d7LqnlImx6RYEdR7ST0CJ0T5yuCCZRZNWrnsNGe
a1hEs2iyq7XOuUEY2YPUgtf964YcvQkmrjS30iqvOSiakUwMMfnolKj/1sFGNE63gWp19NiTDv1L
BXlpFrUwdmkhsta/ODkb03Z4QhlNhpQVYubht3uuEzeEUN4YUDrrl6RL2OvIlrKiZnwladItrQSk
lqNise1k5fSqRvcW2Uu7eURMmWJKpMzLgvpqNqSt5GpnbqtAPYyhxtVkYVEqc0mmvFIxLbl9xJa/
oqG0f6r0Rl95TJG/mEODdEYeOSU2sSFZjMoFWeS+hmzKaaeAx60dtg99aJ0F4kevzrearB91TJew
I9ZNyYWgdh3cZwrDUCN+rdRjGQOUsd+U1P1hUfLZKT1JHj3hHm19lFF3ibojELDb6Io1HMRTAPJl
+jyxhnmEItNw9KNb2es4L8+kXeVQLZIb9RGi1lmYmMe+KDYAK/aFYjx1lr9vqL8ad2qMSRo2PpQY
N98YW6e6MmGnuBtUmEcfTKzJLkFjD2H66jRqnBUFGcy6fqawP0wPzTL0RcDvZ0T6Rcb5SWTsT3Lj
ymwTkRbeqbDjEkJ+SRNwcSAxiejcOHlTyAJ3dXh+DYuMamP68lkNcPzC9Hmz3GI/NNWlkC1I9WFV
6dUjhTUVxdJXumMrUc6o1edoO2utvxbM9SrP2XY2y5PpWRiV4m4P2UW3ySKsjK0Hg83KX1MjYUwD
x8FK2UelwKVJkpgJCbkTxg9OcErtFHpONugbMp7WzNE5Yc0LroS3weDUtttLKLnGttYzo6GVqxnH
gjBFVK7rcfgavfYmdc5TALkszM7T/65S4kMMWiIn+Jar08nMbqlb3NA7wf3hF3JVmIpxJJcMe08m
Mg6FEknp1c+87XHpA3KetU370eTvMgtek2yEZTYI1lm5vm26qZN3InOrt2Mx1+SrVQXo2GpQu0Pu
z2tTWVnW1hzLt6RSt26kLSzC6CR6cvgeKVpZBhRuDh9gUGDJ4gWfEyFoz0G20hA628TluRAT711w
kCEJ9iYcp+aNxyq9xAgX1NHcIrw4BsMCmyXJHcjdPG0tk/ynlRDnxJNXwWxw0nv3xKpwq+pEQvCC
yop26zbiorCaKtRmW2ZymZiL3uuPmYTfDhEPXdRcGt4J7+zb6DQ3E8V6j7MzM2d4kfdl4p/tcvzs
U+Wi2tZJBfNZ2Bc10U/grF/p4JYtvmRG4UeiIPeNn7yVwXDyrR6JHlo5CfTA8IFsSGTZCCyLM2lv
Fxbee4yDrd7vtSJ9I2vsTqISOEbZPTQNsac1DngrbE950J4Yce5g/CGo4klq5TH304sXdackJ6pQ
8+MLV+u1l3o66SzKwTPDB/zURLgfQiu9aia4YGG25ym/EwPdGmf+rbQRZkY54IpaioVGvskMA/EK
q8I+kTgcvfYio/CzHayza3jX0YgeOnsKzpNX8DN3FUwr03LzDln6rGYKUIqMNro4ItC8+ak4Gln3
6evFSdBic/n/RBW4iRzrNTKKl1iIQ8xj8nnB4Z49pk14AXKw1Z32wwA23HBIZSjqnLDfDazdqiK+
URDrcjynPNiS03jCgiBNsfIGgFC4Eb2/4Q15J77vFJUrBT6517OnLxpiSus3Nxh3gZ/s/RJ1v4ru
3X8tY5ayDKV5ay0G1XrCg7ifHofJpdWkhlSLvYLoyxPdSpLVKuL0xzJ5i+nOoVZeHZGeY1DA3fjC
hfckHO+xtMQ1E8MDYKbNmBbfLuismemIe5uOT200zYDGuaiDvdZ1d8/yHkyTl34RiDtcsBd3ylXQ
Xpu+Zi4Jb4jpWri2HeWTX7S2kpitgbKvHCjNQ7718+SQD/OByHTZ5g/SQhKJVO6zsftNrBFx1Vcf
0+0as9sTrXEFIH1y5C4pFI0VAkbiKVw0CVkVN7vR4rVCNpbdWc+qZ18qO7sPbXCwmPQxFbUxbflC
biOz2kzPYtS1ey03KGmreYlceCyN9ZAYyza+i0hZTY9QbfQdA84zjfUzpdIC8u/BhnJCW1zN6ypG
ZFvT8SRkavQdAHhcRD4RJTqliH2KG+suDSzGdbDy5fjuW6BIsyB/aJWI0AXKykHdOoZ/1Errqgnz
wfG1yaqbnMfWXVSLEi3XPIzCj1Z0F1mAwSwV6DkdAyoEkdBm2AiWirO0SQohXhEDeQTsOsuAvPva
jzdRqTNV/qjEXxw926g3cfHct5jg8jI4Eak+INq64K+q57IMdnFohjsBOSNvcBGlOtjVRNAteVDN
LMhgjWBGngqmaUABVyDn8c0UW9Qj3oLYZbSqFQlkv7KDILzUxMwwEbPh/ddJuQHzeCVwPXpU4DVh
CQbSVrZ8NtJIbNOYapBN4dENL7HWDHDME0DqTf5qO91TVVDG9zQDawEOqyYyzhsCDYcZYQN+kR5d
AAC9JaNFwSkx17SMFDBUjfM6JygPjBqKZpKZqsx56Uau3FZlL+vEf0bUe6sZUJN2oS5MmwM393qG
9tkzGi6gRTip0HPHS4APE3aVD4boOODMgAQcogtzP/vMxT0KTGOpVzmot7x5sLHCuy4ZGkMXQ/Pv
sk/XbdZ6CCkIknsAdSgLEULOJbsI2nMTu2Adoebs4cpHlgdOJhMKpBCboF+Tsid0AYQNCZZ7lgWL
KaxwYNDYq6W6ci1we4UumQSSNLZxGzDIaQw2rRjnrWuwge7Ec8cO/hAkdMNU/TwhB28EuyWQP47Y
rXUm06XRHxprzJaxmmBO7uJ1/BkWDpdVJXiByz/OPV65oGDJ4pN57qytbtxYlTbuNcJBpPEZDjXi
cSrxdTTii2SpCsotY+lgUhORzIP7jOwYUsjiFiYZXvh2KVzqadYo5A0l08DvLR7ZBsmE0KthyN4R
Olx8DRWI7rwmJT6rcKyeMbIWdAu6Q5ONBr9NzQU5HDsLbqc0272ouxtogXGWdzr7s3x8oFljIp7Y
wabTPF4XVfhUJTCX60bxF4Ok3Glw0cR5ffIUdU90J6i4AOxSmJULbShbYgYBLQwmF9SMYy8Hg5qS
eE77DspVcYNyRn9gcuI5ybILcT1CU4uckFo+tZaAd3uad2CkkIh89jiRIM44eJmqEEUGxa1T3e+0
HMkWHjU2SBbaxco56j39QsNLdTeS9sQWgqSVLsX0VbBINZsnp3CyBS3fCfXLmuLgBw7VzjVzfRcj
4Vu4DvGLulOsvNg8Z1mprRMWKjl1hdrrnz2zUJYJkC9cBLioaxYx+JgZ6ev3pI9vGT0hM4X6oAT9
V5AIoClET8ExcLN5pdJYRMWBGa9zKLL+KQREPifCURzJGNS3UVw/t4aDNomOpDQZ+NsV83Pk1YeW
aL80TIv/S915bbetbF36iXAaOdwyU6KoQFHBNxiyZSOjUCjkp+8P9DnH2m6H0f8YfdEXW9skwQQC
qKq15vzmriB0A4cdS40kRHbJC9zCyKo8o96ScX2KI2LPnPqQxbW2T6bpro7ol4YeDDo7fZ6c6apt
NWvV5gKOgvHAsqxYBvpA9wnGyzIkf3Prcl1Y5GEG9DEtxK6BDM7Cvjv54XTSjBbh0RyyjcxvvEqq
+psfT6sITvuxGcKdomUDFUT/IsUyS3PnHpJMyBBeIHJ2so2VaM+V2ZSwnZyvdWE/RQAU6fLN6SJe
fNuRgBZZ8bipAJzinIFaKF/62B7Wckw3NrGAi5SYjJWNDZtvexx9bT9lg/7YCyZfofEa+erBqch9
HnC8wtLZ6UBsT0Fav4XJ19bPHkTofata7KqtDfGLPNxlKvXh6E/q2Ct1sAqAFqHLOl5TtMJSI/AQ
I6BQaSTXGKDHD77VoaFIu51kaN86qXdjFd5DyJpw63UVbkhgMq5Fz5HQBJLECqrfYXub+M7BhGVG
q8zLN61LezWwU1R6NJgGJ3av2i5691A2gej9gn0+ufO99NOAo7PlF1oHVgQ5f9C2NM0z5qhrjdw+
erPJfmClRr5CdUJeOdHvng0gGaCVutVsrBoI3JBhXA+t8c1Ww01OkOvVyKQw0+v2OJA1Fzm6t898
A++Kzny9SsRrqVLipPXgXC8H5oum1IobZ8z3vlmA6SfJlQG71NRVktjqCdj9odeRvbdyfCmqZO8R
RrpWNuWwcgiulJ28VQU5L2WBFYDVeZBl+xrFQUg1jrkwqgnLira5jIh6kuExtjimE/y6m/FJd5yH
aEBqUAxNRjESnJ4Vt/eFRXw2IV7RWsbYhso5xaXWKXP6/beCOJklpOK7LH9mACBRgWfB+JAFE2z8
7/BMDhpMRMJxTvwfMVmKJSEJ+9mfsJCUmxcGvbtlQNd+H9nWmlD0LwEdkYNhum+Fid7djfMzRF5o
VlNsYnoxZ/vfQPa7izWGkenyD44g+q56BW7PM+YcUJSTpVFybSMt3GGyuxwSwqhF7R69oeE4qdt+
UTdexWjIDM4d4mtZcMqIblT4PZp7YFTTTqeiWJSwd0Qbfa6hk6xnezHTuPeJX8Todrmu7HsHQRKN
EubZzL46gxp4F1cjZCY6cPEMe6Mwuyq08xiSbOOXqPzpCOZQ3vur1sRqVXQcFqUGH9VnHQFRsznb
/m1fF09IYZk0CcrflZcr2o94iFl/XRcqODeEA1HgkIemSIjMtKuTrxVfUdD2qAvG5DoQ/lmbgqWR
JcaZtBmQ6HhEsxfIp85GBHQEvc70roMgPAgzjjawwu6poggZI8ILk7MztF9tuyGLuSuQiGj17eSH
2J6b8jE0v2RtFbNcltfYlQzI6RNIrAXJJy+M3fvGS70N0QvtcjQNelEtaac6cqaO9DC+jLl2A5gy
9M9edMvS92aFJ8XwSZbIrWL7TPTZibg+JF4s0iQBnM7YnwzDQ3fl8EphxwEqQnNNNRZZQcIZ13HR
vI6D5p7SACA6jUYz7utmK9CE7jqlXrDFwHYFNEuxLOKoKmf2j+YtHEK3A9bfodSznXJL1gM0KUf7
0AUoLiqzXbMK1NfMOT8BTr+hgFRfJ9hsHZPg9rJQSBuDjIZT8KSbvJVZ0QThh2oYCdsXgqHKFYCZ
hsQWzNtaTVLHGFJ5C8bb0KcDMkO0pF4fB+Vhz6e8TQkbhSOYFQpfWndw2opKslMxW5W4kEGW22Ce
LC3WrhsjedcC9+AA9/Ig3+97h2WkUOPBTgngCSl36W4rNkFa0slBMxISIVgQdb4eM6iUs8TVFnbI
6MD0dWD568g4OsaIRenKndFMuWsnsR6M/osgX3xLKv0d1eNvtcq2ArPavlPd50Knj5pLzipPmMPK
9baJ38MLNE8RlA1Sujw4gP2nrCRSBrpjACqjvANHmizH0rP4wtWmbnFPafBj0jDE7jwsVUMsJEdP
Dxh85jq3C92eNiYG6aU1gLniCp8OUjFq1jH6qHgXV8ANUzgLelducaQA1TbuIgtLcWFSl8SX8alX
PrzGFMHG0GrXkwy2LhKHdTOmnx20Zat+YmaSkWkSvkBHZsKqUTzuFQYPxw1xnSXDjhn7nabbq6aY
LUp1oG+cABJnHo+wocD1Kp1v3zjJDuzxdBUa5prlEZSDMu42suhZ8NgPsS2OmFrkKkqOAOM0FHHL
qh3JFuo5sjGdISuEvGyxo0xzpoVVYAbZAYM7sICcgT+j8aX2ieRzOsjSHXq+MfzWiwxlWOZbK3dI
nh1L3STu1JCfjlKrz3aZmQHY+zxYjgcimTIP3V+DWVTwaYwJX57ML2kmaZv2Zsm0s5dcJYS7hww9
3nY12XSKIsqbwo4euCCBLd97C2uuc/mV4v/PeaWy5WDl8hGz6cRlExZDores4Zp57sp0uwGEeJsU
TICVhoizm9LxEDVowIAED69eOnRQr3D1RIER7Dujem7izL6GsWFtOkRcFUI5pgJK1k+jN3afcguO
k2JFcxJ+vxQ5yS5I21pK+SHFQKyRaeCfjYL+bTVqV0RbuodcFpjscxovfm5Mb1ACqV+ME+E7FGla
3bqGdhnt2iESq1jSpKQH3x1hOJzNyS/3JK4y5pD4gf2yonFScxJWHQl9ohPTuu5aP9m6pWMdJL4n
DYauj1LZrtXByxvQFxZ0/xsWRxQgCkXMrOm45EVlMEoC+kalX05vUx++TyIeH4awTRiDMgiEnTm9
kcaE1pmj1oqgMjEOaJs+dOUundAAqJTaXJ+WNm2e//wJauTHXUHLuTUFkPmoeNS6otpp/ZjA5uIu
BJk20V3juE6lITjFNCx+nh1M6KHTg504Cb3XdKvDn0BHU3SsQzdpErbPmkF1MU70ckfKbPvcgn4k
mFAPjj6hTM80Thqz+VpGIrvtRT8chRgItehE86zpLGJsp6eVTvW8km6/t5XWXFujY1WQXs3m+nLb
ne+MZMmdbUJOymBUA/Qrsn90SaiMVrTiOR/kbWGEctszt92XTf8pCTtW5baTgPHK+r3fGOAVqK1h
X0IEUkBgNNFKwWTgj+gDC5sqmbYdHrb7iDCdWlKZEM65yNwaYQ3OBwWKyJavNvzog9kzcUeXcOOJ
NrgJBzHt9R5Xl4nx1+yCCFhFt7pQZ00rXnnzV9PjUV5PBmY+Fi7fb5GTUkOX4f4h8+T3f2nCya50
Mi1xDhRXveMUV5d/IZ5P0cbryaoLdISZ85/AxZ0lIrltQvhoQeOph+TO6BvM2YopdWAK60zIH81S
8uuDrKT1XruAbgUlRKjU/lo6KUMm8/3KOUthlufSp8/S7xmuJCuFwn+srauJoufZq8fpUaUPqAPt
81BKiqZwgrey+NQq0zontN065gRLN/Reujh+rAomSYyMrPLxa1u+XmzKtIuRKSUO0wVMHlJUJ3L3
egw1iFtCU2+owbnTCey0b8QWzkHLfEpYJ1+hDECP4kJasbgOJpa3lQS3rU047o81rcd9wqxk6ZRh
+jgQZXBfDaz6bWZb6fxHDM0Jy1JyvNxlNP4qVJI1lp2626JXziMznxW4uHFdkf7Ijza6j80kBnTr
vQdPkJvQI8yja0Wny4O0wDeid9I7u3xF2eY91mbm41e3NmYRiHuq5/5jGtIxFXUfHvqe1Wqaxveh
pBwVJ06zd50Uf3sAKsgd7HFj5VbwGBcAoxG2SzICvG1rO/F9W/LdDccnA8mqtMfUUc1Ri+GMzrd8
y6wfCukvNd4XqFtzP2oorAfxbobZcOpYhjK/i48I0szby0NWD6bU7E6FwbrK09rkTGW/ZrS19X1r
eAlCLdNnRwQsnOZHJWVf4TIUz+i/tWxaSJEM6rvWhsNfEjB4roOguK4l+tTLzYbdWOrNjTNUXLf0
/DzE5ng3uN3V5ZYrg+HUUk8u6yg4Kf+MB604l/KLk3FcdAnLv3GY6vOogQ3OC/M+lpE6Z61z9Ahg
R7RZAP8qmjMQ1VezLarj5ZYEuj639L3D4Dnq7HGGLGgfaqSPFGfpOHT3IBwvG6ttri43pYgh9qX8
DIGm2jM0URqcQFuYNCCvLaKmPzcDF39RUq693ByGsVyLUCNa3HX689BOzrr27Dt9sAEhVNF4dotO
bFKYoqQgNOOZyA74e+FsLdnoWqfdRPWQ8fvzR/nOyYnFeN1oOd5L0+d+QN2LThbYYef7LptpepoT
wQDm6sd9VQdiCyCOu/7xcnobW+vKITL2x+shrK23HYWk5Y/7RF4LIlzpcPx4PQmN9Noc4vOPu6j6
OjeVkbOE+s8HDmMUlhpo/B+fd/4e1QQFNA2T2+9fYb5L15gCI5w+jFJEN53TyfWQQj6s+qNfRdnt
5Q+whOTWBbaTJmjhvv+J/OAWuxphQeG/77KY997V+d3l8cpp3cOg8mjZ9kZ+OyYZ/rw5N7jqBx8N
BBC5heXJ/HaimbHAydJsLxt6LkYvpHRyTSxved8IZy196LyXW5c/JUWfPCqB2cfWs63pYqUcU96V
Rcsp51biMyvr+6nWq7M1omBTUs+3VEfnMPMm2PuVgoba2V+KxPsi6qh/zPJ42kJmdnblyFUONzBS
3N6cbipqiQALSFy53Lz8oZU5oWiLiACYNxEVgmtFMsP6x30/bUfO1mtUqGL34UXm519e6XJfTomZ
AzoBvfOf173crzFluEm9GoJ2cvzp2T9u2hUphZXGD/jPZ1+2uNyXpVm8xeZI+Xn+zD8eSAHMMSHp
LY9LQIP6/r8Pm3IaWY0XVr60ydtANzZveXn8+5Mw/bwhJTJcUd7IwlHP+jgu7Lqpz4q4rbvALc+X
uxWzoH1UYae63HQYUlYsobTd5WYVTp/oz1u3SSOqJ2nfWmPRPFdNF4LdhsJ52Wg0SFxzm3BaXx7V
gO4v0VZE1868cQNzApZUR/KAEKfK4RyeP44QmOmhlObLy5NsaUcb2mrEmsxPwmbIshm9z43UpubZ
pHtRO0ULcUG2d2ljfP/sdVP2+7CinHB5EvQDAgRaK9pfnlS72iv1QPfWy5riCVT05X0zIfybQNCd
ujxHh6O9zVMCSy43CZiDGt6wkL/cpLx51VGNI+OqzElcyHaXV5aGHK6RbgEZKHeI/23o18kXly3v
81LLT00GdMpSJWCT2ipOjaiTByt8EBXWsMsGrklOsBcT/Hi5r9Iq89bTArRk87Pn56QJWKRYU/Xu
sgX94f6GKNH7Yn6Ny12aD94hz2KQXPN9iZy66xytHFojXuTyR5nVO5bk8PpyKwwmfV9NiHwuN7+/
UuETtqGdbDmAuB7ofNHyaldxHgdvOb6lqlbFqxtbFj7F2Nll4dSemyC+Hd0ueJsSktCRonrHYmCn
eu5A5WV+ZhBo+7jUjCdZmMSLuZCT9Sj0npuu2Fw2UAYmhyKZtAPkMla/eeLMzXb/rUdQng21fLT9
rsfMZmcbqOPtJ6M6Xx6feqoiJoTv6yILfC50FLkuDyCgo2aj0vSB4wVPoQ8m4PKA09xG/YSm2icK
yW51fV/TA2HUL58uj0eimJM3PO3WmiLvUFUouSjBB2+JMa27IUtfapckscKnE2vibXwKPfPqsgGT
CgKdujo+WqjBjq5PzPhlv1DGOxIsYZx9URu7gEhQWG6R9tIG5tIl7+XFQTypMrRvmjWmN4rUtWPn
cXqjkbI+ByHK0GEaX5n90hhIhbryEyQe9H7BZcxb9HV4r5xmOkdC97YekPZdWJVq/mFOct4gDvDs
uNKFe6CM8goiNZZsM0eJ3gLmRLXzmfUHPbysto6ZRl6ANlhcpC/vTkzIWHhvRS+DlRGYKGI89g1a
byht8wYuhc0xic1nTPAWfMWq3OfJ2JxMXX69vHRcJp/HvvVPg98FuxER9labzPxZJ3rpsgFB1kAm
UqO5U7JrrzW7zNZD61dvSfZ42SDSRhKOhKKdHtf00Fv4nJf3nnNF8OB6r1wyrDWx7MNVlNTDvcdC
BlEd30tnVEUT4Z91N7K2VmFnhBCI7My0+ftrF55VIiTvywfP6GMCNuAJI6qKX7WIxdb8EoI3XRK1
Eh4L17AORlKplQNp97MrVuyZ7HPlGpCXIk9jQRU7t7qP++byzIlMKSx4qMllP23gnqv5QpSfHErk
3z9eEFSfQj9gem3i08Yan21TvB1P/Hd9eYku8wDiC02/i4jfuKaOJHBIddon0ocuG4Be0JZSD/ob
K53So6qo7F/2jR5qCzsb80964eKXAXxzpdu5vAePzJrz8sXG8rbjMMC1kTprRl3runBgI7LQ55/Y
85F8xVNgXYvLvWiI46u0pkT+Y6MP/7w8yfcK+/ryL2ps5IllEaoVS5L/8OHl0vk1LxtdXv37I5fb
31+Oylo2LyM3o3Jhs1we+eXm3x9PDORWMm7G71/hsuX3d7+80YeP+P2dAr+tdilZbpctL9v8/Dm+
P/3yuMFZQx0zTb+pPITiPO+ay+aXfwnHrq7+HwA2tl/FTJ9QP+Mz/kHb+P+ErzHziP/XR3zHP/Aa
m7c8y2fI3F7N//sHZm5+5r8pc473L8/wdCYEvmXZMxvjP6iNGbJs2Q6yAwMKMwoTGwrHvzlzmmP8
SzfswPItx75A6Pz/wjY0x/xXoOvgMQKfy5pHDOX/DW2DF/rA8tFM3Ge2b9o/IzYCURTjJJ1o1xNa
M/did5NL44M5/ZthUW/26huVJI8fdtEv0EH/BAf9eDOIeh95HsPgSYGRI965KRnc2giWAhH4xgMA
fevrJbVRasV/fivjd18MgsnH94r8FFBBO0Jw6IxDPBKPPiZusdIn4pm1USVLt+o+xYEORdjo1Y20
ravYtZq16LgWuonmo4NSO3tCXFpWVKWH5IuGTftvHw9ayi/3+3z/B7SJg7RXIaQpd62Wi72jx9A5
Nfs89sGBdE+QonqW4xscmS5LVrYk6nyTJVrGwsbZmlfW7s+7acYI/kA5/fhFfkI4NX6XOo7qSCko
JVpk/XXo1EkNhPHFoFoFbYKlabVE3AZt9R1ZySn+A/T9kR818xN/+Z4c7x+/Ork92Ep6S+ws0xCr
Oq6pcJvNXoFesqwM2SiJnDCEHkJCDgGiSYwIOXG1tY23wG/rW2cyz4HsojVyBwN1eYRaMfwm0dXg
Q3U/ASx575RlLUxHHFNDW3lmTPsvQEHk5yZB0LHX7s1ZtJXgzaSviDUc9+W31su1dQZu5WqqJTKu
JvumSAhbmHr00ijnpLneW6o06nZ4tFa5oEbUu85sL8cT3znq6NfMYpzeGNYo55FGQa0YO2/YGI73
rQ8iLLwRiY2kjffHWMR7MWrgkwvUPo0aVx56wW3n5dcqb8jgYtWMSqZtD4mDQkb3UDZM5pxrZlsu
x2livPj+WFIDG0yg2D6Irbjvtl0W6PShY+dvR+nvTlj9nz9V1rR114dtSjaseec4RoEwLQEMVRNw
MmKEoSi/mQL9qHLLXHO6xUiCQBWHNru/8eFqWbL7mvXMWIcIs4vZYq/684FrzB/hF0fufEH9eBSl
Xah607MREoqhXrYietEoga3NUsb0ukEbJslLH0KwilpbraAPvP35jX9zxujz9ebDiRtRU8LB22Q7
34uhBwk0HigsX9GP3auidaE1V2KTtxW2lbiRmz+/6T+BSP89TfX59/nwpqWmQ3IUkcDZMnr7cpo2
mcKpHaV6TKJWcfrzuxjztfFX+/Qn3hJeeSMN0KXusj668kl7EaQGYGknYwkUDR1vQdxIG+XjvtB7
cN74C0GDov+pPOgZUT3RChTG/V8+zXw9+NWn+Wm0aB3EtugdSeox64Z8vOycx7RHjBLtTKg9oKy5
79T0PmoNl0X2+F6qsfufHl4/DR8mB7wh8e/vPPkypv2xsbSX0YjojFROOnf8MxBF6tS0ckfGL1qZ
P3/p34xaM1zr4w9dpamOCazlF7AFqVCG/sT59l4H3htr9LXZkFukagDff343w/zNLp7v/3BctUaQ
dXYvyPfRHWhxFpVLo44wKPeYjdvWvDLK9tCr4MEidWlhW9UEgsGOru0ouv3LR/jdof3TaGAHIo0q
KhI7yqmEGqG2XLcs4m9JkEFOaN1HRaxflWpiZPK/xeEgdx0knqWKM8pJ/VivEG+jSzLC1djTGPrL
p/rd7/DThY/qRacgKuYEAyFe7eWtr3TY17AOHvJQmatR9u9RhisXT/yDSxtkq1XGV9VgoQmKiaZ7
ck3MqbuC3Dt3mSZv7fe97v7t4/364mcFP138QL8Ki8VYiqaeckob7DLUjCcVwx3HWPYKe/qQWQPO
4VFz3lNb/WX+Zv36eIEL8s/jxfCHPDOjipSpwolW4IgY/uYkdSPrcKt1xbTS2+IzWMdrkv8YdJEm
MHMggQg/4qR379kkgkVViHjFaO/sar8iTtWlLo+W+bMvpoPVVo+Uv24yIGkoYbHXFN0XHH9PKW0n
gM9EMvvRXoOPuaQe7K3txlLXf/7N3V8fiVbw00WWFm7hFEYS74LGBu7kwk9kXhDQLkiHx2GMs6NR
uP6dM4BD9KtGOxiD1Rwpa36uU+exTOCsmoi8UTVO2trtUtwtlLuxIPgIy6k9ttgxeO0kX5j0HVaJ
mdHD89yTJvtr3FNwAgCw7snLBhJZYCHrEjR8Qj9HpfZat/Kb0NSJZhUxjoF1guaAAMvJbisd8WeY
R/BzS0W6qUPDqe0Blg5jFS5FXR9lTlrxZJpomwX+g3EqA5w2xFjnQUY6PJKrqGkCJr4mjueRWMCM
siE9PcQD5SouDKi0NN0WRLvO8jMCAfFlVrQl0ZJ2WoBQPD3/+Rf49dBqBT8NP6LEy67limQNvRvQ
4bkdRvxqW9IdTk0pccDr91ND/BvWgr9dcC+/7v85yuCE++ch3fdaXZqIQLdTg22VcMUajQTa2yC9
19rglA2Ov5rqRi2MiLwujto3b1CUJDW5Y+aMJGbQ3n3He+470+Tcr+9Csixz/J3bqAtRaFHIJ5Jz
qbt8bDHWN6Ts7HMXq/FYh2LdlUmz6MnaIrqsuhtDacDENF9DgQK+ypBjZ1Z6CPXUX+qaS7hXKQ/k
fvnLAhTU0hvEYc7NIcowx8Q3qw8cr92CRTlRDb7NVH3QLHoPodaRdco1dk1JDlZOWoI9cVA5zeud
ysBMGOoGihaJYroHP9Q0NYHvDnBWXRXvtZFaVKCqs11nL2ZLdietyAmzXfYekVdWF+U3vi1TsMJ/
MpzC2VRYDZkiRpu8sRVCRmcXD01/N40uZTSd9F7Pjz9TW+8OfYWSVJQ6bv7xuh7KoxlUgCRigM8Z
tmF0Onee08FJFf4ia2bNvXkTVWBXU4AiNgfB8s8H3q+nuRbcyn8Mg3ok4tZpzXALXy6CmGBB2hnR
kHjFIBd6j3saLqz1P714/zTGpz6XEjBq0a6gb5VP9CJIYn+30wycQv7uenhLcodTeUTyTER4Fqz+
/C2N333N+ar+YbQfWmbKvDNMPEd9I7otWWqCmMZ66mO8ZVq1cTL3c9dOdw1axI0CMrxQHcm4bgcO
qWpJvY5DLWAVNbxECERWnmZ8p7f+dk346+H2AiL9+MlamTVxOKWo6yTKmKy/l6iQ0P0HszHQ2+SF
qxjxJ/svv7f1uz3x0/Bu5GFU6RB6d34aZtuuZXmF0BTOAgeZKqZnG6LIaqo8fxkl0IKTDoVnPaFd
d5kUlz7u5jgdSbobrqY0zo/0+rZaLO5YzT3rBR1Kysz5EiJjt5apuNbKrl8FeXGTK5QRuDqrxehz
gS9NOCS2MZYL0wvvkXNjAwT5AegB5aVj79PEx3URseT8ywHwm+H75zCBLjK6qq79YqeCDnB2TkyS
n4XBdYT9aBs7M1KxwtBi5+lDP5TXcH5jul3VXTngyvnzZ/jNnvd/mkGIAipQnLsJJO72MUCyd2VP
0dfUDB9qGzVsYoS7P7+RM59Ov7iw+/Mn+HC0+y4SM8R9Yld4rr4o4AJxUVKrrqGK4sEqhLXNYQ8J
2aO4dt3U8g7TO511JOuI0EPMZPn0BSQsR0XRkg6bRCfbrZJlLZ1mowXOUyiST0lRZts4irydofeP
/Siygxi9pV1qNMJyrlLVUCoy0IMCWUyDR86WL+Tkgi5R8TGD4bjWAt4KiEV4lVgEOk3unSusu8ZG
2BUl050KXebktq4OYcZES0r1HqjaAHUSnmRq3ZFEbqD5a9wH3QlnlIzRvvx5B1JH/PUO/Gk4nrQy
Kn0UKzuZiHYRxe49Me+AcSrNpUAPULSyP+nKe2q1+qiSvtxXDvBLh+hjhm1kVf/Dj/HTAF1WU56K
lt9RZAwnadcTYG+yVEgVXqRKUVvwSBFfQAL+BpHjvaA2ZsnCuCnJXlxoFiCyP3+Q3x25Pw0S0jRi
Lg+IcqZexVeR4d8GEZIXI+fXhJSLJKf8y6E7nwu/OnLnH+TDkWt6jZuJOkx2ZhS+dWN7ryoTz4Pq
nJXC3Ip9CwMsHMi/7WHHn/flr95xvmB8eMekQZMTEG9AiwcFjBfHp0nCUdRUDwqiUY+BR4ckMYwb
ZKbpQooE15QqMOR02nki+nuD8FMuvMm3V3BjfWIrYsw2E0CShQe9cLCFt1RTLR7twvvm4qM6IXjC
CT74qJ4UUNkK3XHVYBSKRmtRZ72xcHX4X1TGuoVt99NqbP1igYAVLmfAvLYg1rwX+risJhS0pcmk
sAuC5zojQmsqcn1Vium2qECUTRUlwCpwSFy3UdS3u5ZpDxP14gAIrKfEmmpLW9emlRmVp6ry+k1L
Qi7uj5RwLH0KA1S/jokJIDxaE0yOpiMMSzxApMzgDIT+SmF8WcRFS7hY3+xKfRT05wnjFU16EGUH
Fy210xxuGmQaCQpsCZMIW1VOLMlkQYxqSGxdCqzpW+I6gEr4LC9mZQAqfPu1ysMK6bbz1objyU3Z
Q04wfJJai3pN+CR7OpNGaDJ2WxcWs+vlKG3b/NAPVDa1roII30fHXkuip7537IUelMBo2XH9qhxr
c62EhZh3gA4q5/mOE2jlDl+S9p6HcxIf8VW+GSI/1/RbvRmemxAHZN+an8dJAYdL8/hT5VarhriV
pQIlcmg6sqmUR4PWmt4sAzPG4EEHTAOLb51+E4X57ipjWogiMm5iv4GE27rkdPkEoeudrmjH60RI
BVWzxCyX7tNI27W5PiyizDrA1NZe88RjAtq2cg8sYtwM3rCeRm894a5grhwHN6PJrArMHSjvzuiW
UTclCwqzDfoPzcYB2yprp9pguEpbrqxhymKzHeJ4OUYz4aJX8wK++2KaibMtLJh1OL5MIAzymFIW
XyNsim+wLd8UugxZpjXQEvRjMspkbXnt1zJOcBj3153G0nUiZB0bjEf2cAkHBmkyF9H4gZz48dYS
hLzjVcMsoxtvU24UO5l5V6mOCLgaR3++psHnME6xKJNtooNGMbG0HTy9K26iLJ3WSiP2IMg8/cZD
+USbmXNSK4eH0VM4xQttU9dIZNtC82gsTFjEwWqDdtV1klJy50nPmT3npNGAIxi0TUyA8daWQXAH
UkF/Atrj48yurVVn+jZT4tA8NnOKeRglwSoEDmMm+FOAO4SK/jpEoAcJgIqTrfkUIyTZy8pd9039
XgqcxAzwg+6rRzlN3mvkGelnV8X259GNE1LAHKI2KxBjmWL93KvpruxMTlDfGhFs0f/HUgh8qNMf
TdYgUeiyWpnVuyqVT9Mgj4NnNI+N0G+KsD7m1uwS1GGJxBqQLDerPpe5+XVU5hYP0fgtTQtCu8JR
widiNB205rWjod6PpJsbPYAE6I7PI/RfeIeDvCkdM/wWOQHUKxmP+AD0rRl2BHtyiVsJvdO2CpEv
UTnZrtFNW3AFSKqNkVYIMPPW3mtO0d2wooLdnhVylaL0YenMMsx0CVBjWrIOQgv4A64t3BsQj9o5
x8iV0aaf2jc0uiNROsBEikQ3vyau/WWKCCcK8g6Tj4MJJuhgEZYIV/DjQZTaEa55lNl0irPpCbdZ
sAwChLLo4sclWnuqdor4aCd7QF/yWjAXRH/lKdjUfIckDYGLj+4GnPmp1kWyqrI4/zq30cTCS7xn
s9A4r9T0JS3rR+o5LW7MAUlzE6W4HkdJhR/vIzTjiYVk8aWrU2Obse8D23hsLVTQRqN359EriILo
LRXfQTMH8lURzXTXQLRYKtu5cfTU202ePy8yRerCEk2+mln6rhqYIwruN37QDGtEuvWi6d7LTUzb
3BvBmWfuHtlL0O5QzMbuHAuijICIsm4kYbGxh68QjuRmkGO+RnThHm0VV7R7Sn1DUuA+mPqdATsa
zzLOD30wRoJyQGgEJrzRyeaLQmmZNnEAsDFgAbmG/JYjEp8tnFMPsZeElI0miFXCMNBspdFWZx9P
waKi04dVBaObOcKUz8VKj4dnFcdvZsJENBpqSikFEzqnpFVRpceONuVSAzi7CQONABMKX2ubYBdc
SPpBj4z2HGZNwLil3YdW/9kze6LIWxm8Rpp75XmwJIPeeTE1yHb1OJqreBSsadIUuShrb85X9zmd
RrUN82lcQvme0Gt41AiC0KF/VLyYOfA6xrUK+kHQLfOq40wuHXlTO4Q3U/+JgQGZ/hUS/msZmflD
lrdEHjTGFkfvs5Haw4L4a+Bng380NOVfObZPVxU75Iz3BBZHYYB5ZE7pzq1f1GA9UWRI4Y3TMmI/
yTVbNbcKUvc2QKq/6W0kllwkhIjf3Sx40zr/Ru8h5CRVdxVE8xR7LpVnmdctWjjuNNMp1LZiekUC
6N/WODheSjLUNiESeugG6v5/c3YeS5Ii2xb9IszA0dMgdGotJlhlVic40tHi69+iRvXCKjLN7qy7
WkRAgPvxc/Ze2/SK8dGs8y83jvSN5WBi1lXz4ej4ziLpMWQxmHhWHAr3nAkhhPEjbeOU8/FM/hlH
JdhhzcJBAXKzDfUIhhS9iDWNcfobFBl5PJHyO1o02FCsb7rKmoKZU8G6NawtCbrlW1ajsI5kfpuU
kLMjZO4rSxvu1IJ41FlqgnkBSwjF81jUA+Lhpn2SbnYjRoKYPNYchK6tWgPu8FfJKJ5qLcRrYk3v
9tANh5GVMV+Ii2ZbE6mFk5eXySsDoVS65lCvtovNBDIJkekbQGc7Byf4Sywz+6BFgOBcQZ2NEwoj
Gs0nGZdPmdGZ+8oQgjh3wChmqlErhDWvB5L9rT9xMzivQHTUnEtSa4qPPlUFiKmkIv/YPHaV423b
sVgPESav3CVaJlY84Ags93JyfpWefMR+TjfMlHStsMeE8S9VVv/VHgAvG65u11JZ5mGIaN27cnxI
t2Gm9lJTABmAxu29EBqu7s7vbAR8K3e4csJi/rSSeiAD1ZpwHFfOVaEhfDbYRaoaL7uaNSjfWIQ7
iDUUGthJoqMotM8uii8SzeSf1vkAyir8LxawRR1mwUv5rThYru3cfxEEwQKPiC4pJs3Ab2lTuuhD
t93Ue790uwR1Glo+j6eJ6cPtQWxO4UefG/coAXEND9LbT3XrPdFAda9xJt8hQWdybV2Po5ZTz9Hj
9JX7XIGQ2Ay6D/wGQqzw0SB0CL17p35BnRGEUDPSoXZ3heX2YAjMo44lF4LNRO3Nvpx3lvamYpel
pDaXjOOY8F42UeHwpSEJEmsGG+uYNfPjpLkwoh0JvNKD+qYaL6HRn/6OTb++ynOz/oilp11Tc4I8
d7vifpjoi1hxNN5pKW5hmXU8sT58tAAZzG3rWvddNlBmMDfZ2+3E049skJI8GeUN5moyi2RFKESd
8pqSTkdMBXSkosnWIk+eY9NuVpVGeQiwuNiYTqEuXeGIgCjp37XurG0rwxGa9864hRD4qlvhjJqi
d/elR2ru1FEKQMqrnjsS80jDMgPPpbwJSyg2dUpTN8qzAIhavQUUalF62C+IkoF02vawkSIS21yV
GjJps4bcS6YbSQ9P8wRMHPAwKMu8BC6hSoiDVBL+4Aga/N4I0cqrga+TS8N9tZb8749quZsc1FPS
0oCbpnmrXRmGH75NjS2ws5IPwkRgXlk9duqR7nyjsRQpOvtb3hxjPYei3mULv5hJs7lts0hdM5R9
6tGVPo+10AC61reSEQWhaGpPZ4shS2/HO3dy661e4rm1ivyQZOmNL6LP1C6A+Jfp9DYn+bi22ZaF
GBeLs6WuEKLIYw1YYK70Q2bV/kXnCX1nhyJ6mNLJ/W1GGerScHom+Y38a8CYa7b5W2QCl45MD1Rr
N2FcwkTLELIuK7MGAASxskzuI6cE4+5QgEccpqnpVbt1RPmqVZTGbtbelbPxezQkzPNR6CQ6k7co
yzu8pQ/oC3S47f0HJGR8HuUMGC2HvAa+nuF+mHT3YZQlFzF8kne3K2/yrn9JbcK1LS96sYAyw/Yg
KzynveaXdriVnGLoCal9bBv8jfW7L/Wb1uBFVRpmDr9bSAWOt04UO3cvDVDACSjmhcIEJ7LCkj5v
KIrJqeywvwu9cNclx0agTBTwccw8MGf8AkJAfIylDWs1Z6pKApG1LyNRvUGjzNY59cG+Y5c/dA3J
PbgGiy23X3/FkVVQmxfR3WRb1YWX6s3GIAma0BEku8pDusLItNwNkTkfB9+9aUg1s0dLrWeHGx67
Yt6jyGU380TyhpQ9B6nl3XOEvHOdCDyJ++h1AYQOH43MiMEm47Yw1io2jWiQOrlA3JJcahujQ/2k
+U667zW9D4zlhvJD3+MnuwtFce1nKaWtPzLMol+7yl1gnXWuZ19Nb4Gz1wvvanSnnVlkOlim6LMz
NZBafg5TmJL7gVSGJshqhkmc+Is1a0t99EfjInd4ezAw2wE03ZjeO0MVD3psnVq/E5gewG9JGbVt
n5gVowBnrDXRuow8nMJ9dMvbnO470XNooC9AwhKDW68AYmJ0tNJ7kkg2KX0FaP1Nv4Id9ehl+lNc
5FUgNWzFo9feTo25G6w8ZGV3N6aRdFubHzAg/KIPpFshOooz2OXJfFeDJN+NcQtBh1gqhiKms/FE
ZByw5VNTdruRw8GG32LfjDZ5fUog8eIcJewQIii4rpWXOJ9RUT4MupCHopiqAA8iADATnhh152fc
uLD8XXbFnpn32mO3IE8PUuA05YchLj5nBOGXKjaOWq0uPYvUahHT+WKAQX+foJJrMja9nZwsOgpz
hh3ZreNl20dP7YeYEwdHv/TxtK6HPHY/ypjSauHAoOSJMbnHokEkDid/iOj4t/Fi0bHzTQb8YGUB
0OK9pRPggU3f5ayqh76EcNcL512kDvA7y78vcG9os/Whxv515mnQauRb6JgDctHfzGK81g1AbWJ2
dv2SiBUSE8NVhjt0rdkmhc/R4Sm98E2WwKT6kqVv7mXT9LuoslDbVDOxjm2OX8X85YF6ISWLCoVf
JNk1aXGYUpN0ALIGtgm2WhBm+rSuo3YHH4WqyG4fi3pZAucxAoxtEBIOrs+aeN9mvYTDHLK3WCL/
HVZLFyXMtr5KaBrXdn3LeJ8B0VztU09vVsCUWL9L1qZ25PfKZb7xLJqlbmJcO8YM6M3Jr52sZKk2
ikcsxM9M516jfNqTTL2RVocY3XWevCgbrkYPak0y4ZInQ7EIyPa8z/PUZC+s6L46PkuYagDPNhWz
RU6EwfLIdh1DicIgdUQ3TBfJQX9ryvBN8xqSGasvXXj6tlGI9w33GHfUTYNOCmlhd7ccPvygNuiD
L1Ne5KbRirDW27FgakxskQBYR1ILGYWLcB/SBzdgOfyLgsRfb+SonejtazTrW63mylWjSIDhmIJa
pPpQoIKpqHNc1wU9Yvgyschepwk0bdbylIeM/FtKuR1/jDMKdT0yUHPZSPVgSIcRmVPrM341mEzG
vKHVSJAGXdEjjcfFqq5ecaonmxpRwFpOJkiLYqBkkRplTH7zB8+mJbTCPMbYEJIG7l+W7FEYNruy
zV/qMX4c6qq4N7U6Bb3T3062/Vb7GREemNEHZtErSMzDevZbej/m8nKm7m8Y08m1r3FIkBZErtSp
4p1o8vQa9Xmyi6JZrBuJoybz8/ewzc110UiXzB6g0QRv5FexNhL6S3jVQarC2WlS3ngEiccjBXbC
Vr5i/0BJt0Ckih6Pylgl/bYtF0pmR9z5gDmNyax75YbeTRLpdzG8iGDwRs65xtisYzqt6x5EexCJ
cdgSA20E80T0/NBqB2LIfzVJ22BeqJJ16xMcG2XWsR6Sat8gUQ5Mz6oAsiTwGO289Naxypy1qxt3
g5s7AX3OxzyCS4VbGjVm05LxOMgrMfa3GHraY2i6VzQmLyfLcm8Ebmdbgt5Dnr7SK1giNBF/aYkP
ILg2LpHxNAdV9/dKyPiB4617kfbOhQNfau27yYsewlJviV7uw9jbWJLbV+jAxGLbEtsCEz5vdIil
LBEHX4/Rq2ntulZ0ucpYlsHSDq6S5LOwixYuyhLyHHbxoRcdj2aZeVsjmr+ULyk/4fdERXPU+xaz
JQGueQVqpuUgeVEX3Q26HbkJYTBAJYe1xMEr0C1aKw3aFd3PPqFDE1E2e6SD1NuUmeUOu8lD5pfQ
18g3gu+xJ/oVxrjOqcmX+ZZ4EjBWlilY3xfFKD4lYBU31ezxBguGUt4C/pw5B1/S+EdjaMOlQWw2
0UJJX2KzIMLWcH4LkZa4/BDLVpjN9VnHjWvbSI6q8r3U4reuAwsBEQBSTAMSTQGk82ge4our1lKO
PqdlIwucqgODYNczdF+Cheuhzi/6qvzsY4GTE8JZZjU3+IhK7LqzPFS98dalQC1q3iPb4z57Zt22
2ElreDZanG2AoV7Qjgc4UqFGskiyIh8ZECwuxxjs/IqC4ME3dLpEcrzyYFMHxFdB1NEjEBBh/Q5G
3WFTkSFM4Hlcd6H1QqZeAmyo7w88ysQRMfxBUdSiycaJHfkoZTGsXJi5F1+FtkcGWsyV1614qiYX
D1iJOzpTYXLp6/S/DNu68x0JiRCa4ehUW7Q5kpcNWKGu4b0kEw21TIOpEDYfPfjoaKas355NrGqG
sRHVsHSvp945hCDs43bUjwmA8YMxl1B7QQqHwo655zLdYbc09lqsYDKo7EIvu0fbGueraOJy/D5+
AvpbrvI66rcZ/doMmvqgEg06SIFHpjPIO7bNX+1MGAdI9pyxC8bxoaLeVLYa17PNtzWL/DLqjWZl
e4Sy52MHwMJ3HwYX4JpOY39dg8cH7eq90xJhmDtyrboRqRWtYpLMBQ0QTpZMoYkd8grDPUjgny63
xvVhCmljH64KHapIaA/AjyVvnwqHkg8iCrlNtJE4r+HSZ3nb9E4mN4nZ7Nml4ddC+FvjGY5WdZzq
gV3Hv7GsLzEe9bsohltAINZu1gYtsBHzBEWkPzlFA/3VfvIz/RYbW3elXMJOvMxjxZh+l5IemWUk
0UYCVHQYn66I17ordKGuZhdnoUyit7TiI/SYYHfmoFCd6pS0pA4kkJBGRZI51bOU0PVMnhrmRQlQ
20huHaeg386nAt5t1wVF6UoDRN/lNjee1g5t1RjsyjBCSWrF1zS5cjv5ctlVnE+4G/0xBC6/beSM
0Kuk4Woiq1xZeovDkqSvJhxv9DHvj5PL1isWTrWuXv5Mo6oMPWVBB7D2Q85SGaa20KWaIKMD/TiZ
wo0vqD2RFa4h2UPtaljotQzhN3ZDwJmqrHcmeQ77sDB5RK2MEy+NOLsvvvzReqcuBvvZIUrWG2fp
3XELkTIwzgA48VBKQY8vTL6yFnOpVvnkhkqJMzxiWlW5BUEN/fAIeNIlBtBE9VSZLKH1l4Gp8MHz
25tpSReH83g5aDSk29YWjwg5jDUNB2fjqvZTkj7A0zYdkBa89bH5kWjyqZvNO9lZj34+Poolqziv
KCQG5X4tlP/YKj8bRnJb3e+ey1b/CBuL/VBA10EL7O6l1TInB2clXdQpdIWGQIU4httRVVRcpNu6
ZMGQBE5o6YQcXSuzl2kaipuy8snA0hkZo1fWVipyn+JIfPUN9jTQRtrlrFnupYDdd9G7TXhRoZBA
e+FqFFuAAgzlGz/IcM7IDL0TwWtdwm2zOvh9GqR0mCr50eZ1XSfacKPb2df3w+pzI+QTgcsoKxfQ
CkI+s45vGCd7N6px1pE99EHfDLvUYCoWRQDk/qePW4xPf8+PAUjYVtyF0T6yaRyXPqMFUvXeWthV
K5Amzxh7sUxa/33/aWcm8e5y0X9Nq80RlUTaOtEef+5baqBYIZoGH3GvkzJaA8qtuu33n/THBvWP
wbh7IiLhQYpoITlQQXNmCQAXX5wc4FhlhUWAUjpe6TmcsdhzOeIbFuiMCKjTnByFBUDMDo0A2wkh
KAx21qXV/4/XfyLMQBu1vHFewcI0PHqV+BqZTa4bZgarVNpk+zpi8/3124u44V/XvwgG/rrV0i4q
p9dxpWoh00SaGJ9op4gQENFHnk0X0obMF6Xuoa1R8plhRz4mCIugqets3/q6t3N9ZjTtIp2aPJNG
ZTwHfkxPz7NsyJMyf0dVea8zHcOBjyYS8vAKo4MXJJbt8i/RyJO+9eS7+vtkuoBLW/II6/rFbrBf
dhOpfEbjInoliTmlqnQ4wUBgeg+79mB1YB0T/HN095Fl06jB2KvCZtfS0cPv6WFfbwCfgjvd6CW/
p7Q4mBckG66HUDcxHSU/vIyGOKPXdk+0I4NPyGcE13vvd3SQ6FHqu8aPSxZ06JVpHd5XVgqOkMVt
KrWXKcvHTcbuVitT0ttz8o0L1IcYP809DkUzHt2Oig43QlBMAJq1ui7XVs6MjVi3iUcygeXrpQeR
NuTWMeYmdk+mQVGVOJ2oJLZWSZBD56EqtdQoN/QUeIbrNj9yWOGvihlO7zJ1ExNiaAbkuqiSg8Hw
Q+tow5m0xJ9ENdGVLgtSI6FmBF5qMcIXRFKtVTvT6Ii6el9PZEtFTv4a63TjdJ1RZAJWljjBfRZO
nPcNwTtcxa9RFwMrzAgwkmR0QRgDtpeXSjzkWkbZMSZMpVr1oOOuPtQ6M/tVUeG6YFIuaNogTjQl
/Vy9ude03F4jrSQY2Qsf52aUnDScOOCEVAVma1dbm7ZlABSVrEk5ku+dOr+8GN5WXXf6KpkZxwy6
+jWV7d0QjhGZofFFJTjk5cihwMXMFuHbFqtahRhoS9Z2iMDd2poptzZyBkhmhAfHoJChSRI8DH2l
gC+sd9tW+h9zVQ/UqnO6EaFHZJ71nAKlPU4WCMSsBKnlGMXb5OO5a3ByrbKJhzJyEmvdJFi2v3+j
jXOP4om4KBHe3CfNQN4PkmSOiSVzacb+cd4/tjFGMmbT6VpF3kbAWd/kfvTr+w8+I+52TyRGymqm
LEktjKaOP66TnnGdHSOwDBv7GGcMvnot0i8Gw/c2WaNNP2mblv/9vxawk912GIGIdwM+HtunNnbT
9NVbnrEUCciecbd5tNHablCv4evrnH3cJfl1S9YXUVX8ft9f+jklnXuyG+PV8OhD88S7Tg4wvit+
Rf70ix2MEWHJi2/AutvQfjC3YSrKgGNhjaPJbw+4T8wLy2KW+/03EcsW8Y/b4Zxs1Nkg/FE5Q7LP
a2/tRExT0kUNrrrsSBBVcTfgo5Nd2aydNDJvitxIdwJz11U5ES9qWPk2D6MbOCdVUDvNdAElImY0
mvfX0D//Q7dmBKXSwrVB3hrs9zElUHwkZY18qkQTzg8V1Jn93znZ/9ka6CMD4NkPvlTYLaKdOY7v
zIAg4DdMzWZCMr+/X2fKKOdk+wc3nreh7CQYlfaGOA9yE8fio8TmDUCFbgHTuP+ygj7l9x9nnHlJ
/lhT/tpuFbSwuKlltPeY16Akfi8bqnctAeSWtHfeBNClL/T7oR3B0o5RdUUXbb4ZIrXvqua/piTt
2Bu8A3aF57ktmNSHpblXnhP9cD/OrR7OST2gNQJUVWj7qFRIAZiG4csHNlIm1UOPmAY7C9lzWaZB
eiynwPcYmf5wZ5b39V8P7skO6njNaCyKf5gmhOIUqV6swEysG63mCFUXhLG0yX8psovDjEcJVKv9
arXp2/ef/ufJ+tennyyaqa155Rhz98vF4IMcHW1kqN78DI8E/uA70N9p0FXhdBDC8ehQIdxudWR1
Q95mm4VYCEyxfgrnFBg4xGpsUmMFliT0N1IbSaqyYuYic1dta7v1tmiT2GxgxXAqmV+m2Z9ouVLh
6ml5NOhncVzH5ZpmxNrDrq7vxTQ907m5wcbyKv0M5V4K8ZXWScIESpdbcqGJGR523tgfLBKKyBOU
w3EYPNLt6lwA/4UUDeqWJGrN2mYVvD3fvi41NqGcY/la6MwniM7eiRiKmRXqb0Zbyx2g4avcMD+i
crxi3tzQK9XIl9Gho4a6vFV0TYOwBgKGZfD5+1/i3AuyLPN/vSBohtB0x2T0LCmfslKEgOjNrjC0
C71DOZ0CdA/H7oq51Q+usHMfeLJ/OL2nhqaqOK1xBK01AjWRkCBHNdVLm7jrGrJlHokwABOm7b+/
RrFczL+etpPtoks8QNMqzaAPmAfUpWOABdNYV5IgwkZx8KeeijbU1ObKIF9s3VhCrcchGzBG0Wbj
lqsNoTvXEwLEXSlQCwNQJuDHtZ96Mbh7HC1ojeJlWDKoj++/9BkrqWkvN/CvXwazYz90tMn3cyZf
lFT2up2Gj8omfhot86VZ/Zkk/y5nle7q2CJ+d/oDUSYB4IdvsKxB/7ht9sm2gCBXVhXs4b2VOlRP
+PdgrbmkCqfI1xuDrlSJdbXxtSsnC/VdbLhvmZkcRoQA71Pjf6R2lq8SUd99/33O7B32yd7hW6Nk
d+SU6uJ1ZNZcDuhBBl6U5rXL8fhMrREy0C8uv/+4Mzu7vfz5X/df+r2RKafSdgq18d5NKd66FOWs
Y5kXBOb+8P6du6iT9R/5TzH0RJrs8T1gCFamt9F7MA1FOL2ZVM60Jq0PKx5+fX9R5pnX78+59K+r
yqO+K1qFMH3WrSdP40w4ZvnWBnvPfCmloxseLLe8Aul5aBaTyoAyhmWBSq/vWrJk6QcWffEaV81D
pookKCf0z8VM/PoynGDYbDKpHdS6WEYUy8GTVhzjdadWSN/syly3aiAUWkOBDlWYgY/bPiIMAFUt
0OE2+ss8Fw+GSa+0JBtVixg7orZu/vv+8s9tt3+8LX9dfpgvOVwT50bC3KE6lSm8SP0oxtCi+Rgz
qm9BVlja70YN90kkfujmmMu29q836WSVrXHjylg3sWMBb0y69AIxJ902zbG30iL2L9R1Yr/D6t7M
Qn+HWkFyiHWRAkTjcwWVA4codDyzgxieD86DT0gJCHCMqW2Kz0XLHMY+5lszNXgNzIpQBEOaQdmh
2ipGzMROQvrMFKXbwlLveTUy96OXcgOb9T+XocYPVeS55eJkZV/QAiSWQFt1FdojSFByWxONm4Rg
tv7Hn+9kIZ/M2B6haGd7rXYAhTM+jAr06oN2zwDnyYdlYpn17QycNiY49ofrOrcSWycrsSrwPajK
T7GPaP9x7ryfI1C98EcJTirigCznjgmWcYXK4mJwOPC7Y0GOSx2aP+yZZxYJ62Qhjhpv7CZOjvt2
zmuMOVqxRRz9Quhzv2WJ2nS8IhsHQc3/uPJbJ0utNlIhZRJHZRk7eCkwblik2eDAPo7ZmF7SmQ7X
jsuUaYq1cCM0UO6jHl/XnZ0dK8TJgatSH9SdM/2wGJ+7AyeLcWSaZWhJy9uNYr6JhH9jKR9Zj2bv
h8r6ooami0Io2v6H52wpgv/xvlonq/IgKt/ydeyMyOcHRlWVejToq+xrI75Ey/SFlNAOUqkx+ex0
/8C/r1+Y9PHXld2RcgYlZTUpTey+/zrnLv6kVJ/nqcz8UQOkCK+CGZJNyEUo+g9t1rbQ73GP0dq5
nhFHrr7/wDPcEtM6Kc/bNgQxDKZqrxL9abTjamcR8RjYjXWpQjveKOG7rO7iFwJHLdAcdJ4ALEh1
m1dhTa9J6ubT919FnFlVrJOlc+bdSzMonvuKxr7KiUR3kPsFxVw8zh2iyKmhTHNks2Sgj/NN5owo
Dk1U6JmFPUkWG41+894xyeFWvpmsCUZ1t61LJzmdPS0YLGJ6ARAtVoMGjKKuP3t97x2jrP+hkBP2
mQ7RwiP7u5JQo+jDcQkYgtaTbQaHu9SavUlISuPRP6w/C98kRtoFWT1r7qdn9/Lez/FU9CK/8MiY
wlGcGgdTNa9jV5DJM/PKQTEcyEhgoBYbbKWMVucG3Guh90wkdOQs2I4YDwL5DLrYwMFijO6h0Zov
YfHnVTyUG5tZJ1yuQ1H3pEnhp1qlSalejcp8ZYCCimdUH7HHaSquKnSC5q2pIjTlTDZHrTPXcTvf
JjrEqLLp6Xk2fX6c8Byv9DC9x7vCpXkNSIoU7eIwdBukDWgwHID0PmZRyyavy3aaGyttmLQxFS6j
3rki4VmSYdGOgdaROxWZRckxML5s29mnzHD7p9RPLdKKvXv6vXMQSgOmcnvlJC6KO5+G2CpRDHuj
CoByxnnak9uiJHnXaB5RK3DYCJurCbb5SpCsIkQlNh2BxYEh6xtXIEBKXMz53uBPHEMxJA1udatX
zhhMPEaBLZNhp/ncFVtD3aboh6uC+EsjH77UCHs78+xnsFqfbhkfC90LYQ4b5cryyN1BuvmJjnRe
eyWCidJDRFPSINtAMEVQVTcvbVFP26Hmx40nq2XrzBD6cnpFUUBT325GZu5YX2no3almetXH6kFL
7S9TMzFFDOgPuwLKRs7GELgaRoMplI8iIzQJXd8T+U5WkKfI2FpD/Jp771qNSDLtuhm4WsPb9QU+
8Zi0Q8vAqlEyzF7NRsHwN1LvU4cumzj6a535AbNe9dL15rRGOwC1mQcBSP5EdikKVDR3E3mz5lEI
OJDoBvEE9nduMt3UEh69YB6w6I/Kue82odAeiEDP6dj1WVCmSBTt5anWW++mjbzFvEAWWTvkF7ZZ
wJAAYdP6LvxYQ747s3q3l7vaoyjjN7DvbC/2A9T8771eJ0SeED6XIeTnPSsC3+1f/X5AqkXkSWpl
n67nIzyqDKIWGdt5iXlP2Ki4sMO5YFWvkLf0y/ir4peJE7u/arPkieibJUhxtALJeSyd8gHYJdO/
3EErGqeO2ti1hu1Az++TurwnlZD0HtffgaFgQuJJyHxxfeXEndjWyj2inB92TUs4jZHxn4GnxB9v
Gc5Gh5GGmMHjrUO8W3XIKKiqvU0furikU0T/xvICj4tsQdORYmpqMjeOMVzkRXnEyIXn07G+Rum/
eriOjhMqxyDsEdmMdufdoMt5+H5lPldLWyfFWGWSd47ehvOYzsFzELrJ+xodUq089orMx2KyH1pT
N4K2cA6agTLn+w9eipB/bM5/jjZ/1fDKScdmobjuJW86G1UaSGYXQWaoo051Tx2detvvP+rMack8
KbyEb9WzUCaqfXx4bhZ92Khkevy5rKnEwutpfwlz4lrm3g/b3Zmt/g9f4a9rc+IKBlCfpHu9xplq
yi/0ouQGIocIHPD+h5FG3daj2f5TbXvuZp4UVjWq49DwpiVk1viKS0F0kokEUWQlyA4D6tFIHlCf
xDz2qr7CpndZWvZb4nU3aeYkewZ72c5Ou+RirMMxIP3wh4Pq8vn/+pFPKrB2HovCiwFpRZOuHZXj
IEwkuZgti4ScYv7h8s9d/UllVaMHdYuIqb4cyYQjD+aiblAw0c65JBBzpnkxfn7/JBnLZv+vCzop
qSZEFvRQIc7NwuvBHajtkle8Ah7creasSnFIoBCcBxdysU6iZdVh70Jp8/3Hn3uQT6ooqaoCYT5J
wfSrsFn79FTx09wZCYmnuSSlp/cydwFOHUqX0u77Dz13cDJPCp/Rdwt7EOSGF7OjX4sZoGSOLhKB
WgN0T+Zqi6tCEZqYvU+J9mJCct9WLUOR0Qgfv/8O5+pH82SVQmZlcixZrESD80nIOAnIFjqlNumZ
TfvEK6V282HGZns/luIyFIAxp5p8pDasMEUm2fMkSBeLlKch1sZIiiR/yY4iS8n0kUq7k/pSnQUo
CCGppiMeHDvxSGf9h1X2zA8nTs6eXgR9c3JAF6CbupVD1Gxs5xHhW/YsLOuJQRFWrFr/+uFmLQ/j
Px5ScbLeGbh9JBtdtC9IHQrwbDFn6kKCx1sDqtIyJHGKPg/ajFl0YjgEAMX9yo0cuY5rHNnsfcqR
N1bdjitDC3/ZkfnWzh4Y2mUArvI3t8JsgIN7X5k/jUH/nEn/9Z2Xd/uvJXPyQjxAJZlkXes3O/Qa
n1Bva74tqPLevsDFcqSyFCu7q3HV4ShF6+UFLurINLHfU4eefUKg53ogmlibI+gkMmt3uUg+YgvH
cSQfsRkPzHSdFwIwF4IPs3EGEiTE6uLRy/3fWRMRYaKN05aX+Y4EVbHuY/+l9luHgpeJ/5gcOvBt
RIN5uPSXT9SKgkxGYMRIIOPxAuNb/7vPMmtnGI7xOZVUazRRfngHzmwqf2aXf92hUUI7tVJ6/PBz
8LUsRVZckcFLmPUlFpBAYwHf5I79w4HnnMbnz6v41+eRA+FY9A3TfUHb5M6zWk6qOd4JK0qP2Bqf
YkeH+mKOd7YGkCktNIu42goZrE7TMR/HvV+r34QzPpoa/pfvH+1z1Yo4WeqduDWNOWySfTiXT7JD
r5H20WNClnAJ/X0VZ9q7i5XP7VAlaki9fvjcMzuMOFn2ZdJxkMkZeMZDyuFY6XMwFvWbN2E94IHU
H+yx/mmMe/Yaxf9/FWLNqeYhj/J9qeN7d0y1DUtCnpM046GeTUIy0exmvBdVgyeu0Hf/4709Wec5
NKticqZwZyxiVzGHOzUk7+5sPpkoOtZ+m3nc7eQKo8g18P8fuoFM/M40B/7Ig/560nLAERAS4mRf
4SFFpxNma3cyDMJngdqYifhdpPimPMOcd+aidvLH7rZYEixaTixaPIbH0tR7gsvkk2Ga8A1mQSpr
lkzrIunwXhBUuHF5bFaGjuCsHlx7LRA2Mwgg94vHmP90MmiO9K0dlE5NqKNnGwizJHPCQb46YfUx
4LDNGJ+6zdqo26MRRSDcMg4OgzQPvQmqxNfacc2hflqNklBUTvCIbxuzXyngzFddmrxhmEZAoMJN
LQx9ZTWkVYokep2zxdbKrrpFB1NvZJ1dszKHSCA5OnrYt1YESHy0YkCQrtOrAsU4BRqtY1TXF04+
TgtXBYizXLDQHgd+07XfeVYh7eUs/fhUaPCPs3FT1/NFJNIrYGW45yZ8JmmvvK1vqCsoazFGGrtb
KwzXeWu+m1H60SD+WUs/HZkV9VfWYJhXRZlxSLABWGpp9VxKM1/jdrjBGTlQdOnYrWVCknLhfvVW
/dF72hjUbmwBHOruyVUzCJJAUsIEHF5QAZWlWPB9dhxvGFHtPEtrA8JgvI3qWrVSNAll1WP2tvIZ
XCCh64V6qmP8nDTE2feNWb/1zW5a9RU+mzmbPpoO/I/0KX0xO4frzBgfjKRm/iGQYAzZnL9IchaD
OmyDTBZvMQbnXSO7B9epnk2L/AI9K/RAG8UuNf0XL2KYM1TpIaIrSyLvlG0tXBHBLKx39k14Lf2c
H0ybBMOUBQKmwIwrSwP1FxGiWAsnw/urFs1WQqD2IoQfkvw2VNVLAqGSegbzTZjYQdY2/xGnfYNK
VBIQNP0KZ4AyqBcvEY1Qvtrug23rV/WEv2KsXPwb9KshBf0XN75aESKR3qWF/KVZ+g38UVTreovl
IydRPamPdSqt30YniI+XFG2OLLODiB1ChObymfoJSU3ZiTXxbdMG9/KvXCPT5f8YO7PutpEtS/+V
WvmOWxgCQ/SqvA8kOImiRM3DC5YsS5inwIxf3x9Ut7uc7ut0v+RKW7JEgkDEiXP2/nZrZOQSjvg1
MbU/gNe9CqL2EjDLsCXJCX61cGpatdn3EFEbLonnvgw54VpEgDRuiRlUdj0Ww6zepYUV+gLDyAps
5FVFPhN6SFVujan91jvdu94gQqz6/imfcN0V2jyQtrYkKHU8KN0MQCNNyxvAPg0dBvk5OCR8Zp5u
IiSTIQ0f8CkRZHDDs16CFu2zaqej1TYzhsxWX0irDhbjLLokJXrXdP2VltAYSXSsH9ZgafdzjEwW
VWq2CTQiuQUN2Npz10GHlm0WzhEDPQgr7ocpdR46MeAaXAjPmi5pPBICYqHsszvgHg5EUjMkGWYK
4RBkZgWiXBh3YibfK06w97FxbeeGw4HoXS7GMN0bS2alGrzq1JK1vZ6Hcp+lrUuhAQOx6+lapN05
LEP6NBVbqvTiDWxd2kQlUe8YKYy1FnnfwDE790xPa9QSkOLELDA/AXQrFkeOsLJvkcor/IfBQXWD
sRlxOq2GrsgIp0mzQ6ZDi8ihO2K1FRgJgvux6z7s0TBXRpKj/x/VI353EpIMWfBYwmvV7fYyTDRx
0UGUueucgqKKD1RA37kqB4E5QEl445aOSSl/ABCMh6YspR8reXJn7Z5MtpbsgOGECwUkWtg6m1Qh
T+pV94BH4tU0FzU2ktc19ilSzQhmpNhXJUMipKpRif/OWFJSHGtBD9Ou0EHvroLO+gaa+M4L6chE
OQ6HYMrTjYpbPNe0HHezIc44P8huyOV7b9fz2sXOj+/GBTto9VvHmo5hyODTznHpdKgffa8nJLpj
NLDuTYCQLmm2a9ssmk0Yqbck03YlyLNVYMmXLhbEnXr4CnhB2DOVbjBOsHR0HvXsx/qIS7Y0ukuZ
i5PV91urJyLcEOqJICN2Ki+8dEJ1n+sJztjEBWDkak+Miz+NNqKDBCw/nvIrVkdmquLDGqA6R3N6
LlvRbynRTnHMKjmkRDi0hsJYpMsSx6H9OgHmA/EP9d1Gcybg9PlKeB9ZuoR8cyvWWllsMqNGsMEV
slxCc2OcVbAxcBhl9GIxyX8kVh5uhtSiL2R692aT3KtcTUB2McMP7ZvZmxLrJ8k9UyWydRBqBbwo
GnJw8oQfJrigqKlJIE69t9GTdN8iaB0oiacN8xfswkXPHoMjJjYnbz2ldbHuQi+4HnosS4jpMPho
ABnnL+mOCjnPCCx8E4K71Rz1Z2XBa6h0sl1zLTpriw0a9OujFhIilAbfs2w8aRPBaqbEAsQVTTSu
KPQTzg84ldfAbd5o1DD+s5tLmgZEDS7y9W6CMWuO42ccwJmJBIqNXlUvnPm/novMz9wOpFjVX05p
LzdpQk/f06IDucYvc1ijlnXRXtPzwB1utu46wbaG+zZ+rkLAl8nkPhmmoE/Q9N5x6knSI2YSwCVa
WlNSN8xB+dmEPVeuVVwhMAxe35Iubo4285pcrhnOeddD7RwVu6LdDLBWuLdXY2US3ljKJ8MFnkCP
+GOkd5g06l3lUqfRFT6SkdOQv2xcWoF8KlscPHlb7GtJZ5NKCtdi9wwMWMEsEd59jmBl0wBuYlXr
kq1WRAiMisu8I9K+wU/r607/wHDxENb46MTyUcsU5UgmVnGMYbqdcnPbLUXQ4g3dZyxOu9EC8emy
kB2xy35OdX9Ru+PO7IocFUF3Qb7Gkm1LylaO/YaHLMPmAs9Dn5qHZrawX48g5jXYEstLjZolucLg
OQZ5f5tU9nXV6R8s+JfKgbulXCg9uqy4r4AdYB6zrmUH2UOZ2FZt8tRKchVDB+BIEmHMt+jy9zlb
lWPnD10f3gZOdNunGI4kz/bOVvp3ByMqVxjkKsXykSkNm5ee2xtZ9getHTZF6L1YrXHmTiG3jGNo
59UZoWvqTebWBxAMtuEuIROD8LFKviQsWb5SSHIG/jav06u4New1VUyynkX3PRqSkbazse9F0OPs
wuTcgnsArBhfz+h51kXrndIx24ErNQ+YEVg0zXog07vndJobhMdG50LhN5odnrpCUIg4XWz6VmM0
pzBB62TBTPC1FvBCTxw5eak8yfEEdWYMKmNnNTSavhjMCW8mtoZmOy/ro8cAB85fHx4E9nif4Uru
R07h7CG9wKBwFsxSDfgHZpvuIx6yrs0yqy+LvoOhI8FoYcl+D7PiTUtnw69K5rNRw66tW8nEreWa
i3elghWH9cwrArW2cmc3zUiUYxdVvmsxujeB7rpahtFdJ4oepthjwjCXbp+1qxbLXuoVPkSNltjK
MT7ZZMSfgMNBjKzlJdAPaLZuvZfkvd5yqGtOfTeoey+e6NSWBXG3uU0ajm5aw7FrkDGOsb0EohCU
3tQMORIkpmeJl+oO5/2SRi0/VZAsvIjkJJw22uJCXjcxBhTPI+Y3cly6c5k+rNGocQ8sl1oKV63G
sdYxFyvjMBErjWU7x5A8kgPE4GQ4dVHGKd+xsVeqGJZYECEpnNWHopJxLXS3hlckK8YchV/29ltL
D2A7cBKm+IS4U+rtQvPQ5HqO3adQ944mAXDQ9miM4T9B30x7xR90xlTJVNwblR5c9inUIhPkjwMT
O/aCYOOUQbqlQGFaG3ehD4WsO+hJdcOUCDBcE7xn9hieBefhFX4e8BLQU7YFG9XaNYMHo2jhBDXz
nYcgVovdfYhBA9hv/tBiIFjNY2ns3MEDAulywvbR4dEdB30hbUae/ULcDnL9VBWImL3QuFTZ9GhG
LY2hGE8LobjvUUzOPJau21zxcY9A5aTh3YP/ye/EILGvNOMl9k5mOkbnHUbTQtEAuwCQYllfDgHi
qBJgCHEJXrrlTsPq3FjzOTUN9J2Z6W01t05vRTe8Dr2YEKNSdUZsQ5d13jO/cZI7VCI6K1bLuhAw
jMu5/UZBdFrVmt8bo3W3I8wKyPjjJ2Y7QA5a/DSM3rTw8EmGF94dzs1newaKNmXe04zFYdeP3NW4
R+N1mcwYxzTtIanGq2p2my21z7diZrAWBfLeNAWtfMfhr1XubnHnj1ur4Rkj0/GBaVj7mLp5RSVZ
JYwSI3oUDTdq7rka54wCtkhCurhU9WeTcParU6rsWUExJ6SQxvVUsecbLfLIGrdFFXRAVOzhLuN6
sbvLWw6n065QyAng7791ThD4bkdClPAqykuj7TZWS2iwoCt8iLTurI3507ycLTP1XXIXW320aEzC
dyesqaeieuMMDd22usGRymFD3PSGhVWzXmqP2HjARnwcTENtjIZzMJSNN09zyS3EPbAx5BItE7Pt
NdbITaupcN+ElrvhSedJcMLylHBnu6GIL40lLSA2yk9d5ZGv2pD3CgkFLOAw7ti8wr3qESkz88Yw
HfWJ55vMU1na6oG+YXTk/rno2VY2rdcukRvovGRq1L5rdQar+XLBzMm8cAe3vSG/HlYXSlwOqXG2
a7ScS2POUDEY4XHnVPQA2PFS0vPo5U/EdjNv5aFtuifTrfQtrgwLObdhH5AXXOPRBP40pWSCQUDS
uXhjvENZBvsyyK6M0daOZW05V9FYq4PTpGeJEI/auA22XVJC2cek9IgPf9gOWt1sCHd9HWPtegoc
Y6OD4+YoitE+07EzeYtpTDryMZ3mt8iGZWOZT6zHN8gpw4P0AqxLnDVNGewoztlOtQc1yXsbASBo
k5eYU8UJtv06Vv3eq9q9Y1LsNW20rmLyQeYYokElhxtYfBa/MKx2hpkjV5/0ck0E9UZYzGMLEHGi
inA0ZfnZBm4EXGQR9u0pK9dWXT85NEXXVUvQh80H1tnDKZ+M7LKb3dOYSmM9xWpfBURn1h+65kLO
HGX8jfny7JMyjepizOYzE4KT13XaPit4nhbKl17oF1Ncou/geL4DbjTs55yyCchiuUur8R2p98mi
5LSX0U6HSxmzX8zBAkCJPuryItSSeKtxzEkqPdumE62EjP1bme6M2RQ8kjKC0u/SqluzST82YHx4
LYm5iVPxZBKETqT5yDKszTdDhaCDG+YmV0lw4VWYk1lpHwTNcMSF6jlYXMq1JSb4HlP6Yqb6ZQ61
6qBbGDDjptQ2hZuSmNo29amPnYmYrhExWAeo3lnpgzVeRY2YTnh9w7NeUIXiTGlvwqCV6wBG5bmD
O3VKwaBuC8t7Jj6VhBGUMJzm5uaB4AyuP0k5I/il+mgmy5Jooe01HQxeWZboW1oUxiG1pidCLO/H
3njLnXbYGTU8uQYSQdCaWxL+zMNsjUTpFt78FKOn2aZRdNOO8W3psY8xnpi2RqA/DhA/aIU4F0Ge
M7nR5/xSlhNnT5uiI5znN0fL2FwJDEFSYjrrOgHUzLPEkDlVUCQwG/KkzAguzXS+oLFQXU5ZY29b
fU62YzknyVomwDOqEARgF7nRqandRwYJqW+F410+9FTGnkPRTCh97eP255gjBXdK5ybVyXHEudHN
4eS6tvdsiK/UhCmw79OGFHX4W/HKWW5y0ZXoS2j+jPIS/8a0wzM6PIXTPG7riGqqlLO3drDk8ZiR
iLGsI76FFXI7tD0VpQ6voxgqIM1xT1FutzlMfgxUGZoKvLhDvA37Xu7NrtEYR1Zs2azAe9ptA2V5
lF1oNBgglkC5qE0EEqT+IUq3iP3MLM4rWE2DPWypYpemEI3hEDBZALKReZW61RI67jpaB583ow6S
XvuCPYRu5w4krWi0MGKh7gtSgjduWUfvVt6+OBbQGc3kbNXNOXc1l2VXgUOEiVVfa8LQN3Om8znl
0Z1iN/Gr2fquexg1I0E7uMxr92jnwUFSJK7mskc1mXMaT+pp3Lg16SJjQN+x0PotC5KDkhKZs5e3
ke9kwHMAMj1287yPDI0ukVNAcgvLVRPJDfyQaQVH8lNqVQUhlZ9eR8aj61BRtX3/4lkcTeLY5oWV
30ZOAFAlps5vQ4y8yqkh5IIcjOtB3bF2A36cgdMF0UK47lLcvGrutxTZxfVcD+fJDB8rzyC8hLTh
rUFFzhNeWVTlCSDtPIl3gxEnV4Nkt680kibqgGoqGqjWBaqZLsZgga815VNgs0I48Yp8BAdUTMiN
GOULCKQJMbSLgC+dfNxI50pYe0HYu7fyVL+hbMmA+I7+YCzy/wLs6URzdCPGxPJN1e0jTKRrYL3t
mruDR9dVEjqMuYwfwpwTBq5O6Lnf7HG+t6bgQ7F7kIdA9yPKmjMDYvQU9cDdx2yVezwlo8uhg1ub
Cf0iwGtro5vpBxEo71a9ttKb9BiADScUgL7zzJpVofq/dxh8wHN1wWNWBAMjHngTpRZuO0Ec9vJd
ZeAO6wjU0toBIcdfyWuX7jU+QQ45rFiGjBZBIzG9ycwaIELDvhEZnqgxM+lXpiAB5xlcolOfWq+v
dwlRy5QE9r3TQ6oYtYpzVHiVRcnNKAtYOhE3l4baqTSxuQX6WxPkd5Xefho1h8s8FdU6kaATlqOi
l3NKpxG2GBjMautleberPSgkFgRcyCG7sR1ftNL56KbCW/dxHmPopa1tzu1VWY7Hxkg1Hzsuv5Hp
5qpq7U96BnBKegb6EelfsVPccGe9BY6zU3nvrMslOnDuOnRO5FK2bnTTM3r3afJBq3TFlZ1MkT+O
zavm0LWwJno2Q+k9Z/nQ4flVz1Gx9Di5labE3AvPfevi5NMNzMmfSfbyOY05jDWLU+i170EMO4q7
sNjEZMw8JJKJcpHFZzCf7BOBJPK95obBA7xhXAqH1YtfuCmynUY6+vWQqhOUrBxqiThzyF5kaNMj
j8K+yPAXQIIGuFOpR/gtD43CFZzISaznoqv9tmmuonAgDbKk6EydeDeWWr7TWzfbamPYbezKJgzd
fJ1G/WUC6YjZvWqPEQewMRcgd4bg+9BynLRTj+HR4C1F9rzG6vliCE0hg4vRw0XXUUDwj7LIMO/p
O3tRspttIila9RnPzqOltZfSCtDCzRHQddTUK9rEAFMqNZ6IMrtPlfEaCCHJg4CKv64dcREo78JT
3PWBjS3SyIh1L5HBreae1UhnWrStSGZeGYPQLiWKcHj+gGvsuHwEzcRZrwzp1hZWd5x16xyqcLqS
XCKo4/PKAGecOzw5fcY3WnqmNmHXRX7asT0VbOAHpOv1dloWZn3GTx+5s9gMffVGRFbhs40lnLaC
6BAt978OYC3nDLAaYDx10j5PpXFJYfDWms69Wbknk4tD11qEwD1lgKRxWCAz5be6KyRPIytpScOH
NgqnHHLL15zIRkqL7kkDfbyeeOgLz3utYrpU2GRe4qlPvrl1AlmzZncjaerFMZfLmqFr1F1j5IZK
rBXovkfoQtPGFgzt5sG8aQbsUekU9Ts3xuUOEkBcGRMayHBRjXpRx1kv/NbaQ3MRJwtiqhkZ5UUk
c4UWkwPyTjdAh96bUdIbATbLNNWzr4lcj9aGs3TP8vrTySvhax1h8PA5XhObZ4CFmaYlu/mJd9es
ZMOmi4Q0AQNsz9vZXmzbGcVkKYt7x0QECfZ/ibrkQOHp1ZFjY7aJLMdkUEbxPlWT5zONOYWWCVh/
bKg2yontIEwuCwsSTeZWN8aQXNQJD3Mad5wNCEHfzZVzK6R8DfuwvmpUzpy0LHdVy3BuyOVZlWa3
6aDEsSU5XCE1ODMdDBMPJfLBlYiCV3Zt/MrIOGZIoro3Prta/0ydBvbVupUmXGOXYvNQxTJZk/oT
MmegcOx1F1cAmcR85Cq5i+qyOMyDFUJwzc2jCmS2o62cnAvZWK8K8/4hn2DtDGnarujL74OsOwaD
iA89Ktj16LYslxIaQw6ZBnpX6rdur8FZAy7IKFekzKtEtmPqaSEZJsIeSgVCB7uLvwPdAySmA8GJ
c5YfFuf4UbVA+sLcibdNZtMSbFCApF1k7kMI2hdBaE+HqYR/TwF0qlvYdSajVUATNAztULQHAoZo
qQNoDygQ1yCZer9y+gBdCcxNcg4yxn/onVNLJdvQC+nmOnRT4IqqCz3iEBcMCzXMgnOpiTk7lBbI
pLmaZiiEubOCWM9aMrKVMjoctnTBR+z8wY07o2s13STeI4BsjlWqa8sJFYc/9S9dNcd+/vq/YNTi
a3Mag22lucKXNaiq1u5a5kUc/WJae51eGlCMoGJnk3mEqohRy0S0nGjAjSpO8zApbvUqyOnwRNVV
lJBvBPaj8HtW340dWMCQFzkxuoL7MG51diBoKaxh5YapLWOBPDLPs0OCAxW9n2fZrjREc0wjdcv9
ybsemocMqcB2iSHjWJztIA6JS51ANp7I9roY7Wd7am6Ahm4R97jbULx45WUmvEcaTShkU6TejQwU
A4652I9Wqc6c9LVtUKU5eRbU3JhUbgKl7xyCsCenTs8timaWTSNnQxLXTg/zErpZv6H0Sq6c2HGu
SvDbjGsrF/oHdD0OKdoxZYi5tRVBKZqAoJoKjLIQrqZtaY+sPSQDFPV8NSYcTjw3pmMW8NR3iclS
R9LvWmO2t4WKFG2JGxypQPXg2PWxduMMVbGzRs7sRpzyJnXop+YYin2BRn3VWWDupN4D6cSIyiZM
jpuox2OtMZgJDAPi3LThuqht0BenISwvVae8DZSpjOlZdV+H3fPXv0zyBo1wnTxYTkJFalQ3NiP5
IMXTrQiR2CBnc32TZOjnWWPSAaW1YOCq04IkdiMc2YZw/6e+hPNulDR4EqfcJctLGszR2wCRp/GD
5MkvpOv44A3GVR4YbFZSgDPRuKuXX0eeik7UTnZhZnSUWwj2a4A/nGO0cUHCn5A95iDGhmdvYgAF
bvvVRox5oZqFPrL8MlAEQGcDajFYAdM6DvsPSmrQD2xrh9xqT83o3hlRzunH864bUyfycUoORVZ/
c9P8XvX2e6HTL6UpAlEaMBiNqooWDZEim7g2lvSW6KklMTB00a4ldfO0CBcK8mN4XFhLSLAofS0m
ljhH2zEM5qHV2pdKNuR1GrQLTGcBv/Veux3y6WRNM0M/iYR2Ct1vjpUQ1uAx5s44+2ydlloD0itd
eYMGk4PBAqBfYq70GSNCr+znSMKvpC+wymXpG8T99LVV8Fgp+paz8RqJ+BUrJSSxKVkHg6lurTLD
QzAb7p74hbNo4XSZuD2SBuxuMVtPMhBA3CMwZCnDP+SWn0GRfkwjjXnRZu8A2xXpmcWFkw+3tN0p
0E39hafOBjQU3CaxzSBCY95vWqFJ10nL/SKU3AFhWa9Frq9pnvabtm8f+p4GrOpBuVfTrebCCLXM
9qaojHJP0qxxCAx1A2UapHvnYejX5pM2hAwBQvN+yAlu7CeLNipLTUKPDjxPlbNGjtUq0hHdCKYd
XLjgOC7l9VzGV1qjwJgtWF10vNvJhCvGY/FWqThaS6e29kRsQoBDZeEo67vis90Mo7pi4hNuxtSZ
aNEC6LbtQzjV6Q5zoUuG2zyS9BPgJ6I2IbZycvPN4oSqneLcucAwNRuDpSQC5mbOOtKcgvSTKp9W
lEczJJweEjERE8OoqloGH0YdAX2xZxJszMcZOHLkEfQKKBezK/J4bTZWlpvc0FlzGXol+WaYkTnn
NUkVhh2qO+C7pNwE+TFwVHHQTcXByUL2M8xwzGkbdsdJcLSPCwQE+Jswl+ZUl6N7KlX5GkGS3+m1
NfvJ3KL/mWS9kpLCXJBeICaao63NDxxHeDx10U4g/OATZiyrPtmhKM7pwTIWu8sDNnuL2RnH22rc
kNf7AUJvoMGOUUXznOBWxtODGELUhVn6IohiYhLiEqpmj9908LGravkglBSa7wzwNQjqW9Nir/3S
LYxzVnEP4Yo9YZth53Btw7c51KXdwMB5fh7SKt81tnnvLBKtMgkekOTae8pkYjSl+b0V7pOT1tC7
pe33EvCsJhoqEWKtVk6SNtthjPKtO4nzvOgRqIkkfokivexiZCrL69GosYylQTWniKkyHZ+Gm17n
YX3oU4BRmV1Nh3ZO6IbPI7omMlUpVRm2O4LpOdAbVBl5yIDVJce0n8LxUroZHYKFS21lgOAHJoYK
tIWfVVIeSCOYac83D+h8Yt+ywmdAuAs3xvluWZ23j5YeJVHI5iYnoZEWp7crSWFZUUOiRIm8Ye2K
9E1FXnsR6pOgxnD6PYJG+OXReDVFHQCF+lAqVkxJMOVKGsnF2PZ3UTbeUMocGXfMOL0QJmnDIuKQ
8npKAq7lZD0GBa14FQboKGoaGE7cXdBLHmlK6J+Iqe4yBPFVzOE0Xfw9tuyP42I7tFLjZu6WAofZ
Zg8rfDXlETQEvb4KevNS9CFlH32vTuQEmi1CrmgY4MowdgDiHjH47C61qo+3vZZqK69sD3PLqUG5
wXvbec5GWuzcZlmCSQXRtkUp0bF6SM6FjCH8UtFHF0b2XtnDa+rBbZUquwkmI1r3LleKCe5DEuD9
6QX5HsYoCV7v6EAzEvqe6zhVMg2/eS2iJ5oNDsExVbFVDB6nobd2XYUQMLAg8YnW3jXKuOpNNDCO
ootCNM2F7TH7Rdz5QS+Jvmgh7uOO2Vgbexa3uHijtYzcy3HJaihaPMtD+JAXzbRdAIurvOZBiGzT
Rh2CK0z0zQeT895H4cUBzxOMHcooJYyboV+dc24zm6i7dzI92UEYP8Itxu5iq6tSGO3WZceydUaB
o25tzY7ihCjZ8UDOg4G4KUT0GBf3WRrofhV7lGLUFKiF7IhNt1M4SpE52nl1UbjdEx8cS6mjbjlQ
7RLbuplV8c1N0vC2wXaFD26W25i4JgBetE2j1nv/jZJ0UeP+GzH3F8fnB0FnGdGl8zjo73Py29ZC
RWdPljedwjmAdoXQ78w45j0tOolGh7vNvUgH8w0E2aKK88507n+naf2FFN74WQoP+wczVZ/si8q9
Frr7WGnGnSHrCwjdlxjh6ElGXuZrGS0by9v33pyBXo339C3u/v5i/EK2/ZU6+8O1MCPDMQvauvvK
KQEdw6OgXrJ3IOyg++Y123v5fUJ5/ve/7Vfi4S819w+/bsrd3MtMPM915bzmKhbb1iufCdlIVvFg
3U1dD2N8dMs1ORHzFoXob+Tiv6KzGD9ZfTw3rdME5QVdx5nxYN27l1B+UhyrHIRViy6zxvW0nqAu
nye3huuM2oUPYKKb5dyWEK4Du+03ScmyFqH+WzF5IJJgbpiLZXgZrCXRyiuHN9XHh7+/WL9wZXz5
pn+4Vjbz/1pWc4gIICtvgtD1bmotfVxildpZtGcjl+MVMwPIePgH/v53/kpWb/wkJXdHnLS0zyBW
0ZRwYQ0Q9Pyqwc9e9SZI427m2JUOi3wnqKztpCOkHEqIEAq5NxvRTLOnsOzPuDPuMjfJ1795Wb9w
N3+Zf364FlZAe8YRrbsLEFp0uX7Xuelt0MNhdHuxs1vjUyv1j6JpDjBAfifn/9UH8JPiXKsK/K/E
Y+4y2W905GeKCnAtTIbysci+5bq58erguintYv/37/NXRqKv5+aH9+lUfcEy3Ke4EzJnrYyewAV7
7NdNQXXmRg0VYrVnujktXefrhpMM+jPvez6M37OQzmYvsfB2qtTo06NX6Ybiw9Dja5p68brg+Ih/
l0hzWZLaJ5ui2xVV2flppT3//es3vu6Tf7O26j9ZiRrc73iSlbbLm4r4z+Zi0DjP2/2QXQhBLlSt
B2qvMV9EpRhNgEYR4MBmns4pHQJVe7d1Pz4mQf0kPEgmMvLUehw55prhPJziyXAOzFkILbVn2sRa
3G0HJqdHQ/Khj7V9RN/j+KNrT5syDG9TB4aPSUuVpmi3E3ReCQOJALA289JAuCq0qd0a7QiyOQ7s
g+0gX/XIS1nZKFMRqSja6ooRRdS2VEdAh4jCWXte9Ikag2glhzLWML6RzMiEbTQegF8CIE3cym8M
jXy9iq49Keh0/3Kn23UMxi/cglRjIG/VZZdy7EaD5aJHmA8mDh5El4RE6eLoDlyYjONF0prM1E1z
6xhEjurmLAiiCOURG5hxbefwKpVWfsvcBpVEkdsAQ1vvrqKBwPRxGPhPFtLCl3gmTchSnFamKwx5
l3i5dt0g7pC5bbsF+o6utF6ZM5pWgirMY5rl92BaedCDUYfhrjEnT4N2WGWJ81m0aHT6InkjEuiR
sd+wF2QLEggb2Yd6yJOD3XqLsDQVGwe55l1jgLOyNFv8xpDxCzeG/tOWiUGh763CTvZp20/fgby/
6lNE+S0C5zcgnS+3zr+7hxebzQ8PoUqdJtNlyzYbo1UBPluBWKV6H7VsRv1k5rucMvaQIBteFRwS
0hA+KvloFTJZFHSFQ/VDc+7JMGCs9i3pHlmNy722XIUT3wKMY5NE2dg6s8fqvdKSYU2z4Hd201/s
6PpPZls8FlYj6sTDN6eXe2g2VxlxDWe8QPIQSh4IiM/ISroh+c2m/sXG+nfX66e9tWCG7JlEAexd
I512vRnfD2htVwiia/hA+t3Mrs/JleeZULfsjqNounGJA+kD5Elx215apky2SKcDBrVzxGEjsttN
H8uLbhjv9So9uj2D1Eor7oSLJd4Y22nlhEgyUZzR+zGTt8jwlr/3Via2C8Rw5Y1T0MP6yqhrtTfN
5HbEF4eKEmjoymlCIlwaLBIJGmpaRd45rPrrkJEHN7KBEJxAHY51HStIGe5pbFdErLjN2k2TiypO
603P417RrlnTib7VA8BgIXFa7J3/XZb95/v4v8KP8vzfV6/553/x5/eymoBERu1Pf/znfnO7+a/l
X/zf7/jr9/9z91FeveUfzc/f9Jd/w0/912/139q3v/xhU4C9nG66DzXdfjRd1n79fF7f8p3/v1/8
j4+vn3I/VR9//vFedqwD/LQwLos//vWlw/c//1jYjP/544//19eW1//nHwf1kb0V33/+Bx9vTfvn
H5rzD13Hliw94PUmg/2lWgYNv3zJ0P8hXEt66NEcRwrL4qYvStVGf/5h2/+wPGE7hMzprjCNJbu+
KbuvLxn/4FsNMNQm82iB8eiP//PS/vLJ/M8n9R9Fl5/LuGibP//4Cf9pC4cKBC/v1+8wXPtnVIHM
A8+UDbaGwuNODSfvPEZztqPV05ERatnHkiHEIn0DQm4iqvKQv1/pUn4QaWdvZ8O+GFzsbaHW8ezQ
OF43VknOpMyHXax+86zKvzrElxfrukx1BMEZHgoW7yenIgNg0gRMiLD4LK7zHK1fj/ZCbzz72Ou5
3AHumHzkvechyoi7ChgLIXjXpMzO2Marl769CdxY+G0rXr/eFw4jc+0yzvE1w9zPocMj1URsm+fQ
JvfahiJMx8uwjskYMSxg90Qma3a7oN7r9OGPrmNtAFEafjiUctc5ey8hkbgyjWtpZWhQxxijoRZ/
Niau6NhsaWklEKlIACRywwtIkySxbY2D6cMxcUoph9a2FSkCmAC+jCUkbI+4kTgKorUw1FNYF4xL
Wr080d2Rt2A15H7W02HdtOarTCfyzyLrptcc6xDyQ1B5lFd1sKnTUHIqnqpVMw3OpT2ynmYMW/2J
6GgIQhN8czpGFnPfo4Kvf4SrcjIZejDCQfuphd4S/yXg7V7MAW3pVLiPzVS86mN60bfSprU2uxcM
Hsl2CCL/h4fpX3fsj3eouRTv/7NAf33ontAdaRu2ZVjG1wL+48Y2RkBbUj50o28MbE30e7q6DGBU
hs3x6z+0VJsjcZwXAYUmI4SONpq1ECelvSY4A2NrAJ2wSNUzQhX72PJW8hmq6aBjhhsn83LOHBwh
ZInbyfgbd+vXafj/efmUOqZrGKb7vyk7r+W4kW3bfhEiYBLutQpAOVYVKUokpRcEZQgkvHdffwfA
/XBb58TuOC8d0a2WBMJkrlxrzjFV8dc+UwPPSxf0iKA4jPZUZsVys81E3jjBEmti7gteyMNMNvhu
Hp7aNnEP8ZqbaivMXHJKM8TxuyzVrZ3eK/BdS/Q3JVFd//0m/69XaduOylyOZoyr/uWPHfSW+K0y
qvHCLY9KTSM0xXERWqO+pwMnT5P6viBWPEO+pzXYnwqtMS8hQdC3DoF93M4dcPvuq7DHG17t/GKE
ojv+yzWu1/CPO8lK6eqqo7P+2TBT/qoRiCenRb2MYHBbTFltLpZjVTfGNS/G8lQKQGMu+JrHTM8c
b+wssthnVSKEXrRL+S/XstEQ/3ktlsnszXF5poZj/F3QUegy/9ZQ9TjC/qjHyvgWxldT629aNpIP
2DM1Gd4G8JgvnVbxobW0wueJJN6RmUA0D4HUWtrSQ6mz8Fp/tKX5MI2B0TcKMlSIdP3uguit7TYz
TmKlwf63R/iXYMmHDNTatfDhfsibRGAYxE70FZvlQQ0NPBVW6eyIcwKbk2EhQdLe3vM4fyQ8dIZz
OH5bJodgonQ0H/OGXAW4zVofnjXnw4zs/gvaW6ZKIjEvMTbXXQY76N/Zyuuz+h/3j+/ZdTWi28Xf
HZyy7CiCawhEYi7qQ+Zo1gUQENHs626jjixeS49fxEVdRzQxCHF1XwEkOINVzY8q7sDdoo2uLwJC
Vebbv7xo/zw6s+I4Fgoi9kXgeMhyzb8+BltNMJgoq1N4jrXAaft3s2fY2hhQmzpbT/apxoc5sfYr
6zgfSUi2T+2HLOlSf/tm5xREv0ObV2JpID3wSUe3aiFF8P/vVwr5iN1bN3WhqvZfCA/XpZ+PZqjc
F0iojkaBxrinaqAhXj44xcD2N02/LBrjUCie4woMWVuj5mFgRREqTkM0HkRL2JtUaomio87J+k2V
+4D4Ivjvl6r/swmy3VQes6txXzXX4JL/eT6ZAO0jwF2zTNro99jydItBwGzUiwI1qjK9dW1eEAmQ
uYekG9SfLYbd3QTvyxfrhljWkxI0BCXiefNcuCNxXhjnolEZLizZa9QjmvjvV7y1Z/5+R23NVCk7
IIao4q9OioFtBwVTXsD8GuID9UB2IoC4g+97p+HRIeMwhwdd1QOHSRjWIts5E2jQXee0Hf5tE/zn
wXG9ew5kFMcAGKUbmvZ3h8KyyRYPIxU9fa8QRE0T8r7o6XxSZvdl+7euV/WLMiVHq5rnW6fT4VdM
9cVMO7K91nUiJ/BnZJrhJWHG+I8AJ39Ra3enzk0VuKHSXyJnPHEoREpjaavvQTkKghf/5a6yOP7P
b98VKru5rrusoa6xbvj/34ZuRm7rWFgIsGSVUdA1cfHgZCbZFComaqPbS1Ohh74A4qGVcFiYHlx0
E/eDxVR7WtdCo1tISofIFpc9crPRTJmn9FUwhKXuNSRC16I8Z3MDsbuvz0mUXlpVqx7HiuxO0h+c
inbBQHf0VLl1FWw1IHLkKsA0wuAzjbpTu1ZBhpTfyDbBc5iIX1GePCRjZn8fs2Et7Aq/tt4x+ErW
3BnJ1hT91LH/77XIPgl3+IJJwLkLdBUBcRvvtDd+DQtcP91BHsEg6kFAaqcJaRh4qjp5axM2hzbs
VeSBWHVNN9EDpWacb3ekHDp5sFWFlq1U39FEfU+GEnu/k9MKbuVzPXHKy3LEOo3pk+oVEyQ1mpdZ
6eUN4/WQSv2qpHhIsvAa8W0GkUKk+yiJftFGYyRYLX3eiuWRpvktCdu7zRJ50EpJTHUrjq7UXnET
KAFGLEQgrqJ+3iC55BB5h/LKcOGoK8xFVRWhShtPwYDYZhVml7exSN+Rp1WBUil3QcfLLpLxaCox
JWluPxnObHq2W//iZ4hPxPAdXJy91T5M42+4KN9yjWlYJtL8sD1ixyoVqm4oNcRc7CgJfm6Pahyt
q+Fal5xHPJKGTMKFC/vBLH4KoUyPpQKEuxsZVwF54++1QE4ki/m1DXWUVJPqW+RwWyHPPJfhw7be
TDolTRrWX40uB2ZRuUyoulIDvMwEE0wfKjuSfncRPryjHY3EspolKZUaf3wcM7ruxoGMuXXLR1T9
rHba4OEDeZG6XPwaXYUnJtMfZU+EY2gbz/0yPdjZeEJsNQf8sH2PWiWHJeq7A2TTucMRi+jJOoKX
CCKzCWxHylsYjRW5pej2ITgo14iJG+PTlY7ctoie4f5jnlWCKk9MzEzOsTcAVPTOxMNocUXj1tor
VRu9jR81lqG9ypdxGNeD1EAHLRZx7vV0qAOwDxdRi27XWAvEPHLdKVpmormbRJwE6fJeTBjnLoJw
MgiDuGflrFqSU4mp/doq2mQgo9awDa9qieyNihFkUlDnZUEeesXFLFjuWxRj20segjJ4tlQniGvN
vCwMsrYnDyzgDGH10DrjdYlM2JE6kYcyw/nncMC9mDYflLUgUnVKIz9ux1lE5JCJc/MwOjMekEE9
4Yy8N8xqTnno/h6wdwAZ6GtuH+rtNOa8OJN5GfTWG6ytb2XVuAejdb5ouIvv8J6k1B4SBn6H7e5X
YjMJIPg1m+bQGk347NTle7oMN5RnYlfZK1dlleegMqXr3iCysEfzGC22cU5WYGhv8MEXDUm9Rf7V
qLQXLZHyc7+roLi6oyr8EOEHYKicL5xJARl8YZAwTF9aWZ9Hp7xYmlbdp8jPE4aTqf3BOeYh0bIi
iCbXLxTHb0uWRAfFrGfC0NinbWydP+/OBCm6ciOgljMLXyr0F32K43t2MuMkxyEib9tnGhhmFu3N
Jh2hcdsITlN3BAWBcsP9VUsk6EAwTpI+rx+F47zrSm+rjxyD7kGv1kTJxkSFV3P5bDgOCRW58WVu
nVukDNNjBtUILxVhzJgsqoDUpfTg0rRtsvzndvu3lWwJrWAoa+2LXQGetM3wsac5HUwh2dFZCCYC
Jhlx07qFvRNMF0eErYRMst7fXiLLDR8IMq6Cz49ZK5f81lbSkyQencxIDYr4MJa5edzetGY9W2vj
5+pc8927tCP8pE1+tHXT3hO21m49p7VRfutXmQEGKPcQlqk41UjRVAijRosbcN1xbST1CcjPk8lZ
27MtNm+SgHtYcp3jpTSwbQwMQMyak8zi4lzXc7+69MLAXNKCDOL+7rIJ7ulDZgHDPcXbPhGJmPvY
rBroWupHZaD3sH1IphEfY0Pkfi/ig91MNn4DBc7lvs1m8yLxQ3hYUCXp5s3sb7+N+hR70lDah1Yj
Z96J+qBsgxkXc5D2mTg5MvuYE80XQEgPnOu2/XfbMS0sS/uBpj3jHOwPGAvO0qH7YjtUk7jWcc7Q
LuanA/AbBiOyY6925DMejuU/j6GfvrhJhU4izMA2r/omim4fvfHw1ema/DmffyWAIUJA+i/SXHD8
cAAwU9HT/UPTE7WauEQV2V6W8tDniX3EC8kJWUK8jtIBXdAYY8dz7HFXiUegscNpQSc5p717T+SL
Ho3udSApkMZ2qD/ZbwId6347f2gD6c2YOqx91coyUFT0RI3C3h6W4ZmDS3uwC2UCh4NGw8666ZEI
5vcoJnkefAB5q8kyXeVUiBPQFWvnGu4vqVZjgFKFdNAmsNDW+YbBqGJba3FPRnumK8BdnDI8mjNW
ySycgm7G2WxmAzXy9qgGAxZSrJUBOIfwkGS15xC/B8GtEMfcZWGfRg0jYzXmqLTBk2TrJ2Tn+nGK
J3JebHzuUuMntSbhTUBw9u2yUM6kyJPdHpZKlLyaNg+ZBKs9Qp/omqix9BSH5IiSYSJEazzhz1aT
fRh5jvF15ZOpgw8Cnn7f2i3Y3giTD5hEvuyBO0Qx47anxFLTs7NCJkr0x4U1JPsut1G/G/186i3d
wQPd/JKrCakf7MVfekn6bjXjquCIvDjLfZapddj+9K0hgTttpzXIDNIypDSspvKgjtohdZyaU2M0
+Sp0Cl/Se/PtBbWebQ9HEZJPuUxYt0nq/hKmLWbMmWuu0K1nc1b6gtX5YDqncVWhazHr9bZPVpkh
L0MYPmcTk6KiRbFDhleMuOZUpUn8vNQTqjC8OUUujFPaRD8Q6U87PU1f+4ySNGuprlOrwGKj0xcF
DP1EVGMcdJkJASVDJVEjBSdd1csXk3ghUXZ73YkU1sTmNHaJEUAhQjQH/fkO2miMnm3sYyfuPrMv
y3rZtmxFe9fdkZxo4QQLB1A21LrwUFkj540WCReoIIR9rTW2zzd1GLAJOR/1ZJo8K9a+fDYj4BJ4
pkp8YmW68c2Ee+HbaLy0BCUFnjPNU4q1erb4yofCVJEIKkvAaQVFlUIiUJZHF4vwOCyE93JhY0Nz
WnplabIUrcVKHI5m4ET45EODYJTPdbte4g/M/gQVajZmQoTre3eeU39biFVXhCCx+1vTslpyoDBO
65q6HQ/N2P0w1oigMiMNMkkG/7Pd6yao8DKEzJZbEftmySdM5HbBqXIrxizNeXXhX0SF219MDK4B
c7mHCWQL8EJMofCSliwcH7ca0GhbMgVyIwUpxeZkIuXUnV47QJICOV66Qaf7lmiaSykfw0zNr9sl
DkRkc7wie02d72vzNy3Lix7aGTnexPlUuEZPZKVv336b4PNxE63cT5o4USp3X8f5Sac3e3OskTzT
arctJFsTaXvdSwRQXo9KkzMrzYYxfhhtAQqEMipPw+YGdPsarltG10f3vGrtq/ptK2xM6EbnUC9/
qy7KZWDij6jd2ZdgiO+AFc+89LOLeIVQuAxfkN+3zXWolhfFyeoTkELElcM5ChUvTcRK3+igFxOP
fa0coAeFViD2WfvtdTLv0Knk5LKlBqrngaazFUc+wJPj9gqOTc1uNZeHNoTTERP6eVwb4d0g6Itr
FopVeuJ8BGaGpYuHchrbeDnXhsF8yziGbVZeUY7+qlB5qvi1ZBHAQ+RUMWXFm1jMOx3hr/PQXERU
h9+mUF61WXwVU/hDiWyU5jTRtH1eAueMhkF8adxhOOotLnzHJRSULg4Unepq580dEB5fUsQjGxka
7AAfJL5wyMbsGFLb1g+9pmLtqyK6m87XukZKxsGDrJeZvm5df5hpHHkFs6H9bGFOMiDPmCVHsxid
2j7U7b2mNr9KZNyoyKsTpx+waEvsBAUjmDlfbDJNhiZosNTvUEzsQJqY6B4TdUJmRDA6+XceLMbe
i9xeuyhEKJtJZaDY1jHqGUXlRQ0cR06OkDz4LZmmeuh6l+esI6eSSN4TuCdw7ur0OnVR6wlHfyvB
Oe1HQyQ+bl5XxzvRDr0HBfCPycloprnAh/ZctIIUQYk5RzV/mjVlJVlk1m5Y3L3Uh8JPrVrdWavR
fTLq1zgs4vNQAcPK0ahFlW0cqPbQgznNGe8Ok5zkQZd/SuOSFTOUEp3frBAMvjePdpY4AezyQyTr
kIN/yjCakaY6Y4jO2zEmSTX6oZvqh5iG9iJ7yENpaQZ8E643Sz1DELnuz4bJDggllhmrwupfJoGw
8cnzfu0x6e4sSF5+F6VeLCJc3oqBe9mii8sxvdLCFIbRzICmbgQhWDoBFsl+7DaI/weTdLRDczvs
arqDvoJiteIwtXfXSFmLtE4wKO8OCsKD21NZCSw5C3iaGLAmoDw575uGjA6j4a1rZFABgyJogYIV
e8OFmHBjD4bH6jmoF84aw5a031N1xHxYKHsHoSaQXfndGtQXex0zcbQKKVqYP5y6IrcPOnBHtYxJ
5AtJVlvvS9TZLkgqh/iDJX6t8/mg6tl8XEDpAF38KeWjaEiFXJRag8rFOzqk/XQ0WmtlMv4ktCg8
1qV6sWJb8/I2rh+NRk77qfzgtIvzlAq9SYq7lXWm36nyT1wru3LMsOmkFelIqoSXmCOyrlfAY9j4
mW7yOLT5hzJgo62RZKZmPO6xYkSeg6kJ0iIIuqFzLoUWX7OBTrRTHaYowSpl1Bzmo9eRn2VOGEaU
Ak15L7E0dRw0xJcF0ajo52sjq7McP8K5PVhN8zQkZKtSOOBUL4VnhOklvkZh8qBpivpAF/zZcosv
s3uKF1aJPl8+7GldtPsQ44ZlPttueDYL+G49SDxMM/0pqTs/tePfXa1aR5MmERwNzLakCkDTpWnQ
qO7P0RTf6lat9/bgvFaaclCjBCn4d9OsaOYV7nufhS+R0dO1csJTmC/5PiPkmFrpm9WxDIP7/spI
5NFlUwrz5IkC8yrL6OfsClw1o0uoDGorlYEIXo16tWxNpK9BbnTidt+HwAfKHvCNWZgvk5akAQX+
YHNsAlR3D+Pqg637nuYQvugfYeHDXL3TbflH9DyrnOytZqHHFJdP8RKHOExcJcgmrI6o4cntVM3X
Rm9fOhcykcnPiC8g9PJcIsLvMsOLIsYHcsSTZlLcF3r9rpul5TPcsDy2jee8qJBzN6PiC2pUFnOq
sni1MY3hEeC1lxKEd7J4c5LQOThkXTQ4CoSLvWlJtGfcVyB0rFNXW8NqwvvdW3Bowo6TmUMqfZTC
UJuNdPDAkOHDXlXEvM0hjBcc2VJVnpn8nZNsaS6RCGE4VK2115vmNhqQE6LMOmYj1UxlVyZsdY10
i/YC7NL2OtFmeB3fjFpvfLOE8t+4I5s4ZUJezq8zEMmL6DMs98I6VjAbikmrMNXQWfwAOATnaYQQ
EFvl3u368sbTpiXL4ZUSRcPAD109wI4yT9tRsYJ+HjrVOR/PCZ2IHTxGZDr54oVt+A11wOR3taRh
lGl+iUkHssp8KVarZ9auIuqlerN60R8p34kCeoZjlbBAktmNTLq0mx/lqJ9dSYDqktYntSW5uOCs
TD5BiQxbTIcCWmxgRGJBMB3dU8zwUmed7W3nTQ4QRZJe+pAAUZVrp9YwHqk3xv20is4pJM+uHa/U
WeNKn9k3dCigHRA40tlTgAQZ8/ayfnR6VvwuRzFnz4CO9IkNv4HuJlq6AEQZfIgBy5sTdBW9GiDF
kOzgwfg8RE/mK2AETwpr9Ihwc02HIIvHq+gatgZ0R1spH4ZyKsndoO8YD2g/F4RgHKAI6MPcchjM
nmXQXZAYhep+GYafiTqOu8gezsPIjCnvvtDHvlVGdzTbNOWN58hN5HkAKgTsv2zedL7VNNLLs42E
/Ijt96hUTwWZsUetKD7sQcMmQ8ZzUn1tOvmRuLi2kljvzsiV5R5tCPnuOjkQkaqxFeGm8Bvxh86m
fCptLDcJkDeLXpk8iio59+mZXh9TQ0OB4AkdKHdY0cZS/6JKfC9O94HS4Uc3og0etKbbq0TuFmJp
/dy1WH1DpbuM6PmQaX9zZZhcwviuutDN6BMv/tTGfqtkP5Yux4RD1KtnkW4JE6Aj8rIn8abQbCoI
SG2mFbJ8IG1S5/mCQHk3o0jYTRoMT9Ucn9grI9iS5ktrWsZusAYKqdw8144L4pM1mhSW0Juj7qFy
VBT+NlcNopUTHAfkaLmkzvxnXN4UtXZOpuo8z+F5QZPgm6MJQrWidO9yWXt6nF16mgMjooUgzVRz
X13s2SJ0osJ+TRvjClMbMnABDwuuJsM384WRB7TnCDSN7JYHomfOtQJkYcbwsSe3LPVDgX2hUJFZ
WhlImBDEgoJ7eEQYtitndNeNu0Cesp6G1SN5bIrhZxp3fyJdPM0F1qy6dF77hSME0UnvpXUpsM3v
S4kVSh1z4wj/rJQRiryGjpODk5QzisWME1xlDgX6XpZGdXOVEffpnMW+1YaIvqiZ9/qXUgsXPgka
EYpCPJ7DgcpPNDPzzHvM7s+IMWapClX3GpP7PQP/DRLptn5aQFuaQECfIf78xly5BDSKH/O6mi6u
az/ZMUjjscm+oY7+klb4WipCw3p0UuCJo0taZKA37OWdsukeJnrmTw4iV7LY93nSWR6YxT+N3aI/
LVXVH0cEJdCF7H6keFEy85AMOJ1cgDEnglR1b2zUd8yzCwSD+goxQNFNr8lY7MhWGjm+1O+VgxGu
H/2ws1m7yalTo9TvjPeowpwNGUruFhUvTEzJuUs7pz0yvIQhNf5aav1ZxB3lTEg9FNEEaCOTxYr1
2o7al6GlzRc/J1N9FhRggJ0rj/N/A+09xKMSaxh1YChRoQ+tBxsLwoDGOYGkM3TGZBWllKxhng7n
HuzKlCW5l/Eh5HPyPY7lqaoJx8VR9mS5j8xkvmnxVJ1LSVFcoYfGygvgBlj1zqhbeqNqiLm9tpoD
6j/Dg4Fpf10q0zyXsRS7dv1XBqXKLXbqp+0XGYK7z13yYLQ1okxbLU52Fi+P2//ZoOLedZlo97mO
sLamsHls1380KchLtxTNMRlc4qncRTyOCeO2Wmvh1Y7TSc8y+ytGrNFry2CUklIxQeRVzgX70HrU
HtSMJc61r65tBDWxQI2T9GcW53EPo9kJrNWOPodheGzpF+4XCGHjkuWHwQlkEomTPldvxOe6AUsV
oahWRL5jRkpAHKozECeE4uupvsc9n+bVeA9704a8btC/NwiJSyZiqbX0rekmH5xg8UhM0ZoINI+B
WAUNkJOCT/0DWoKDrl6gbOjsmktzyhNA9UlaAkpWVOmlbU0ubMgofM2OXJBCzbXI4Y+4wh/Ww2hK
eLCv8p8+lVf5uzTkaidjaZvwuRzG2hgDDen2APrMJbkzyKwOpQzmOaa+wOiY90HptFIB0upP13TN
NzamTQe3Hv/zCagnKLE6cCvUVE5uFZBplu9Dwk9Na45T2jvHKDz8tM3oPoxM7YGXpMNkBgaWuYMT
jf6A4+Xstr+jBtBkhbPhtkwRFXw8r34wMHk1RV4RDvKB1GrHPFkjRtBkCP8susGOgWDajzoK8RJQ
wE6kWvEQK0A5bSXMz63F5WNWhYeizvWj3uCwVGMLrsL8pclM5xC5KAKzrvtG8SaHWvGNEbpUoSV3
UsvlizO9ciBgAibkwiArAWhe/m4yDv1u1rwpTj8+GR3v9tZWqjjbp1H0kuKhuopZNzxV6udo0b9V
aQfMuiZRz3KTP92cTliIQs5Tdm+fl+mVgPH/TKcITxP7KY5UWuVMaID2RX4R99etDz9bkUbjNbZP
Wz9i6/oU8BfIN4P7KURdewj2ci9R1FvZGhwvTXmKYsEAcO1oa9C0D6CJtXubEl7J2WEvai0/Vlo0
cRUjWfPra4sP4BqNIj1q2EoC4Ir+rPdvSe82X7vUvnGOtK8LmzjFqKSeDojILOfc8DI3ag9KzbBt
gVV01MMPl9b6BZq8EzHnDiMfEOJ8HWqHt0AZsmCwOjBBKAofMp3zfzTOD5Tk8bmKJi9bX2YGcxNo
xe4NePXX0HIwyC/zcpTC+aD1HSzNlOJrZM5RGYwVMjQDEKqSgAqJfXJtgToDn6cxU96gGfyN8MUg
p5Z2ziZDS7qSwUHKjh669gm+OxzuFYtSthNvcfwMdD4nsi/uPQ3zMu1D2hjbT03dvKsdpoLjPGd+
WVmJ34Hg2pkVxDn6W15lOj13D2PSKnczE9LdOjflKCgziFDE3AICKuoSk8Pw8CmaJF6JzjtQ2VqE
znHrn1Vj9EJIk3lumJR2sv9CEekeu1XV6XI/zvCSAXJqDLOmROwNs8WVgIrMa+GoQ7aYNd9hwcVf
0hDxXVpwRvKUeh4+NeqJgkcwN7swy6hsKsztcmbOa6jNunszX0dcgHKi4sgODj8IU/tPp6mPsa0O
D5mZ0zy1CkHPb33Fe7ahVY4jXEneXeoGTTg/mClwMkftXluYb0wTcPh2sfokmDWfsl5fMX31IxAx
86I24iaghzjL6J46V4n39MKYFwwSQOiQWl/WtqgeN8kpTml297pqH2RrfDSd4xwsElKPErxnGIdJ
UDVV/IB09ru9zPZNI80v1t7kouv3GTDfrsWU+am/oQ9Vk8MHADRfe9hhJM2DW2I5wy4sD5C3j9aA
N6RUTJAGUXYM5xLjiMImmnDufzSlNdyqxGOSzOoLkyJIxG7r/THRJYdgYUNfMjRzoXiyCx1u4PpZ
2T9iRrWXUgdxgCfgoanRxEH+3nejJVjOizOG4/Zit8RVNozhsy7CZTwml06eFAeUJUd7Xg/XuYey
hFgT5/d+qfzEzHt/MGAKz631rINkCZy6+d1aMC1qS7k7RvN7e2l6wKPEQ9bf6N2/RkP+4o6D7X1+
CY3rHMJKqX3YwuCx4+osevsWywaxX30r4uc2c41VY/EqGrM69+saokRwswzEv8eJJsAepuCr4cBK
M5V5RZZ1VdAZvTc7K4M6Ef/pibstBamsJtA6OZutJQSFiWB6WTq543XmT5259sUFCYiGvz0B/vAz
wjw4unHm5vBtHswhM3dRbl/hhCCDrMKfZcontzW1C7zYHhy76G5Uy1Ns6e8rBO1maxiaizDuPx8S
TVNAxSPGSo1RCNx7fveSfIUKVlyJW/tttPIonez7WDL6Fq72jB+6Phkz9J4c0P2+yRx7DYuPHmVX
/nY0uDF00OclQ0SA0OfBAUDZDMt4tKdOwIJQ/iRA94+Loz+hM5kdg/6kHNGM5Mouwry9j5pqCrKO
bXKWvX3dfpQIs34QUcFEasqZDEa5r9c1fvE5sY41zeCj2XRv5H7MT5rp+HNd4PPrkUHHUjk5BsP8
YRZALVvlYivOe1lYT9tbgH7LvEDle9NL8+tIPV+LFLFFmv+MhjH10+5cmv1I37P+lTfCIgSO2DWy
BIg2QeepGurXjifE3RwADdsCqQ2ssR5TFqFwKK5lrBaegn6/HGCUzlAOnPRbN4SwipCL1E7na7qa
XnT3vK1BnZQhIs6FUAS7BGUTczDV5fRnGdOPysKsU6Meo+hm7AxBIfYZUoGzWiu4bUPLqw4kLutG
BhlwK0rKVmlOZrWyWEpyPfUIoXeuozp18qI7ugAbKod1Q12FV40MryqxptEYRt9VPqVNkboVStsy
v20XVV9/aI4zPI4zoxICmobSCZ9yeLe0JvlqFCgfbd+bl7RJW5pe9GbztvMth74CETLSM8OE8j6L
TN/pdVw3Vfk2QamnqBZ70xauX5nxd1IRtvubdCPr7zB527Mi6MY4xj3M7Ar7f9TmT9tyhS2MwgAw
V9EpGgEqaU/zg6l+YeaniNHJjrSCElBL8rrtI59ifpRRyg8NLNsZgjbMeWWgoFNYQdfCwDZxmpnJ
KO4AJb67Mz011e2PY66sfHupQF2APMmVnBMF9pQCh/YQDvFv2QMgkb3+wCJzCysnvfWW+8exlNOQ
iK+KPqJeEDq6yBQz886te8VXo95lCigwLKz1qd0BLswaVtxR9MyYqcwgl88vEtZmsGmMN9WeqSpf
Yldr9xNdGcI15+neJ6tGmHZ93/JiDfDLQCV68A0qLwx/ZEr4Z5tP9uvQvhqb3/C49yM8N2KEm4eo
6mUAy+Fx0LgHn6ohCoqSNISL1QIjsnW4Yt3QzJ5Bav0JL9XNjXC1ZQrIS073SI9X5SZ7THSwK/de
jq/63Bpox3S8CQ0hvgazSuEy/QdrV16QjDMCXIXlXY9Xqh+ADHbprPjbQ+gN+k1gA76BRdkBIW38
sdKLfWS1h+3X1y2w/NVWEQ2wXuj77blalCYBrATpo/4YPQXD300fL2lyIcJ+tXCUIF4V3sKY1XYb
5Wc9ZU4irbuY7HMXoc+GqVgGxpLctz8xQgx1gPLnFX1Id0Yy5CkhCvkLLpij1ZKjQ9RLFaKfmMo0
59wUK16sAUBLqKoNmmCMRXkj6TdlZKDMh3GpFZCY+g0p8jcjytxjVCqPos91qLYp5R2qODFm8WF7
0BZu2Ad7YjQDqVenBq6Oek38tKYbNo2s5pSWOn7vcVAoMtFA8iJs5epWevNsUhbT8t3E8k30FHi2
NK5RWJoUkDV2FyrhDvkH8eFl/tzj/7gVNjK0GqTvJbW7ct9NNPVVPtOE5QD4R93ukQQ2QWWWty40
CCvjNm42kqWm9IxVWhwZqFFAXuYtS3gTOZZVwZi7ZxmlERZ2NrTt6ZVGxy/mJPPQ3c+8TZ0slueZ
7sZjwYX2AN9PYatIL5xAjtlmmnhbGRntmQVpZJvMyo0Mt7MctJMqO8Y066dTgKRBKINqsVqY5ZTL
702fPaL09Euo1URVrdWng3lJFX0YbHdVyzK4UNNwt1GXpoqzV20Uds4i1H2T5kgsNDGfTVFhkgq1
I1KKp5bd86xX1WsyiEB29Y9YTldNDOnnlsvnHXuc64g0qIi1VURerwDvdVz1o26s+LDtZi5nRaWe
/qOcSTKauCbcSyjdFAfW+Ey6s/J5xMlXYQQRhHBro/G+nYKjvjjUhNXRv3Ef6OO4dycBZ2WSeNxV
NGzd1vVaeqPbFzmX0H5ce18aZnjddsz8tCiJddhW8yhpiCup3PacN448hFN+EfVKB3WL5+10ShaX
SocReDMh0oQdZOX7qPChfwppNU810u6yrVzbPjJXlnlQS6bU1LT8xYt9stR65bouLnS2d/rGxqmv
RywdPT12Q4I61iOJSKgfg2052MS5LF8Ae4BYa+bk11CrSKXxB6U/1Ym091MXdsdezAwWSpC89MMF
Kg0inIt4fFuWFsTPUjgcmg/TPJUnDCYm/iAG4XGO9imJKEKK0pl9CSVvp8oI7WcUvULa0A6Kw8kY
UgB0eciuh3GIb4lRP21vslqVR73kqmhjfZFLtSJkOGpFoGVVu0H82lw+B9sKPfhe76+bN2t7CIJh
K31rbO22fkFD9f+oO5MduZW1u76L5zQYDAabobOvzOo7qWpClFQSezLYB/n0Xkz9Nvwb8MATAx7d
g3uOCspKMppv7702+J0cUmnGK4aL0No7bRlu2qDwjpZk0uZHFA6NybPfjPdlQog/okNkG6Tmcw3s
Hq4uWKzYznMcwTrrFYKCTHDHFeEFG+y9ptf939pa2Ja177XzdF1eMj/vt3PgW9u5R/oBhMU7X2El
hZEEL706WZ1NwqbIdno1uKii/vZXV6+bjjyegxPQzgEM05boQpWc7sL5Ro6MqlfHebGemP311n59
U718IuXvMunz/Q6ibe7HHGvxJjbrbRPg/rZpm/SEPwJea2rewxjrfTFw0Mx6mnau9+O5mr6LusEw
qZjztYJhXOxR1pab8i9zeXW5/lM1kwIiH7uXIcffqKv+wF7aTBJtDzFsJpP+q14/TRfotyTr53sP
sx1YJrpyclxZQ999XV8xbz10r/vKglkd0scXqWrrrqW7geFwoz8CPG4X+5EzMcbhptanKiNpMWa1
BappCTdTkM+XOaIKlbXgzOD4J+y/TafiP/hz0X5pXUndsr4tsS7vZOvsSBMntxasWWuMaYoIg4Ou
xe/YAtncDqg71x1/YZ6wMQGhw3RmIGpNFpdVq7ozkd9epOnhpYux2EmtnrDbvuaTRMI1NQWz2GCw
62LwoQLiccmz34gwxX3dtDD2ymKDuMKKGeq3ljf2MLUExa1U7HJPnt3e0vs8ENnJ5oq6iaX4nXkZ
AyN80Jz4fCDKIFK4A5OS9KxM3U9RiPkKmG+Vk77HjdTFU7HvvILdvI6YOa/279WR+W/RUPZ4KjvT
br1I/HQLJBvGed7O8ZG8uiERu4nhOPdFZmOJQZcq7ZVRuUATinn8sflEqy0ObCfD1t3Y5iwToWSy
s/qy1qjOatAEGnmgGyikkjyfTiNoVzAHu+L6vvYlZvyI3Njo/i5NFILW7hnGcGXpB2pPB4xw2pTB
kbkt/TAwNLf/rot1+x8HDdCP36qx3Mc6+8QCApMyyfVJVd9NMvic25JiCzaHUUo5gM/u+qe5Xz4s
2OD7LGQi5YBzVpLik97duXUd7K7nMsvpSHYjY6argyD0KtQkUT4XSW9vB9m7h8YtPsOJxMZiRy8u
rKS+beq7Yaj3QK9YhoaMYkFcoEzS9REaAPWMYrqVZg7OSzP/7GAU3nEkybc49SCLv7hn8jTBDaxC
Kq5li49tyg4dFvIL9dVbGBYw0x2mrZK9qTHcr9pFHyFEPM3k39PCf5oFPC/fG8cjvONnhwX5viv5
ECK9uX55VgZkULQYZ5g+dkc6/Lg1Y011ooabNLrqnC+0EHBaPJNZH7psFxJNZBFiYWV1vdXdfvCG
mwFYxCO5U0/dVXppbhqcaACv6K4REleB8pMHYanw/M/ue/X8Y6fCeDgaO7xRTZSea0QJy8W+mMpv
Jo/OvmUL5caKxIJmhR2QTjwWGU5qJgec0/k9liJnPtv8Go8w+IJzhLvmDBtza5HHpHApqG6dsCaR
wwmnl+bFjnr7gV+nRplzmoODjWODaE+uYww+01AWN4lhi2W7oLUgDe6Gmk07MPE5WpK7vgPhZXV9
vIdRfRPprN4jwE9kDtZ81HqIWrHuZ8VdfOv1Fomo9bacqC/DUOOuYRgNKB0geTjhygaGvrv+mZCp
xU0bYxC+PjVmONkLFsqm9D//Dci66DuI9DHFqHS5HodBep+xZ1q7oMVXQYUq4DivwcqUINZGOv4O
o0eMguXN1UJYBfF0KcYlvW1M9JTbszlq2zPABqOfhUNCIMMgFDrRLwHEl1ogqit99ZcCJ3m53jbN
4jy0uvYfS6s5AK0mY5FhoI7D+KF/dyvZPF6fIklFIyw6KgJEj3/Tj6rsDOKXog2GldU7Qd9PrBL+
y5gzOTE0dzNC6U5px1TB6D90Ek7VmOKBz+n0ZszoBtjifdfFnokv7UC9nWLYATGPb7+FpQkijsG5
ZSQeIUo5rs9rW6IIy+xu6iImqLHzPayh63asf5YjNDcMH85uGCBep3V2qXPnifAPtwgMT9e1KO2j
nU1vykGGutmOjguuh9MXx1Z4lGCY11TE9aQ6kEo+0aj5Bh2DCJdDmdUaHE2GISIrMn6EuQ/rRKXU
7gzxNltziU2ShhfNEWVrRelL3XgPHlPSwEVOURYWoXUOmRrVHlGMXq4x45TkUNhzmcW3f7yOrm1B
Y0xe3cCbY57r0Th6Pc9RTI49ReI9/TdPCrEqICYdUwgRzJELulAVeq3I9b9sat8sGfeBGeUevvd5
rbHy7Q4todCsqjaWcMulvzQV882qlEiNO0KRKL+JFM6z6xJ7/bh5b58N+iCkPMuG/ar22L3oj5DK
nGIoOneM/d4bIHt8SdMd7s8JR0JdU6sls/uq029LgS4fDVBfjDnjFPqRmPVIzx1q3wMWeXDkt1eO
zpkiz99Umub4spApIvELN1vz7ysv/Sw7tBPlr4ySq9vKnjYZYt/OYhq3H4Yvp8Qufz3e5QM0j1Ak
/QEP5Ux4KYzvVFyfZ7iOtx6pYhqeklvihQHah8asstgPUfesan53zjoTxIj3mQrCcIyxx7qXINRo
ILzeTcgqbuuASppkNVzlQDevAYkIX+S2wNh2ojytZl/ZEoL4uC4u/fq8Mvql9cGKMUKvV/I6/0nj
a33P/xLjeC0ha7Ko87J0kPQOVzSAk/rqhjaPXexH8qyzf2mMDp/ghh6LcIdYWe3sAmZRKHF3eJZE
wqfqan0NMBSk99d/akcbz27OfWfEde+lBcySpHgJAWGdhzm59cFYX7x49i7XcwA3gvqi8R5tfZ87
21SPJZ1ZwQW0F8bw6/PQjHJ3PYFiedwJZ6Xf2QMNMKlX3y5ufe+Q9TpaZGLQnXlHQLO8tAMYBFGd
he8wOs4aWhtXzeS6xVLQPN4b+ACIKZnatqb/5pUcefnK6YaOlNs6wEqU8FvlDoeLvudIE2o8P9pP
d9fxQFiwinQKLoMisO3g9SaADWnzGr+tEgUMdj0GYn24DdMuOprFvpV9jqK4jug6nD9q+axNuINh
aT5qMFFpZs9b5LPsNIURBNzqJusFRIcsRTphDLA1gyhuAmX+BHGMO5LnqArp7IzM4j/p1dou2COz
qUku9BZC6J2W+WJcedQF3czLspgdNTTtLZb33fV4n0Y6OcH5+UmXGJn61f09tko8EH97RPUPAUqu
T2LkIJ2OFDnaITvpWsczJhhpmnEWB0P/ygVXQnoPTnXCMoKjzFTSvYkm+ed6xqJOozoOhto5bbc0
rPt9fkiT6vE6RkzCiRrQRc8PvNybmAndvxtN0w/viIjdCanhE0MJkKo1mZkTud4r9DkM2wa/a81y
4gw9zTgJtfZ9i++qxlAEbLMZ+TxwrK65DrA4v5lzOm/5WDAp7tAEF/w0EmgPXr0FSC3OFtdZujP9
r3AOUF4ov3q8DijGweofTTw+aNM7u6W30r0wltgGljtc/IWD+DX7N4dDRfq62XRNqC44GtPdkvQf
1720ZC52mjIglhA3N01aTfvaSVKsTcyt8sK9DzhFqaV33sLyKMp9M/hsWOtFgyVM7q//xi//hi27
uV10h6omgJZ2mXUOBtLblI1AF4CG6T7JrI/xbDO2qw3gplUPcUK6uyA3nwZhyIGwh1Rp7F/S1M6e
3XgKDt2qv3Rl+x5arMtDN/2isIccXc9qH2Mkx1ANMGiMrWLnTp6N6IXG33aCgSRHLYojitekq76R
JNWmpznFV/ZNP/HF1GaqOGrheM/qHwTEc1ooLPoLkl86bo+tz1vDvmu/1G1pv0BRNiUDLVvTwz6E
MYeuzjb3kUcLli2nc04Txr62MSqgqgBoCRkXT5KYHEf0lk667OuaHNAd38DKOmkcOmev/1dMNBvb
OpSIlnLb+4RROmIqS/B6qRib+Lkn7o2ZjQjxrIP7JPS52K2edLCb1jlTDXewbv7spuU1jYq73gs/
PQ6rgNCot6qjgrLSMcFLNULa9YZPCND9TTyCZKVH+IEB63nhF7HxSi/eWws3P8dIBoKWBcvBptS6
14a+qjVfNi062doeAqITtwFNdPy9FYWstRdQMBccUU1gnGrKJSHwTJe0Fz6m4ewpqbLwofwlAyp8
c7HS/tA2pNtBlPaiS/patvNwo62UFyPHFuEWDnLwVP5MXF0fSMv8jcLW7OFlY5TiK3JpNgQ0tfPC
uPpL8kWdmBcHt4SGdlOsaRWapmPju1vP8f0XaUPdRHi/u+6rDfTRC3DeR1Sp+I4xAjwJv+15+0NE
M885dYt97kSqnq8PXTXNNOZOwQ+qOPPb1k+cM2WqeufpTuzAwgAngwzAIi4JCEV0V2N6TwrmC0UR
HQt/vsfYyycu7bOcvWwnOMntqalZ9i3qzJO6cxePs4LJf2Dc/I0BpHsY8ehrivbOFPnVW/C8KfdB
bp+JtceZRihHaBBq9sAQd1oBQeu61hX87CKb8divx2/R4PKV1fK1rFm56/VUeUh8Zm3KAQBCfVNL
XsDN9DnA9asqW765hfgsZv2SkZ44ku1J94ytwk2UTfUxBuGFWdghSNoV78I4t0I1iE6N89tO3OzU
O73hp+hDZ3nDI7q089SODhqlqPbu5H/GVnC+kj4y7V4qSiMuCyssDmv8jG6dtRsxyvGyLN657rBe
xXNVsagSdbcgrG/FDBrYwaHAm4ALf31ziJCh2mQoUgA2lkTGD9kifot+wsmYY25oZx7kWLEeeYyt
ElTu60mkarEc+8OphkR849jh71zNGHnd6YV6Runi1r4eQNuk+xE0fnseXPrPPWwe/Ln2KZf1dOui
4QIdW/uZYUXzmMLRGNjfRO93Fy5IT+PcTUevoqGwLRpzKmXCAJCgxMlfMJULwt57Qvr5RU19vxXG
6/cdRRu32Rw9pzfueu5q/bI5862SKk/ymszChD3ZCZ7oaseBVB/JrQAMt8TFC9Aq8x7myKqGXaFQ
VaHfdET8NGNz3enE6biksjRFmc+0J99EPp8bkRHzWPlahIG5WQY4Cy5WAj+Y0v2cKVJXY8f3Nvb8
TYMJtmSc42BMATvj8iXooJnUF9odHyyqc3aT8r+uUqCU2R8fs+c5V+PbVRCwJl7DQXT6llVzV/e8
eDbZ7h21x5gEPOemoEGPZ5cu6JCCx72gozuOSPKS0at5D+Nfrt/Vp0VCWrwO7apUMIRU49+p4K+F
mrCxUC4Oc0XVOvqYA53rHC6YdLRa4CBIlv6mKR8q16HsWlfP1xS9ICZ+vXB6kEY9pmfPGVr+up21
Uh9pTIqeZIpwWs6FPJAluWU4S6ZoJZCxUuJ3QGUFGalOGnY3p9WpOvc4txGsca/22c8wozUj80hk
V/3v6x8rnflHJCb7XHO8LfMuuq8ktKgxdsTBa8bxDv+h/QtoRLLpe/Rn0IbWhpy9STyu8247vE8k
H7ZpUb1EM2otHmYWjiI4uIVdEAokO3f9QMbhfO5FLnDzEDq/lphlB2LZ+dy9FFK5996QO/upp+MG
J+iFsrD4LkoYP09GGG6vO1iw/XRHvJUvpNHq0nXBbY4Ycte6k8u9Dn2OWkR1TGxDXnPdnQm5DU+i
PAbVcO5SvmBVT/KCbHiZZZ28NJZ1G0lmOG3JQM4dhv5xVnz0ll6vm1g9Rx3cktZpAW9nI+qMZ6il
oLxl28qZVxKzwa9/+xwOa0L/zTSiDWCvgD73bz+qFtpAzPoj2bsH9PwBxgCy14T1Z2+iJXxYZtoM
VseTy1sr87hFGi2zkwXxZQc0Z9lfQRCB/XQlbwBLWcutE6ZWc+9CoMiynWdwbFJFX2BG3PgNQTTa
6zgFgKy/sXPiXUlIJiMcs+ZE5KL06h8aaxB1IPYzX9s/x8dosrNwbX0WVk+tRUCcg02LTLI8FwFy
1fyzDfr5IbBhd68n5Yi5PYda2hpii6rMPJr8wwAicJ8suJby5C8wOfr3lKz3NYmJA021rrE+XScF
yEWsCYkT9eq/rOTA/zfkxP8EW7x7Obz+f4BWVDZ0mP8zW/G/Vf1X+7tPf3/9r3jF6x/6x1cUAZyh
/8FTXP/5PwCKlmf/V6z5ygk96SgvYB36nwRFylr+b5CJK27wP9GrPIGVRLgewW3wVdCX/neWUTzb
VVGj9Wsq1OyBsC/5TNzfVdqN7HP4FUVGKZpNF9daIDOnNEbSnrcsWXd0RUVjJ7fAViYLqr6cK+pq
cbSRS3JD7ePL4BaeqDnbG9nKSaD6NIYW2VSVidvipxoErRZ1naG70MhZt8Ve50HK3C1ETne4tnAz
PPGCztgvZisvPAcFN2owbc1Tb4ZfbiCWRu9awuzAG/whUNgLUnznmN5U3iaEL2KfbL24QUPBnA7O
I5kZ6OCh6J6E5ylfnBPKBhCAplJRDba1UxoXWFih+HM8LVUXfTCKcGLShKGYnA/IdSWlig1OrYi+
M10aqi9RznO07jFep/5LXVDfSDIAcz8YKzmn67E4aThthSFjxBKMLQXe2SnGYryCSmQW/jVJB8Hv
IE3r54fSn7J2X1sBfX1biqIki5M0KpnTw6TZcLJty1jYgY4mltA8FGObWUQgtBixkhsSNVIde9Nx
9T57qFyugWPh2M3FIlkbv/sYe7L7rIvjRuGh1Wp4tSTkpG9pGT+A7VW2vQbDlimk/jOdoZUgDir8
sZifwjbN5PiVjkTsGWI2hdySQB5HKCHdZAyUPVIB4ElIsXJOpaox0y80ZUfxjVS+GdSpozeFwg6z
JDOdnG2sq68BuLqDoZz2BGo3IjfLURNzI4LkzoqdmdU5YMg+P1KxlLv0yJUxD812yosYOAjnzZ6R
KGTZH9XclClpzMIGHOwm9trLEpCGUoTkoPkHSIZV478VeAjd27rrB+0dSKaLZs34LXXJqB4iJLS9
UMTE0NZ2H+Q6b87aaDfOkS7L26Wfo7ImuKrjJPthsZTSvZlby0wGirtLsM9rd3B+cTaPGNL5Oo0/
M62DkLpxAAQeZuXUsrlAQeF5tELpkyjwsjrQD1hd6/zZLcNyfIgE39ZzoLTxv2JTTRaSV1cl0e9R
BRNNWAvtLHOsGWToifehTYppbekhhDY/mmbG90yZ1JK6QLT7JSyzo5PTCEt6TbFVBDedK8vAvYRR
YmX87ue5olwnxN/R3ExWTUhgtNqMvj5rRVfddBgxp9/xorq4+63LeDA0/7CLjRTnqTZddqVfLBbK
86QXvSmHqeOQYxDDAlpfHByUd4wYtE1kSrQEtMgsUjRCzHZYguaCVMC7gtgaDdnTJMxkYyqWoxVU
q6zaC/yga4nTe2g4LaPac4SmekkRDkzgKIlGu8dSzSXeb11gD0BTDLAXFbs8tAIMeo7UkBomHDOY
rDrfcnOMBkOHKL1qpPMuyFmN/H03ZRVw6HRawuUO745d33e5UzFRiZzIVE+llHH416PXKn50S2PV
HCBdlVlbQTE8aJXWBfV9z9OS+MMGrXXgYfZS253frC4aB7JQFIjwkLn40n7gqPeWbDNOipJSDHND
9UaRUDkfPMn1jAwa66KzdeY0srrtVA598CpmxvTUjAW5Rattz1qtD87gUInTWC2KNY4sytPbDefl
UQF8LrF4yb9xbw/NuI2LBq2iZ6ZshpWnoYbjrAfMLjvtJO4wHlk57Ii6cidLg23Ko+x+9xCu9Ien
EJHiDUL4gEkF3B1V2EkvNYU4czV7wA1oqBPtOY/c1ZFexk603lCaTto0zc5W/BQmjts8qNY4JIDW
jobqWxsVW8fQT1PNGurpgctcZPdz+8zbGBE4rZKZ5qxdMvWB+jGHoG/vJ6+BAJJ1C0e+jfGB3P3s
VGqnT05WWrA36O9mfBtXvtU+hSlCPUO5avR2Sa8DeqqChdan34VO7eYtGzj4RptQJYYhOT2Maxtv
gIf8K6MzM2kOLJnFSHiNTsFTwW6DASQtSv8NWVnNB2XHnOaAHteYoT1M5Jxy7bRt05DIGbvGiS1M
uPe5X/spTkFpR8Hn4sOwof+9xavw1TuyhN7lcWvIqt1cppIgar4kI66MbGBrPIR94wCaWgKuOaT6
M/JIc7oUcO8KKx4oFJyprDkZi6syVngW6PwuV1EvCUGT/PH3rUxxXm46sgFcvdxRTJxg0SCNYcou
xYwlZVTzezfr3Pyu7RQ/uw7msrlzgHymWxJT1kIHSsJOsq8Dw7F7oZUIYF3s9NDjAEW0wsYPYrFn
NbWJ1c/U0/F0O+Krd5+yrCbfwzNvyJt4nVYxOEbJ9knK1SbaMKJgNSNjYS2HPLlYADWqE+d5p33h
p8fzW993GFY5DDNUZyQ+EWRlGfP6BJBJmvP4OjvlIN8tm3KaaSgUAa9ux/Od+YwqrNFZAIbx3Evu
qaUl95AI5u6NCFXmwWyhBtwnQImYGL+xLTrtvZfkrDvkVOd4QqysFjUJMjmeg3+ISIti0FXXFpej
ZSqeFm0T5qkKjkYb9AzQeQ6QPvNeoW3nHVs9ldmEB5e5UmSdVWmlmrM3jrQcKX5uaTesB0fm4YVm
aZmf8QkOPKxlXiwpfVj4rqrvlPLr/r0dpj4t9lEYSHOxwJ1nv6w4K7C0Z+BqCLkDju6xwy1UZq2d
lbIGVgll0Jb+MyYGya9ios0t/xvXukuAEQ649Cyv6voKelLIfkCwmbvdh+Cx5nl3264dLr1oWgWI
qmAnpjibvR0P5WK5TymtyWhok90ho4hmDMNg55XcovcMgoLwMnRV6r4WjbKaP2igAwOezCGnecB6
mblvoeoGartMyODAIbMR3w58LRWZq9DqPrg3NvHjuLCNhhtGeE2ITo6a2tzpSZftnU5qWoyY0vyd
wKOqx0hoXAaHxcU196vqxHzLEGyeTsvSOkwcMBg7d8JbrHkPyzCrLqnPRL3ZzpEsa/KRw9wNh1KD
ENdPEXOL9XngKyarCHx0Wk59pKBBE4xgRrCeG9B7BPGWTvXP0k7ZOqlqGt3uoxRx1vxsBwbl0FoS
MYPsmt2wqoutTKhG/HZGUyJalwkHT5tqm7nXWBqahgrybVkC4/b2np3KGmKO6MLxt2doZ/yjc1Yh
LvEZvZfzRVEUPmp0GCtlRF+61PmKu1JZBSbUKoSieVcgEnDUCLSdjbR9IawuzVEIqIXOqRXtaDUP
Li4hD6Ns3Ne6wgtHV+t7Prdj9RVOJH6vqTVB0nlqZ8vT+7KDuEJFgTA2Nb7lxOpswc6WqkJdjhdT
t2ymtd/IP+HC1IYQHeWMy61ZLN9+JUHWZnivZeZ0z7bTOd307LIyDAmQjDIIcT8kkbDfE7M0w6Uu
OWoU+6HJJ0lpYAd5sd6nQe2k3n7ya7ysh2yxbfOtaVzEsdlIbYoeM2cs4v7kzjME0G0s5tpeC9G7
1APx1RcEj5/Dxm2b5TDRLDi2J11KYZ8HK2ucaWPBXe+CU4kwYB+Kshr9k8QZl+zGTqY5gyNHZYRc
O46C+F+hibX5e7IwcvgUpu7xk/cJdqVT7msP1XRwmAbOe+YgrfA3IWh581YzEnVs8rgqLtODS25W
yl3tcbFJdjBIx57DWgb4iNgUzb6hByQqby299ZTgu+W6jpmTc6gbUHjpocuig1i3wbS44FUUhFwG
m7h3K1LgZVh1cj6UmYtnarNErYNUMrStX8ELiURHUrYc+XZ2/Tyn8bIde2VFu05SfK2P6EN6cQjs
Ee/pSalYRRfflhE0jv6B9H3XfuCR4stH7lxi0/DJx1zk2H5mFVnTKXLrwvtsOdB291kaDSOcC8cu
AgAdZRhH7c8mTlKVvGadhxaGzjr441M/D5qobY2Bsi8e0nU2O+8ijFuWj+445763D4bEVvbOUKft
ledRsJ4c4jBNvXib4Omanjy/sA21PzHHfAgLrvCtPRJaCSIgZHk3+RGXvRd9ak8sJDRx39IidCBX
60PxlHjawwVw26A5ITCbCgvCbN1QMigsBccNsD1xZjm/mr7w4t9Wa2bvK69YnGysKapzz80i+Jo3
GaCW5LEko6BwzcI7eONGnK1Zz0hNFDDLue4+2gAc1LmBL0FmvXbzmaSlEydG1Rfgo9ZE9MLGf0gh
RmTkHwvnF8f6NE9Q27GPW8UTkiF/3XvK6fmKL3p0+FqeW+MKGuAbr8josI+7sXFKRoIRrljPFgHE
MwvsGXg8NBB3ru8W/JLWXw3Bad4ri9zyzvUWB1GJgkBco5hAo7F+KlmFBvwjPNbNtBtithGQcYXL
SHXbjcopLmREcYOQj4mXB9mC0/nRwFjj187MUJGSHjiI+T+gRMvKbDw1zjqkL8BpqnPt6HS41aVq
h7ulr01y20Gr5r8aeBx8+1RZrMe8S5oJ/2axJCLmbvJT3XzXtGe3dyEnKAKz7tTZ9FsC7WmiP3kW
DJwuQjM3MawZNov6XuaDpT54PG28YmEUsGl5MymVzdCPplll0qCyB2bGfQ/3izbQuj3Tf8Toem9i
fPrbkFmY8dBavIoqZV2y7dmnlJzEkuE7C4T+hcXS6w7GolPmnnkCIRFAHAEHb65AnIy2nt2Kzty2
E8ns1VQk41I9ZKh9VfM6OUwYBKQe8gL5A1t8bKeMJ6Laq/CyCeXb55KSQ2s4OFmYuAqfpMXZzNqM
9by4grxlMpIYnNUYFCQjvHKYs1XZMTI9dvPiOzStL5hp8h3uXNksNARbEfWo8eTENOXymRjCUPgL
YuI7FKg1+RuobUvjZoZFM0jnIZybJgIpIHzJ6IY7WCcpbCzwfG9S1DBGhEaZRNA2akbGQWkR1tb3
Yg8By9fg1EW5H7NSLq/4FmZm3MaZJHX0arBdA3q9rUdCsWq2IrCqZeNOIBxGf/qAS7C8q8q1SkQY
NkyMjm1EMUUzMrZ6cAY/oQQw7oKQ2olKhPZHQ79w96HsmZAJlnXE5y0znjwHK6AQbqZbKhUy/ezO
EIdvkKDC9t3BVafDx45jYv8R9M3ck8iJjfKzg1VwmqV9sbAQdORgkc85LeRaSMXUjmcReWrJBHDf
q0XPpXXiCmMbokveArS7BlvKythBUl8T5t7gnCrScu6Nod2gOSuqyUgk9Uvf9PmR6YHfFOeiKxpo
IR76qv+SubSRvjWC3Zaa7cGPmg811IYBbSuE8K++aq+7x99lsBEFgPrjA9dCh/m23RpvYoTTiz5+
zVHnBmCIrm4bMqEtS5xNN61tIk6awWSNwOE6Jh/0D7tZ+VGQ9+eiubSTgtJZRVj44k3c4gj0T4sW
Q0xPOVDu6VfCdd2beQSFDSxJEp9ZuFC07C4UTYWxW0X7kW6xuuLwrwWGx8KuogkeDIKDteyttp69
m8j3e4JSiHX+iAjT+AKYCuCyvqfSNaORF0mB/vEPO9E+i1C96Fb9mnByo5mFVsT4D6QSKNPytncc
JJzPQYR1ld3E+KiK5WvKIrGU7wNGjXY5UXKaS9B7bALrImctmeyROcwUJkfPszXciSVhvcnyopqQ
6B03eojC1C7EsYnV2L2ncQkKCwAQVIF6Ny+4xc8MT4f53rXwZX/RZURcBlRP4Z1bZ1TlZ8Arshzr
hQ9ebjLcwTh3B1zZYp/HRdJ2O+4pg3kJJbGHj65wRtwHTLmC9pJVMLgH+KXl4t55NUjo+uAEvgBL
JFKfs2JSy4HCDR7SoP8pTen1C5Twuqmf08CKij9dVM7dR2BkmL+S9XFomWtpne1gG47Z8prZaefn
zC6z1n4NSkqpS9zUmDp+cD6hzWPHDK5syeE6bl6dR0ZabkewtPJD8mMi4MGF0MyPFUcWIoGSBG2P
krHqtdFjYdUn1lqHIEGjNKjr/aKEV7uvjQPiigN4Jsrha1aaRfiQAYQLf7DvVAWkAdzO+aWxFXZJ
srSWSP/6mRHxU9GZnE41EEvdRoVokk+ETh23x+DhCxpAjd2OaE1pTMNvMFRpxD08zzuJusvFmB82
NpqL7CaeExTHO1LiQfnpBi7Dqr3g5ihvq5H/PjlWPgPVI/NVof0Nj0sQUMXXW/UKv87CApZNRJip
3owUeQElsjuqdef9+pyF9zTopcVZ1JqhyoYB1dSLvUNpEh0P3chFYDeYKSL9E8SqNw+950flax3Y
i3UHIx4U6xqJ1P39NIDZwaxsjQHgRH51FTpbMOZ6oOOYg4m/H4ME+0jQLiEZe055yYAeWCIjBOe+
j1D0My527Q8V57q4xfHdDwWaWMHga0c9T+j4LzwKVfRrGkcPsBFjQEoMQavCBY0BabcdXK8lhvrL
5c6RVrwtithNdkOB9jrgs8/x0IdJGU9oadWQQhcZHNC+D3MoAzA59FcAypuxnvvMTHIxIqROxDCh
ODjV8rPuupD8ZMmjMN+FWQXGAdSUydWDRaoOPyZIj1nuCAcPItpMivHAB9ukj19bzSTnXNgewQg5
KfWlX50JGTGTx7BFi9c31MQOTNCSeKlYcEIO9FUcPCx2YGYHLwY5y2mBfKR3YDIJ5uOULtwoxu0M
e6VBfvSkCCzO1mIx7aZqJvA3R2XgBGJgpUHJjbYeUIAluwEJ34jlUfH7rqtd4FJxJD7SZoxErWjN
oDyRNkiq1Gxu/rPuge995Uinz0kjkcaPfQ8wVt+E2QKb7yYGbtJbjynGoTF/9sO5a90LjxmH9JvC
SMfQ4G3ERN2y58LUweMtOWHI1UIA822Jb8fMdCQtN7ofWNdKfrc+mZddySBwqbe1CdZZrDXHXuFs
55HkkbNvTB3iTsMLLrT3k+VAW0zr+rzmwsyUvPzvnJ3Jct06tm1/5cVtP0SAAAiSjdvZherKkuWq
w7AlHRKs6+rr79j3ddJyhhz5IrKTJ0+aJjcJLKw155hTtF0hqlNiOJe5y3P6VmE1B8WN8pFvNkdJ
5ZWq3TzXPu1WOiPt7G426dogvc3mKMLPAPt6sERAq1kO8bcOnHrvPjsdNl1KedLGDGAxkww+owWG
MWV4lCkN3X+KyZaESqdx4hWvci3D5EQlB5J4clP3tcAtjjCPPwP3UuLuvZgJPlGZZRH42F4WFZO2
3jUA48+TqbP9rVEzyDYa29Mi+iOuYhoZV6s/SHUebOBVU9Kq55gdEIVYAc1NB6ZOwMTx7jA24Mfw
wMxsrEI8924DDIqHhdZK19ByKtrBh2tZFSPq6rKM2/mYEGnAt8zRNJ2mG/S1dNBQP8cLX0YyM4rJ
dl2CYRFodBqHC44xv4zE57gbfPWoIyKXV7buNBFYFIpsDnbKEOgd3hJAPoHzi9shQjghCDbo8j3o
taZ8QZfWW2QyMZX0WWbb2t4PjIdY74JhnnvSPFbrDf1Za3s7t3gKaQOA9PVWYhMZEFQ+cV5r0Qc4
Ab289fk3WCS8/g4h8hakOzug1/jq06Ss4eFvkr73vkoTYyFm1V4EKTIttB7oiXWT/7aJIqyXg7dC
y174FdtI1FdlRujp5wUqZq/Jfsqy/kZMBgBbuY0NmIp5FdkYEm2LeaE+qsxf3ZPKVDf+hO4MKXoP
rmnqE9QkorLBVTCkfby+DHnJfvFNjmUK461PE/Dyt/FCqmL86A2V9DZi2NmkZP6jk3HT1Q9K2GGa
bxXSoHB+GKLGU/m9TSiB6JcvqOOCA679dKwv6aXEldvXLbJXs+/BXwzZcYaNKLcbgO5hFz+4Oer6
8U14LQ1zICY0keOjv5iqPnACK+wD+JqsuV21yf3ksVaK8yv+/dRlzyyH3njDKYFG2R4gg6gbVs/Z
N+kTwlHmCM9k6NWk82jTjCcnIzZg+KJLq4zfofRhIoaDmbkifK+s64aSMSsG/KR7XhItvIqIM4c7
aMcezFd/Q98wm9ODtr3Qd8OQkrh2QENFIMO1Izln+3bSDrnnhNEAE4WktVtUkC4w5TK9moe+UeZR
cA5piKALu1r34lj6MTlt10Sn0zFvJtpLV15rucXbMbCuhhndLq6kJ95rTWDcNJD8vqnEugc9ti4D
bs2aqXC1q7xo8AFWtGNht5Y0k6YRP+2M5mNr1XemD13xa+1KbL47Ouuue55njVsD3kaGQQ9YVGTy
JUl2Q+ImNR2GETyWeaTzFRTVD97CdXFv60BHR3yRaaqmmVKUmQmoxcMYr82Sw5kzdqy2y0D4/TYc
iIJMthhAcdB5FKdmYjXsUBSNJG6vF4OFhjR/TgeMv+IyDemCn3jOXrGwe7JbrXMTHWcAcxhW+iKr
8oRZa9NggduZhp+tu5eNkZxQRwJnF4AFYYluKUAoVzCTpq1Uo5qm6e2iBy/xPJDLx9T3R1d8D/NR
TxB49TDaLCOd1menwHhTQ1lPEPDFZPitqEjSjR7huQOZxOQmKnPChPYKH16hzsouZ017c2xpICIO
YjRD1t5E0RKRnhDw/6zP03oVqMcjLi0AiEoY1Ol8xNmQefbBMq2N60fqDjEEF0zplY2fmzrf5k90
SU0zPeAEm4tTm2LSNV29qgkNyki3UZvQPfQjp2UNCclS6O3Tsh3BONCPp5cTBgxExsfV4LQLbjkO
bOhgtG2jpeJbLqyXXcO3KOfwpZNFFKyfU7FNqb5LKZ1NlB+TnNU9vAgm1QMrKgYkfytsEaw19MOA
UYryQA5WCpdEsqEGb8hiM4yTrJmBZsiCyV2ouzFnZ4l3ZJ1sy884S2J6CNscU6HN4zxHAHT9rneX
/TDB0XQ9NRcWkrKYA3lXEOSJqsA65zZ94aP/4WMM2OoQJUXplrOxwAav9SXeqi5teTOF3kAAe/ly
Sj+0MtsAk9Gw5+yfVl4jf1J5u8RdyqzZgAQkiBUSjLhiaZr8Kp3b2rRn9B/whr0kHm89o7Zl89wD
eFZsljsrZZrNDLJtVZy6k3Zp8vnJx4/jwwaJQ7HeU+PQxJRMKKfiqomi0U0gcPDpoMNNvVzMxxNO
oZ7h1eBRr76rLt385ND5a00xnngc0FhiXGXVtH1Vfe3CpgSsCvYMpn/pOTkwczQr3GAq8NCbznWS
YlM/2o70NvFDTwgFlmeiDPwypGTt7YimHI1sWq6XTjK3ig+Iq9lcDt2UVPILt8X46zBPDFai+zXp
WXeheMVZWSwvrYqqMQgvQsXwU91I+tF0do8cY6weaaZPsRMceIht7zr1WgRMi/JnQ1YMQglEXk1y
XfkD4QVaGQWf263kePjnXjxFTIQBEUm1fm49PObtFcuvDT169z6G5m2lMIyhJgZMqG/5hqTSj11Q
hCa46A0c6N244m2NrqKlrPPgCwtyBhUgKCxNpX0pvYigGCQMzJ7OmToxH7kkAiJXEF5sTkoEE8EB
v65OQN6dVRDAGnyo5NpFN6MO4NuRgBNzSmVLzCpdHSXL7no1sD0x1zUrE48WsnPJThxPWwC6ccB/
YndkLETeXRza1kEx36ayf5I6Wxr3JVtkFp1mgrQemNExfbhlaC+Ff6gppjgEUk1Gy4VQY9gkh54k
C3Q2iwnRFp9x9simRzPVCawNP8MYsu7IshAqPGVxmlheQpsGz34++nWoT7w8Fyyn4KQFslXO4b+l
2w9eg2QkHaPY1Bu6hXI7khlVtC22yEluJdBKGr3hpypmWlviJcD6nV23zB4Qc85JlCt5l2Nvi6cn
eg3smgWI4D4V0yetVROOd7SjvU4fc0Vju7ngRE0DA9tAz9u1byI2T85UNpD+/TTQtJV7wAk9fjVt
aut9Ll0nvRPBjh+qvooKbUhKqmK7eWj06XFN4Z3o4eXetWvYSaH365qggjrUEXOz6gcKiCKTaBk9
zQZuIzS/VHjgNAVaZz+f8vAGjXcw3RNEmWuU+M6eZAypll7r7QGlbzL57nCnhYDj6UTlTwWKm5C9
BRmRGA8BFSVZyizzan3OECHBmVCcMhZ13pcU91dZFob9T1WZTP8ai65dX9sO/sWlXUiPKK4FUBRI
om7xAOICUgNqAcxDugjvuAev1D1JKmcOw00j4/wLM17b3zB3E/0lX2XSA4WY/PwLoJ4FR3ax8UND
8pQm17drUoGTGDzMLPnOh5hs8BuzXfQnP0LW3KVb54kcoLeOsm/Ga2Aq7cDZNxmWp8EiDitaO8YX
Jh+a9YaOleyuJlgOgJKdZ0b9Pef9NOIImFMuZFZNy2zEeRCWC5OTbGmBT1eg2yHNiyWK9FEMWTa+
TW5J2rcMO3TtznP0vStAS7Ini7NUcp7gJIXqPXsWjnntunM0rSmtTTVxas7WRgH3B01vsmuHF95d
bWTohQw4TGaeRGmWtQMrWItNHXNcevqRY7Sbw2O6TJgo93EPvvO5WGyuHxdXbN4FI18T3pPEI9Cv
1omImp/GVqdafXQYuoEAr6Xp6r3ZSrvsmhRICshIF3PGYyoAmpTpj8iCQ9uUkQ//uZlkcmTsIHR4
jtuUEeDmVcp92xytpBdayqecx4ghE5BLObrRnALmAf4csWF15VUYgPvBgSPsepOGVRchXc9N6TFZ
9RA74OtvQu+YitTI7LJh2pH+Q4xmQqZBb/B3vKUi3hyRFCcp0V70VaPBnyAg959q8NrzpdqmbcE9
z3iEBLtC5xJVNnYSVLg+8SCnIwJTP9CH+Ho4mjI4Laa9GV0TBwdAppAGTd4PI93tAA3cJTVdXt1m
dJO3z/g0aRT3lD3LcIlYsF9RsoQeTNfQC5heI7PlkP6NNRtTzFJvGlxxaWJE1ESs5DQB6cf0wx1K
l9UdBZMZKtVTsYOHNFmL4SbHg6/3EiowPwcdk2FqTwvsSoZeyqg7OPhhaPNf2Czn5oHqRfBeAbip
809EEsR22fenIvaaU5oDKSyyOUEcNJLNXr3V+AWnH4WiqD5wGuMNPjMwHkTNLtipkia3gh+JNIFB
22lqX/qIAC3p5c+DdihFBGv2QCzCtsjlDJgM2CZ8EdNCg5WECETlO7pfND9oE4vW3Lupk2WHWZZj
5bKrUVDl10ln2uGipzV95W21M0Cq88y37Q3tcyEfIvD5wQ6XkYLJxYxUzM9RvpnouQ9j6Gp7fuie
PhHT2yg+xW6G/fppxme3ItVqNZ24nacW8E87hhf0QAcKpxq4DYVDc1mnInIZk2QSAMFleWtezFxK
+NN9NcFLZiOBkhMmyOu62UFP7ha9nDG4AUB+ZL3m20T3VLBr77aOsfhZNfib5vy+6rm4T9nJek4g
kx/8AvDLZr6j/uqmB1qirXyNNx4U/i+EDNAHaovQgIicWc7o/xm4ZxNFMkeH5yUbih7aG5LVH3Db
4uSmE2HeH8HIxf1RFyWTagTXJSS3Q6TqCJmTpgdEAEcalEbcGVJIdMpsYouq20jIlAo0LzU9rrOx
Hdflq2fp+hBCNrQ6h1QeFTXT/rWna9gNW2B+CpoEwycFk5Z4gqIyLoNSMGfR8zJs1XBZ5yGHtqOQ
4bhdUg8tdXpo8hyT7AU4HDV8VopR01GIYmjJUV3mNHik5Y26Ylchn/CQkxW+2gDxQPr7HJdx3j4n
fdF1l4XHCHrYodkDZIdvPl1Q107Wxz2hpVF5eSjDuJ/iIy+kN9CNnKViMreSc3GsWqWrr6TI++lT
2qZ1cRYpkfAZrSzW2RETFL0AZrVtP14gJwipttMGhZCfWK97CtJMwjLWJADn7aW3usZ8JS8jAM7S
uwDmR4gO43IUYBqDXZjXuUwuWDNLtqFm68EEdq4WjFxaDcf1HPlA0v7y9Ellsm9p+vbHrPLVSDKJ
GgkwmXtT4FArWHR5T1GokjzBa2inhlTZ06CMACG1qvUWuRFpAzkSpOKe037RXYcpEOOvvSolDlN6
IOuFPwP4uksc6Wh3quyt+lqxKOufMQOd7SHLw2C4NjGi6NtiJA7hV9EEs7yA0DDJz5NoSMHkfOyb
r/NYzfYX33DNTa04Hu3ZesL6B7ir2rCFcGHxMlGYzstk/+EgatnClaIRMeotzX/w1rCA7MDpVeTy
8T2UJ3MmY10NrwXjBGNnG0SfWUpIvzu4OIdOR9dl3TKEBXXjPmOkzaNPGztj9nkNdNYAOtFBFhC1
o4puflvmYcy/s/Xn41NcIoW+cC0nsOqQTt5YE10xE90w7bN0m+VpwxAaKHlFxsilQvHWvjgMVzH9
JgvTGho6Tx8t1byVuW/PdL2I7gFRRxRW4CLJAWP4gSh6OgnAhVruCpqgSCBqyizgOr6hjvqyhung
3Q+tr44bHJivdm1d/Wwbx8EQQZaqQ4dcVvmMkRodlrTmJiYC5QHTRfstD4glxOdWeFvxRgu52kgZ
DiwzynVlug27WUjYcfTQDwBYuuVnMwKvqPGOnEswxE+Mhxf1rRPrMtyPs32QcxEuGLRHyLMY/OLk
n9MhZz4jvXbzDhsDHKD2SITbGRTSadJL3l1nIBN7cOkPbZ53PgqpqCXWxy8ZYr+29RZGDCQKJK4c
i+wUYEuz3bZiCZdTXcEOYcqsrroBKOwTTDNB3U6He+sP1ZaM4SVjxRByAhLz7btDQLLSowFlkdT7
dK63hbm3EbiX+5z3lSQZKj9Cc1LqlYZBftGWXxOvmr40Y6h/wZe26W2bqBBhTYLna8OQNdKuxb/u
iZ6Wqemz9HPnVndC5/NNx6RoEHW4PGCtCsb0TE4cq2EM0eVsmoMqsqh8NNUyI56dzEDb+xB3gtbM
YcanicGT5IptJlyIcele9UH2gATWUSKfgivDonvlg2iGQ+PB8EEiounOnORWCSkmc5f4ZsPr5OLy
NVxTIZ8DvBbbtw0QBYjIwtTsuMxrcw+dcD1O7SWd+bH+3psFTRmW+Bxd2pmm3dY/MO1drP0ynog6
8rFHfjvWNwgTPXiyjURt15/lziugRbBF1frLhLXN646xXuf8LQDSxtg0dY7ZChUOHZWT2KDOsCnM
TnYJEkZVWu9iSAbONFeegpXVfIJvRBtu76H0KG49jwCmewTv0cYOWPmTfJhqJDTXGfWrw+ruUvRQ
O4SYFgZykld1a0gQaeu+uEcWa9U/wmj+ldO/4dDF9g24DdJoVor2at8gd5/g4tsI5PduG4qoesD0
mQ2Ye1HdpHeMywT4eoNqoTmGucTscSJYakhOa7toGmYTSV43ks8Fzy6xHYP44jH64sjGcED+DIGy
9O57Yjc/Xi+V5TsTj+tokKYFSdEst3ZEEt0/T9gdwujLpBgPoPwvGEzVe0UEJpL/TlHIHsYwj8dP
2wYWZUS1PTPOhB4lhni7RMPUuh4AKgEHb9Gcy2IBEu+a4ViuHthREoQc7SumWZzr9MPa+lCAsNCJ
CeqMP8L6IBBUb80XzsiDwDBFoLO9CrcW+dXBkE9dvjYMEftD2S2LJLWOjzX45gJXbU9AV3zacz44
hKn96XBRM6DzAfkQcNLFiWjuZjoOxZ3WKUF0rfGXfiTPSpZf+xTLz3fECnFzU4gmWt76mY390iuD
OqkBrlYuvQkaHIkvLmR3C3aTb5P5ocXWyKdQjHUMayQZiagB1tUVRHnOsC1S+cruGWtJZY2OHW7/
XEvuQxZJvRY4YIuxZLqyTd28GHB0eDXVYapFKcsnrBrwhslumdr0G9mgU3SyLrb8w5t1Q576bEJr
AIbIMMIkkNs4Bz9lMSvk7c1AAyvDysghykt265gl0EmX1dX6H1V1VgYAfgjRSW9YkGKWFUQ5A0EL
KU4DH0DEwKTxRWbCTtGhLcL0VbuGmfEOHwKgi9ijVfWJsJVRniAYCwKyPduJYKml6Z3P/fmAprj4
XjRTCjcYheVcNTjnaa1pFCjUET90zXG3vcs6rfvsfE7BmAPmirKEDjYT+mIVz/gb8+cwS4v0sfNM
oL8KXJAlcZhjNk8g+UxKJx9sHqN5LCtoXhi/E0vLCBQHgG5LSM49032WNNPAZf4HVpHFdjBzviSZ
i3FWofRRIl3W+DILPK7XqTdPIDTShTjn50TLZftECyseozMVFeKXjFrf/QppKMY3kG29012Mll1z
MjzR72ICpX/0epp5mExSzoHEzadKDRwJ7CiWH77faP9QembGeB+PZOJV+856a3NN8MRW4wbso5r0
0grBVn6g4mZD2a8Fq6i6mJnpj18NCAmSqeghEVW2MwOhyLB95rGXF30KeIXtPKHzdY+tuw5u12Yr
vM+et7j2U54hevH2jB44TXNGYia2b3NeIiwyEbOM/BCnxpEYdrKclXuf/Ky7LNkK/9iUzZgzsG7F
4H0vZwDIt3XHy3tM00ktz6wTNWo3hetKPM8g1wB6juipTrYfGABXSNeGmEgXQTPnfk3VODdHWEGL
/bEYaP2Men2P3s+NGJEFzwd8zp5D5dPRRyXfNVpAAYN8g4b2BgilYVFNm9WAfbecvevLKZR66Q8U
Cnl2YQJf9JSMPn9vYtfT3qEe4hUIBxAHvvOPbbBwHjZMcPz2avAmJ9NbhL+po+azuKv3aqhDPmba
WhFJ5CvCSzMQjIpvJdsXmMSXnPklxAVDxoVHrDTuFGo27tVisso+i7AIkyt1+m7lfWtamoZXY1KW
SW6ZNphMpd+ifli36mxzQ2qRj8mOnX/egciqm43aytvC7JszjiyJ61XiFOyvETOEKHAonMJ0vnCl
OB0Ex3FRoT0khsFGDHh02RCjCQI/5Rs90izPz1e6Rd4vSb4PsWBC0HL/QnwbE+ZDFCGrpZCjMlou
Nnqv41PIF10cp5RQ6LdGofYrdpu/qORzly7O1YwUXI4Ql30ngNQpybiCLQExxIeNN/ULwu/AtyTp
TN7S+NOO7baziPRbkQ2XuNGT4CgLo9kH4MtA9DpjrlZT+aluiWfgF8HIwce0hfmMKT5LwXrxPCGA
cfAiGjmxNQSCZK4Z4ex9hf4QyWm5RBA2S5Lpsv645SCWL8sqXgt2F7Dz9J7p/ne4yGfRNjd+t/HH
n4ZXrkZ9VlctRN+kDtaLUdQaJlOPaPbMimh1X/Ne+Oi8W8Spa4B1m9iWi6Edq/or+POq+KfUvm/I
Xw8K1LGXykD+Joo1AUM30k4jfIQaUfikihxJ30hjAdxdq/IE61cAMyMn/LF4jIPUa8Xr4rVznl1q
2OaS/b5B/0v2QUm3DeFR5fmAsLoQwiHzMIbryStRncVyRT862KqvrsStvZ2TcUGb55EnGm/EZ0VD
SJN5aUxFZPAwB9F4lSQjlg2K0Xaz9SdB20VdjUYG8ueAqVPqG1rBlb4B4Ca2jbYbfhGI9dUgLwAH
Fs157G81hJuVwcS0U34nuh8RnBDygQV6aDS7RdybFM/prPuAMUZdavCS4Vj38hJFsEdUrBTRpon6
2TANRLlXD+duXNWGsHoNlfoZ48oPCf8e8H8cmZ1FdI6msWNw2TPkVkArR5tThZKRZ+1yidrW1oQS
sY7zQy8lXkocRB4T1OKFaAXwqcSQCPr2+4EzjfjeCQ2FtNm8BuoobjGBTMSrXdk+ab/uOzZVrJ4V
nats61r+C/B8BrMhqpJouuqZ7Hr+2drncosu6G+E4CegQw7VNQMC8oKhDGEvOSPrZkQ/byiM+d7w
LKSYn3D+dONejkO2fu9UNNTfXBmpCKrgypcYMOxPTFHfpyhNAijM8AzYn1AcjrSUWnpWb5k1eoT9
2ONiZFg6rRkaqtL3l6HfV4WHvhEUd5RBnHWi8PhmOtkHRNwWfZWQPgx9iWBnma2QzHBSpQN+FqiU
/XDjU8v50NQD1l4Kg3w4caYZLCTRddgKj/LddugELrK+qCRHFLgIy/BSI3mpls8pjB3yX+RSi9X8
0sCrcVewgsSpf1dqo7P40NQThpy7eKNoU7jiQpgb88w35SFdZ1gx7UEZlUkDg2Mut+VuRPmm5n90
TVuxvnUM+wZepaFxeP53+ThT6p/Zk4qG4trEpCZjLJGGpIN5SkAIQZWKdDdCgRIcRfUXr1fIHu7i
AnMmWQ4+awObX97DkTlIFcbpeg2TAMbhnhdv058WLWL+Tqokyq+7BFglXcjzQLDqzqeuG4m8KTu/
3Uj5YekrG5a4sEEryk6IUu0BOSQtgudkkyFZfPyZeWfH5SStiHOkbQjIs7B5XDhWaybrOlcTx0Rs
ujTwceBqlQaJj6+gGCh5joVFYf1PNjNJIqv6gpOo0A2lHwmlqf0ZoGAPhn3vj5X5EYG8g7kER3Ok
9b+5eaXlEHScIa+J1SuT6eD5M4PGTIQmB9KrpRLVGerUsCMuKaPjmVYA32jEN6fazVWgbVnsx6kh
6ghBaybB6kpPAE8hgZTv9pc36njy7sXqsQY5jLPMEd+Uy9vhreu61BXu6V/s+Q81yo66+j/VWD7U
rhr6//4vheW++X//+PL1v//Ler4xTAZDJa0npQ390//+8vPRVQn/tvd/p9FQYLCSQdfrRk4aX1zv
LUwrQzqN7ntppE5PY78N78mBJJCy2O7qlUkf2Zcz7JjkrK+rDTZNM0+92x41zgjP3TDriGTPSC3E
a36BCG8oSSz1se4fKoN4XdwhOEW9xrvbOwzAX0haRpd6/PjmQBP8dm82UBxITKQsmlf+pub3e+Po
mzVzKbs3XFg2emJc19LMZHzvy2cbYX7f9Sn1frj7+LKnP/ZfH6kNNBNprZiXUTWEofr9sgTJJ75s
qvxtc3gSb3FierjGq6AwTf6XS70HG9iA5k+kcRIo7G8yeHeH8yIQb2dJ8VaoSndf8xnZ7y6P0nG8
TaNhjP/yQP/d5RRbF7+Tp5VvTg/8X14WfrEaM5alhbSaef4UDx0T1Tqv+8u8Sqr4LzcXvH+OEXfl
+ZS4ofWxKLx7jmO/hvGcdt2rb/2QDJ2UrBRR7Kd5oXQhHaQbFM3wnjPazyHpONntP/4dvfffho1k
yIzci4xPmnTohb/f7sKeLzKSh15pJ/nBN8I4EJ8Ga9C1ArpjkgVEajuAJN8Ukw0aA3Bq8wJAbwAR
iezF1XDM+viv9OcjUSrk/4+U0ccv8v4HoMwr27wPptcgHSUKBcDcaKdvyskzmUAHWsE9g/g/lYk4
kxXq+m8fX/+PVzvicQRGG48fRRn5/idJMUWXpI68rk2fe08bO/v8uhKctHh/efj/5k4Dur6RCv/3
p/ffPfs866mkmqx4LSNdhVhOY+LBGFOdGrbzgVNX/uNkP6DNAIhn0Wcf3+cfKwc/udS86YyuA+vZ
d/c5c8ahAF7tS+LT9T2nLEiwl8rSJME9Ozex40W1mO3l46v+ec+GJVCiCsJhZFmQf3/fTvomz3dr
9FIRdozSuKpKGz2e/MEh3c60jpAim1bC0NrJBRLFf/7B4R1hmTQSRIpn36+XC4KfrcJ6+Nr0a7SI
w+ZGF2AIcB7+iYVRUCDPk83vSlrFHMK6w8e3/+fLZawKPPopMFUD+f72gz7EKRUu7jXDqVTtDAqz
9MxNeNX+8m79sYxFPjuUiQIvoMBjd/j9Oa9GB/0oc/si+HyAvkWg98AILwwNKxRB7fnH9/XvLmes
NZ5GP3fabH+/HLxuLFZu0y9ZUS4Lh2oOG4Q0u36bwKTIHKXQxxf88z3yLUtW4LOrhyHyi98v6BP2
ES1e3byglHP2K+WQya7oAIioBQhRJCjWZeoaOEuQBaW7+vjqf347fnjaI5TGV0a38t23k9g5Qp8h
15ecWFXSl5rZRG9jrTwZQf7E13FNS6tb+7+8Pf/mKbMi+dy3sZof991Ny5JjlPH9+SXiJFHfrhty
+Dec2O7AMZFs2b+8Q3/epfVYF9joGano6P1dcvAvFq9svZc1jFx9Ym0Zv75MqLDtt7xUeX2OMWvr
m7/8tH/epfXYENFts1LAZnh3l+jJ6HDrfnsJ3EoyMoEXCkm0nw6K2UsI/fI//S1Z/PwABiUzxxNE
6fc3qRceCoZlG144s8n2s5u23CQHobTjCIc1BNodLdcIicZfLvznK2yRMEmsXpSm1AHvPtGYNk66
bR2e8S2Loh56ek2KfOigPfjHiTkMxuSCsjh/XST/7C9f7J8rkfX5I7yAz9XzzPurJyvzgNj1+Su5
ObJ8MDIv6YTHGQfKh48f8L+pMSxWJ48tNQhkyL76+xOeCDXfTN/GL2FUgbk5F61Lu3vXeRFwoahK
TO/fJqi6sfmWGSmZX9tgkwPns86XYM/RpSDZ/fjv9P7ZB5iFTuvGqe6idn7/jinGdmUutPnVukbm
dwG6eOQORVOscXaIt6SDJ49kvw+zQ9kQWO3/h19y4GtWkNDyH097ZG38/kj6rF9OQQDlrzXK6Wbs
EH216y9Rbfn80Pv0Ke8/vt8/foOAddlKH1MRqDA+q3cvG3pa/xS90/wchOAU7qN1KmdngNsFofgh
mRv+g+wVHk+OE/86QRfk7/ohglT78V/k9Fv/y8FBBbzybP0KSw0CYT96d+PjOpVFOlnIiKWY7rpN
Bp9wxqsf6Wi9G0Q86rYVLr5uOCt/+/jK75aV05URSyCyjiIeBLCS3x950rZLHyHO+lpuJ9qEV9ub
3KKogIqNcv8v3/a7pZOLMYolFJ0jGc9dh+8etwbd7I1r3H2v0Lw2/0ukTXCNd/huG3LNRruBa0US
W/76+CZPj++3xwsYjrWMep4lBVj3u8eLxZM3OVpzQhA9NxzmNpyWf6DsyO314wu9f6H+t0CnrqBS
DjDF6RMz71/PSV3VZQtHpOQ7Z0HUNGCr8YY957YxwRdVtt1KhxDeY/ZJJUClht0QskeeIasZgpsR
opjXPH78NwKe9/utW8WJlMku6xn19PtPGjwF21jfFt8Q6gfAyhHtgXFzvUiLRxOVS+1dGmz6mzkg
FVvDp3zAs4sENdyG5NPHf5U/XjXLMAl9GYACzla4435/NiaT4eQvNbISXSNJsPDRvmph/RdwSs3d
x9d6/6aFnFEDKWWAiNlnA363uKYwvIK2KvKvi4fmZt+eVEPQsfqO9F7kpftmEqh1P76m1u+eNRfl
K+KMx8tGIPz7M5KaJQuIMuVXNERtfN1hJgZHr0P4F8ued7xE9VyuxMddJxzfaexuXQXJAIyFYUSZ
iI2cqLaY6kzvB7GE6fdo7lNGHCjmWvEdJmFMStg4QRz57EaFuusMya0IXmdUMIt/YI9kjbsNYPeB
Me2gGTLsHpl5QumiwI6Gn9ioGR8i+kEduu1Lyn6IWmunJYDuGVV9kv5AiK067Ctu9LG0dRjF25YO
vo3n4i+LgXr/VVIiRhQyXgT7m0Xv/dKDeQiafdHqL6uWwpMPmAd6MKOWbn+nH2ZXSvSM6G9afRWM
Q41pmDTmbhyuA7IXvtMgC3mshKJl08nHvCDPumpymqDNjRKrq5qnAB1o2iGcHplunwec+kiDC3EE
V3t+xm2+k5ZE7mRH3ICdv0rTq/4QT7pdidvuR3hxyV9u+Y/lgbUPWS4UL8gS+s/GRpzLqELw4T8z
RFqC8JwAYUUcON01p2kmjkhILviUc9RfxYK5VX/KejyJ4rwda8IesISijY0vPn5v//hWKJmlDQK6
CkEUhO9rnogvol/ayD53KBBzua+GvKmvUP9PuTpQsQ81kg1Gd//ZaYHyigfAlutJ2klUHer35cAL
mSMpgA6PEnZxf4kklf1pBw1EYI8Yq2VIr6cq8mBhf3y775YhViDpKZoplHgcktT72zVd4G+9HoF7
nzw3eEqQr6CuK/zzGiXe2f/HxbhP7o8L6/eHBWLHfBABrnlixo0+iuELCrKmSM18pctpMof//HJI
D62Fokr75P3lIP13GJfS6qlTafzstFEvW9PrzykKzL+9zO9eG27n1D9mo6OIRe/4/tgFqdSObfY/
nJ3HbtxIu4aviABjkdyyk7ol27IcZHtDOA1zzrz685TOxiIbTegfYGaAGcDVrPiFN8z+kzF2Q4I5
uJ9+bbnUUZ+sww9kMfB33vp1lKyBNtMhIs43ljWwjntCjzTffcqUKQTNZCKEQvCCk0JWiiDYuM6v
fR8KqayaAV96lQHhW4rCKhjCp3aGeuBhLqg96o3JyzUV+nAMGzffiB6ujejwalkQ0izUPxYpHhpa
OdG9ojyhra5/yy2oUmfJWg1PnSlTd4FA1UYEvD4MnHmUwHUKI1cKBhkyKWiQjuZTBxcCJ1dcor8W
wah/1BLb3Djwi+xCbhiOKzG+bgkV9LH8/H9qyFNOm8ZqdfuJxyc9FknffMYwd+5RV8Tiy6FjfhAU
nzaW8dqoNmUtjjrlLXsZkXVOo4+p1omnOnTo6IQ5BEdax84H9F2zd4juKjjFT6X55om1SNQswyCF
JeZddld0MAXIlBTzUwOT90LT0W6RnNEoFNCBCzfytvXGYTCQACgdy/qWtYisoqr04d6H6lNmVuZH
Py+KT0IqAYcakMQJ3vRG7nplPKJKygOQigh0l2lTWpYTPhz+9NQNtXsOSUsPOmqLP8NcQjmBbzvH
t558Gb4ToZq8AXQgFuGcipuf27ez8RS2gwN2jOjkv6ArIX4jRmlt9VaufJ5tcc3YhPOOSxtisVE7
SClmWBhPtNfmc4WrzTOobfcOYTvtgAhEfL79destSrzoCB3pBMEK2otzX2S8U10dGk8qmpDfh6qa
9hMQh4fYGcQHUOABEmxZsXEaF9EXpxFrDpNqhyxAWO5yUAtZkHzubevJRi9WOzoa5TVPIz60Nzan
nK1/kq+XgUg+KO9SdCXXXmxOEIEpdJnBesKNbHqslbA7lWMRv8eLJnyvBmWGuqcT4aWXbJVYro/s
WI7OJU5HbjGvmhIgdgEU+gmDAVT8I3wyvgW+Ed43mYp9eNLrHzQgCketxmfv9pKuhgZkTlYN0VV2
zFYnpJ9hDTYIQnw026RrP5cG4eoBQbJcD+9s2y1oE82ZazpHNTDqpD4kaY+ixMaPWC0x16zFD+D6
kVXhZaQDbrVWp3yePuKAEOtnI4V5ONPmTzRwHRvfu8gzDY2KjSWXmVxT0LRbrPIwWbQB3az+iGSZ
Y6rPPfDq4i7pLFhgB3UYkBNI3GKwTnBz8+JnWdb0gKC/lwjfejAyZ4C3agJX2aNtiw7HyVEnSFIP
QVpPEVQG9DNQamxmJSue0TpWsZTIcI/1tYdJDLrjwDKCn4ytXSqJlft6it3hjM4qqElEMAKnQ0xO
K2cDQd1azMBodCJNoLwIWCMznaVZ7xs7h9Ywhj8xWEsTu7amRUCzR2CkRzDaURLr0tkTVoKiRc63
Qr0C9g7+kAguXLDFrOwDdgihUnqIo9tZuBsgyuUPSWtJOsAQkF+g61yH8YgLVA7eu3Fwk4ABj8hB
9DlIheNyMkw9NbuTkxbI1Z8mzcjQMdEbVYF56yrTd+FmEAcdSIqPBQgQZwBaqrfRn26spf6e6oeu
9QfJjmp8Lwx0ueqdWrQ+vx95LFxLERTrmvRLl2u+gzKQmecN+KRKRHdKE2rBXW+DCMXF1IcaPO4w
WzMQgeriOH+nT71oyAF7yA9i9qZet8vfVYvud7Oj2Y2QCP7xtIvSPyizV9l3JRNhRO0QVfm4wzXe
T4LGYymV7FKXZdP/dhvd1xsoyn0TWme1iaFMfWKNUz/a396bqxjHJuUiIJZtH/LzZaHVTWBQ6c1g
PZaoaUBJbFEjQLah+Qq1qrl741jiJbFwOG4ab/Ly6UjdaqSA6ucfIQNBNfFLW8HGE8YLCnKQVB7e
PJpLV4nkmWucGG5xweEbAFPWNtOPbGYFP/PEQOqhC5BhPmcZadvt0VbPok1R1qCQxL2kU12R//+f
+G2IKpFldtB/GIsu1L6nUllmP/IfnL8uooLZpzqt7fb5rYNyjwIFIGxERWQVR2UuCGLLrJRH6M7j
OyUBuNOBTP0CCzKCIOMneAvdHnG9XWzq3ygdgRtxKIwubjLQZkEBTiv46JqkvtjkGYqOIkUk+q4f
3setoDf51hFlR50UnLYHQcAyMBbgOWm4WkitwAH4pJe1+kUPAuWhxEn71+2hVqEG+T3IGMJSCvw8
iosdU9R+pSI5IR6zPrIfU97xvVAzJPrg3yEYW+Z/XATTN4px6xmlqY6/h0VVhcbZ8h0aAI9kdtNb
j3i4RM4f2tAIW6FTPsO5GJOgLLu3n3iLOq/UPOPPoqbxeqfq42DEg5Woj0kX5J81UTd00VPbRIAT
WM2c/n7rpMq+PVUUi7I2/fPFpPZKYqtBUUG5yCvtRwia6pjXc3YoIpE+TgWwUAul6o1Ns15JWUJH
wYiao8z4F6cxGSkbInWnP04IgoHytu0/I+K6X2J7MI+JSpiMwOOYbKQ1q7iGCpFNeYHjT5IKIuX1
zMaJDQISE61HnB+tX92Qw5BqJ3PHNTDgW+4UA3YgRTf/LH1deXd7mq+MjXSZTjBHmx4czGJVXTMc
hJXM2mORG+4nHYWQHCtwK/5CNQREcYX/rpZhQOIm+EPfHlqe+VcxLA1tUh1AV47K7beMJHsRU89H
JfIRLlv0WVMDF2sQHb7cRhi1WlTHELoF0NxlcWnLLHYS7CjYzEKZHxF1Cn8NrRs8g12jYK9J5ooX
96W4L5Es/XT781YHVA5LJ0jl1SJ7XFbLnYYwDQ1s9dEEZ/+1ieuSUMs3uy9GF+g/bo+1WkVH1j85
kzwgLhn5YgfZmV6mcJGmx9QV0X9OAFsAQnGPX0YX+A8hQpjPYH3d92i86ne3h5ZH4tUqIiAK7oPy
PDefzCdfb15yr97yM61/pCBiOjAg8/6MoaX1ZXQkRTe2w/p0e8QrEwsSQqIQbeDHq44AAlqdgShv
/wi9DkKULqoUS6rYbf6M8jG5PdiVmaUMx9usc0C44hebx69zTJRT0T0S/Nrf5zEy/9Z1r/0CvpoR
gA7G+B9FneTsg01/a02Vr6MwR82KzcsEL44mbhGINeSEPajkYkRnzLWLCeLsGt0AWya1Nxumy4ml
j8cOopFoUVflbC4e6Sb362hOGvPRinnCPRDINmj4McG13AT1nb5xHak2CqIQEjpeL6gvi+GyXkWc
brbUxw6FH8gbofg+GuOEVgwikrdXcblJGQrUBa1DghBSqmWUJSLfwABnmh5zmmgfZwjBLh6QHawA
Kx2CR6T+anfj1tG0xcHgEYHrZPBllHUoli3OpNomzYzpTvM4+1PluwdwbqGOK2FTzcZf30FCUvMQ
iUnRjCmNCid6ZBWKEYUDfCmV9qct4s4Md52BbO5WlXmx0NTNUfKUlRh6RJRGlk95IGJscTotuyhG
aqEWJzSYSEQZg7sjJ0Vt9fbsLy96ZoI0AV0cHnO6xe5iI8dg9AF7x9kjpIXI2KGPnBpkmJPlHG4P
pC0/jNqgCnzVAmhCC2TV/ghyUOuxUkvfKl8/mih8H9ypFvTaCuVzBO8wQoLug50pzUffqtRPraog
MUryLo6qjeYgRoL9Ea6o+lmoQbYR6uuLu4QM3lCBIxiWzOsJpZY7osMX0Qjb6t6d9e6DTxEQzRwA
OxjDoJ2dxy02J/ijtSehYXLcGyPw/wjNJlrfyNki4bxz0j74gir1dFYjpL+r1L2UXa5Cl/ELCGP4
Tg6563hICDwi4IznuT3+SB3+cBy6kLchAHhOlSQ+wPArj7fn/trX6cDUwBrSjV6X9odZYH3m2ggU
o5GXee4AiRNqnKkcdbtGzx9xUOjWTuyEYHrxzQw1d58KG9vZQVcPHb73iJZaSv2haCfjVMS2/gF9
aB9nabt3jrUNNbJppAoytBUPMVGcYUaCtFKhyVRaOP4OvPM4+Zr1aUIeHo5LudW9eAmq/3ns5AqS
S9DnUikMy299/dgpKeCEBpb5vRU1dXAYggnAFjJ9ewKrcN9ICh14IhzRUugIXmairuEaUndbtaKD
KPBzQ4PWOCVGEB0rOlWg2lDW26no+qK3ioJajnbuCTmsEOL6ZMNOhimBQkZ7QLfpb4tpA1Q3a944
n4sACcQUBVJXJQA06ByvCsEW+wb+X5NSMAD1PWst/iVBkT6HSP8jEdb/CkFshxv34/KoonJjMioQ
HS5kYxU3QE6uTBSwgosLALqFLjUCDKIjBJE9aPZqp7rJRkaxHhEAlgpuQWJyOICL98ZAqSZ0MFI9
o2fIDeSNCr9v58b4aWZeBXHafLx9JNYDkknQW6MHxN23ih1Ei7yyMM3sUiCp+9FyGvGEsID6Az5L
vlHtXlyxLzc6VUnVBY8ju2uLb1NmW1TuXJaXOUQRyKNbqP3VtSrZCEk0ucH/PQC8HBRGgOEAv7Up
Hyyu8hxpq6SP4+wSEWr5SDnTCVX0vVMhyfoZEk+IKcU89I6xr3Ke2f+mwJj6R9LJscmQFC8o88d+
P3T4+zotIp63J3zxzMtZoC6L+QqRIcnjsipuUWOcgOmHF78taLwVpS/ZbY1kAsNxndRwOrx9QFCG
SLmzvmvowTQNbTmjQ39BK2l0fzdW5WT7pkjj5JHCRi+QK5jtreN6Za0tWXs3sfIG1rdM2SAqoNUa
9NEFZdJkvOh607ZYCHfDxmJfmU3eKYp8/E1MuIoSrKoA3dyh9MRLlVBaMIv7orEtVP+N7D1tlK3r
dXUPAVXXYA8CLJNMleX7ONm5QYwWY3cQaz6RSBL/gPnXPiO37By7qP1UokO0v72C18akI0UkJDfO
KjZJe+iD2NNEl6QGoYM4Ah7mHGf8q1HKRvMoVnd2bWWfb496ZQmB7AGBIUekN71cwh5LArPE7/Li
ojfT8oRUWuql6LRtjHNtCWUPTBIQgFYvi0R2SXOAVCG54LgRfBZN5UR3Fvo89mHQUNrcuU3Tf739
aVcuPW5Z+AYaty3X7SJhShKAjwJb8YvQe1GhttP3//FElz/S1IVudHuwJfaHnB4TCYI9bLE1mfrK
CfinfFqjAR4ZM2EQV21XI41v95nyXJgC3XwPS+g5P0ylKMZjPjrRSI3fzUP88dAOS8q9aHqz2wjy
Vp/vAoUBbCo7gXInLy7IpnEtePiRgWZclH+efBVvOi685JFy7LzF6lltI/DcqqnR5nQpda5OaDya
A9HIPF9qHSWiXd5N7WUKaf9tvNWrQ8I4xNRUGR3ESVfFflXpNLNETu6i47t5EHk/HECy60gSNdNu
QKXlc4fk7fH22l6ZSehRLyBulVVebiQ8CSrsFmPrYiPGox2DAO/BXewIhGFjHzfGjW+8MpeSB0Bt
EygMlEP58v2zk4ymwHWtjsxLm2j6R4x2UNJDYTzLNsa59lmy5k78Q8uONsPrcSIXFb8ZPNvFFbla
7owIXVh4ut3g76xxdDcugGujcXWT+EKKoQ61GE1V2zYGAW5etJb4zxtGtfzrI4r2CN0h3GicrGcQ
EBgZvQYKjEOwLEKBHKhdLEycCzz8Jr3UCeoQdLaS8K1hFYBjoDU0YKmariEvAitQPlgTl9QKig+G
Db/bQ6ulPLZRV2/EjKsLlLFYLaaQK22N/UoKG3fBVLcvRpM5sRdY2o9RVOKpAKf1DaSpur+96a/N
IcAB2IhUy+j5Lu4zH6PoPit8+4LiUooYV4Ea94GbMxD/w0CEcnIGuTiBK7zehkEzawqBv0DducyD
AwNkyj5EoeX05g+iNEhKLize9hV5yg+Rn2YXGpfEqHkUjGnKFC/Qtai4uz3QeqfzvCENL2HwdH2W
cB30v8e2EMBa095S/hb5hPCGM4Qm6kkt+kdvHgzsAzcFZXvBVb945FDaRh8BXMdFi5F1TPUpgZuf
GlTnGlQ9/pfBqLvQ6SEcW0G8sHpJ8T6wzEsjypAMOkQo9GTkPqR/xIqSZGMir2xBio3qC2cSePty
IsOkcypR1VyEzRh/KpzW7bwJ/aA3F6G43VkwOoI0INbAPDpUMY5YqXEZZmOwPW3AyWyPbDJaYHPu
o1l4e8mufBaxMg1I6tC0W5eZCyq8mbQKS+7n3sXEKM6d8D1mAVG1Mc6VfSiBeMQAUAaJnRcBgJnl
6NpgPH+PEpOUEgJq/VE1Z/W3IeJpaw6vXE/sCYPSACUTsMaLwQKUd3HHGJJ7QjrsQpLBjN8NzogA
cgR6Ha+lHt/bt88jRX0ZvBJVrvqOToLyma0U8X0+F6h2NPZs9T/0vIznDWbDtW+DdGlRaYGhveqM
o4cwWZS6IhTwZx2x6pxwrXrvSIXrDKgEOuGHNHT1diOHvBJSUgMmcGNKgXA7yyvYHMJowhSouA8n
xANtWv8JiBGPCsmEav3MET1hTjYoezAbMf6mqZL/zHPy8g8op40b7Yf1rpVMIkqvGtE7xfLFNQ3g
aRxRkU7vS23QPqelM39tEQv9761ryihcLTr5M82jZadhjtApFEit3Dd5kv0u8YK3d1PVlL9uD7M+
GgBGhCz300BevzllXfUFRLvknhZcYu6w6HFwRSBBQLbaeGP3hMzAoN9HrR+wgcoc6q8fuCybMqq+
pn8pbKQAd2jNOz/DdoriXZdKjPNbP41548U2r3PNmmHAIjLJnYsyRs4Zyyjtv6al0ee1uD+IjcHW
m4Jbme9iRLLkddhPhXnEtGW6IKWoVjt/rnH1RKin3ziB6/WSRU7a4JwGUpllSIwg2ujkqTFc8qos
Psexrn7lAsVXyWyNT2+dPwvqmuRwuFybq2apAp4J4cSiv1A4naE0912FOkEyJ1/CIcYF5fZoVyZQ
EChwcUq6zCrpV8qM5tOsMNpUzUCtXLd8Llu1m/a3x7k2gSY5PpeITCuWDTWfxoqFBdRwiexc+5Vi
2vB1qsrhj07o9ff2UNc+yTKAS0DxIDRZYghydNChAQKDM6so/2CbQIk9tQn8rVRwfSsTyYGOgnQo
a+DLyMdVCwp3bTdebLMJz1FdJneY1dkfEPUxHmtk94//w3dRwaA0JN+bZQUDH08jR7xnvOQTJnS7
2gfqisFjEG4UUJfKPdwXpEkCsQiOlGxpL0K6BI4eDjtzc0HQUMG+zgeHl36r29oN0Z10EJ9+p4LQ
LpHS71quMjSvmkC2KKyg/GBDBVEPlo+03afaqhEXFzVWTf/Vc2K1f3AlJbbxYhQbxd9WK9s0vHQJ
ZcKvLl6BtXZCRJCi5VsnTgLk6e+BCSAdWk6cgd4fjsOiuDi4kNQI6nZZgIEA8qgbM3dlkzuyHkzZ
wyDLXHb3RkXrJrw0m0vT8EJfwjwXZrMnfbcjlORRxM62AB1X9qCkgUomInoTq6TW9RG/C+msXkQY
ImkRzqcyMtHUsOfC3TVIjWzd7usBCemorqN4QJ96VYqo2ylwZjOcL1pRZMBcEYm/ZAb9xFMwlrCX
rbZUNhLP9azSwCSJpbJF+xSexevnSyWiUlO/Vi8G3ljIIrtZlR/qxkRvFg37NN24qdbXh0xjKJxb
MJwQQFoMR+/CBlEQq5diJrnx1DbTvoA7NNqN6PjKTNIPQYVGIgHhLC/G0Wfco+JyKi+qE8zOXplw
OjpgDZNVl5Eu8U8LjastKt6VqZQZBuAmWSjj4no9lbhN9QHGQ/ll9PnXqTbGvNnXA16oD35Xj+bh
9sFbD0dxhyAK3jnRK7noYjjB3tQ6db70ag44efSn8aS5CEh7aEHpn988GHE4byfUNDAGy2A1iuoW
9OagXuqhxZ8g0SOMdbBKzHA/MxvkZ982HM8LYYfsnZHdAPtZLJ+hqT3S7r2BVGLudkcTuwN8coOy
v4wRoeXGaMvNIh+z/6+Rw+Jfl8pQaiUoLV3zDJ6pKk5p06OK7Ll1GFRPepmjZOSNmhJWGzH3elgd
yD3lCkC5kAyXTV6TIpaEf+vnwA/a9mCLupvvCFsD3vEYubsvMWKnzUazZXkAuV4o0HH0EOmSmmCL
XYPXE+55Uz+dsfGscd6GXo7zxawACbi9hFcG4o1jNgEcykbo4jSAxLPIoIz+jBxlFNxRMG/ydk++
jz7Bxkm4MpGS+urKxWO05Td1qPjbSGh3Z0gq5vzDt9oR4sColEP9jL9JYJ5K1KaK59sfuAKBoLkE
j9GFMsHFSSNJzsA/lVysdhSklvG38DGINKq7oLSj4C/IoD6oAKqPtWrscTLI21/gXsb6JwZSeDx7
VVga8zPySG1zhxJlFf0YrTArs3dAirQaFhiUVgwhjUA93v7BywtD/l4Jpqey7uh02haHii1I3IER
0bnAruce60Y84+c+fcqoFD+9eSg0Kai5MA7Slssgh+PGxV4M/lmZmuyMVYIqTviAubiLpJNrbYQg
6/WnGU2eQpWHHHbVlO46HFHbAdRNAx+h2Udtaz7ndYddFY5ieXYs2ljPNx6YZatCwhgI3zi9IGnZ
A4vFx5QGczurt88ZnhutN7s6VtZ9kt0JJ+8u9RyWB6rG0UaV02VL/dsWl6NS8yEcebkhl2DzNLA1
TDYz+1wIgf+vR/U2S05QvdU0wqEJswIAMY2ilB/QqHfmL1OMW86nNoBPsBGNrSAqLw0x7lo6xAi/
rPoYcUJYkQ/jcMYCYLQfQ/gqKcTatBxwQMp6AsYdJpBV9ilATLwRe1hbWX/GSTmPBc5SlTY+U5oL
jaPe8sT9NuI+mj2cFyj6HBVlxoixS8hffiJVrCqfR6BTtcD5YZzUD3mA0sxzj/OM+aGMfYRQkdV2
zeyhcnv9ex3gp/Gk0YQsNjDMq9lnl5GfghTnDVyTC5J6bNSR/BGLOGQw252P9Gn3h85ZPe8bHmus
1ztLq2BMZU1xpCeaGu/zJu6DYGPzre9WFLOYdwoBLmoly5MMelELHCMLLpaO28QL3346YRgz6xtX
xpWBpMiOZP5RFl4B+LIOyq8o1eCCMgru4aVVWsq93fJo7d96YUDWRHQcXUxpk7NswoWzkpt4bLpn
HFfpqLpto38crTJLPFOp1I2be30Rsl8p21DPJI9YVTOHJhlnojL1XMMWecIepQgvNqmoepzgcvgb
c7geDekURpEsbZ6pVdFL030rA3h7jltkEJ/SyG+Vb8JGHvBx9JV22iLAXhlPxk5kZahgSiDq4llS
RlIWfDvO0OdigR410Pv0r9l2k4Uke9365JS3F09bX4ZEvORkaDFBfF81eWZcSZJWc8tz1KiYe3gc
T3c4tgU4xI8BZtCh6fmIs0PgS7q07Rpv1tU2/oFOtFQgt5wJwxLcqjuaoFgjOZhEaKMZNmefim0i
TsS5lGIxo0zTn3rFn/TmQIx4iAIw7X3Qu6vXKs/7KeuTKj03rcJAECzn+oBmsZbelSSGlcfzlRsb
O14uw+urXNYL4dQjiAB0YlmzaRvT7i1sdM9dgb9JtjfMaXY/YbRrgaLU/WF6Vxtisp9Va8qzz1hH
J9Gw8RPWO4UtSQrBTyC0WJ3uMmtHFVma7pz6M7LjToKGmReFKm7TwWSO9sbjdeWL6WwCCZZVb4el
e70x6WtqStXY4xnf5uTYlypGUPrg3uEBYL3X2uhOTZMHm1vsjf1ilzYJ7HoAP9zfpISLiktYtq1l
Rn53LoIaP3Q9zVLtMNG8GDbOgfyAV0vKk0ddEckJeeJRSnr9gV3s1NOoYETpImD0mE9mhYw1mcX0
P4xDBYlh2DdUDBYnHGgTVo94G5wVPBf7HdzZmAYBJhd3t8/1Kq6S0yURPUDwmLYlQ3GAWJLGfTee
sZgQJ6NpnN9TE4ivFV4kH+uiaTbu5fX8MYF0CCiKyYtkGVAb6gy+ttXqMzQv/ZuW2nO367Xt4sBq
37MPJKVdjgTyY9mT7lPV9XH0rM9xUxulB1lFe4yrxG72/QgR462nTO46C4YgtUw64MvVGnipk6EK
6zOWltipjJaV2hd0Xbp5D5F6M0hZ3cUySIFGgp4VFXUW7/UmRLLG9xsw0Wfk8AMoDyikeA6NTsvT
m7z4mCW+tDjtQDe//Tvp6EjiE6ERYtqLXYk+qgMg0c/OzjhUHZ55nRMeQTXoXyhap1ttVs1YHTaa
/BJgSxwOumC5iGY6hQoo0fScqU2oVl4JBz+tjhMxaW+dc9y93c8hiIb8hz2g1NXuiiywk5SOXlOI
fp80orAxKIT7UsJhb4RfnyPXH4KNS299hpDcpsFHDCvbDsvGGlIi+AmpRnZGASynaogfc3hHxlTr
/8GRApNX66ZfbgSqVwZlLMF+k4pQiGG83gN6SFyeOITbTNEQ7Ewk1T/Rdhkj3K8KnCdEnvXNxqV0
ZUxyfamC+CLetqzsDX2Jn4Dl4HWKu6gq9naf2LAdFHx9EOFPhcmbatVmN28RYK6cZp5vTjMcahcd
n8XH0ilIJmRkq7NiVOEPh3b4Q5y22UdMLe23viTIXgGAQ2+S8jNlRf31vPZs+tYcs/o8wAXG88UZ
Ug3bMlKTrHhrnUbTKQ0Ro1p0W9aPFlwcFOBEARccr4ZfbRm7GNOr0wYjdL1o7BF2m0QQyCrw4oPw
i7EHyAjuGaf55MmoOveDBBse9UIY90lvbPYv11c8g0FUlAAJHrDlzqxDv/OrUnfOqj6nP0WHRf1u
nIEybGRI601h8Du5IRiFW3fZlTCLoe7NyXTPRlaGPzLbmB4s/M/CkxvhtXO4/U5e+SipMy+5bDSA
18qYRhlZLn6I51Kp4nu7MsMfgBvTjddx/UkAwGH1sPtAYKxe4z6Mq5gqojhjCZJYUnnC72kpAuTC
o6Ju+zdf52SYfIus4FBkXkZNgW6WozY39jlH8tp8sGHNhvlesfy2v8uLaLTyjQtklV3LFcMBGQ0k
/kma/fpwYeUSkm3G4g7MRbRDW1A89UPb/Rgwb/ekAuqpbuRV4lrFt1YLxo0Dt5peOTx/E04BiFsp
3aDMF8IwncVdkjr+sWq0NPNUt3H2bmFkn25vmGtjSbAJ7g+kTSult1pgaZSUrX2n4U6LfG1PZgbv
vTjMShFtfJe8/l4FpawhsQC4EGpG4BkX0zqHQd/qUIDuAh13niqrLPVIVbJU74Kh7LD7DJQ+9BSL
9+loJZ02b7xFV8ZH9In3T8KGyO3l4fmnSppOoobzWut3ZThOX6lHwS0/M88qqc+kEREdAsfqqy8G
hf66xf4lndON+uBqurmziRJAEyFhaq7qw3aCKw7Z63inl1riH2sLx/vLlFjoh3lm2fvDl9vLu7pV
X7AnTDWNJ1kqkv//n0+2WdBOWEF/ikUwP/pmEtx1gZnvqel2VAXtfqMWtwr5gCHyzAM7o6oOTnvx
AiZ5i7PPEHUnqw/9U0dUQKxXlocA8sYO5rCGoV85Hm5/pHblK1lUNhYhLVopy40VOXgxxb5oT6ml
/bRnbTDw6G6eEsCQF5xrtGPUOva7SBNfVa0tnlDi6M9aywuT5E1u7nuhVic6uX+NWKu/2UkwHW//
wNXGQ68CkBRKkRLkugIbAUyokkmPmtPo5zYSdSHXSuIFcd6V+k7pst6o98Ogqd2zlSpi3tuTOphb
W+/aj4AybyLpDwxk1e8MlIrfmCv1aR7x+x4n86HTQXPpxugfjNZwduZY2V+LzDQ2lme15/l6eCZo
/MDdkXiN13vQxaksd7O0OWUKFhhjbPbHSB9+B/NcbES4V3bfy7dxk1F7X/Uh8XEBe2s19akAc4K5
vD6f8Li1P2tYRht3pTM69oE2SWXf3V7f1f6T0wqyE2I+msSrbDuIdDBQWMqc5zTQzBR5VepIj7iy
Ts5A+wUl9NILBlZmS2h9NbUM7KIPCAEOEMwKbdM7mA+6ZRyf8QBDlUlrkCLlHhHGXRWq6kbI+ZL0
vrq/oU/T1uA7ZWd5ha9wWietlAAzYFdLg10bZpDhUH05DVr4p4LA7UVuox4wOi69fI4fUsv97db5
d1xFs/te6xVvgiy78VQv6XkIo0meBgUV6TKAPNlid5nD0Fc4YMSPuEOJ8SdShU0LBm0A5RV4INPw
DcZNHTeyMyWRhpc06kKEaiZbjZt7XB1Qad/h7+Bbn8JB1F9ub4z1ryPs4+SjeQccjyx/8eRg3NEh
aRWqH4Q/KdA6em2HoRX/CGfru+8Wcb9rBifDv9YcwP/WhVZeGnPKPlCALr91DUIPGxXG1U8iFGWn
IWVCoHIl0G4ryMe8jc7D4GuVW+/7CicIZx9Ku6Fo73ajWUIu6OopvCur3k/99/hiBInwNL8umw++
rvepQ23OiAb1qI7UddWNC2N5n0sqhVSdZeYoHLCqi1wgRGoaJWEjeef7OvbEX0tNAx13p7SK4u5t
DISi/qCoNYoCXtb2kRvvpqTN/+rm6BpfMUWbhvdhEE7tfz56p8YxBaSFt3mB4ZAZ7ahA2s17WhZo
AmxsxkX0ze+GTSPx6tRSuQqWUI9Gq0pzprTxgMxcqJ0sra6sEwpJ6ca2Whx7xnEloV6aS0jO5xLo
SeDS4pKmNA9l5qSp13R5tytLJfhp22G7sRiLZ+NlLJvbzaLDKBVsFzs4G7i9kblvkQayhvKhnJwM
u2vRoQLxzqFdMb63rdGPw91kVKn6be4drG837vUr3yuA3vG5oD9RJl2c8UwrIxQysuoB76DwvesU
uHHiNVnL1MPutoQmV6Oxdi7QOBeOJ+H/cvehSYA5URP2DyLofD/e1TgWumdhKl0h0ADMKn8jLl0P
iCwI0RJ4U6mmtcwQ7dzpmhw3sod66PXf+oxL7iE0tOx7bde+/ta5BClgc+HhZwfFDR+F16+xNbuh
XQq3eqAe2QdeRxnmF5y66GcCQXwLRbb+MvIKAlqVLj/V/eXTH1u6P5e1od1TpDaeinhWv2DM2j6h
86F/vX3VXhlK4iWhIYLoW9cP9LKOwsbsjPu+j/zPbuk4gCb9IH0v5kHbSJpeDtg/LyFUekQRJJFV
dgrXnCVQ+sUUN+18708a5nUe1jKxqXm1a0Xd9yYPVf0LeY3VvoscUVXPfYnLyeAlgDQSTLnirHXu
cXbEeHdXcJWMXwY709Ia4Zl2qISHc0huPhdMaG3c9aJryvwIKYvu9C4JiqGw9rmNNzIGV93ca+fY
UYzsjZAuvhAw0It0DJ27tcmC3zahbQ6qeW8SWkQ7K2lB1wZajfNtA4qm3bg516tHZi+p3VKvmtld
nHBIW8ksxn6+dxKrK5HpdPtvFIrxbkmqINgidFwbjXRXdpyg7K40U5xRQ8NS7ad7LWs1Hoag6n6j
zIMaBxl+vVWOXFQT5GaByvQSm9D+Ae30+sQJO8xdGfXed7Oa/Ews7OCMOfpZNW3pxUHRvcsGPbo3
EoEfupps1TIWsenL6GjkSx8kqgmroM2M3arD7H5kq9am79H4hTJcqfYnA3do1QsAR23cMKtXEJA5
8TBgOVkw5Oi//t6xRy6uh1J6X8X69G2cLVSj4FdtwceuLCIqbi9qUXKzLrcMHpWIhgRTe1+IVnzh
laq/G7FBAaGOgYZv7M+XJ2Zx4plKUgriEbp4y2ohbQPXKaO0vVf1VIXdXfTFeEBzxW/OKpgpLORN
I7dOmu2btFf0NmuPWZ3ZbbbLlQhzyf1bbzsiXR4LF4Uu5POXEYDoLeGT1qv3uVsl/a528aLDEjrP
vTAu0430Zj3TJg5lnBWuPCzLlgtaJLaDr/U83aMiIt0zNAe8bDuk2VOBkF63MdXr0QCxof8LnZ6/
VtKngxVSccbL9b4vtRTRjFRMmLu3XXfU/ZjK0O2JXKSML/ecDT6XHhz3+Kr3bQ+WPlVhxD1noZyU
4cdt7MLCcQ8iQILc59L9ONeF/uf2qFe+EXdICZihdyob76+PyMD7mzSRqt2PbmL8Be8fFJ7oSvvJ
70ZSxrcPBiQQIUCbJHGFSYMG6HPzBiqMOUX9in+7le3o1jUXeKnJluXplS+TDXyMsJAnAIqxCC+C
Eq2OrEQhf+5jk91oVBDYLLdBuqhWtvQG1zcNx5+2ElE3nZBVvD3jvlHpySgeNIrO1m4Uodq87ycR
iI2y1v/fJq/O/wuphWYmlQwZHcqf8k8hrQhmHADcQnuApFwav6Sgi/WkmpljzSRGaUB2C0Qss/GT
DfvS+OtEpqMc+PJ8+pHPg2OGXueMsxZ6sWPV3QGQGS1mzwgnUMS7EeFd+wdNimj4SsusMZ/JtR3H
88MgNZCVRhSqPYsSDfTIG+dwHBg06abkVxwbtsBOvafg+S2rMZi4uFYdN98p8Ahs7dOspnNzwjl6
7lLPCfq+dnatZgZT4ZWlbU940fcD2DivbmD0Kh41Nrs7W4nDpvTaqCc09SonnOrkUMVJJaYDUZba
+neJkaYRikJag8ff3ul8CCq7aYT4gRv5rJpl55X6kCok4VMVj5/ot2Vq6in+1FTDnd7UUR16OJGP
4fsUqE6IdjkbxFT3U/aSz1R+YMT/x955bMeNdFv6VWrVHHXhTa/73wGQSEObNCIpTbBEkQIC3run
7w+U/ltiZjXzqkc96AlXGpIBE4g4Z5999r4RZdjqLzHGR2PkIp1EW8nlkILb4uLLrDZUNwZ5wAJM
QgA6EqsBak5HtzVRYpB6zoAZWrYqIiOevgJcgDgh1Khm4+RFhkV1dldLdjXcCzNTq8yjQbYv7FU1
d3g+7ZrGnoJgx6SilrKCdp4ZuT90OTrTa1irIrrRQ4TG87NsVMP41qxG2bnIFLvrrau0wtxV8zQY
zoPqqQZW6xi2Vzgq32ttU+D4XSoFvnwB5eLu06g59fRZyA0UdM+KW/ybgFIqGa9w5JCRtsSdhCmm
rBMihUz+lCM7pqOCPQr0dvzYTub5IbNJkEbPjFJLGfxZH8NcrCdTktLvbR5Mg7yy66EpL2Z5tgrV
C4xJ7dZWgn3na5DHco5cMJdkXznOiFh5mZhUp7a61RbBPR5Umb5CnWwyvi7AULLH5zSn7uM4EvLU
XqFZkS0zLzoEA1ZqqyBdEbQRdidu7kRmUTDnQwmzYz+0Qk2vXccCiwzXkcCJ0lpR2knF4Nl08pra
028ufQv5heDHXNSDVPT43j+1uSTHk0jr+qK1ewfopxLGHpAMmZu6NE5h34csbLC4hXq21N3A+B06
hd+PZkWWTFog4qtOFmOUXJT5hBpTKsdt6WOyjDiGT79kZw2uEIRNu7AhEZvOUYkeMBOZkE3ur6sB
KQnVr812lFR3jrUy6jzTGBMz80SRiOJUzfowPgRBAEBAC5fyAPyAQ8QeGnhmwcSrzgNauINtWQiR
bOdc1tLzVE6UDTl5UZzYdI/WbXqbUY7maYbNCcJwECEOalimVNHqCxOvMOGFSR0CQDWiPhX8Hg8E
pQ34mTiUSOkImB1mKwOYm8UV7qP64JXGFKobowvphv94oh1exQWGpVq4oBMoghwxK9VOClA8c6TL
Xk0qHIGltgwGy7OWSl7qhUY91V/UKFks1D4e+LCJ761/lJr5Qp+jmnKUOSkLT3CSnf6S1iUlfaLe
o6U3ZZ9pxE55lWnDF9b3pjXcLqosI0WZx85sdVX1MeJsZ/wyT6Nbxc5klF5e6Lm1rjSRBK3bZamk
rXGOFkPnKSlqvoh3Zq0ZP0PxbuzZl6ZRyNqjk5qNqH7zegKZLr1EaP0sUNoRUymtc0HRpIzOs1KR
Xy21cZ6iWh6uS5HFsqtmuAGfKNMfPb0MuahBgzouLmJH+YQRQPe0tSA4M4DV1fsxaqKvRqqzgdlB
hAphlNjt7KaBIiNcmNJteoZyvH3dYC8rb6NJGT8buVkbm9SstQnZGcBbd8j0+PvHN/wIj6MNaVF1
WKiLpgoB/P0iw7aIlGsx15epHUXpd3b8Wq1XrVqU4qIEzVYDLLQwimSNn4UaX6aNU0knwqG3lexd
NERBB0COyAuCH4neQfxKjznMsaQxrtBuzLPk22TNeG+c90ZTOtfIGjqa5HdV1fbpGXl1Nuz6RMbb
wVNRvyz6VTGMaRi6ZVhlxnWBVEpcX0DGEHKyTRFxmOPvMV6CfbuaE0GJzs2KTppvh6Kty571tKhr
a0PPnmLt26EOxn5fhk44Thunk8K08+qE94/jYAKmPFkG+m2n2nwOswZoAVA6YN6zevzD+Ru9Lhqt
KutNLrAsq2ejvaolIV8tBuy7BGdIvwNTP5FXm8ut/fWqL6OSMNDqTDR/3PnWT0lUNllZbWa9BiOp
x/KszKaZJ1UxfTOZ0+s5igga5iBvzmY7ivfADtM5mXHtTgN6yhUl0Du1DV9b9rEzPYOQFWl5c686
Ub4JdWE9VMTaPspp1WOKSs5O7WXxEjZ6vLFakXlOGnXPKuyIwi3GcLyNh6rYzaHcfjIIUNYNZK9N
h23KXlHS/HtKIYEopR2HG/jeziX6oM5FKigFrgM5qR/GGbNCszDCzxgssrsNga17AAWGX1C3ttwM
t+Cd3Gn9Pq0CyQ9Sq/WwMzJ8mc6t3BPMKz+Aafdi9E18o81BexVM3XieBtYdlf7xxdJa6wSF4X16
s1Sa4LuQ4HDzqbod7ZZyMoxl4dTNVV5k0ji5al8NYvTkqjTFfaMko/rt48f9/YBU71ngmWsgtkuC
esRZcGKzbGyzCS/LckTd1S0Vrda+Si19wI+ZTXnjVHnocH3BZwl9etpoYO0t/RbLTvdLotOleS6P
YzNdBk3ciSfDqoLY/pxJ1hjVd5KaJfq6Mki8rJtKj0EohNuIgjlp0UhuIRel9rk+Xkp94gTRGVLT
TTN4mBeNjVjRXAaNHp82UOmq81JKOFZxgbq3USd7S5qGGN3Yjy/f+7N5u1+LddpCa0c68ohKY9ot
ReDarq4CSVORlULBU7kXWjcRP0eS1bTm2sGyWduP+PkU7TYk+5ifPz6Gw9iAPjcH2hIqwRwFtKwl
SPnlioo0Ry5gzurzQuSD9VmrLH3XpkBEF+hVV6WfgxfffjzkYdyzDAloS3ZMPxi1tINNok+6GSKG
QHYZXUmt8UjdOjP37A5Tif3HQx2fHVEcqAI4BgKdR9wL1DhodRJadZ5VckQYD1q7QyzDqv26LNSz
DJGQU1WF47ODKU3j8AJn/EPIM+VsFFUPFueEQZ252Gmrlde1Vf3y8akdEnsXBSFYC7Siwz5Doeyw
VjIqchmJVm7O0QLI5G1Dp9twRn8k5baJ7thHfaDX03VEOuwB/BChVQo5RNuSpVlaoe3Z9euq5kTW
eBYHJw7ucAta4nbwaw5vEbA5CldCvCNSO5Pb86pQK8dHz8O+HntgAn00umI7l4NgjZSHyD7xSB2u
SAAKzCpmGKD2QvI7WCDIb5Maw6jxfI4sBdcQBwRkLpR+0+sFSO/Ht+AQO4cFh2gyJsjYIVGXPQTK
oowAkRIVGtOBUxc3Oprx0ui2JkVzBU3WsqlSVw0BOxwPjq+RVisOWeidp2mQnH8XSWOmLwROaoMc
z3Gbra1PCdJEGFpWNl2AuovOaR9jBZbY6jC6ZNHAJScuwOHVXvDzRUcFtiX5IS2e7xePdICHmBpE
6nlVtxSxu1k4du3qtrCdzAsmG9Hx1cfX/B+GXJRO6BPjcT4mxg5aBY2jRNc7NKbOjDy8jWke95IY
eKJnDRnpbD4RfB/eZoIpZHCWFesNhD1MCOepzXG3dZJzTevldt2r9jS4ZkKBwsNQIJw82W6M7GIa
8lhZxWozmp5qSeL3xH+WRJjNlvIyNCV2wcNVE/sSgPp0ClAWqMJ438PXjfZ4+smtg+8aZz2cOO3D
tZOAjlUTtgMPMIWho8oQDTkitLJqo9LOuLHK/NNcztYljf7Bes4jffvxjT3gVSw6ppBKER2CAAKx
9IiHZk80Pc2Q8jZGPTw0mIq94gEDMJnmjnBVFq9nkSpojBWDeRGPdWm7mBeIxwAHbdMdgft2TgoT
3HUmJduUajaLldlqmbb++DjfzwYOcykzcKCk7Cy8x8lfko4iEKq6kSx4W+sBs8NPieTUFxlBiFgp
VqLdzlmUXk+RrVPDi8wTB/D+viyd29yWpWDGLACkP0xvzGgsGnC+eUtLvTS5iVIE2rVcy9MIiU2f
cRd2ZbMW4pT74fs1fRkXojM9eDx5hPpHD3sT0oYcNIG6taxOepQzzbmiYQMYTQ+qYgXOuOuqpvB/
62ovxEkdiislc5I64sxlt/0lPFHbtjYRhbK2WmSZWycq6lfciutLzW6obcVVMblyaTIrLepN7iQn
6ik/5qPTXkwyCHIpFsKeoyL7/ggMaZjGWpTO1hKx5o/w/3uPHo4Ae4MUgQ/TSu5tM49PRbrv1zn0
WBAQgQa1yG8hm0Y57f2wbTyHqZ5r0k70nWKxrGB5o0pVtemxPNyhz2U/KEghKW5UTtFNG7GfRuBx
T/asqjdjX+bP9CB3wHdWcYbLon338X05nIQcHjIJ0GhpBYWcfchWhkdfjH1vhGfq3Ni3plOYT3El
xRKFIgdVRbkanN+rwnNFli6PhcgIhwIixSFcanTmhKKbnpzVukEhIu/bxk3Stnkesqw5hVwduMX8
HI3FCEADePZIdETKFKQKDC05K4VsjkzyvkI3oSvnWylyxm3cJ6BWgTMmfuBUYeoqdRdcS4mmVF5k
5vmph+9g1VnAH7gHRBtw3wj3DuvJfa9oUt52yZVJ305/b/SOuWUJnNrtgK9UCiNnAJFIcmiNLlV7
DgiCnXX/8U0/fBSYhot8Fdwb5EiJNA62ex2yQx86YtxGrZaq8TqAYv2Ax6hGAc3CEK46L9G7aQXW
mmynJ2KN5Un/G18gWWJMsj6AREhIkOTV9w9EA/pV9GUwbpOkbhovSyjMYGIaRSeevINxlum18CAI
64juwNQOVpzE6ooOJ+35otAnrM+0kdpkYufUxj6+mEfjkCEglI4cCyLeaBofPOBmhtDiTNvZRUfh
zL6y8xEBTJeJjzDk6uOhDtYSoADy9OWaETqAxR4OZc1qYUSqOVzMLbom7pDqzYsRBMboUtT6TUFt
ZNtYMClDcpiQxY55hjRLS7S3NcW1rU2WeadlyE/Ynt1kUbGbmK3pqbb6g2kJ1KG9yYuAOFLTPYr5
QzpShGZN0X7uCwNvQJgXc+tVISIuTx30klrznQSlhNkdyjlMTukIHCyFDE9QzcgLMW9RSjiAG8eU
2kiMetw+K0Yc+lLi5S3UA6W9Dwy9xqhBotkTr6CP7+kBdsCoqHYRB3BfmURH2IHTitJqE1ndT62C
m5ULGyks6rUj+lBD2g7rXSnADcQ0imK72LRG15NNH+ipWXx87elkpd/KgNzMzDxclwhPAnXhkO/b
tFAX7zc7tP3eqqse1uvcUAhN9UT4auj03ebjK3DwAC1XwHKgLsGqA7o4WhLBsDORwBXah1Ih9ytq
ASHrYNecasf/h1MEqlgYkAtr9iiXLYFqG4rXzp4dubjnV2hoTEez7V3ApNKvA92hq9YQ1m/1HC76
itAUWGoX2Tnin8OFqEbXa9aKwd739CjIbuLk5XmDzV600QsNcYBSKpUTa9LBQvFjSBBzQC3Ok8fp
/RrbRt0YKYlj7+dOUjQ3FFGi7KzWHNZDUJinihpHF5ZsBuBiaTFfmFiHCQZfFr00NNkNte68vqqT
1JCKdTiPbY6nctqL6kauM60aNkmVVLjTfjx/jp4g0siF4bKYwf0DTXLg6lcDaoZ7LdSajYSySuRl
GprCc0JtfRWEudGt20r3aZ0Mnv8vxqbmizIBj/FRZ33eGJ2E2gdjK8q405Vcf3GQvyMalJ+sXLce
UgL6jTwn0wk270GbBPcWSyIgsaUCvFC0jtLIqjNK0iT9Ns3C+szohA25Z9AssDFD86xCM9b01kW7
toqxI4kd8yyb5+hqKmwgwlimzVGq4UZYYT2eeJ4Pp8PbkdGHBJebwgVH+X7ymTHyQE1ZGLehHkxr
OTGeUzmUL1t68q6xaZLclJKSODEJDhdvBiXdBBqUQU3kI4mIWC17fEA04za2quhTOGASTrm23Ql8
vVdToDkn2lT09y6ESywPHEetnziWZOooi0qbYaQ/NIw/qaJtMAhue3bT60wynOmapKALvhmVlItt
jDmLuSpE2aJIEDNNJU/Eo576AcoSil/VIz51QwAisHLqsQs3plMbzYbSao0GhSFLiWS6uTLk8lqk
gT27cTYqk6/LPeUPgsMualtXbSIwQzzhlNBDBtUsttjbR/LOGFL0wWj/l9uzMhY0Ag9Q1Ka7OQis
/gIbv/yss+EYr236aTQ3c4o+F64ZBr24GKMqimO/gxlCM38UicLvMtNJu1WpxKJ7/fhBOqA+wpRB
upqtgI3ljdV5qC/WhLVVhXWJsvMgjK81rRmurXT3LcFop9dnXSXdMLHClVn1t4jV/lYatIy+RKNL
qkatEberg70/7w2uNnptoYsRfDytULObKxcWj5DuGyO36KOTjKHcfXzS75dpavkgDwvMCWWObZeq
2/snpVcaTTim1j0pYWSvkji2XuYg1nZRWOSnNvjDsZBRI6gCcFvQL7iIB09lXDpjIVWK8TKrQzA9
FDFhuAZRyq7NJ22enPaUwtX7TIeCOo/IUsVa2n9oqT5MfIeKjoagmKwXJ5ycDf1jgQ8fpdDdcdDb
V2EVllsGZfu5LWbNL8amPXFx368IeJQtqyNM2oUtw0N6CK9ApM0yjALEa9DQxL1rbSMp1x0Ujubb
2KGodh9ImdU/fnxHDwdFnGZhAhlLDMVkPiSxprkIbKXto+cca1mxSoaqZdGrtNLYxF1c5F43Sdnv
adm/Ua5p+CRgRf3iH+Rx5tJCEDI25ldIuRlDxGXdrBPq6bn/8dkd3lJ2nYVOuuhBwD8iyng/X9MY
t8VWhOprlaA3Mc8wQm5UhT5uD+JnNX5lwbUwgke4KbuW0anTr0by3eHp46M4nMlwAihzUXaCA8NJ
H2avFhToFIAr+q51cdBdO3mV5GtVsmJtXysaOfRvDkdQs/QLODDbIS8dwhUmmYaFvWoSukKu8CuQ
OuSrtjLkq107j80pEujR2XFdySXRTwfu5m4eXGNJU6a+Mme6CzFM0PG4mqI4vx60YUBuIdeaef2b
p0c4/Fb6faP3HOWUIKtWnTRSHbrWZKf6Gey1yLg3JDNCgLxzut/rDFr6ZhauDao5S5fAsShWizDx
NBMfRa4pxzgnZZBI7IuWqm7oOaFVnjq/99nF23jQwADbSdKZv4dzlhKeGQ+BHNC36lh9fm4mauY8
TKzN9eePr6R6NBRRAGJAtBQSD7LwLd//gnGi4BBbWMpLRFVRIktQJkK4rEQ+0RQmT2PGBmRcCmZa
PF7NTics6sWtFZ/BhcU31q8rs+umNU3FcVtfVHjMOYMfjWnEtULCqdQe4PFmeusOVIiscGUYbVeZ
bmlixOjXlETzzp3LfhhHnF8nJdXwgAjm2FyB9YbVpnCsUf7y8Sm/D725uEvOTDWDDM4CZzmU+mtw
G2ojreOMhaPkcrpBfVO2qAjSrSJlPsZEqId3hjGZV3ASm/Y6HWMViuTHR3G46HIUlJ8BdUFZWaAO
seVBlxaNprwUrh6Eo9a6kmhMATO4Afcvfb0qnUTx8Cgt5vJErHtwAZZIE5yJhiLcb4gDD9ciau4N
Dq6zDMlYE1P+TZ9tK72zKeAZn4XdTu2VmvV26nhKTCT5RdfLSfsh9vAf38b/Fb4W+x/QWfNf/8n7
b0U51QKxioO3//WI7mn5+iK+/ufyZ//9a+//6L+2/q1/+Avvfp9/+3PY1df267s3ft6KdrrpXuvp
9rVBtPDtf3OAy2/+T7/84/Xtv9xP5eu//vxWdHm7/LdQFPmfP7/avfzrTyCAX+7/8v9/fnn1NePv
Hr624tvX/A+P4zn6s9evTfuvPxX1LwTlKfQxLWCS42j/5x/D67+/ebNZZUJAK1PJXfKibqN//akr
f7Gx0IzGTAY7pOfnzz+aovvvr+gAX+qxtIyQ6P3577N/d3v+vl1/5F22h2jRNvzjJdL6GwBFFYRa
OuUQyk9MWSKyZTr/skwgab/UkjXFdZg2dXcj9Jug/RoEEOzbVZNvJ3ljjXey6cbO9nqdlbeOuFa1
0A8idQWQ7UpZudZCmkSBK+z6Pq8etPLBmDD0+CTPV1G1h6SwijdOlbvxuDFBj+wbs/hmW1fheIHy
sfGzUfG3ZuA/za13U3HzWiz3rzmcgO9+6fJufX/4C/8vztAlmP2Pf8+Boxl695U7/8devNb16x9f
85c/LkXVvaYHs3z5Hz+mq2SYfy0TlSoFDBf4wzKB14/5unxFxYDAHSTHAB37e75af8E1IvVftFfY
3wz+5t/z1fwLkB3vVZPEFK68qf3OfFXN9yEJaDXo5NLKyyoLIw2w8v2EpSWZjpAcvIoAtvTVYriy
BvHIuOuqyS4s0VaurtHlR94KRyNqXNjkl9niCFT2wqSiIPfMxMXmg+hFN9NzU5nuZ8kJfakEfTMG
fqmTK1+Htu6qIjuHUno1K03sdkX6JUsBzYqwvxxHNM4NJMZH3AF7IABXjPELgn+7wdEfbExu6CvB
Vkq1u1WgsRnUxbUTzQ+OUjoeRYA7ZVrFoZGAMEalR+/Cc1uWG9Jkxzfml1RuKHrp9uj2mvXM6K9Z
4kg+NlRXQTzmXoM2QWCo0kpdGlgIjHwknW64NFeann9JxmIVqC815HyX1obLOAjCVYOZOb1JWH1P
9rdRa+5SrL1W0qDJ/igngUsgNG/jNLmsEX9FGhQN/sBq90ItH5BZLmxjLXfzpZ7UIHhG9ZSW2Rdn
xLq89nIlOGs7rXGHODibemutRNLo0zL/jPHbS2CFN0YQvmYBq8aQhBJ9JR5Nrth7jP7cjd8tbdcb
r3YA/tnnpVfE4SdHuh5LbT/PduL3dvFlYMseLCKJUPretOIlCuz7SutQNe8sPGHT1QzVFuswJ3eH
Qd3AmfDZNFQv1XVp1aeVp1eBjRQvLTTjYDeuai24gXEx6tYqQEHcK5LnOgszT22tkSMTKjFOtlPN
8BkXoxu7P8OTnrAioWY3ZdEzJPvdbMelVwWLf1GZroSSGWAF35vAvGpmgg1V9bW2DbwsT/eSMz/O
Q+PQFcO0sMrKVXLX6LobSJyruZL9RK4aL544+2CIElR4h6uezlmPi/xaji0TpkJCvOiNVWtL7VrK
k8iFj7Sqw8sqiWjRkR34IkkSrepo9nAtI75MSdq1Qjy3QRT5ejSBYEhp6c/aTalarT9Sb/TrpvoS
FVXlNnXGldcnxAVeDatY1zKEG6FI+CzKzSetzV9wuGIFt6X6KjBxFYi1FrNdTfWS1aSaWCwF02Xb
JMXKamp9hePf6E/w/9x8BGHL4jtlNjfTjJlsknOonaj3hsZXau2suqJXVlnVjas8CMkwlrpopTX+
RZhIWAFNKYXg7KYxdRTBzqEFnKVh8qyqqR+O+iaK66tiLNc9PF03Tsu7qLPWWLbcYM+xr2XoHK1e
uekgGS4q12flyKoQlvm+RfjI2SnMA2DSL0ugusoNc62pAdY2zradZDeN670lj7JbJcPDOFlrtUpO
RKzL5vr35staBvqBOBYtrVhhU7w52Hyxhi30sLPCjZ0yKazC2EwosCGUBBaipydAwoPi88/RKAki
Xs6oBIrvV04q/ookRUG4seyiRV1tDz/pXuOy6pV51YlvOLpf0o19Td5wI5LmRKJ8IMLyc3iQYsxn
qBtyxu+HzzNFKwpDDTdFkjzntWV7YXsRjIa3kVievR/3Ims8aNUXdp5d4Ha//mXj+xn8/BrsvMeC
fxwBdY+lNkBwbL/1lfwS6yx9xQiwKeEm6ftLXc0uwsjcVXTBTSCgRZCcuOD2+9jqbTyAPHY/wAEa
w99StF/GyzW5qXvWv6X3HfV8K9vUyXVbspLUQxvjZlt7RgR1NKkcmvOGB6tRbnKtW1UqzlH2l6nR
NwaqccVDVy0aLsaXrKPBvH+wC4zS1WSrldWVJOkbPUlZitJ2ZU2lr8wsdXmn3eQT3ZTzYO0gLT+T
HJ2F5ZdiDp8NKxhdOjoGDwTSJ7r+MqaS7ZaacjFVNCyIab7Ky+xT56QXgY0mdRQNXyv0XLNQRXil
RghB5xb6orMNTwiK5mqwh25vVfVT3KBPg81fsyk75SabjFVdp5e6MrqpU4tNGpaxi+D2g1rZ96Gt
PiSTfc9K47TG/VSJwhW1fQWHa/KUxNo1wbyW2MLSrkYzInfpQPvpLP7/g8X/UzoDi/+XZ+YoWNzl
L0X+ivLJr7nM29/8zGVITLCu4fEhBgO3XULAH7GhY/wFvQERo4VATMP1Qlv9mcwYfxH6AcAiHLKQ
E9BQ/+/gUFJkEh1jkX1E4AcuAard/45k/wfZzNv4v6yo8GVlHjhScBxvlj4Cmzj013QG+o5Sdm07
rhG4CDby1KYb2Y7ty2KUkp+vsojIppHm81hN8r3ONnTWDvPt27usnrVtWs9IbeqBvYrxTOFVMu0j
gx+SM5rntOlcOYaUEzEpX5F7MFahOk23SRdhcBkgpgfo9BzzX1+gjXlIWLIPS6GzGsOmeiFS+64p
rfGoBMlzk8s3ST71NxpR0Vrq6vGc3hMEVqzeWTeZNt6gQSV7clyaT0YYPdAMkvgTvc21rwYyTR+m
kq1qrVHOJy1T7tqkv03mYfqS6EO2CiVFOZ8HU76To/bWmGbhBnSEBuuyTB9zbSgwaonDtSH39Y0t
rJqFh8+gr39HaVQ+d6boKqIofTdpRXQXKqnEAoGx7orQI/KlWNM2eaJHl2+vJL0WP179/dmPV1T/
3KpsRw+C9rROeofO8PhbzI74ZMw417593KjhxZwvRcGQOotI9PRSKiR5g3toejlJ2s9Xb59NaUKq
KlAZTo29A1/qDinv7L4OlN4NER08f3vbZHKNAKJe+IqTe1Mb9g+5wOphgM7w5e2VNJjS519eJeOD
1X4W6tBch8sPLUib67aSBg8EiS7e5bPULk7tEO8DAHzKyLOAfeA6oB8CkeZgutKq3jaqGjhnaZTa
fpnLrhWPxWtthGhOBI11j0ROvc51jIZ1aC+XBTnRqjDs8ameuiugu+IVwO0ywzj6KSr7idg6j64s
jMEQ3yuqM03DF6fSojvEfcY9Xiie1UbRpdlrBLJhHfihrIWXIQItG+hJ3N5S9IWrh0Ov7mIj9sYm
Sfl66PzCrpR9OAawFDPaA+tqp3ZWuuuZthd//1AUor9etkdPt6r0uqgzdROXSeP22Dlchw2MEzfE
k/5cb/iz5bMpt9Es1/ppU1tTfT1JyiududrjpLT6ZlY6lVuY6o9OVUhuERMuIjruMJV17RGxaZdA
VcPC7te/pANU3wQ0rfqzJfJNVk3JirpWiv2FtiqcrL4qIwtUtFdqt3SM+FathnGXKQlKvnOa3L59
Fg3ZRESoRWvDHE6Skg86WJf7Tj0afgBrHmV6ecGYfl2mhhYjoYTKH91CPVHyyAZ/Afr6YsEUvlSi
1llJCLeto2mSPMWp641YnsVIUS5Ia6vEpw6w6p0y2dRTgNURrcufKkf8fLsoP36aNABYmHt97MnY
GrqkOrRuOaH2KaWgstXh8fTWKG6qOFcRUJmzb2Yvth1zQy6Lr3lK7poGpnqNnZF9UQ61WIkinG6z
EYJiQQS+q5NBvm+i8F4WcvQ8m4Hqal0xXs/B/STZsd+CMH8qUH/fwLS+DMys+izRZXvetbp8UWem
tRJlILxR7+QLR6ott7UGPblUjXRNn26278SYMeHCfk1PXOfNg5FuHbpAXfyMaoT0aUbNkvZ7GKrV
dSC3ALtWd1fbpenBXbY2b2/7SUwXfWZ++fEuyPs7UOsHUitBThAVG33O+ns9K8vV1EU6Jlm8jWOl
wAguC/Ar5q2K6J6n5mnsloNEYILyznUbaoRV5ZhuojoMtgTNMMo1s7/ILeIlZbnKndMOF8UEjvb2
tmyRtaqz6SyzdBrbBnLx0hiLdRZV6pmZSWv6y6I7u+r0y8GcrgVu2BtltnkiFaW4HRBc/oQG365O
++lLSBbtU3OqzixJ3f2y3f9DiKy/h1eYmbAxF3kRqsBwk+AKv5+ZmpnJIra04TxCvqTIg/MumuxH
u14bZTk9yfjIbZMpdZc6zQBEyGJS6Gcs1M2F5fQOfe3K7Ba6VqzGyk7u8EgvVgUeqHfh2P58hbaO
W9h5flkbaucOc+esFasurnIlgUXYxIMXLPtRu0TBiNIJ922PqpGM9MUcS6sK64ubeiixB2+SO7XS
pS2OEuFNryDHyY4pnsfY+lxZk3KXaRj/hE0TrstPH18niPFciL9ztyXSoJJDkQS5BZTe6El6f6Fk
xDxayw4HyHG62GZKvR7xSPwMzUfza20ERCpD7Txsy0+J3Ezn2Zg1N7TxpiszA6uoO6k5Hyq1OW+X
V+Ws1h57oOW9fWHnOt09KHis4FjzBPdN9pwlon4q77G+mp7wI602cp8FG2Ek0iUeid2KvU35PNTm
tkqxVqFnOrgR09C4jdMINHZU9Bh05xaeubqbg047QxLn56u3z8bls3j5LByVzNUSvYXdUIkrFn6i
eJQHH6esfRyMJPgiWdXFrhuD5FuZg2B1dThcwpujfxL+7qqbzezb7cHXct9mfrfYqtZlaUAIsZtd
jN7GFXts5bflPNynCi72Cj0/z1WhbaJW7MmBp8+dZWzG2dG/QuUJXAovzm0mJ/26SUdjC6vWh8Pc
3EqJ6FZ5FjXrt7dvP0rF2TTxdKa/rbEJzL8LY27VT6A7YpxL4Lc+wMQ77s+mSDgr3Xr+sQQlBHx+
0ejlfRB/0Rw68iURqXst/qbGYngVuvLa4aD+OI4IrdR2lO3LJDY2Ibu2O6gNTXOSXHjxEorNCp2A
ptOXN3kLYmE02ktKN9U1xd3vfTpMT3WThmumF/IYlFSHou93kwqelg94N0p6wytVaK5qtLZL1m7c
mY70JC+TXM5oFIhojdqPpt5vTRsxvXl0LkNnbq7F8gPf8ObatgvpbPn87d3b50WJQYeV4hFB041L
VTA8xyHxHjBy2hdV1l6DErhBGsdbqx8M/+045UiCgM0z4UtGOm+DtLp526ZVvcx2mg0G+vYWniZq
C1W+qak2un1VDpEvd6Lfdp1Do+xyVLHTDH4rdaoXY2B6NRnRuEvPCkNBl3mqs295Ga7+N2Hntdw2
tq3rJ5pVyOEWAHMQqWDJvkHJso0wkTPw9OcD3bV6r31xdlU3i0GSSRCYc4x//KGapfLauOGMc60T
b8YxtLzIWJrz4waZdnM2IVD+H+RX47/xAS5plUZ91Sc9hBn4W/z3Jd0tTqni2Tttx1wVeyIF5BHW
xksxt+PJiK0/jmh3I3Hfv8Ii+aliGPI2RiLfVuM4AxBuHqUyA7r9NGjx06N6ztr6z7KMeYiko7g3
hhW/hFWY3x138qDaUJcJI9D61LrqiZIFThrL7WN/oxLVbgBy001LGu0Gkaa9dcopdHL1TGhKuSnn
AjBbN5beswtXOWd9fwJMoTfoeq28Rkpc3OxflWGJp7/3M1xh//9r4CMy6t8lECCJZovKFTUXayAt
1/+qYvqqEw0s4HCbF5ZDp6/6+XrSY+YbbY2RjZEYBuMdkyD/0ZcUhGj/fb6QUbqBlDfs1gwdz9Ei
/ZDXU/yC9492TvX4vQV5h8ixvtobSbNjgzlCclk+8Arb6et5MmqTTiVCg1E2bXiyekwyGn1OvtpS
CXJiR/9MoQLdvq9/1H3U+hNY7S5zpyJIzPSiDuVwq8GI3mClXfT/ejRB0iRFGN30tpizdFOEhRoI
UZTPj3ucg+VzMiVqUIyifI7We0nXVz62IlNAl2K8wG1ER6bN5qGeGvMl6YEUDSkq6ml9Hy9ZfesW
+HlToR4nux1eHzd5MwUhwRP3YX2Ks30NxkmKU6EV/xe3nR39v+kB0JBoPMiAho672iQysfnvc73t
phl/OREdWkuYG3Wq3VdYeuBKLPUbJQPuSezWJaMP/5THqyqF9CXKw8/Hi6uk6V738u9vPn6g1UuG
CHG+NdU+DB5PLWX1MteWfv37O26hM9Ro3ePjxTiTYyBNR9s9Xv33X3+82rF6H4xBzXxgpmy/jD0Y
WSXH58zez5NavDxuGqyvggHq1PbxMJ00Fpio2mdKXP79Ca13pA/i/c9vVdq8nGUTfvz7N0Zytr1E
a/JTqHXlix2N6bGRSMAePzL16aXpy+IKLeIlAQK+PEpxQ5BDs5pwY/sdF6XfV2vGz2IFDk6mmyEX
6t5MXfs0xoW2B2q2T9P6XNnnzknBHXZvDOnB6tTQOsJdy26p0pK015uq36/tWtxrwhtwetirDUFt
DsZYhypUhtivyyn3bNFoRJ9SUdSqex+GtD9A2pgulCJ4biVpuh3Xh6FCgldbig9j/AT1Gz+dtGVi
VdgkzFXNfCwxv6dQaE+KmlJSFUZzb7X2mCtPkaHPPzQuGU9pHfMUa/a+trgKcmtR31sxvs3oA3+j
0wv6oZx/JlhPc/oDApZhrPsCsusY6Fnb+E0xlJtG4N3hVG65w5+tvOZdm+2iUA3Ps6ttHpfqkrnH
XijmD2XoC9/OQvkcKaAgzUweKTQywRjo6KCVc3YNHi+QSGKLDbv9Vlhj5BVKH4iI6cH/uCdA9P/3
c//j59rC69uye0WFW7wlOT86Fp2fD+kUbi0rORGNIINyrbUy9kV6sIhqvjbda/voUiKlNDfNNO2N
WEK3xc2KU7kssv0kS3RqU9rfF4zYLtky1n67Fu1alUVeZlkfpe3kwaOY7jLnIJSRLxUn5MPfxRvX
Fz/UcStkPFWf8dit3/XoJcoktTdm12lcviLQSrYMGll1pNI9V3XZPZdO+MHxDU+Pp9AqzyJWD62D
QKQeK519ahaHZag7zgdNfyumShArh54lnZtfpVQ77Ym8YNMvtRxMIEqwqPnPvahK7KCrleGoDBbr
ZU+CWa7AHKnh1oTr3iPmhZUWXfp2yEh0+/c5m3oMLOazHVp9t0AH/V4vmwG8HHs/1z100VReh/Um
jTA6QWAWRE45n5pknk+Pe//eKA3RhcLp/v7Ev89bPheIOGsNfISuNdu/AMejMXE7m9HskkaBY872
tXOrwGyr9l6Nc3OPh1gJosWiVJmK6h24RBTvSxJXT11ZfsncKt/dPo0PcaJMQT1npe+gPOekVqqd
WTNDnNK5/u7YUcZpMoVHBIvdu9TIKl+fr8rQ2UxmHqjrIVPCd+he7evjQUbyrolHcx9VN5EO7T3F
VGVXJtjB/HsZ6kO0/H1OdvawF4mot8KU04VSIvL0saYQWa/wqW6+4/JGGZeqXe6VFShnm1jZN9tN
7otaZd8rrBZhiZlbs+FyXJp6vvXYuNxgajvXZplw0lkfrTfVXJo+g/CvATmIChsXD+aeKErcj9fO
XJrGsLOjWX0WhfVnYav9KcFXPdpzcc+MJDqhT842zO/9v+dyKlATDzUzC3vQ343BArKo51dsY9qb
Gobvox73V5Pngj7PdzKTHDfIZjs9FSYYwHoYNeWI/r14nVDnX6R4GbGF9ERl5Y0vmte4dBFOwgN9
GSVmBL1B5aiayqFdT/kyTv65DB5XANqad9lXgGf0DR7CtfYJu5arDb3x2NZN+2QagszUyr4UeVtt
sUWMA4l1/t+PMhfYLXbN0Y3z5YfohzDA/8gNsPgp9mNmrcL9ytzmtU3lZVR94MjaPqDw2Mm8Hv6s
d+LE+ntHxP/cebwUj8zw1ZqB0JcxUNYaOBpeCIibLrJnBJINleZh+NFsOHwUyIqdzl7bu6yu2gB6
W0DSiXs5HghR0d/TPH7qm9i5A9yEz12THHGh3HS15VzdtaWeZV4d5wn82xhs5QZdbtvoiDqXtf1O
5ri8unXYHP+eUEZS3qKKYqZwCxtMvGYxX4sZyJTRSy72TS0sv9CJoO6xa5ghRVjOYRrc46jkft2Y
N9XO5T/r44Dzo6fWooT4zMaq6iw/aZMmL2yW7Tlcuu84/nOJPV6l6hQbPbeM+qcwVHDqdZWzmswh
qhRU6rHePW7Cvo78MdVlMNnTZ6Vr7pNmNu5TpUntBN50/vvoP8+7o+kGmQgbX2+07eOIKZKURGqW
Zvd4CJky9cIwM69dVFgbLKKyXb8wI6uqd8m4+VpmBv7xj4dlyXZeSAiN68PcWUhkUNFIlKbcPT7b
BGh0w7l0A8Ng2bpLZxwGrW89sonK33a7qacx/D0SHurVqtW+FYX+wchZJ8U38R9nJKF9AKzIlv7C
lPQIvRbeH/Bk0YG6TK7NXmPGo/QBm5pN2Qgq8Go5Kn3/yyiy+KCXZvtkYRHmT2RDntLCKxmJIB9Y
/2sYlOdTz9ubTM4nB1GqE3ttPTHjC7udaSYo7FZb9359iF1evImHTDylAw5w/3nqgW7Zmf7PL8B0
XM7tqFrD86PjbSspPDOsmyuQ57Kfi+XyqDO6eTKCfrQ6ZgmsgXWuxEc8hzE4EdrympcKRZesLo1b
MrLA51LZP0qHWtObSxTehijNg24waEolYNahcrvqHM6GGWTk4HyuDg+GQyRLbWeo6tqSdbgeLCpT
861LM+O6xEvhVZkePeVq5L5IWR1A4qat5jTmWRRU3molfphShkE9zf2xrmrRbHJzzpiAhMZ7Wzbo
q8b6/kBU10f6REJIptfmoTHL9GI59uCbndkElZ6RxiIzVtTBBSXCfcGrSGHfDGmmkos0WS9Ga3yg
4El+IvwAdbME6kO1GA+qSDayq7PN1Cjue51MT6WdARKX+Q3nLPdqh82fprXqrbo0DUnGefU6OdG3
jm/uZzWDpvQV3kfTBDqEZKbadbnqcyDia662xS1eW8SuaADHFhLQKrM9PP78CGEislMFGIaRVkXJ
exts9x22r9yBg6APWoELmQKGFq0xntD22MHYlmz1iSE9C9nkLyXK/NaO2sjLB+NYOkv7GfazDV5R
ay8VUuGNFN3kmdUivMeSp47kSHqMumQw4gwMV0XTfDyqrU+7H3271axfj+cnrFWPRZzYbMxWtzVk
6xxcN7fuygJdC2iQsm56fXy0x42gOr8lsXsZkJucsE+3vEYu4pxkeMORh6PfZ6cOqZ5DyVGeb4bL
rKOVToltfBeDz0813rMZDw1cso5S5JpXylg+D+2kB2anps9O2wR/hyfGsnkU5bFMyyeF/vyxZTMz
7XZGDIf+b1FuJOpB11tTXuaYU280UlhCSWd78wMocBL38gAKHvjA3FVELcx2dxSTyiIiMCoWwEAC
9+eAuJh0xy5Kjs9ciVNcafuw6Z6qUrd+ibTYWJkQP1pYH35LLi1bbXJb6n7eTJjFn7jYugPe1f/c
Wwi6Ztm2yt3iVj8fp3XhZtm1hizQCAEbCK+ap8YWy9MEjcL7Z1xEV3FJoy56aYCqzaQS1xK3eFaX
ttiWeKY//a97UVT6uaWGOxAt/WSFhfTKomVHziO397CBxX11ha3wPUgvlZE+uaH+7XHCKRqeJz2E
9q3UBvetjMKg1BgNRsn4Z71TGvH0J5Izz0TRYeydZlObs7pX9TYLHp+n16MrvgKGr8Z9fzD6tnvu
zLryZjdsb1ZlZaHXhnIFAssJhbEyfXWqX6Ev+5XMq/EQ04eb1pgZq4Ezb+tCc95wmf3WNlT2ojOc
4dlO5cz4S13uVtG/1rE+f7C1xrtIHUNfjYx4XzR54Rw0p/b0On9d1GS+Jmn3z80y6vM1rbvrItPi
+Hg++s+LM8jisVA/G+ZijwrWqPTubLQDA4eovj4wEb2b6ME1fXzuZeJ4jdVER7m2iT1O1wh87d5/
FAIgXZcIIYKPuJsisoj/uVHsRaLY6dOAmd3nY6ykMPW8zlr/SZMkxYgLIvYQx3pFsop+cU6xrX0N
Lib8Rl06lwXn9YOGmATWHYuEWYPRqGjpcPBuVdiWhfFGN+EnWEV+0BUqDFH0Z03vvx4Y1eMGz9P6
ajNvztZFalTtzkvtiHmo0QiAJJtmO8St5wlfTe0kmMtvJhG2fh9hfl0t4GfQqs39EOrxucmYg7oa
keBKkl2T/3zWHG+XYCzmeWspIvdVrV+eUqSxJymGfKPl87dYKS15IcLupjYv3VjnX2avqb7M7AHD
yxIhaZX2m1576dyivY55pd76RS3usxvh1c0nz+vaAXxuxWZCJ4gbbpIyDdJ/RZJD38yqGyTIu/H0
+JjUUTvVphz9IQqVe5pZ90FY0aYZqmGnc5W8oRcRwd9jEEYD4sOwCR6Lw+OmKlSK9jbclZYzHR7g
hJPJb3nommdFHVg0YmH4+lrwDpMbehUZcdu+0s9abtj+uBJ5lhKSWyEALrFv8wHE0HiO1pMhf7p9
N2OhbmqbxH12B4AvZ0z3FqVAV5Qvieqeu3K+TzbWq43WWuBby/NkN741lG7Q5PUJMI5TI+oPjCcS
XwyYqesje1I/gfWPZ0O4gpkzotKxAgvD8Dzr1qlur7vbMDVWhnkN8xwrJsthTBTyjqXCGaB1XN6E
Ob90TTp50Nd7b+6eFoxEAztt5FaJ6auktp8T1dxqLkSMDv/DYzLIfT85U4Cbe3+eJP+uk8ut6ywv
yqwGagwRa2K0uoSKgS1rT/hMJ97V0r3LrJDBMEl7Y42V5SkRRBpTMbf9DF0rdvc0XqmHnp/AmEQH
g5mlrxQdrVM8v5hu5+zcvDsn1qhtaTGOI6yTg9lAWcYve8e4NvMRWN9jOeZeR+CpH9dz5OOtLD0u
5ldMp0Yu1fZn2Y8gyT967Qc8raJK5VYrJr8y7PPSD0kAwgnI7gw2yRwY5FphKXCO+sF8YG/nyvt6
vBSueq+I8b6KlZm+C7TFpDCjtKFIasExDlgvNIEh7bu5MrdwBthm5vw620q1cctm3Xi+ahWmqd6f
K6v4sgp28MXJKJshK092sUfTfYy15AdazmvbGqtHHF91fjYR4RxTKRZfLOMnsJlXpbPptXhxb0kX
olCbtYmdKqqOyWzfQAO+xq54LxMs2slt8Ry2KuyetY3UmtFHLTl6DDNvbiOOGP6KC/SHQwRIQvGs
rh5qw/tAo+zXi31U4NGaFZf6qOsB6teffVG9JHFhBmqvbnNG1mLJq8Bw1jelW1scVzUPZrfA9Th5
KSrVZyjzTah65A0lxs91WAd5Vd5SU1MP9aWt2ctSXNto/lXpU2gWk+vihD1DlQszAG5DDX3hNC+Z
nJJrz5LWJvRNXRMHgwP/DStt3YuZkrcz3ZCOC5RqvBVDo/tOg4h+chTpJWWrrRRRCfsu/m6SG3B2
dF/LMXZX5iLnSyWQ2FSTr6qs941c029wjt5kanzU4vbF0ZikQvEwNizH7824fM/zkTluAz4QYl1s
JBK+U9k2oPFs5YnS/9BRCkUxEMGQmNFeb4Yn1aQQ6LrkudDn4uK06Ucoiq0yQ9izknqGpryiiF/h
0Mf+ksx8Dkh/6aJ+TAnRm0vzm0pmgOgR3Q1r4IPYYF+aHn+1FZ6GvaMLAmjzJRirtj92hXlSHAiN
WLUf+xnwURvWgVcWbzJbwKW2zt1IUTXN4rdaL5VPDXQzuyG8JlZ/dVwQvtgs71h56AEI6UoCXn51
nfKrq/mqcQSHxdIuh6jWPgXDwGgauxvhAUmQk1CwLfvy2CnyGwvzkzr3s4+wIPNyZ+P0CEzzMvzh
5niF4VMIkyBqFs7lLApwkuogYye0Itbij5RaSpe+p6AXQdRBlo4R3lbNk21nd6Fq38k9DWkHk2+9
pIQu4x7Dlayzt2k+N94w6292maUnmaQ7q3couVrRBLGwQGGLtyhZ5H5Cy19qLtp019wtTfWtqOhN
RKT5hA/8yuMxpZHdPiaLOcQC/u+J392GWvEBj+zJ6EXqW1wbg94Qvyb7baYxWJbhsqsgc5/16KML
7c0inMFf6hIa+kCh5gI02T3d1YJ4omRSvVUmkXpmwvuwp2ajFMkTvjgfmVq3QSPktXY4++XraKjL
m+OkXlz/1knx2qmJyKCKY5YLb+S3E+lJsLS3ODY/ObKNrMpvyxKea9PybRhtG8wH2Fi6F4IAX/gu
+6MVhwYU+IUIiCH/7FSN4zTs6g5sPYvvI/9AP6n3kmCMe5hkB0UP503bxd+LSkG7oejfDXN2oBuH
Hx1Sz10VNyxNOnAfpKdANwflUsM3QtLC2iMXzZui3vJkZUWBRrvjFQ4ogoACEIhEH/0ZUc2OQM79
oqS+hKE7q6hQnKEGUbCWk2QiyiR4fJHGpRnTYeuGKlIpGBA59UKghyoUlllsFSuR2zruB6+I+oS0
3viUOYoHgT0LDFLb90t9q4xQ28xRa+Mn3GIaDZmrSps/SyrvSwaQPwx7aXWeHOIyMC3rYrX9vZTm
PlVn8FFM1UJztSROP1VRFJtq7MuAcTuTGoPudhSvWqp9YAML2Zc8i1ZlrO2StuSnIXy0pR48oh5T
CoLx2A9U4zNN+FDPw9nmuHl6P36P4STNphJRj5mlz2glOZZh9RKGXujM2jYBO8RAVB5XP6+zNWa/
SRN5LhRjJKnWNrwMNwmIIPoSID2OfEOvn+U4bHpp3Rz6FRYgvi3Z3kWnEvHRldmlhbZA/wr7r620
YJhjzetS8WWZy3O+aLdRqaTPjOxbL4r8eAVS/SoL/RbaTLQqvr/cbT8LHTvXGoEmXI1YFdG3ZGx3
EDtj0AvemLU4RKwAIl5S83ukKaeGiLENVHtKW81hW6jPThwwHbGJVKGXG02FTRBhgtIVV0WttzHj
wD3HkvWVi8ht07NTcr1XIeQ4s47iAI3e9wLThSCX7boqOq+WDO+2AnKtwn0bMH5lIkQf0kY32TMH
kynpKA0AWehk4QYBREaJHMETb/aUT/Y+Spo716AK1wTaHvXLH7tNXvokRD5U4DA/LqKGSqkiqymn
W1R/r4ux3IpEqkdrQiRVNebJztCTGJGKpDequE77cd5EaRZkSc7OmrnCc/EbY9S5XPAI/p73vpER
TV/mrXM3u3Ojfo/CnKBnjSKxLjE878aNHC4jKTm+4tDJpykqFabI+7RHExQpkvpj/NDHVHqmTOwL
Jtq3eurJgdf6b4BXQ7BMKcBGETn7uVXw5dQo7TGQc7y5cXT8tvOjtIeZsVyUeLo1uhvgQOl3Ism2
2go3jQMZRTDBIHaqnNhVnvnOwsCyLkr8iLo40KrcIMVlZCdQs58dkBxTjkkGlih/wF30VVG9Gomo
WNvN3rPWEicM851imLSSeqxvJF7x4bJy6wf9I2ntLyPn1NcR+rxO/tjO1sYWpHE0UXSWWkUtUOl/
khwFWduY7HAgkhMThWA0lmMGUkktDi5vEqvWlhzCWidmCBPmu5JixMgezOnTjgeIFmsisFEk7WEY
q23VpFjwrCpn7F0Caz3glQFJFP1cYGN452nETfjohbF7Wb5NdXuOSKncjDNX+6BZPwYnOgpQ9zMs
nd+0NdE5XqrKM1yOnNsbL0zeX90YKZrxcyLh0S8skQaIYG9kpboekFvqMc+7dIj0/BiFFqmQo98u
KOHaQSu9JhIYzLb9+0A1npGusVVhwvi287tgP8S5IvUazSyCyajpTbqc8ihGvIVY1RuRtzGgPGD2
czEs5k04f5OxLZ0UsL4Oup6NVq00wuytovYV/NWjzH5tDDFS7C+D1+weF2ab6omfVkYNUy2+JVmd
v1uZDwXrre/ha0xWae7L4bJeLQMfrxsQIOANWInoLcrLj3SW25KvNdU6/l6o7uzY2daMGnxXTHIH
7+eGwvIdGQzlwsJEThlM6FxhfaV9qE39JIakpF+a0Wjg6Cqr/JeTMqHSsvYXAIZz6vVfGFeVeCLF
agCyhg5xHv3RKK5RGjQYQeeUNHCOtpUhr2OhXmmKkb8prbobGXmNupV4Ti8XH+v+JmhslviISAT7
1BoWIpvGFShw419oqy5Ct5nKJQoCws7rGlFdRN5v4e6N6Ef4EpjA/+xtJfHzmbM0nH8Za1YUl0Lm
aoB4hB3plnZhrvdSZM9sBQwDKAtdPSmPA8N0JSlav8yzF4Sjp2joE6+xBw3YZfyGw2VE1E5v7ftK
/RlGVuMJQPUtUWL2ZXFftXYht0XjYmXuBp6h3HpLDaaWwqHbmIn9hmVF6PcWvYu9uDtNJaIJsXXA
+sXZuF7IijP+msd8X6l0aWM3bHPUfWcb0qmoIgZE+VL4GWENqJxl9qPV4Rymi+1Jah4suqIGF+Rr
XdbKbWiYk5vFQWMWu2kszHmisrMOkg792SqjzTzAt11orJaC3aYdyH3XZpsatui+ulAPqjZMT/Dz
tnMTPpVRx7+9MM6QdfFOnNeLW7uWDyvX2cxjQ1gd/G7O9GGhKengYIr3mekmDGZgP12B4GfY5KLl
eamvYJJ91Nsy31pJ/N0agaCw6Lq5UQcXi1p306kr67T08govMniBbwS8fm+L7kO0eOtVVbnLzeQN
SpfwB53PVZjRD6vCfzVJax8wbgqmCpX3UBrnjtQHrxDLpbJInRwFhW9c2OnWhaTidRgSspo4W0Kr
T7FsrzlpJ+zmEEax2+n0kbTXWB+9ytE7Jhaxu2kKgsVkSBuOv/xewVGKbrEONy4lF0IDBjuKXvgD
+ai+Si6hJyedtpTFC9sFitWu/mhjyDGJPTIXZpy1H4oJJTy8MTkP04dd/2IhZZPNWbBIqmB5QXM4
Wc54Hq14XAUDwFZIhKdBZodxaljOnfG167vbqubacyJ8Vxl2Z4Oz6TLlJmORUw/9apaBubqLWlhE
eeYpORcFRlgvadc/z0XaHIXF9tknAT65NfYTyXRR4m/OVJJTolcMhtEEG3nXH80ktL0Q01fwseXU
ybn91kHqRgbQJpLskRhtKEZNm96hrWWnore03ZdaLadD5JipJ3OkvLDzGd3E3d0hmMwIxXdy0Drf
MEqK3C465JWyUS+SrDgf3HzyFrjXTHmK94xew0M9ihc2+zjJI9/tZD1p0c8FStKf8qIA2LZCz2W9
WNgGg0or0l1m8u76Lg+G0jIoQOXdLdlpTbk181r1dTsN+RtUFpZAAt3qdeBmZe8NUe8ewGC6I2KI
P6hlj1Xff2IxxtiUttcvsnrxxKJulaaw/BTbCUr0Ij4YoN0euS5oMNjQG7f5Q8LYlxralKqqcVOa
lLydtDqPtcXAdqhtYgFs6TOTNna5RDLdLvOximxG2W77RzVPNJjOIQ679yRLnxsRt5vUqG4R7xMP
bO2W1LXmqaWJbUjefGEeCKilYo0gLHOr112Kynz82TJMG5rS59SPNwWID3Dxn6IdUROrXeTj3fXl
aurGjq171LMTrW2w2RjRxurV95wMON+MQpSvmXm2ZuUNkZ6X6vgiRFh7AeVRAufitcmIyUtK21e0
+UPDxXxlvl9tUWYnN68tcNoFjV+yJhAlL5Up/1SArCfLhiTrmog6G6U99mEC1yeOpo07u9jOMsmA
wiCumpqhB7bmH7M25rtyhMqt6ecCes92QqKHh6OyEXU070ItPE1Tdc9EjHIDxv8w9eyjnOmeKaaM
8SvjwkgiXE7M32Isjln/jXB6N3AmGfpdwncn9BDbVKsI0Axn7Jcqx2NUXoa21rc2CS8enOFOGY/r
Xzcns94u5pHlXgJCQReWAwrc3mUHRsJrtmy2ZreNpkHfkLX0w1H+EBEDGjQOpHfNDsFEIxWrjBt3
i3uqV/fT73JoC1+UcPrauI9AQu3mYC3w9Fe0O2h1ikj4RkYwtxkVSjkt/hKhlkKr9Aytt9q2y2CQ
SmeAGvbTm9DkVwJoKoe089Wu0vfsFrBKzmEOApn20ZE2yN7kzZj47hR9orYgDbFvOJ2HZVevzFp3
fOJKadg9q9hPTBVbOfqdQuwstX3TIqhUQuUiMoTxFs9IgYn/ei7S5Wc8LK2Pwy9p2h1LtTZFvlzx
mNI0PWUQfP+CsEkbg545FvEGKY1CqYaVkmJ9Gp07B5WNZGB0GVR3KTuPa41eb02vIzAubcgXNGXT
m8gtDczG0bwWKN11vyqY4DTgd/AdptiRulNza9rjn956oa7yxq3aZrzICclPgF5pSHnZ8vIRTIDp
BMI3dmbor2fad0yVdJX5tFqeGGUvlCNcGOGon5Uhm065Wm8yM6rPhhL1XhQSyjgDv8+KEVRpegW1
WIJ0WRbPmK1D3pkfbr7cUhkpm8rVn2oTaGxqENTD8QV7c2FNT/EzHIBTqTtPej5aIIfup4VMpLXr
W+aGgQgZ0ulpqfjkfoMjU0LEKuvlUCpfvQa1FrC28kEOKUuK+Mck7A1IAKjwUsJ8GyXYDy12Lfr9
UhLkl9mx2KjD8GIz0/O6uteDjFoa5pOl+Hqb7pwu/UDekdOOmLMH5f4zbfvmbvQ7oxlafy4jvwCo
AzXRho3lMBOwcvgJ2XiA+9f6PkxyHFeoEse6etLJY/IdQN0z+PsW6zz4a41V+UK690Vf8Bgaw8Rz
JX28dH8h8Qmmia0VDY4HrvI1ONXgKclbmhBrhwgLblQM/6pI3vK5ivcuBpF1Q9FlFnWBG/m0BLYf
wtv1G4tvJ3GTV1XtDwylgTKU6c4cnQrDoaqPi/5tqHQGFVGEDWRt2rBjJC4Ttj9g/OdHxHsGKz1p
Ye90c23Z0QeT3NK9Lba+U6u6PkeDhjxIaZ/KqflpiqTyptpyPXcKK99mC1ft2NiUafZjaMWnMrlv
bYbfkjbWZCejKoIC1YR8gvTXLMzk5OT6vp7SD1Nm87YU2XcC13fmYsXXSKWvU6trog2ON8Vx77lD
A8w1Hoeyz7Zlmha+rtGzDszpMa1gWukUaaDVXbHRZ5faWjXunZ2xY5iy2eZj8iNrQrQn3T1FeEhK
lLax02+zVMm/JEKGEW+8rZw+ehqK+jxxRAQX7ub/EXZey40ryRb9IkTAm1eSoCflpZZeEJJaDW8K
pmC+/i6AM+fMzI2YeWGQbCOJAqqyMvdem55KsfaodnSYfELV0gty17XaxC/QN/mSs087b4J+TTsF
J5i5rcNObDRX+SFj6T6qev0QG6x9upUe3GCin+yFGNzUxtxW+RBt1DGi4CrtH1yN1b6O+19WhI7F
CNVZU1vsIyhPzH6bP7nrrEKqflBG+Ela5ZjATKUZ+WNh71g3QX0XkGx7wqiDrVBxUxphOyXJQEF4
arcaXGc8sYM1lpdB+mjyNYmgO2Rz1BL6W1pn1qqKIYAx3CPUrKj2hkDzWuNlGm2qh44ftVX5wUxz
XWfGa+MVcyjva2xxkmm0KF87M5IlheBA0u2vYjLeBR/WSnbu3Kd+STP86GpkAnoJNGtft9p9Pw3X
YrDZ0KSl7TLxo8bxoejF3upa5TEYtGFXmI0/pQHttoTfUZj7RtYOcOfEezjCJshD5BduWyEZ4ndY
TPS6KmWDYZIXjf3Jt3uyy2GP5S7dRJ5yYptA8wDAkh/10OrhRzt1nL489w+BEvsaTWfR6b/bwd3r
aYjr01ij8e+P2FLuyG+rcACYyVbXzhHcPa41o+FDQlPRZ9+17nHxd9wGdc46jzVm48zgAFhc/arV
i03ddj9gTXAU7qRjBTvMDHPBZJ/Lojx3bv+pIunaeGN2Il3oHRtCiKkuTDdTYd6bGtLQyMRdFziD
XzUMpGhswG/RqzXKRk56lblN3SG4TKlkRYT75gqFUEj7PmjxAk9VGPhTEvHJMM6QoDZWkxpcLDd8
YzuOBvFHFpmzKWJaCFUxrbPS1Ch5SrocwfRIMDh0naazsVBRpesWmimbKHIRspfVtTTvazv4dhmD
Igkh/tfhJItjpVo1diQOFVM51INMR2DZgHqhbqLQjL7dPpebkBheVrkGmZY5fqZR1e5afqy+WgkD
AYeTVi905HV6aDuCo7odQk8LpSeC44EpNum5Skktfo4T78WRuY72halZrVh7ZEdMYnsqvz4ottWp
yOhod4gSE2Z0zznDqFXZcc1y9t1F7FcdEDiUY0GJXrX9Ut2Qs4DnvncNl4pWhntyjcM1+cgOUYbp
vYNe60xrgdORpPp2fMOuIPcojuEHQruwqhXbJOk4S04VI8LopbUpUsJM3XHRzvek5/lxLB/Qocp1
P+bGhkT5XxWVJTC85gitdzeVZXvQi/SUJsNpRBCj7uqSY7nRYbNSy/TJTrb5kD7VoJXWCtugPRlM
x2B22GIwD1Pf7wsLPTbtfpqrU1qsRC+2JDm+WlX4kpCigANqByjmx8zZ8apxL9vB3Np9xAQg0NFF
afrGRJJm6rrwEd0/FhXCA4Ema3QYKOHo2ld0z9eVowebEFyI1RQZF8dM0QantsomjbaCIU5GridE
kBdr7CZ00lvOHZI+7ND0zT5wJUOVAZGj3uMYNZB9xSOrul66e9MVoBfHn+pNRDLYSwPoY5XqzkoX
XoFUHYti6NTHqcb11M4loVqctYYOLsh2WDg6oqnJol1WCVSoHHurkQxMz0KVkA0wvp2jVg2/MKpG
hLeq3H3ut9NerRqjWuKKT3PQv5GFbEscCauhqnbukNv7jCzT0B0s33ZyUrxDe6fbwbPWjPugVc1t
KJj0peLSTfgscFyZKw0PW63qH4rH0d91zwRmTDSqem2tCuslBWhw4pz3TZ4AK1LmUDv17aEx802S
8q1zbuSTyUwizu0/eux9Jx0rnKlT3qe5cjUELdXCKj5EG3KsQHu8javuMHXXsnwMUqTBarilBc6h
527ocFyX4+DONI83JRz/dIKhVeK15Jvb8J09yhmr6rWVSJBg5tULBq9oQ2vlg7wdqvewoklqpRMW
ik8Yik/2OFLvqTM8oEHW4jVPNTcSlYNOpWRkpLh3P5a7zUj9fMGbsm7LNNx7zvhmClSWreSKNAba
FRr9Txl5HkgE1GUyMV9SBClRrf9ixvBZ1qKmcaL4CB1Mp9iRbTfi5eHAcqmz4sVu0GV7vemjoUae
Gn+URfydinpHSdOuEbNOiFno/w9DOW50+76wYYJFwOcLzi69gn9cG/OTUU4mYjz0YfFkkzrtcmJJ
GNLU7g5Je77LbXUnbQx8Qc3QnFYVs3uWIZOBXWuYa1HQfPS8LPUpN1dxxE1hltx1ic2P5+UI0g39
JFuax3rGYtwyt45p4dPYrKtZ4b9VlHi684xpxaElOsW94ue9Pm3jMvpNJBZFYjIv8fBXiItHgpmq
hq8izjFiLToNDDtCnclOoukXLau6dQ6poS1l7xeM6pTU/sz7ijPFZP5Sai4nrLTGBuUhjm6yk1gY
AGTo34rU3HmrfinnGQbaumwldJHsOe4ecEWF4CR0BncVLfzee9dGGoi5not7d/ENz3sO0PKtYyif
ulN+ksv4pzA/jZT+pt6ryNbT+slGJqMU/PKqoGMortanmkHOqmX8s+vs+inwVHEQiuobQS73dXjq
qiw9oBGizamQYswdWvLPgt9xOjAnIIC0Vq+DMnS7AAgE0lnJ74cPwrK7ZosZ9rlVFRPYVMetFfhZ
bs/YRNMfU/NxSiqxoqA5kHtF4GzjPjvTVyncL6bV9gUzKwCDEGtG92gnBg5CVPkaXs4Vzluh2qvS
kHdZALUATgHXJ5R1F5iZZ+Aq5Tahp6mPOzO2d46uBle3aqy1STGYTm22TazySOP5QcByRVGhvqqd
8lPNk1IwVha7Mk3uIGd6g5IAtominGuU7vWIPz2hTX3QB1K7DUOeS8cUT+IaYQY51Y6dryytsX27
pa9itaF1jxsX9tkQFe9uED8UiA7/lAn5gJFtXW+QkoYFaTsf5djs+i9HuBszKrVDNJAXTGv10uM8
vVTBFF48l5vJILGTPrUd4qdBUUiBUaYbAEG/9HAQaC05qVkMNroEZTb2bxT+dTpsC9HasPqy7FFr
2g1yofKKbLRdp6Mh/NxRimtS66euybq9Y1vNYxeix/MUSsbbSzXDQgOrjgN42rECKOq+rAJl11Sq
fv77mRtk77YKnkTO9qxCTiHpx9FVpaM8S09RTIReUeOj1cdLhvPRiwI0EI4zboeC3HDZzrcLjsW3
cSgSxAQiPGfzS1dP17blxsiPZytKxZRW4FihGtL1i6KgZIz7CpXEoBt7c0zUS47qsOOdS+HGIJ3U
1GQ0iAK0KG3rKbXvaIoZ6Iuc2XLatsUOC+5dDW6dcyfaSEd3i600zPqQscptHB0fqgoK6o5ze3k3
mgjB+rAcP5Y/gM2YrVM8A/dDPqKDD+pnh3zCa2ohT0CWrPq3r4Nd2Cb9Fq1br9XG3Tgh760WWAyT
N/0UUdwtTstRi+Nn4cS3V7S5+AHnf5kwsFHIXN93QTDHGyvZ1pkFHYtdOGvgiC6fb6zIQ9Fq3D5l
/DPLR18wsd1eLSL0RZMeyOw1FlNNzWnhJU6AfjS59VFFyuvtv+nhUnzmxuSTdTl9VQn+UYMt6gm4
Y4LbxW3OQ9cUBH2C2smcU8apidEjXlS9otSycdjtjK65ZCbEFQPdSAoQ6yt1NDxpUe+caz037lBF
c+ZV3MAXSYgwWwt/117lPBSDmbCgNxKrUzV+zO93qXHfjOobRk3PbwJpvFiyh/CHpcdnqq2/GDU1
cG+k70WnaXc44uctONTxaNNfUWlu7q1UprP2PT1PlRyYJs+v86DipLn8EqQlzy1tu6tsxvreCVrO
9F58DCS9y9itSn/hhSCBz3ex0gME6c7hoH+oWH0+JnPQ1kHUW+tuTu5Y3Kyhl+d+JeuCSA/sIZOp
5pxX9bfK7t+bRZKvDjkzamiXp1Aos5QWQST8GQ0dt3ksVC05KxK5eJFacKYXhX/tedP9RCUB4YF5
jcFUTzec7KVGoIscO1YvRpKnR7ZAMPaBexxnx0rOEUZb4afjoxfb1h3GX5OTFj5jVHvPXHH81SbJ
LsIs3SgRJkrSVBm6MvreJPasFZkoLZTSCrYkDRlHmqfqBbFu5E9jZb26OjVVPo5nIyZ0bFGmun4i
g+Q+GSvXRXOlzL1+tsLACsdDEpqbcvaV0aw5qarXnvS093ZpUc538KDcQ75L10qD+pOhXLghiIQq
uC0YdavqHorLWiFdnEon7KO1FGixKIIrP3GgBhjSKTa9N7jAJN3wakVVdEHx0mwsMYF604tgU1VV
v0/L6JPForw6uk0oOcYAAiyV/N7CeNw7UX6d5lfLW/lo/BQSfjz4HX3jxpiDujZ+VXSCWiRepmNV
Z/ZW8yb5XKpob63A7p69m728j+qdQFPItEs33vB8Rds2CkDUzC9R0ycrbXDSXdpP80EdFEpoJHd6
rCb3+OubtSaQ00V22DxoYya3VYOu6LbGGX+9RjXDT6yqHdaE1F+WL2K6yoPtYLqqmlqcbx99X3vD
SS8Zt80S3USpOKUwwr90acZOnteP7uK7SFu32Id982dZUZwUkbPjcZfhgYYuB4Rxa0YxOBMXYcul
7WV37Bu5jdKRakTrzD1sAj7xqSN7S75KnBl3t49ijPkvZce8J2QtxibAs8Tx1uDP233LOnJHhkpz
V5l0iowezc7tPYxuG75Lb1cOzDzyxquh7ISG75SCPvpAAdPOCA30D2vW+PHDUH85nPjbpAc9a7XJ
b8/8vZiH7Gj67g1dvKbeCAQ0yTKGTQxlFuG2MVjvsAPkdbm9u8h9t3Toii3A/7U1lthR7CBODorF
OrLcoYpbPAxNlT3mFNH3jig/W++1CQ3tnq6N8YIae4M0UTncFv2+j8cH+up9DgQ63vSlbuNfbFEZ
1BpUhyiySY6EKjRmxzFWZxFJOx4WW1NbuPaxsqd71nJ2tkhxlUNrcyrEaTMdoO4j3gFD9cR1t18u
MXe2AZalMOm7collKlqscbHnK2745WXa9GnU1ZMeyOYZfYOFTdSy/OX9+JpUVfuZYEzwlUwfD+XI
sAaKTn0gEId61wyNo9uPDTNATc3oE/VnkkGLe8rWfzwgiYPlYvTkRWXajl0LrY2WjLe1kNNd96i6
72TLW09ZOFYHGY4ZJexzIQfj06UjsSnaYDj3oUtHmEJov/hdFzNTjWgX/duwSiIt2iZqirUQkYSD
dNG/2SvcViMcVIFxqtBZjkzNpAEhv3UyTA5irNQdgi77oahFShvJyr7KyGMQLruHPu6MVWKG8bpi
Fzm3QWC/YvxbJbIb3m7bghWzjc2UD3otVbOrc8wWQ2TdxTMVj/Ztcd9I+Q32Akfa8tbIiQNFVaff
eUhd/MZ0tQeJTV1zCutpmh+CBtx9Kwrn2EhmzwP9/mqo20d1JrQAADm3Cdv38gpqRH1O6BUV4nky
YVqkIv4aIzT8HSLvq5FJ7dIFkkb+/AfplOwqIzbeVOZ0u2Yy832sKOnr/C+Xv7D8y8JDCha1/aof
hvhROsplMZ4qjakekpxhpiI8461Go7OR+C4UXHebljMtsFWgc1e9Q3oZx9U8t+/Mq6bDiXGo2fZT
pF+62VNlpJxzYIqhbxxrecHvbsGn9exXMFv7WsvOJWvHI57L+rHKpvOyIDp15hz6Wsk3Lu0AX3R8
71GNfJAZWnBlfVeeIDTsraoaOY/W/d5WhfTL2TpCVlO5smogv+BiVr2IimfRMp/Purw+10B5n7Ox
6fyCC3cLbSx/LvgETjEjgMR0PxgwWk90OK2naqTan9IBQhKvIpWqbu6JmpPXoLTuyl9jeFGHWLwX
aZPyvfbCj/pevINSfS9Elm16mj1XpfCOi7NImMGLLmv1lVgBw59YpAMr+IxEhfhv9hs285pXgh6o
FQMokmiqO6skqEkvyurNM53PnO7fH/FamJb8YxnFs86s+y3nXL9RDa+/lJy9TxZJwL6GkNi/ufxu
xdsY2eTyqfG1plc6y9EnED3uuOqcQH7lVr2bmgjP2QjnONaj+ttx9a0aWMzZU/MNq5u5nUANbZdl
RA52t4psRb0wYymZ70M+MPSo8w1EAtvFM2zNL+ETKfS36X2hdAiPHh0MfCJmv/bMdPqVZxZMY9Ni
gO4ljrm3K+28bCMmTe8mrW8vlneKlIbi7efQHQ4HqZ00d2YoEz8sg2SzvFweVEvRjngF+31ShsMJ
r2yG9+5cwv06Q50e0QF2Xkxa9lx9GGpPRZqwbzHr/KXDfGUYV2WXGs7jmcbfe5DYH8Nftm9nTOHG
FpGKDoBD599/gCsxbZhzV93wLTASoxqZV+ee0HdOL2HkD417d1t1jYwcRquckmsIlXljc6x6E230
lrZm8FPjnbIGNPfQECx6ywIibVB6B7POs9fO03YLwmx5H6jMIZvw0TDlsZ5qmTDVC2m/LVXmUlva
5k5MzHSnuPwcWS3Xph7E91DttINmUYaUQeaux25W4E0WaWVGNZ5sTpTPRK9M214tVdK7Tfngtfaf
zrBnogy2AhRMRX/KZt5MLRXr6E4Bs7v5pVuZeBXGrseUS0+LzqFUMVwbsx/by81i898BOt5/wtZc
07GMOXRBNbCKYwP/dwhLrVWl0lUiP9D15AjZWyZYuCKO70Lc+tvir2curdfbey03kgcb5iWiIvDC
JHhRo6i4Y4CDljGy8ocxzO1mW+bosno3OE2cpHxzGuqVbqdOfXsTtaR2GOm5xKo73CtS3KtMJU83
n2OHGNdXTWFu6D91K7UKi+lV6++HcvDu5PKQpRMFL3otkQOxmd9Kx9G42JH34fKVn5xSS7emVHFg
l0F5qoln3yZakT9i8n4s0/jVtLzgxR2dfL08YwpRrPsc0kqL5HKTtvtQGPnz8hA3qDTD2oH9NL8H
+NTeWGYOrpmJhTIZ4SVSeVie6ZH2KrB9XqTavaVqb12lKfUXhkpvPYpsdMuANXLOyZU2Oc3aJd9T
mFYLTM7Ln9ueIZjdvJWYSraa1mASnh+CLDav8G35iZ30uev0X0XZVKnv4ElGq4IDO1ZTRkf1lAX7
/355aN6MxP5XwJLrIdw3iCAx9RkWqc+xf/8CkHZ1JN2jpnuHnG4P1i3dfkJ6Xa748Pt3r5kPNdkY
XO2EY1BPh209DgYZ4hq9851jnAdVq6C9pxP42+KcYF3ZNW2o7wImhmsXW/BVEvODDDObHhShPcXk
ab2pBd0vtH8YYSplZ8C+0jDTZPGJbqlA42OkdyH3CT0q/hj8HLsnrNmjEdYj/b+Hjqbjqs6U5GGK
xhrtT5NdLYKptlMg35HHg8ud2TItCsiBHBnEljWZrgRTstdG07mG/mHZ/bOavZV2pt3RvqfhPaMh
dE+gXG0dVFMCQAAHZ8J0ZqvokNWPIbENjG0d95wMqoOghWfRX8+oHdM1y+/jYgkORj2/b5JQbNjO
UTFr+lWfjym9Uzf70UKp43a/a52gJrRrg+JzuxUbQ4ndXSprjMveH5rcmJXZ/jl4ZW6DttroL4TI
D/QygjNKA2fH+Y4j7Az/GAZ3Oqvep5epPwtApcAtvyWQ6Y7OnO2HEXLA5ZkCEQcklGX7hl69UQHn
Rzm/ihTeN1EbrLUYV8Fs1ly+YKuLcFPiOtwS4LJNcMR/6zmzQBFTZagcj//Z/ILcxUzYyquMgaNS
HIFMlfR1nA3TEHFeToxuSiHNd3uPdC9Ddp8VwIO4Ok9IUYcVxhTvJakFYfB1odIRdtwvDb32hT4H
x1sk2D4qH8cvlqs0MXPjYihRvebyjb9HsHnwDKlfpj8wXa3D0HYoAXQP0i575srQx+zh9i2mlkDI
G8+TWKJZ5dZORu9L6evhXASvSp/kz4Ops/sVY7Uew6HbK0lJvqXW+n8X1VbUrHs3dTFcbJd34Zt+
VnBsT8NMMgY4sc+MzFy500QbMC2vGUP1q6tRD4XdTvKLPf39YMbdiFHaGWhiSe2oLx/kgPDtpIy9
cvrvt7u18OX+/XbXPU+zVdOhScd48T/Ym2BFsO20WXQEVwNL07LT1Y0BqmZF57swWvxwLOR9405I
5LoGy9PM7DBoCeeRrHaQCSpkuw6CfC2OLrdPso7sdJ1ZKc1RbEtows2uOC2vJTczsbQcdJDWafTW
K+SeqeVtTQtPjcbp4UlkibuecoZveVe9yblZujxY9leV9fGD1TBqMRJKosYV+HDARh4GzhtoI55H
C4uVV4bKjyUuSlsYZ01ivq5EFB/rDCLb0hwwnLZcpYnnvqT4FgeE8TguEL80OP6dyPjGuNi82KP+
UVj6dDTnynyp1qvYrPcWhaQXeAhn4HK5jg3BkmCvVQr0Db9kO3wmBYLfcgh+vEwym1EgmRAnyl4y
F8emhQc30vrsBLaO2YsJ6bGNUoMDRkk/d/4rk6YwDqzQLy4FYTLmexR+LoYjzBcLSol8D/ywxoHp
tHwrW/UHMbz8Fcz3UjW3OudG9djW+tlOk2rldIO5g20f+4VdDRfqxv5S5a9jYEX3SxfGVaEaTFa4
gfdCo76qKUpIxKO6k5fEtDi1F0dk6O61yMnjWLhQeAXflzsFMou1tpk1s2I0LEWyeRB1+1KZ3XD6
6209yekwpSodbiYwoWa+RhbBFwSIDL7VF4fFJb3YwgtU6utq2VZM8AF0FaiCROH2F4NIWMJUBDDw
fyLA+69/bD1IecZqfLr1FC08DQVnGlz/9v0cODnUKQ53M0Xr4sJbdpURXRfuTvT2ckKDIvX5to+x
ujBv3Sy8hIWhUPZfZWA7a42J8xz4gjRLji6WwOWO5NjIfiT08SPxRuS6ivcU6aZ50TVuGMCKG1NY
kjmlFz1NcBrDoHzJ2+yGY3KFXt1lRfI8ExVWU5Z4X7LEWGnB9jvb8IvXGkBguVEHU3bbJGOA3KbO
l1EXwwsJC+XMZIiPeaJ1OzG3SZg9IkGLhcUo0sEjZq2HtCsf87Qj7SRXja8+staePqrHREH6o4y4
fcdOqQ4J3CYGGXzGWPTERVOF96V522lqxLGdG8Pz/0ekLi7gUB4WzNxtc85Tm7G6PVUHvCS962i7
PCLXBhpYQlvY8r5cHOuHBSvXlgCCyOJeuykTACcwrkwQzWso1K3bsKoxIKsPSiyf6/nXvHwzBd7a
Fa0JAfAgvXaTBeCndaDsFYXC0mg/ZbWNtZ1g7b3JzrZylC7aeq3X7c2p0g6l4iLX4NXff01h2rjC
FiGRSZOSKb3wDBYctZqMfkpcm0Ma9qjomTgNTZcy+WC38crCvYgMsKXt1Pd9lbbnwp4Yd/YMzubu
Qjopzl5N8eZV9ZB9gSjgwGH7XC8JLaUOL35QUjSYTX6QNTpdDQx95SrJcy0dXimjL2gSAuUCRtaF
+VrRx/rkdBivEUSxhhCCux6X5myS1D90MJMZYRBy/0IhDuKr1OlzpvmIxw4eSymG/EAa0r4OcBPR
HHONXTVa1rpJyvQMP4/+msbAeUFnc7TE3zmyRcsqK/fL95H1HDBzOeTbwsYyMjae3wde/WDneC/b
kUpPNRB14JlxXm//NkmCz8mmS9XMGD+3dsqj6MR7WnntpWGMg4sPnwrTuEMxf3M0PbHjJ1bLMbz5
UsruEDKxfgUy8c+3l7/QG3uldJBm3F4N4qlqsOwl+dWa6aXLA378fF0HYu1CgNy5tOz3XAPuymlI
mumM1qfbRjAWY7qsK1c61/KjGr7/fchjfUJFGjE3l23JOWWe7AyQl9elUxY7XDJ9su7oz/p9VmrH
pI4df5j06hEoy7YuPUnzO9S2y/ktzIW6Sx2ItDO+n/AvxNuZA9DFuJu0vv2sE+tDG1ug3gptatNG
e+Ni4HVlCxDcBBrUyMTaAhOr/QVJbeAXpGkfa76RTnttYTGPGTMBPYMEHk2Wn05hcxe9DolQUFIy
QcmS/AQnF2htQLc1hGd2L4qxOyTD0O+KqG43QyCq9zD6rc5FZ6uQvtSOxXgeFSCmdmg1W6GSgm5q
xbAdVZ0KEcjWfoRVjHqiaw+lZUbrhQGzkF+ybWNGLt9kBBOXxIMTEoGnMBi2QobtaYF6QR2sNmoi
TSZZpXHReuzp8s5JOvsQzBVQ5DTDiXPia6cW2iqbQxpwApC8bYbjfpnPLg92I4Pz7TO4EZVtuyO6
ZYnCCCrzFJqpODPwg5XjIGgCyPqn0/T0uBTXFiHFLE7RhhgDbbfwS24QEwOzzPJeN1/fThdfswoU
5/K5OiLj9vKG6h3K+njonTyhIdGJAwJO88kelfpQl0TjNBI9lq3H72YSAcys6z/zE0OjdgEXizU/
Q9xklLRGZDslvjpVDtxKwcmeciralclLBiSDViQ7iIavfxVArsu9VH2FPrNz49D+jQ74c0wALA6R
V5RM37CdFCr8Z4X4tqflWSHCX2WuPrKuTyfT1HK/MMguUyJkL/pzNQn4AIwBV5hId6CX5N4t7fao
SQPvkd1D+R5NcUa97W3dIKL2N1zYXSX2fFsG2ok4DwvNlLEuW8d6URqju0iTstqZ0FmWy5FUmm5x
amq+8f8BRua4+R8HUfBr5FfqrmrYtgot8D8rU1EbOWgj46iUmgmPuSj4Rb44TZVsb7BAzf6Tzbzy
Be5lwg2iqZmdIlIIPkYNn3wcjdtltaimJnkoIwsh0qPlPDpaBAOi7ZT91IyaLwsKRy3VLtNo/nEa
wa0PnABJil2Lk2V4jQ9mJPjlmRSI2p6Is5JSqwN3WhbimNbpa9G4pb8UXa6RYpkXDN9p1uIBxPR3
knbgL5c8d6NgPmG3l0mQMpB2wffAk4RicnkSprsO0QTuHxBAsaX3a7RpyO2X0V/aw/byUkQg9FnN
9dj3zSlBDrEhvGsgeSKr/YjpMmDJpsR2TD5LNydaKB4VTROSXEdmywoofETF4FmrUOvks4zEtVXt
ZjXarnLXuJnYEX1wZ8+rbGrq21wpVWIHkPwx6XPXejIVdw36t3AepA0Gx3tOFLhEZ765ju901cup
O2lLEkQAdlcxOigKnaewgOhR7iecJvBl6s5TadbKOjzWmlnvBk1ysHXzckJdbFbvU+Co+zD12m2p
AktcnoVp5m1K7CKr3PAADXjoyWwlde9b4V5tK4d3YDnneB6/M/xdlaP2UqZl+jEwBlxxndIKtFBh
MilYoNCGE55NuwRMFsfDmVBA9ZiGHTVMOtX3QSxwaChN86Ybze92AkAZamWz78MdQhFQAjyB/1E9
9brprXnhVsKBGIIv91//StZZiPCqLkKZO89uFyhYP1Wgoxt+tTesm4uKdp4iioF9gpncsxNZb0Q8
JE+YliGqxKN67fFq3YNvRmE9moXvljC1LVTy+yHTUE7MK1ged9HeoW+DRo3zZh2kKqEEvX2wcOau
cxORa6L3zZ3eYPxka2PAOBP+sT1IP3OD67L9azXwHhcs5LILLYt4zixnCluJSCD8GcnPqx1pvOky
qA5aDLPArhmP5IoKXGneQoSa3EDiC01cxgqNRQWcoJirg5J0iVXcFuSozAcMCe1kjf+B1JT5ZV6a
+V1ZVftF6oI4xG8S1FhL03zKxqOnKdajpWbho6LW105DKwz8a+4DQHd3GHKsGTcBv3KUE55v4h5V
FwZNgbBOHmSRdI/LOkCCp7J26sle0c37rSUsYRtNQKW/tUKh5CF7GJxma3l1dOsQBzpJ7klWnqhE
ze1oOs562ee9oOz2iTErRMuIhkYwij2fvTjj5Yh8J7a26VzqhjamDEfY9bZljInQ1etwhLJDgW5A
zN3VWCtQdecQ3b1iwuMZyfAilj4QrqCzRyA5nqFQkY/s/Np+6BQQ0Yn9exkuyEjHut3J8bJ8TtFP
YJCykjBQ49PgsqBm1qmgWb89GvVAD4aPjPH9MRKgxIh0IogPBWZMmNyhaQrhJ8MYbsQINzwHH3eC
R8WkNPQM5Hy2vqOE49emTRIXYoOvpyh/FrGIYsf2ZX5V6aGy70dpQKRISSWBGhh16TN+HOWVY+Jd
j3ERUaSm336tGgX1KgFfeVHLKnxuuB68gXJI0XJ9u+DlvZnzuzxkw/CGdcs8pxSGqxYF70WVVb/R
Q9PZ9xNX6CSV8Da5lWPzJRrdvENR/jsf3PagOgg3qoBONN5RVKeW++1yUtl3WDD/R3cd1s7/27VM
GuuWo6qOpc8xS//ePm0NQcZrDRAzjLGCdFF/KtVpWi/DNaOOyNdMjV8BdBJfmzt1pQHOG25cfmLk
qpwR4LJa6gQqHav55DEQ2H2SGV5KT0s/67zEQDHm35qBOis17277oGmLaWOT6bpegl7+fmi74tUg
VSDSHC0/IeYcoLdy2FtmC8CfSt82xtzH1BHQ/0i6SxnH0TPGjZMcnep9rDt+E5qBikyCqRynGbIb
NSc3kdbrBLpvGeAF4CAYGsXhlmVZQl3qpp3dwPJZdXGsnZn7sHQz1tQtXdDRGf7RzZE5avUQy9qB
nnJ35wbyWGpwAlT04I9/Pwszj/IeD5lVecEJSkxwYnqKZXt5Xdjcb/PPBslp+Gt6LijaId6bhMHP
7y2z9Y7N536M9ceKGfxxSnTPV8PY2TVI8NBggI5CBIONpLomE1fXMsMM3ZjMUiUKt2Cm8yeRY9rg
/0td87NwVe+wfMWgNJOj/D/Czms5biTbol+EiIRPvJa39BTZekFQDt57fP1dyOoZjdQ31A9TgwLZ
3VIVkDh5zt5rS+uTGq8HQ3Dqgb+cHC+NNg556weWBg9GtQ+H1hP2RT3jIPXM+znIMXJ2tSR8jbmW
+kGC2DXHGEDiQmHAaVEnC2/CTLRs9CO8d/tAI+0+D2z/jjIMNp5lTe9MfABU6LDA4e5v4iHW9gqj
ivdE34Dk0fbsS+7orOEdaNg21riD1pbICQuYq/KxaBL6cfRLVLKw6V7HRdKjqhaIcFyGlRHTh9Ws
bbZ0LtUPlsm+H7s7RRp3tBVU84QYhhA8olmme1XSc3qepMkWhzZB7ybOwSqH/DHNJq7VWuu/eumq
xxrsgDe+r3zB8A9mA6PV+MnEIXtUo8ks0GrmJp2GZ4dOnG9Pb84gcnoGDNDVS4PYHmcDNXtAlNhR
PVEqF+pLa+hcUfGTyDVQMYsUEyZpcy5c5yu4m+bJrBMDpNtkr9N49Ng0kt9nLUMFXPCXyAiQCugQ
SXzLK08trdAHF5vNysy0Yd+FYnyYlnlmVBbNvmq3Sl8H3GI8Cc8eNzVxyfHYO99oOEEZIRXoWXT0
CqwA6LdBI38PIFNbi3Zu95T2yR1C4r4Rx9Yair3WVeGC3jAvdmlYnwwfZKU7fCE7JblauD1Otye4
aWGk63sIbiX8maN67kLA6I638iIkOGapiSLLhG8/pZ9tL3wEjIG4dyztx8Ig5cXVzE9ui5tf0tJ5
scGaqy+0GmDTMQHEpr/wZ61BMn8qWZpvAwZV5KnCrzYA4feGkaMhBdgZZ/65hdc3QGTvm+Ptj6mT
mE35uDxuG9z8+GWzetcsj7qxJ1/YtLDYERBAKBxBzraH3EBpbasSJrdn1/RJUB+/znHm7NzlLQvw
gT2wd0VSFJ594AgbpSDNjfBOQ5a1LejEEQvVlRRbsvyrmPAUBon/vejGaam8OW+gCMddU53mznK2
mj+ZWP1SFFRYrMuqnbaqApqaut0arfSP0UnRLn28Drj3knDNPLPapCgDvs1tYux7FWXXRyHPuHE+
qw+RHMbXqJnItJ8IC7Nx7N448AaY4nVSt/MKRfxn9R9SfSbaxztoYOVjVoGumt3iXu1j8yR60Srg
aaNoduq3VYmW4+S1NLdItoHEWKK6eEsLTQ/vEcUYlwgT/21zT9maP3Uw2WQjMCLWch/npbdzUwlj
x9bYROCGYEJtdveq0IxjoqXPI186XkuWnamK2x0lR3lKU5yOuj0AxXJ0Ft2IFi4sFDqgtz+JY9kg
+kYfVHyZZSfZT7S2bPAZTo24Ri/Rhzdu9+iHZM+pq3Vqde86wCoaRPzSeTk8uqUeNEiX22dArdSK
p/4Qbm7G9Cq9QyW8GOtnN2zkHIgdyWD9OXVJnrPaTuz6ukSoA0wPzzn6Z6Me0Fk03nBpjM66EA1N
CMyoYzrFcMCL8VKANv9STM5LkaTaM/ai4DQHgX8spDgFTjJeDRMHN3sIZPt6H17SeI7WSketj/O4
HQfWjEYfP24j2jrlwjHry88XoLLdIauqOxgAhCBN8atBlfdlDJjxGxlk5djFVKZZxgZSc4CNlIem
VM/Pnk3eVqpteuCl+9IUAFXGid1S6TBwG4WsNmz+xULy/BEtYX1OVLObK+X0kAzfPavUvhihZPGs
kUi3LZ0IlyZqHSx3D/zYvKzPRjtTuuds0lbSdC7qAVfMgg0L3zeLjtrkS1d4m7gmfCZm5EmyfHo1
tHdVoKhBUEH/7VywBZVRUr9UEooNAcWYEXwclaROQcnN7ku6tYnuGgsXJLi6l8Hr5YWaYjx5gzhN
bINWnsT/mtr6FdmXg2hDK9YkwtWlgB6C7sWEI07w+/CmsZ3cS2ek8wtAAyqZfRg83PS11bqbCmyX
yoVywqI4G/UiCqoKEvrswiAEHAcfAXn8Kbir1vQf0O/Q09hYy80pZiwAc9jkp4Wsi6PdiLd/nrfp
9q8RbtLxdJubwHFcS7fRj3pLRs7/jNfDVC944lry1De4C+TEYhctY9TM6Z95KoNPyOnO1yVxxhri
jYOwiv4ZT80uDMTxoAShshzssxd94vJr7yG8PFu0Nmy6QH6pGy+pPyJAwkFyMqwwvi+hu/iyGD7I
Ks+xY3xjhsfkY67MQ9eZCtL+kgLiuUXMwCIWK2LNvtD7Di4in9tdbwGOu/U26SJuXY9mI3JOJbSs
EihfjtcgRaBjSF+KWIS6mJqtnxvBTr1lvJqv69l7UZfWrUirtU3hQGWvbhca+7cdxHki2pcize3Q
ijGogu4qySpFTkz6atyk3ktQGuAeLUvejsLl3GyO0zrgXurHgBSV0Q127eSO7403/YhoQkJ27vmX
UJW2WKNhAiVAQK9BKOgLdJ6zC2y9oscAl34GL3L7LzJ7WynVbN7jDJZ6SA+vl+h16/jDwu1Jog3M
zuVoiCrnrw773mEGmHeZUA/cXky60RvCc/KjTK1h3062e9ubm8mz1iO831uGeSbQjSl2l7ePVhtE
29RvWpombo9pfhn2h7St9zzmmFf/V6VsV4BGGvSlt+ewDKAXhMmrqbXZK1lONDs7R3K4jABDD0hv
eNcX8CBHH3yDm4KJzJf2AjqJV4xq89pPXeO+DMo7euTyLwYswzq3XTh3+lyzNff1E9aQK1qerd72
8C7mwaov6gUms8Dva3xW10Y9Rd11gkIa1NIhptv17+GEAFBZqo0/30P2PxuDrmtC2/GYK4Fvkr9l
ymekm/skEmknT4b4QRAZNqTaf10OTN+4Hdhxnb1ZXfkhLdSKod7fpYYxH3EyWWtLD9OLnZOwuTh3
KpbBYxyiyzdtcZHWMu9ZOmBTWXaHzvG+3yog1uytLfr6sQ6Q/kwLfwYX9Nq2u/pZaS60csEORvVz
7VJVWGBNkRRPnwYjHr/U/zkA9vwJwA6jHExxK/XJBUtnpknmXeoOzUWdUi9qsa44b5V5c5FeHPzL
WmTLX7Pil7WI/7kA0kyX/SrHv65F4OrQ4iZueo7r8W/hQtAQ9xqLlYoVuUm2AzBlK6+zy4ISfY52
o1nrFwabBoPrV7XHm0JQNzWeeXrNufZIb19e6wjVNhFBj+Y8+I/53OkHIN4If5Zz6iWw6oi4z+JU
k+VznXUHdQ7uvm3F8Jy1rWbkM3LVteW96q26U/wyL+9KoiBZBlyP3dEiTLQN5rO+kYFzR6woWzO6
kD+r2P5qo+tn5V+3XWJS2oKAeIFRJnftR+SO3QF3eLVn4Ag+c4rPGdOcuxlnLKYNL/lMCgg/g0Zs
GNNJDYXVixPiQo2j2ALTg7o1CfqNTibG31rXwIs3LtFTen5UNPZxLrdB5yavs/ROVZukCBArAbeW
zr8U5Udj6/lT2+KtKLT2VclZ8zZJ7lz+UK2jAZaBSbSqOWrNmKPECDa1Olp+ambuF1mE9fty+vYL
y69aVmNt4tisIPMbSMuy7qN2CePJ07x4tGPMZm47HC2mRA9VX+MKZL3o/QzHIXvsh7DK7uI+674t
B3MYp3tNYBWb+4LvuYcpo6TDWlfcS5S/vh/Jq2suAbja1G2d/Idx0mo+HVDL/TqyUBFEDdVA2bcH
gqSOSA67tS9dMC2JebZnkFUYyWvQyLQksa/73UaPzTMM1O+zbzebrEh+gOk+uoP2NSd7dZ0GgKpt
9/PcgQkx806uHN2DEWlu0zL7mKMk5lbdaEZJAVMbn4zGOcaVTt4lLHw7IAhY+xqgttvlQ4rj0wmX
SSGO6gQVWz95J25djQdaBGEq2kWVubeakX9j6VGlGNG+LixE2rEFDBxg7NoXwbb3u71rMfuFztZB
HCdBaEJfwCw12bhgIttdifuHrzx9HVrvOWJwcEggMUY9uWVNDK8t7ZdGP+1dsCokHZh6tW/hvpdB
gOsTopE2899LBjzuidgkXZ1fOmB4m5rKO4besq8IErBYgSA/T5fUC2j2N03wxN7ad0Ho4QGeTlNW
Pvl5FuxwyVyaijDbMSiMo20fdVl7F7c2oekufkowI6dQ9uOpS/LxhC/sxXEMfYUts2cnCGV40bAE
HYqZOB/BGoNVz3hIQyk+lk3zXlH7sbbOl5I5WZnQkqysb7NFU3cWny39Adch3JBoxQYxv2Rug7Rw
GvYTUdRkFnKlx117kChsMFHiHnbn59SLoVSE2iHvdetIJLSBigSpCuLC7mUu7NOUV1Qm8AD1XPtW
6/oDtPgVcDx5L/zuikv27MbA75jVX6qe+xnOM318DX6FF0wn2GtnT4sgONYxOyaz29fs+tHayQPP
XaykI9MtOUpG9ty3smquDEye7YGwby97bPIfApGvTxJh1Bt/zVPikOqBZxPpvMe0bA33vjlYi1be
bJd+UBdepKjfhv+K6pS8DuJYYdbaQS87d2fK1PjUIFuhP/Y1Qu5P0wnBfSlngThZ9M9xPpyGiL6I
2SXtVl+eY3TlYrzwlIxu35KV57WPoV+Uj+3QfvLy4S7Vx+D0c7I6V3NxbkhjS0Ra3oXLGj/IBWWM
P7fI7vI+yzftnO35yYon7mY0P2cmoMMUJBg7WpdwIr3Z+Cn3WWute4JffL6ykY8rQ/ofQxJc/jf1
z2xhVyEAeCJtngrXu4Nsu8YZEne4i6AQZISZ5awVkmyo6HOJLUE3mVy3l8Yt92H53TLh5sVsb++F
c2jkISCBtgcZmYndOB57jORp8D53+JIR5HrPcCTS6H3oJG56doQAlgzvChpGJs3Wo0UGg8qITpPY
ZfVJxy5uSkIyhEYK+ycSsGC6iLeqDr/kLDz3MnmSJMScu464AxwIA2W59uTJPDj7HZ08XzzE0g6Q
NACl1nO5czvzYoKGG2W9mZG/nvORemqwsu9BRwyU51vhvT537GE+m0NbPSA5wkB1hHc2wA3v4U+E
ObZ+K+nf6qBdz0AonnrfX4cyI+rX8PpT0v8lbWgpnfRfSCDNtnR73iaYW0FTIJRN+9ceh/M17cDs
VtI9c/eJYxSKal8vw41pLnhICKIygHgefMOOz52OrmNmGZnKJj2OjnZu80X0ihpPoprboRUtrs5k
3UO48h+rHGZ68rXYexMRyl6rf7jWhBTSisdVykRm16UPOBKPRE5Yx9TMPhLvrfVx+Eqr/Rp6M3Ks
PvVuIagAMPat5DmcgAvpIu+MzrI8yBIJd1CNB8dJwovw3XfVZqKfii9FQkMxGaGeHLvPD3PiUb5Z
hbWNByN/yooSa8zcCFqKurd2uoCptmkl68IezDsYGkyDC9e8M0kOQ8BAIpM6p34adFqxYd5HQM5g
xi+jNlw0j8LIc3KCQdQWvMH5uU2bCNVX1AxvjQCf71b6Xkkrbv8oTOfuoOsVwNLA5slQlLjSYA15
jRcesJZn63nRX1glXmammf7BwkfqlKULoAd3lyGQcFBFiWtZAB1S07W20aadl0k8/5h+N3xlJuOT
oLmfcPKu2W/NO8z6zb1GjODB90EY54OPyMAZA1w3KcypMTpAC2yvqofG8JBt4PK2SEB5g6MBoWM7
6K6G0j/XBQQ2A6v7rZfx57Jdt/4xGnE8RyyzfJfBvm3L38rNODct3N52eg6arnoVNtkIQk+CT+qo
sFCz/DwKPOIUZPihhiQ0Q5uzW8uFPMLMBFdSg3zSslbhJC+3DgZuQkQWwcCyE1bGXlXQ0VJZM3Ag
UdmMnlXzWLWLlaDTI3tyn2YQrMx+pl0tZyQYS6Zk5wkQEl4xbn8OoYCy6bJj7tjJUziRHTG7Yf1a
T/Jr4KKHJ34TzKX+1xhNDnMON7zzyeB40svmRZ1ngJfj4406GtqITi0eFUnk7admHJ/7pK4ehyZ8
Ur6xiUnAsYv0RwNnITMODFpoTrGLN/A8QTNJ7O8QwR9vVj0zIrK3PAQzumA14B2HYbRXsVYdBje/
q129uGiD1n3KAVXQLX8D2uJcooJqi4CeXd5bbI1v2xtsCgtfRKdCreI7K1yiCtVlltLcBqqfbDID
0GaNQRWTK1IfPQGTv8jX3CVetc97Oi8zuCGvgULhL6a3QijpOGEeamyM6xFxu4E3sQrrg5oJK9lY
L6c3e7by9S0IPRXuZ9ftigeSnKhScpqsKqYsihcUcB49a1H7YGoDoPwZ5l5hNuEXAdGvWKx6pV1U
+752Pg+RV97BvQ1YzJ9Jae6undJ0jeTUrsWiZcvMvn2YTRYaw3e9g5GX8t5yLH19u5X/fO2b/8+l
7yKGEDq7LGFZ/zBVsNXRMIWl5zaT41c884DNHCYoOkdWOPB9OwPBpoH5Seoyec3D1MQrDkuoRnq2
vn3bQ6Hbl9ISG5pGDlccR2XT/n10O7f8NFfnfv29IKII7TV86lneEDSXYfLHpJpckqa///Nf1frH
ptKFL23oAl4be3MyRn/dVIaiR1phyv7MCN49ZtAopGIZZA3kN3oOJHuQ0aimVtkiLUmk+WLHYriI
YtRoFsujZmDbnOkq3yPLx+dTufOpG7rnKrL/PhUFpGK1Mzdj3OfXiX4begfGNnqvDaRhkzqSa7D2
lyy7hnH5hdHTcKmGhIiAuhZvve8+SJQjA6Ofd6Arh1wm+Y9JtofcyaOXP38g9tLR+1+FvccgmDkw
8F7PJhfw92WPfmDms/BhquMxQDlS0/hdhrhQz44jDek3SG2fm3H4rDZhrcSB3KZPkx43j7Fd6ye3
9H64VKSPJphy0i7rnSKZ/Czl1FFGZOliho62k+M61dbuTfJTJndiltKgIJ9tXFdWMj1Ioxf7dvaA
AC/npq6azzgs8EhUpfHKdYnsVx0egrzG9uMV4UX1ItSaGnTTEhZpntXi6pdTj4chmk8D+hulnxdz
84zmOH7L3HHYRkHz488fp/x/Pk4QoIajm1jYDGH/5l/z/RrCEVPt002labXC35jTonxLUOkouy27
x/eI7jHJcz0B90ltOnuasulh0gbADfThQVem5XOo69p9mBT0VqfymV0Iqjoow0Bq3zTHKy+lmZyK
usYIq+uxtgEy6W1UtJmfg8nXBawuretOjQtu11rWan7fn0fxluSMwztjPCl9fd3jQIr+KnEPQ1sB
ixKFzRNGCR8rQ/ytBzmz43Fg74d89C8tkRO3o3o5UjWRnWAgBLfOrmsJZWZkw/eLoeOA+WKGSZbX
W1/3PnkMsC7d4pegDx7cuWN0rrB3XJEvgoUha2KdxLJ4c3NksTqCz322vKWAolzQmwBjdpuvXOIy
mJpEG5jIyIuZE6CrjzZKW89XEtw1gUeBYDIGU/LXvNPhxqvF9c9fNJHj/7hxHN0QutRN06BD5fwm
pRixPA2a0YVnfqk4shDOT30bboWbeLvBRAoH6ks5O2tveBWo096siCTpvJ/emqElk2i6ZGbj36km
DcDgbPHnQxCRPO+nQZ/XqvVWGSLcZBM4t9uwwyIDXpudFkoYDRrH1u9Zn7OXYRLF2e3jp1L4z+mC
ElIvCZu3q09QLKE4i0WvbQ2KY7ZmO6NHj/Wz6R0k9vk2RaUfvcQDEIuiJool2xJkerirw6WvsNzo
nSRyoAVl4eNE3cmw/AgA3JBV2vtnf7b8sxUYxyltrANUPP1461qLHG+M0n9Fcf5g+siy89H+0jJd
BbnSAvtQqtnIdEa2yelO3f2dZT50jjVexsj/Bu4e9Jal8XfspumxzWDX+qjhC9053R5BhpybkzKC
zUWknWdTrHzbJHedyX2wSzRd2+YYvqimn8IC3hPouLsCbBe6Ni882waasag0/bei5GEHpPNzjU91
FRiwc5CX0Jt2c6xiXlGuftp+/Bx6gmc7Z5iw1A5mudcKkK1tsG1yUT4CGb9jiKh9mjMPI25ooFky
ouBN10S8h//N9KPtwidiDj6KedyFygiokU7Q0sGdMl98asN8Fw2o5W5XsUY4z1ZdGXktbbb4i6yA
jKMDq/ibqt/nGFDany/2f4pdPUGaHBEpCF11urG/uS6NLJKdJdEa1KOXvkRTtoq6Elt5rLObyyzj
89jyN9O7Knku4j7cVfS/ljFhuBtAoG5xg2PTaXsQImPGpBhwxoOjHc1S9vfKe6hciE2CfMwQzPMH
qzgVJdnPbWi7+s7xcNgpukVOmESeBC9akERf1UHRvvToX54CABcYnPT4Ace6fbCS2ji0bIq+m073
Dtenpk3GDI3WqPkvDX/nH0s+UmDL9BwWAf7f+X3JpyZAKV6j7St075CX7Xs+tFgTx1mAuiPxigCh
5X3eEL2odYJEwgDcvtO1n9os7AizYtOmFrAASte5JbLu9pYNa3d7q8u9Lhy25RGmUDig3oMwyxYs
0/L8sGLxYXfeLqHn9+Yv0Gwsl9U+GIboAOzNtg6ahOk8MvhkhhvjELBIqqQz0D9YD/12MGtCewL/
e5QLnMhZ/p4taII4ZC+a4p09xjXat87Uv/aGRR5GD/2vRLLzkcKoLJfA5oR/MCx97+xNmJxz7fmG
8apL2lmytVZkrppvpDSEOxCN9d5j9PDny9P4dSl2mbFIaZmsxR6MKR6/S9H3P1NLF2RoBfnK2EMW
H2E10v0p/eZL0nW3g+UMKNN2PVTVePffn9dR8zbWDrQRd0nT5NnW03pHgTar9jyRMC6Edsw+bTp8
V0rYXk9fjVg0r1M4fqpVprM+jXDp++lzQrQo5u3G2v/5b6cbS036vyWarQvDkDa1uUNilv773dcT
vNExnIj3WR+P/o5bvr8olXNSgqMP0+E9t2CMo4khRiNFFp574BrKJZ+ZpsYKY5f2bAVI3ooe7LVd
nrrlxoDwjq8QZMI9Lrqv9BRwXdm+91GiV5z0giDuaHyK8qJ4X4isG/CDjxOy2vsgnr7cHg25/RbW
lv/S2T0p39IuDiwS2UvY94s1bWb65FHaLY54WoB88QG6dmWX17CwE9I12ANKF0fupwXJnMFdvhap
f0fJXb2QG5We58RkdrFQt+IwuEfEvJ0QrVwnt+lfMjsxVk4YGZCveBs2o7VNwTlt1dtRhO1ppg27
4oELOHpeeGlaiKYPjMdFs6Lvig7XL5w4Wo2HNBxgOTim2FaKvtWGenxXZpLAK5NwpVYDIEmCfMLO
EA1LTUwBw6TW3aq30sY9ZJX1M5DZj1yk48d/D3JQLVpMQ09YgomDWgfrKB0JQkqeE8LLVi5syy9z
NjyQJFu96mhlD6mTyd0YtfN7lZDHmEEkTtopuTioaLYzM60TlYT3avgtgMJh+jwYNBY823tqQhtu
vQ0spAwDAgwZFdBxQ0uBM7/9jhqZfA8z+Nq3QFsKux4fiatMD11dRMcmAzT35wvXMJZi938vXAph
XZgmOy3Doxj+fV8ZM2Qq2loLLpPFqpHGA1osV6aXZBLDA+EyuHIXVhzL3idNMtVK9Ih2VOSqzcQS
qSu+q3eqqg1wweD3EYgmKP0s4Rxpf+aPtQM7KY7IHRp6f6NAKrmXXAjpPhNTVnyU2pUYQaAE3WRe
MJSXH4PvmCurd7uXnp3V1h0swq+lYHtSmtuywjTTeuBjlk3Q7GF2lVrJ5kTr3FNA2Oa6yhptAyQ3
IObnP2wXNRYzujTbRlF7cvDnreK24pf9MWJY0w76ITSpNmgfHqPFn6BBP9q1cSkQfFNSzSPuGrMK
H0m4o09mjo+oAY2VuAnhlUaAyROfJl12s7NIQWw+wsR3vsWzQTnuQ6yVBve8zSxjyzAnPft9RiQZ
18QwMAnR3Shdh92QHgunRX++OPU0m7hxN7EejZ4km0V2SaG7T8bWelRbPSyTdKDKdUQGjDGY5ZMr
yIsl8bnaMj0Mvxx1M2r+GvKAwfYUu/KgOn3AtunxaFyQiRvGkAJYU9NkvOtBDxNKioRAdWQwgJn7
oKIjg23IWzUtdHql2qtldxxhmCzle0IflzGlO3XGPjZ0/8mhVbNqbf6Bm/RcW9JXzNGTe4kg5Fih
CHiYXHqqYgD2OM9k/sjxPGh8UCMhGCv1C4l8inU2Kqs+8ce1KAprQ3v3KeWbunmsVHvJC5kCzSx8
h1IXxN+66H5gpO5IDbJ+2BCgrLxIPrymSdYhuqWn2skP0TJLTeIOP31ot88EeYSrzuIJqAxbPEQe
ahuf/igWKATC430ZyfmoB7N2Z0Ks2hBY++DkeNMHwOqlR+n4szjKyU5cN+yEgUV1yS4QUXf/80jK
+skz6rsmR0DUuwL35+B3R0Bs1s5iPjc49ZbAULk3ssR8QyLwzZmT6b6q9f5VOhgOzPTFrq2T8p8v
xrm9jvJ4q0+wybN8lws/PWGxxkjT0zkWGZmBvdUbr7kNgR23Kyze0N75TVoQ2MpLz0B2Wzu1sfp5
Th1ZdVedrT4+6sxxroCKpn2bp875tkD/ef0x/yFmWuxZnkCJYdvCo379tSwopdOwU5q9M8rEfEvb
wn6mNWWezAxu7W02vpxzW33luccm7ZIbqUnhmlrLrQ6JsP5GOJW2/aJXEryQS4LcGbqMfklrU1xG
+1WW0ridKVv3vfOJalUajQpjaDCTdtgOy3NpTKqdRDd5LCMB4XyQzVNVFe0Tow1yDIgo3fcAdQ64
AWnK/EuJ5C270d+WYkp3Tzom4i4+jN8q+ASrLZM+1z/DpnmEmOBshCzbo2p06e68iSq9ffUzzWK1
pMOszo9w3jYkErfHrMhdbBqy9zH3yCOd+/lA66okSTubSVM2Vqivy3e3Zh1D/kITdinEZGSP9/Hk
RjvGhiNasDAmxoxzQaZHsPPJ9HLd5jVn2ZmaPHuWfuaBCROHpivLN11yXdBEDYmPTFDGzy2hzUlW
tGelcghnYwsKWzst+fFXI05X4Sh/hEtTnYBhOIMxD1fklfE+Z6r+0EdOfGdPERlGSfigTqkXqy3I
07WHYvPznPqVNNKP8NqLizovSrEyB6+7Ot0wrMAVjJ+TRLKnidvkHlCquIcnF6wELO8WdtdXEqNx
g2T5m2jsadeSFShqcpN+Eq2YNCB2NLJ3T47iaDBvPPLuc2JarthE7ve+ySyiYzyj34+JkKtyYBaC
sUq7alF1+vONYv1aYC71M6kcUhrsIWhZUW7+eqO0btkksIvtPU5KY0UGWncNGqB95jhHX4Pt39Ue
MR/WCDmnaawOFkpTrSfNG+FCGdBCr2oOFrbFN2sKJ6BfDiP/QUF3c9lf8mpiFBvwFFFHCDuqJ7KR
6AcvR7loP26AZLfu7FVkoLUgl9AZNmb8PTSykbwOs3g0sVq1emltUnvIjuRLxO+ZU57NvPefUsuF
KMpDDNRX9N5MgbeP2DNsO2FE79GQTTyF5L/pJeWvBQ4fHFthD5mXYxgeIgP3t25yq01RrOughZht
MqzIQ1NSLjTdq06dEnvV9MC60b3SMnjG3Z3dI8/2HkHjHE3q0bWRCmBu9gApZ1HyqiOaRe2qFmN8
Grt3cn5qtrf8rWTwDlOooiemsc2dEYy6DDGJUk3f8e8Ux2wxPmhNlmLEHq5MZTdK4p04k7k9hu7I
zGkxkQ+mQdhI3zyrsaCIw3NnNeE9rnc0KIAQ2SQX1VOgUfU0lTV/bXA85QtE0ynzfgMZF7H4stfp
Z2dheC4JxsjE59w3zkhKPDT74bolfIugVnsBG1dfO6jya13JeIkpMHd42bu9VlKdKhUsSY1ExzMg
vaCWwP6XJNVxoT3iCIxiZNnURlGqGwAZl2wx3W1PboUtAK9v9qIxyH6KlwRs/O0vYYBk5s/3hfx1
0Vy+XsOmfLRs09Wh2+q/PUD0XhekeeF8jfSmumT5NGLTcMfbUZ4RazfZ1ubnqdLIIT3FwBKSIKhZ
SctmrT6v2Qp+pCiY7x3/m+p12B39b+Q6yCgxPj94cdcfa6v/cKzCJWAzcK4oi73JvRJS5V7V2Vnm
9d4IyOYaKDjunW++5yS3tU5N12znEXE+ZrmgbE8TABaxVoe4t3XCUXx9Y8LvTmcgnAWqmyGdvW9+
gql9StPpJXQjk3l03p9IetDuvFTT1p2mOZ+jwNq2Rux9Q5T5zTUqd8U0eN4gznfOIxcqdAX4qJnm
nIlHcM41nZd65ZTIKMqwaLYuCUMHKbC6KxYwcb0LisEbb+dES1aPIGq4JDCgwAz/HhG7RUhaWTyH
8wLKy73gPipakuuqqD7DG7RO81R4/7LHdv/5TZsuTkK0htaiOfz9Rmb6qLG765N9gUh5Uy0z6yKm
rRt37ke8TBrVizofN1tt/CSl96S1lvnWjRDJR9lTRS6WZnxRxDl49Up97xCr1pVjam9eUNqHQIzJ
Tm1nl/NzKe8ij8xnhrX6XTUH+p2bGOIuI1YcvEhQ79QP1Dn1UzsfjWs6PdX9LI6uKF+aIJBEA+UV
mDxUMq4x0qesixPaH/+J/vC3XJfhFxN7BQ57pnhdrL8MOVzcDOGs8p2pBrB6Geb84Jeu8UJMpLfH
cy53qqth6+fB6pINyCmCTUy4IgD8tLXMNX+n3rKnnY6C0eeScnVUUNCyY8tdaXF+VzUGg86kQd3c
BdO/fWm/13e2Y9OAFcJ2DOZX0vx99a3rxtSEKPYjiLNDqWqp1MVSLkJ3p942qWEfHFcr//Iqozsy
2LfWBAN193VRpJi/DdpmQ/LNrKvwtu/kwiPwUAd1IIpT3iToXbSxeWwm2sXeRJNoTpP86mhLaFfn
snH3+m3VpNW7OzsBkQrhNZSmTU6r7m1CvzEegxEhYbwcoct4ZBUjM1dwxcfj926YnM83C5Ix586L
S1tVDWA6iy8R2dclSLPhRR+tBn3TMB7VkDxMxzvhQF+mz4wSb/I/1GxxQPm8i6FB70PMjkCPw/zG
W7Z6ShcEyHvuszV5lM725ovVBHbL5S1Anuo85SZQU8TWEbXjY9Nmjz8tIrLTul1R0pBW57pIaP/S
KfjtOSodvknDMFxDdwUfj+f+ttDW4WgK3/GL/W1MUchgXplqyi9m7VR0Wb0uaMZcg3JEc54MCERk
9J+jYgB7+frz5z+P1G8Go/2kFGv9SIdBg/qsd0UNvSD1rz4mW4KgsCSr2zX19Xedx/eGgLX60gTR
WafR/KW0wIVrfj/e6XFPO6FwudHImiW/WDz1wgp2phGE/0fYeS3HrWzZ9osQAW9ey/sqGpGUXhBy
hPcJ+/U9kNDZirtvR58HIQAUSZFVQCJzrTnHvGhlXFyGuHW5lBTY45mRbaR4TrYktMB198BqMNBa
BqtP6QPI0nitsBh9E10LRw/B0pCDN88roOgpU7ajirj24OZ+/aCogSScKs0VoDiyC/w0SRJ363aq
0gPpw1SuJDEznAC3yJeLLDsiDQ54vGsOgeOFfVAYk0noKbUnEhnycw9YaNtYcHxNGMI1fn8Fze0X
ymNHCjf5x//9OLX/rYzncepxp2q4axzT1v4Nc9M6RHNM+vKT7fcF8kumCIMJa8YQzWMuniBJ9aD8
r4pBc86OCMOrN29Sq82OPvDGPA2q7TjNa/sWgAG+TCaVC4KI4uFI+U+om6awthq87otcgiHh5UvC
ZG48GAB3RTXsa6Fpx67GmYH4D7PpfCjmwxAPxVpVrHqrzik/Ia6BZ7kXaFn0LP0ZmhY+gOukCxfA
JSzvoU5kcwGd3C4tirrtEFVGZXMBnW7eCrvg/wEhh++MtX86Nb/Ad3gvqYN+P6syUrL72Q3ogI0V
Jg7BEBfgSpL77Zyu7tiM/60uZ/1b7uE6BnknVMu557jv/r0utinL6gZxcyfyQMMVMps3Lg7z09RP
AISolGEMvjJvTr6jweBddv3qFbFERs2S6rlv5doBkNbaiyoWCKVLFja5AhlMVIifpXsdYy9jnlNs
ZCmd0NNveZqFh1ryszQlPS5rA50+8XGk9SG4HT/6LACr0XbFjinZ8G0+j3LZWKUe5mKKQ79l49/H
ZQfJPvyUQ9g/R4qfOGs7p8BU95N7njpSKCVMSW66Suy0rOr+C5sQYdT/dz17ruE6ropRylJt598I
mIZExG7II8x4srmaMEaufOIankSXidPsVt+ZDUSAIUcvE2RZ8jBs51c2O6JJMkx36sSaXx5mKSQN
UyQ3dF8qdBYdAss8L+ydGHX+RF5eqQ4/MuzJJzmNKjWn32ckPa8LzAobHS74hv5GeLEBc0qrd6dF
TwORCNfEtfOnabZSzWYAs/Wyl7rZNgHlMJt35ShbmTRnIGk1DGa05zX63SsjobLeGDQFCAAXs+PM
Qkde6JuEYsuB2I5oEwV6e1FFFm88tbaJuBuKQ2DR/lsXXWfjuC5pCDTMHRQf+0ruFOGRoa5YS0hT
qWbVS59s0i4lUlm6U2PS+dZGPGSvCcuULeQZc9vMHFq98exzmAaAvtxQ3xVaBvdeltKjxvzuquYH
WE390M/XoYbOvxT5+NwRY6IZ03TUtZ6ExzYPZoJ9vOGqSj/CfnpjuLSffSX8oKxTX+TGx9Sw7DEb
bLZLQxwiCTPgIe7XruL0W6cybWL7FD+mscLMx4HeMEFkX3lBhAy2RiVfmv6nn2v5I6/IG2yxmtIO
J2cCih+9Ni1C0uoaFMmcvjo2enqdFEHdTAFoAO9DIfyxwrqTy/VvHVXdRdc/WgocI4ASBahfq5IS
2qGdJfiO3ooZtv6pLZMnefR3Yxs4JybNqLBBIKaOW81bpYZG1ocwsVIr03RLe/eqkXnwPFmT8ayj
WrHmXl2jUwiwxL0XAiNX3iYH3aq9e2no3j2HhH13DRYYwPFLfQJHRFMKSuZoPPOESlmkT9qLGYu9
Dmf63cusgMQKskt1t+N+phJq3hJylDZNqQ0bBdUEk5OceBfN4qEYaGRPLlXvvNDUu8LVsYosp3sh
bLzZN31NvVSsWAmT+GlE4UuOJvmR+zbVG/NC8Tt/ZCWLQWv42eIchjnQ0vdxiWnbq00pbnpefROz
vCw3p+VImnfla6n5ReMZo3iv3VwwtmMd+2nufoAYMTeZAwi8cTLtFmnUwGY1TT4r8B0/cOB2tEuk
xIjobIer3kCiQo/Cr2GIysMhMj6Qk1nPJDtcSetyvvCxNIe0UlO0AnlIFJG1jhC6zzV932p/O2mX
fKFfQsHZ1eBwjcB8vA6hcE4a3cZ0U+ObazvcI4Ko3xSsnBRkQT2kUQWFYxz7QzsTAeRGGNj5E9gC
62kmArQDs9eFohqHOszsf0AmUlKauVnDOLIqAPuTYkK1WDPOoQPgiZk+c19wuEv4S1WcIJ8QyzW3
8wmE9zcs89D8J2m1zco5Lh0s7N1hQjG28SPIx/qHpvSbfIaPNnnzSn/EffehkI7FzPx06uwkOruA
rxBqGxhRw1aOdao9No/FJ4ndcgyoCmmW+Fo0vVH9oEnipMGwZ1lbXZmyDPt43vPmc1i5HNLfSSRS
UfXvmYlX179frCCA2QNf//v1f7/Asosfy1RtaDdKhgOaCX91F1niPDWe+1agiv1ai5kKnYfOoWvB
zgjcAyd8gXuWYNlPMwan47mu8ggMqzsJMje3IqyUi448eDUABF0jxKTA3zMLTQOBu3SehqVRftAn
8pGJHqoPhWg+EOb4vymhrttapD/5Ghe/Ayz6xC26vRx88Az/GgtEdHSkHH8Sv3X1R+tPyS8/zMly
McLmZeQ5TzqH/2RWTfw1a97TuW1oMPMhN7egAzgC2O1KEhq1mXCP0HufqVV4k++/iBXoGH46HEpT
/+nUnXH8+4CqYm3jq1TX4kFR73pSxMe6appDrFbaw4v4u6C88GwyzHBJIovr9InaxHhsioyoospq
x4tmKCs/q6wrz6OVzIfB+7kNsMMMQ20wupJDFQ+m9Shg8dzAD1FFpkco/Y6WUynXRDQajmwCzEpU
xENLCdjUiXYbs0Y/Zrr9nurJdvlA3RFWWOwDjU2V7uyJFhaEjjx9lUc0saE1l6cQnvjSIqMPhTSt
N/VLQk3+LSWRJW2N+CU3vedANfxNpOXqk9zLs0l9GiH3KWmrn+pkQmdcl8F4VjsI/MtxhgqSWnNZ
Lz/9c0Dc/+HjSF4v5cPQg/ztU61edGNd510IENCukiCnksV+ok71K0jR4trUFl+4durfHlJKzCxp
fVseVz1QJ2YFETXB2cMmJXlJX80PD/NpQeFPmcJ0bBpWTAvUF4HOYTeAHDorysiyUkvxoujFN7dK
oyfiZq8d5adni9b/czqhrAzt/guZgmaz66OuY4wkYX0WVDt8lhei+zy4+pX5LkZjU9tODdN8plfn
6E+PZV//qFUzvJgB3irfRDCOUB7rNF4MiBwkMetdRPhwqtYbx0iT0zDnZFW4DaaSupdiZuVrn2bv
kZ4KKNjFOx7u5rtpHBBcfiZcrS8jLa2DHVJjFF7+ZaqT6FZVo4f+McmOCoF0N03FJgZ1O/oQpY0a
Ne9facCNdy8KZxh39DHmmrKbBmfYGfMhXPwjC2BwYBNFRpOgnXCGluDe2pdW1H2Enklvp9DbU9iU
8Eum+NMiJMB1EgYqzLH3tozquzFkuGp1t324UT0cqjLxDy52mvPyiaSGs8ka19x6sUmjwann6CUt
N3ZpCSAgU+1wM6gx7BJboAQlgsqkofJuq/5J6PqC4agrEsaoEf7J01iAF57Nioa59cYZbe1L1jqI
69LMWJWhMW1MG6WlNBmbY66vSqvr4KZr2ynwPjNmmNjUouKg4Ic7RqYHBCmlJEs2OiBdp5ub4URt
ZRr5bfWoF28D7/IQETsp/ePGUMPNbET3QD/ZHxBg+iBQW+duD4O3NlGNrKNCz5gDZQjsCvWj0mpx
sNWq3dWiUA6BFhKhq7YjBbnM38iFmjyMPRDzkhPqYqeJpnJHDrZN5KluvNcmpccgM5Vra07TPcYS
2RfGT3Uc3aeSgvI1t4OexCTGviwxH3Cp1DMi2homStdiipYUGaDV9t6HSv0livAXZV75Ff74uFdq
fwI0UKoPhwIvq7mazp0aK6vBpV4kS2HyXHOYaUpLwA+UP/vgRMPM17O9q5I34Saek4MYj/KHi4p3
mwthr6Oc1WyF2m+OJapPsQBKJOYSd51U5XPUqcuRAm55+SVtEkzlfJ7qGCheoFEoRGhlEmQen8QI
JrUuwDBqgiYxHveTU9jeznJ1kBYFf56bQqIYIjv9ziiML3CY1lM0KPeypgTlVaDX9Fp1UeH2+SWH
THKaMFFSTsj2YNHtq9wLk+bPXqwZ3brOcRmWRfg1LZXxxnfrX0SafUVvopyDwTjApvfXcRb4L0Mz
+evCnbwXeY7yTLUlvwTin9oZ/bqToSRBWwTroC/qJzY0a+lCfsQR5rqBkOuNHVfRLdB3hkGBWiGU
djfhLiWOQs2+oGK/k7U0fbfJWFibHna0sBsqHvXzBDPKakoEbUQub+Arb3Sp1kNvTq81T63nNleJ
W+G0jQfjQr9aX3UianZ6o/F0paS/ZvRPH2M1Jmc3N3vmJ27/FcfX0iH711eYBn9Y7lLg77JvETnD
1RhpP0i9tIjs1pyr3Agf2aJ8wbbmNr2XfQMVqtI7LzTqk2X/BKRVrNKivSwIH7Nw623kT7CirMS/
Emp75vHZPMNwIPAmrIE6Ktx6kRXae3mVyeuNP6MgUBpMZIxbEYRkc+zVobyPEV0+kFX+R9rUdwIN
vw+DObzgTGj5OaX2WrbtuNWmKb82DIKnNoXD2/tvqXKThq1OlLixNfc+VP61yqjVjErySq1fpolg
c6F7DkXmHHp9xe8JWLiis3AFi72u9M51VxSMUn7+rM4yFASwqjVQiZ3RwhIamCr9W+Y446Pjo0ZV
YuvAGzKxxR9oPHLUJNto3gvmc3JPngvqqb8HQ7IZM6yYEjYo+w5k9yVHeU5ObEJYqltD9/NDGBGY
p1Rj9/C6KgBD3gCxVIQKPwDnuka+HLm4D4zhBIpbQoduwvRDKP06TlgNReRcbRrDomVnus80k6Y3
5tX5jgqfejJQCd6tQYB5MWvnZ/4qWoK4M9efjrICL7JJzGG6hJzP9LYgfg9TkmDQAGCfI/4sUQuk
y9rkIwuK4rUIVWdHASVA8AV/46LdxQDywg2K/uLPGydGQoT4CHx4GJPA7SQRCQCl/8y6132qM+8m
nVxKPDHiqCiUnGpotnbfal+h+z4n9Dmfgz6zsdwxoJddoH1Vcu5N5FL1VfcI0/QT2O9KbShvV7nF
0Fw8jJTWAk2L96ZvzdNIlOq6TB2sAh7hXm4a7mMWnZ+ar+yaurA+J3bS+cz8UuIGNiF8U3+JI56Z
oc0EofJ77VEpiAiwtoU/snx4ypQXg8zGJ9tvXaLTxnNiN/FHUafpsVYnaxPnSoTVdiJg3oEO45k9
lHhVx2FCH2o1tXnx6mkI7Em/NM6K34wXHZPgVlUeYxlFF1fRDOgZ/ZcJbyKLLm0nAPNcG+acV7n3
d1O3bn5MO/NqRtlxmbqhH8veLN25O7RpfzcmsJcprL9TgGrWcXl3HD/Z6kUWkUKaFdcwiZyNamra
oyzKk2ayhgCJM6yW0MfSDw/lQEXBAQj6LY6dNU0pnBgeeq0u6fPn2AzNg8NEbz9lTndTShZNue9+
KEWWLgJFCD/2WQ+nV7qH6Uq2QuSGJHiHxlOd7NG3TzcFhfK/0DDuEDNq+lVP5bF9zibdv2earZ19
d6DoMqfOhLT+uFhRs/U9MzZmNjOz37SfBCsjxEbV12ZeGVG4dg7c19ZLRLT0zGqD2NS8ab5l4p9u
KUHNjeSqJ3Lpn/NanP7uU/tVtTOr3ywqXJ1w5zQuMZ1Wv3EMlPsMpfu+1Z2PvxYjN1IR43nVO+Wt
jZ5qyXueZSXcALICwZIRIEgZBWcF3EJPJiUIo/stvAy+rUOgi2K+RZ1nPBREactmKH9SOKBNRF10
ORP0VrVyDF3g3BUtJXwYLOCI0JxmfrGdkMUXaxFvyPoan6kQhS+x5QN8mF8k6KPdBOAn16YMmQzw
oO2roeUDns2JUMeQltkHMeOFeAQl1yHrd9185KSKfyzD6U3i02Q9lW5UeE2cP7EIc01VnrZVsJtJ
EUBl0oGOZCPpaDmM132lTY8hNJJdoQDKb3yHgisqwW0rTPViRyCRVxjhWS/q+GsxcJTzRu7JjRGE
xVmjS+2/QKizf405cTqOmXpYFmpjn1QELi1rc2ZM+taiELlW1Mb/BuVjr/chsnKvupE01e39lHma
FLQFToqSU+2m3eIECMXdTl3lMCiwOq1BI5Aga/s7orVoUxWj/xSqqDlms53cAK8mntQxWvwr/3Hh
1XYpzsucdxqVX2FYvSFPMhhMXSj16Oy38lCY+Nt1wNv5ECoXdNSE3TTtdCiV1hdHVqn8r4H2mniZ
92PIjWWn+8/O/FJosQ5JLfvb//51YVSCyBb1RlXjG6Uf+9dUW09kiLbvZtXWW0QrzUVJVe/StBi2
Cxu9vdamtz7kpjKJf7p3Qhk2ZDQUp0w1u480PaTzXad5iXvIMpxhir0JzbZ4j7Ou3IjGFkcxy6X6
JMPD5VnUzNR6K2r4BL35JvV+UR9ZF7Ojli8PY6Z1q6BVmVpjsejgw5xt7SWbD1jfzBtwbouuM+Di
fC7azRD2UbBCIrGSWDy5afUyOPkCCad0yxJG555BGdHZihymW8EwvnQOhkqZkIhBpcMP5ZqN+8hm
VG/edXDA9ODBxGvcdKz4zr7SBDcxRS0TtN58JnRjb9s10SwOWUdVMNRnqQMeyp6FsEqzykk646vX
6TPNJvwxdKbYgKvKL15bgTNNXCp2MDWohlGQEYa2CyOyTIEJKhszDF4le7J23E+DMFyEeUkOJsdH
dD423YZ+HOBbq1BP+RgGoM0nmvyqlz3DGyyY2d2pTnjbf+2FIvCXc7Hco+S5IVetOXCzneX1Z3aN
QnboxNRkvjo18lzFmH+zK/w//Bf7cK72kCB4j4im49lmH/I2NdZwh4JDnPR8yjWBEUw7vesktOLd
wKTbUsh+zduXAirZ1SJ+Ax5WahFpRWpO4D73ZGVtgrK/xiPrSqJgYNTKHDzgzdAUQvOE1Vc5YRTA
U20Ge1WE5SWej4xCjJss92LAsnVxLDyySZdu29/j2ALobipmu9emF9FF1UN+RqGmlvtladuASpvx
uYFt9b/nnQYFoNzpAweTNuBNxMse1qIs55k178kN6l3KAeXMw+E8CUJHegnNVT7GEp8QsNQy3E0E
A+k5G6MUhZCabtCdgsWJm/a33yQrRqTmZxbP7XC1dJ66MVD2psWDwShJGOvzxliPiRrse3Q+u9Qw
PydVNfC6Op99mf3ZiXKDK7F+oLnKNrjGBKhfir92/ru3hP/WxdN0EQEB9vK012DeqXPn1+CmsFRn
IOwSpyp3XZSPnror/YppKPaLC/rRBFaVYMQOFbPbENccgANrWNb7HbifuT2Z/nPog3t5GlsfiyE9
B2t0p3M+qdsi0mpjk7UGMTztRFiNl69RWRlfMP80L/IoVPUvSe4xwkl7ft/p+YtfIt2dcm14qKVR
HUuq+1tsBTPKxz9780buCYTyAFm1sT+mssrmet0nkXNPk+tGlyU6CdW4EWwkci8C/bg2kyh4ODkR
YZJ+HMUq5pSOQGHhGPmuk/UgJSJes7Z87ViOyrgedc+9euTKkd0VUhud2+56Buk5K0HWBSS3zM8l
hablpqCiu9ZJ/11+QfmCBzWq8pmoBYTVyIyzvqy0tR0Q6B4C51D3sWGfmzoc29/ww4oNzPKbo+rO
3kxM7fx3M/HGwSaZ5UteN7lriXRmufUH7iwPNd2MD76X3mrav9jR8o5o1Z77ZZadSmueLtovecnK
c3nLgJl3qyhXsOuFxIxKU6a0Z3pGh75enyNo0BK/5MS/b7MaHlTbQKrExfrSumL6zqIrpsGiGTef
jLibYuv5OuoE4KaumjEhyQ9baePnKSDir5jscd2hst3Tu8P5OD8hzTI+u2bpnsf5KJwfpMIInFMW
2k84Lioa5HOCR6UHE2Xs2D5bjkkTPcZrTJHba3blx3LhaKlistI366fY60ghryCCkF3fPMlzDUrI
baG2PGvlOWoMQqnNoxiS7tzqojs380buyXODo3Mucqk9kwJdOeLe1r55kj2LYe5UTF6IJEHRm4Ns
XPAOMls0AXW3E28ms5p2SdfQkDJfeeDs5RxdTbqSKF8f3e08g/+7kXN5z/GSczY0Z923j3gpmuvy
kIE2syfisSU79Kda+r+m2HUY0bT3ZRgTyI9/GOREBZPh/Wx7W6wwGRuvVB/GrUim9DDLOr3JZwXT
2sUW+/V2DJFv+radHoiN90Dk2BYqe+ND3im0fL+bzQh/H0rRpa3m2ZSiGutoLKmk1Gp8qCmM3cOI
MNtYI1oB4+eLR7/ni9+W7X7wfO0QpVSBNdh7K19vk28lFrsxYYUzp4yLDKhCY1XDo1Sp1nk+/DGF
xOiv81eo4/QrR5r3zNsE/5x81xOCluaLAR7aCBNjS/61Dkwr9LVdriESiIL+pSwChFFguT9snqpS
+V2oLjEIRnBsUT7vRlbZzwZWE/hjVn//U9SmTb1CmnWQv1WYZJC6BjFeaqSEVHwojpM1vlUKrzxG
VgoUrqbfHzZfqwBxR0V34mRXlMljesnk/SRDpfyYqh59dBq+jZFXb5uaxLV2mgPKUhEd5do8HnSf
9bc6rtE2utuFGGwmWr0xVWhDVUU2k3TQ6XDKzlVWlTuDwJS1dC6qCs5GmnUsXBHDvZP+OFBuk97l
cJbdwMz01m5gvSmKP2wHJnevPFq/N4onntJW/bDmWX1D9rgSdg28KNdbJyX1jzLzvsPMxrQTiX1L
WuM7FoCVjJRArDccyeAxVpOX2geDKe4yQ2/maTrspZ2l+/4xJZB1b8Z1v+9GPD8LhroCcKVZ/ZP8
byXzJOjnG0NTk31l9vVr1Nqkvur31vECsuVTBBUzgxRZ6J7VanpLU5DBpSXgy89lO6zfyVUejlUW
nVt0l2ueEMHW8lV41IMO+mZ2HYc62noRGPqmz2IfuL+S3+z08mcSHib11dIK715hz7jnEeQTI/fJ
uDF7rH8GnjQQRT5XkY/7v6oMAGkNRYN8Mnawj8nkLrLmyagpTM4x6l4M93j5yYNJRm0ReN/iyNW/
zztNK5YdtbfiDzstTjbQBH1m8Uxtlj3PR1KdHpNnQWpE+PB5dCNwboKDZLzI6aw8h3in3IEW3MoP
uheF/4iQNLskUe2XNQIlceeGZdyeRuemzeOpXIT4WlMfkoEIJJhF2j3txdT+Nr2Kj6sjEm9TKF29
zWzFg2WQPwVTUByjyPuj7P2r8dUKsqVjuCVrMUtQ60AzDgsBx2p3lWcxyGuKt62NRoOBlSbP8lyf
JGJlJ61+DMwxelB3eYYfY68XZL1TTuMum01RqTVsE5Ig770XJjuBgm7Zq+e9xIcuY4vOfBvq4ZbR
sf7C0NYexnKMAXInLEIlzRuY23eHBGrUnuW7bZXIldu8pKU5Fe/ZMCp7Ki3VVjeJufJHJVirVu7e
6G+sBlRJD1Td5kPuxRMu/HyiPzSfNyazODhDplc/1LGiekKPgjXps2zyw9o/N1WXb1VFMRbBtMyr
sQqhXGsNxYukfTPn9NYpE5C9g3vuWaQ4uAoTiV6BNZ9//c8FKVRr1q5mpreu0nbAnD0DqVIeHnx/
ew5isP0+vSQS+8i+CPMS1cL78hkYcWHu/1YdGKmdzTiKYu2przHMJeBOOSUvTemYdZQAEhQMUOFc
jIyTQt+GKeQDuVdkbf4g++NAFALm0lmQQFtj3Bulmc5BhABBupbIJznmpPQshAd2G5HtURYJZG1A
OBEaBUs7Jp037Zs2ZTo1XzOmaVoneCA/nYa8UFdZNbVV/2J6r6xKNYYEqMCfDErFfDE0mkOu3TkH
apbWy2gZ/h/cEqUUmiv5tNfVzL0Q3oWfsUANDlHMG1l7Ybo3RgE3mGGkhpm0XBl/EOOmUa8MmiXL
YtPPjBJGxBRRjR6M9zysclILqC4v8d4KXRzfwvwgWeaG6faHP7e5xo9RGTaurlc7SP+pAia2vfXc
CPkO0rg9S9JD3UTT2mC24myaXMmPxJe+e0mvrm0/HLayE9zggoUOD7VSFlGkDK1xtADDAcZvway5
Tht3txSbvNAFiRZaR8mxb0VUHwel2KKX+6go9j1KEAXPAdCOQm26KyNvwNpl1rVwa61mlxzoXQQu
NnE6W56v5BDH+bgnwzBbyygk3aJXhJpJo17sslaMB+Mu93olHY86Mbir3Ks+pbdOHRMdX1PxSbM0
AvYyx6E31StFp+5A/qbxNPrYNOjaWb+2WNI+l/dNLb5OWmv/MoENCJ7KlDEoyRD+3m9tEzt2NHee
WI1kh8HBOiEPycbeLS10tWUAK+1oIz9a3OApUAe9uQyFmPfmWKaeyAzSOlsmKY1HQEQzfSaVWl5N
O68vPWv/ddGWxOWV07s3ECSZ1HG7gSQNTNdUnRPvqQAzUA041dNtWAn9tnQM7RwB7GyoC2drXaJV
ZIx0ynCOyx8ALZ5z3+jec3JDydYu2q8UOeaaJ9WrBYsxm0JPJpGIJDtEfX1CM7IHTIwVNeO+XNpL
g6+v46YqDsQeNxe5F5Rjcwnnc9N8DlL3f15NPH+9dFy0yUbRNv9NXqLtii6mVQrQZ4URtDy0pDLe
elqW27SsHJ5TZrD2G8X+mhrDq5kP6qfuvYoSA35KF30tFJqnrZ6+G1nA+LMIdoOB2JX5ImqBqa+b
xGbd4LvGzVVHfx+Spb4yRW7erAJHGDXLNWBwxCVV2jCkyLXDKY/DZmH6l//sEVSjHlsfzEr5XM4x
CVNoD6+B9iy1k80g5IF8xe16rPRTUR2UPM/2psGhkZIjLvOrwiLokSrOLRrL7JMnO1XyfThWw9as
1PatAty1tbTQ2Mdt2L1FatWtQ8ejnTq/KrwhX5XB1FynPG/fYlPchjR0H76oLaSEpKVZdPzXscJ0
QUnd4Un4ySfRN9YbVyxXmxJqO03orPXg+m6x9XpvZdW+5uloX1D+I7BMAXgJxHjs9GqnxCvWUD0p
cjQJBbTO2WXZ65RpHVHd5VHTq/2hCPDCDtmPv0ISxadxEQHXTIHPPaF8RYGi6qCYxugdHGPzTtSb
ubE1K7rVflmfQPrh2qyR38cddluyGslGN9wfZQSIc8ZihIm3HwjJgUmQPTItods1ZdXFMLrZXG7+
Knyr2JIRj4RbhtgkrL4Uo8KCHk/a0SyzX/I7h/nbCSH9vuhXorFAkweBUdspaRdtApvpnzIB/ZYb
dxZME4iRruzBJ/mnjvSHbmk7ylBOs3az6W73oXlTKvsL8wXsdLNYhkwfo+78mxwvIzwBG8tv1bWR
YetqM95bGS6Zzg3mtKGoPVERa5M5Em0YlI3Xs0gIKiN7hcYznhzahivhVag4G6ARCKRtv5vWrk6K
c1InyLsrDfmPmc2WfJvhQvfLfrnglwtb2ybqpN1GBnlYgapBjHWSlSuRCyxyDtrVSI+jLya6d/Sd
YfMLhcTKzXFY9krlbJyStKkOjAnSd543TaI8qkh0T57A4lmLkPhBh+lETBToRqayVKNzz7I6eZXn
0/l8pozdMQ80Z5t60cTMvwuPlibMVwNbksT9FXVgIrJ3zgKyl+yERn5BD7XAyDPPoTMoKINcVC+L
oIIb56JpRntu8vxNYlv/btJOjOe/h3JvJHlrZWXoJHM/BIo6e0pB4xUzeW8sJ1SRS9Xd7nUPASYB
KCBhmazlHg5X1JE8GQsKoTqX9DzgL8P8YK27HrGoHFzlMNu/ONbU8SgM/ZWBE3DXqT6FjPnen6WT
BypN+QpokXtI8bDQPoC+puURnDhb765y8Ph7KF9Fp/rnVX2Exqp3If1dTVDlgHrU+iBH69KMV5rf
Be8RQFAYuaDF5atdmpdbhUQyqaYmgFc7iKqVYtvA3DvGyK/iBdy6wrpI9IJWFp+TgWCmjRVzRwEb
CcE8I/9b5rB4WKyMRu8PbmVbO4pA3hrZiQqhcl6UU16TRz1H+lwkk0eU8w4ejQstbi/enAbL7xMe
q5o0qzgZjTOk23QjHwimRX01UIYXeZ5WW7opC9U569aoU8PKqydW/3dikMr3qBnGUx+O6tqaD0mM
ULex02xMYaN1ynWo7z3W7PvILzwZvrhxB9HvCFqQGZof7FPPW1AhKH2JBRSMJJjH64cLL4YQCpOA
lFqpbbHtx7RnVGBKlRgJSIiqzRDDR/TTsFGYlzJ/IWOqOxJFQc5mNYcbjm1OhO7sXE3816gc/Qvj
W/iixZa6No382TS9kKycsD7JvcBfkdQ+3lHL0GiexTRKWiDXZwS8acTF3EUp2lXKH/ZK9Ns5n2/D
QbhfmyKNH6WeuaioCLjh+oRSkok10OP6YmiwwCX/LaoGdxcVTNpkl0MpsMoFWUcXU8d4kMNq37uh
wV+H3GCl0ZpeybUa0uOOLlpFi9vkySJLlS0JaUdWtz4fCPxYu3f9szyUG+yTK+ctoTZuWdfkn7vE
6pt0V49MNFg3fy9KBYxyUgK+KHiwKGIAqyufTH7ipjfpnUryCjo2ZPAhY3JsedFVnSEglvmTfFgW
sU0XrUANlRswxB8NSTI/Weh/x2KE31pe6n+mMDUFQ39Czyyl/+AH8oOSkDCTtNbP/9uJ8784FzzT
IgVQx/xhsQT6Fw0AhZVC3Y7aSpO/REpU7P+2iKNmfgw58UOW1k1FEPGAdhiQfE0RhgWt7BvIDsK/
egkGGZG7BaVUhwTURKZPew147CGti8+yVYubVJvJ84vubIgvNc2bU4mj2dlMU3BuBiZyHcX4W58w
q86S16Lm6sqcdDiFRoTybSzcbekwOLdZ172WEYh0K/ZYF86vCrjVymCdJDW40qfhxDKLAFpuBzc3
XNqueTihRowIeRlQHZKQWozkwtE2KDEt0mGAB+8xuNd6xAzXKOZIe7FzGkhA3jBwFyH2vS1OH+Im
0OH7TBkrq7BXFCdng59WPzlB1/8Xr+Nijvp/AA4aJAtVxZxju/iR/40b1OtytNWygdFqkSfDn8Ff
5Ap7k3Rdvy4CJzwv00kZLcL1e2ig0b/VQv1aEpFGyWb8H8LOa7dxLduiX0SAObwqZ1u2yi77hXAl
5rCZya+/g1t1y6dOA91AN0FSOi5Llsi91ppzzGnTcz8+916/SmmiPHdq85xPjrKzLFvA989po8ls
tD6M36zaWrVxl78MpXaWrTthFD+08EnOOcK+h3qHlOPoMRU7MmROkFYxVsTF4D9nOtLqstS9/VB7
hC0l7YHwTtRXmJfHXWAqt2aA8W1YxkdolWQaMcu4GbE6bRwlzlYZ1THYdKS3ZU2glj2P2iFtj6vA
8b73UHzn7KzpeVC1aFXUAPj7bIXWSrwqzhw5mznJOYQc+IotPhTCuaRRV7OCQtM790VTAWM36Vze
ny6/JoOjgrRo7VU/22N633AvBogDbGIYPWhNMUHwzuRyboM8x33tibNkOFSp+AByAzJrjrQtJ1R4
HuJr8iFDsbTRBp7boKGW6twaXwZa+DEip0dWsehoSoc7TKqS8xCTtEELC0UWGNN55O+2QfLgtF+c
wagv9wKEZllzTuoqfxjG6CiXYS4jhafM6vbNZGffR1FnrC0H8ylNi/W9UvzvFwzdnb20f338oIeo
mmVoeKRVDe/Y34iILiKNtBoT4Oc+oQEiNNDjZf4vyyrcByNDa5XnGrMrr/q3DtgENWKmsPmDqKif
YVCkK7nXp/wdCojAid1Vz6bl/z7/+YzPvYTLh93RMpxXq4VhUhomaCVn5DntrP5a/dkzcdrfzwVW
+VHC7jrIKf/U9AbmlhnSoDaUyICp8Qx02tl17BIPAHuWuMm+pp1eoXb5b2iMj80MSovTmgsUyjwS
uIHjEj+j+0ZJ7DlzstyhxKxlr87AIHv3m6DZp/UuOQmAGKy+TV6xCpV736aHda9FC9XjG8DwdMu8
wThPzoT31Xf1c6En0P9V5ejX/pMCXqtdNHMPODFKcZwlqH2ZQw8DS/DWjsm6t4riQp87XI6lUm/R
v0RrMaelTIlZb1OjJJZFRlzzHQvXVZU8t/LCNmYQHpLxVenL4UFY7nTVI/FVql2LIWnXXMGUXVEU
2uouzgumDMRkpm1SNY+eJJIiJd3Oj2crJG25pcjrgxZ6zpPO6PBajN1F+n9sd4KwNYgcF06mA8+a
fzdLD9u1UISyKaLCeCp0pAhAuR55A6q1DPqUe0Wt8Scj11gCC7E8R4dAJY+4hhYxlDBzdPBFq3/c
uQbrI4FAc0ztpqVngzGc3xjct0G3DdLXeLFshmZVy0smvJKAh4iuGnxNp4BcTw2KPGiUw0mQr9bO
qxWCHbjtw+bB0SLvIROvfuVyH9hAFsoPIYnHS6mpmKW/q8RXGQGhe4OfPlT7cLDjQ54QbCCdCjrf
EBpvpbuUgRg1mIy1aCJ12Wfa2+j5KtZH5MRS9ztR7V4p5XBNtdRtWryUwA5uleVZVVL+7iKIV6Fq
faS19kUuXe0hb5ZGQxPYpgR7i1Sz2+QRim2lS8bnf+3lOMgMbVChrRuPcgLR8gc4QNf/kGVkbNos
KLWIxJe5oEzckcgI1zGXvlTRAigdd+Q/vBiG/5Q0hfXFKdNqy0+1diLkzRyCq5ZPb3kIHpd1YXXN
rSRejDCfdtNkamTY+Ptu7Otz1JFk4jTfZYFT6s6LFdvd031BlPedgnl/QaU9fqWPkB2TEv9+mBfH
IMrPrIrrL0xpvugBpDavokGluyv56xd2E5zlby5Y45MNTEiZrHfkJp4bTHLP7jdFYiun+6uSawa5
IXp02hpO+dPOvGpVmaq9HCc9GBbq7NS77walf8htIEEhSv/VvRGTOo8WXkjqzwY2+tx0MQp6eEmI
5oMBsZwN2/FVEVGylMVTSHjOLij49crMfIyz0n367xduJG1/X7gdNI0Y6h1D9UywFoD4/r5ww2DN
I9Eq+vF+9QvUBJpLW9DRTb2wuZggEnMF0vI6a4o5SVVR1000ZI8G8ohNknHX7gJ4vFpLBy8SkPXs
RiQnhxEAsRC/O2vt0I6XgmHT3mZUstWdurgSGVctndFSjyzdWlT3Qf0ghxpNxb/TorBY52CNz8Ai
VrI32hK8Qvr52krJSsmL9lEK9Svfqrh09PXREpW6BgVH/jkhOYspsIK9My+3cFS0GE8z6IZhcQ0S
R/9eBMnnDmsE8lwLPOBh7MUHr3H0pdNp1ktcNgNZ3nkFLLOwXmzsXYT15e5+1CP7ZV4qLnDEwC0X
frU1Gs06JL5L1GioZV9G3/1BYhgL/5rkZdVJG7TxTncuxByiqxQnG6/WGp9es5VuhSb2QlRZ/uyL
pOwUhvFROUWxo5D7qQ2xuekyb1aYOMqCYWFC2khlnz43RWpGCHph932ek3uNNhLPZsJq0iHlFq4p
FuasAdIBBW+JO3eXhEHTt5rU5lUY7guGIv+nH45LI8qSQ9A72o6u3sJApQ1MMBSL2g7V5zSrEZM5
8AEVS/9qtP2q6ofoG0kzwHlr0zsVbpHtba+zj4iF+3ONW0Ot4nLRD8idai0OWHDyMuva5KoyH8pi
O6jJEc1y4EG13/4kSA0KafJFs7rmRxvibxVN89YjqiTy2uULPG/8eZObuAGcEV+OpVnqogKlttdU
F2laVSRPBHYuy7KKH+UpomyKpbBqkaz9UvtgHTm8dHb7i/DD9FdqL7OkN38R6PI+OS2u9BD3lFxM
R0VFUclcMrPqcY+8ZJejUQvRXfDqddvFMRCWe9b43EbTmLSl+fVFSqptdST6K/ly3WQS/wONAdTh
P77AoGngL1u8NiYZxr/YGGKwmoY60KEVN9rbe/rpqND6I1FvQnkbEwvQRiHBGnaXPAJMDnYeBdw6
Z1kCnykgj8Mzhp+xakY7PdCCnW0L9RYJ1I2Wx4IdAFCNU6Jz6uGux5REInhw+LqT6L1KlWEhT0mx
pkN2LQnb0F5mV3otQsyKHezOfTJDmERBlLHttv1R3sbiviIgLKyndZWp34sucPZBwJCfJk2wduXa
CUxYuQbhSNhVWTiPle07jylxZzZZAPKMPUzOozaKV4T63uHzVBypr2NmD8sgV/NFFo92Cdl3/tJU
+onF0oHs9D3QjGL1ObGTe4pqbe6zEsh2XLjnC/OQFg8VdxUH06Dq6N/uYR/CCt/+KYtEG9nqfoE5
zEZcZgOjQNuQoJZG9zP1PStBQ+2fY1sP9nzdUPzUZUAoSaSvGiuEiFPZrLLa5GuY+j9JelA+xiGC
kVahbR2mX0rAJWTeGTmDua25ZCP5CNJraQXEi9RaSUwWXtukSAUoi4loXNVuH9IRsS9N+uSUomE/
5CpBJn9OAfi9AlU3rl0BRIWorPZS6Vp4yW2dSQLXqG/+xZxAsGke0cjzhJlBFyhclleqFYKtNmMD
q5ojxELXPu72/nZKop2dqR7VL/d2mv3ISCVjP9B0a13FR3Pk8jpMXQ//Is0W0svBoqxb/ve7m4yA
/KxKJKDLgfHI18JyXNP7d1EcZ15gORr5Kprect+ZTddEL7kLcwbxoVsfj+bcy3QLlB8qSnoqEQ6V
iYGwYjEhLBqjJOfqJkUjImuH/d3Sbg6Ws6laRJB4o0BPIVhl2HZsXUbTY6CqX+YZGY228WuTGL/i
SrFxGPr9g1cYPcaqsX5JI+L9ejRJPxC5Lsc6hJZuB8GB5dlMmJZjSLmJe/trPpntBn94uxKtA83J
tceLBx7o4nR+qS8KVT0TcwdtrBiTs2pj2ZatCE9v+k0+jcAkVYchdmt47TLNq474oe9R3nu/tKSn
8iXoqtCDfhGlVvRSlGW0yrnHXE3LzDaIJbuzQZwkZXoT7f7730fGBf/99wE0ghaX3jktCy5efy8+
UMODfwPKvs2gCFxQqobPHgmlVBHpQENvpgcgDnwnndfkQ0IrsfJQ3tPVIaXrKlcFIiuNJRhoAzdm
8hbppnmmT90ffBOirUIc9qomdepIlpAuYcJXt9aavQ+4tFchBUpZAkFc9UrNqcCkaIG7/ntfleqD
1UNpGsqW9KpIjZ9Qa5AWngcN0gwO5WakiOeb0z06WdrATPa09eflhHI4OGMz749ug9FUVuaTJuCH
cZHcKFabor6ts63jCH22n6ewZuoXf2AkpuhO9iBm+yKZydGWNGvzVU9ptjMDrC93gkeAllEY6mMF
CmEvRY3yPN9HUHhN2m5zJsmPNiG7knOiFMz0ETG9w+zOdj1Ze9qmpsNV4x56SoT9AVQQ++t82ypZ
fXhTe2S0YH1Vv9H5MT+8qm/X+qTQZhPO8OSVyv9AkGrm35h2IO2Ow4hXtVxgelDaZQLXPzDtVayp
Fb3inLZQM8GNzGrL/q4V2nCWd+CSyTMGlwRq+RSnBO2EyW2UtJ+5TdAXvfNsRZOCAg+YtNZg5eGj
rj3w2Qhpv9KQAAjgrocErxW8tJes1wQh0ta3u0A2HMPiIs95kfvNKZVf98r2zknPx8xY+jEGKkyO
UpspN7IpNpCVyWTHeQLw9tUcHO1idB3eorDBbTqvGpTQuhmYp3fyZaSNEq4tMGDrNnf9jRaWzrah
7b0lM6tdt4l6LZzU+YG24QKsIfvKajJcB0rirZQ6wTQ+Yy2wp05rDT0bQhqtfPKcDRaugAzL+gHh
ZXMGBvriKWW6m7LaPOitsUrmzA/50RzLNt/dwf+tvWO1y1vp+8o32+krStTxlNvcIUSUj+vOZfZE
/1yK/tnQ9o03vsS8hn5kb8fWxvAFd5u1/p9N2Is1b22ERnBmfE5C+TAGzSbXYr6TUnye0iFYSeZV
JLt+uj/1y5p4jYVKxdo9sUjwHvPuG3JV7SpHDZWfYHht3EOHS+WSwM3dhKWNW5Nq6pgH9R7us4EQ
r64Pau24y3I+rCByrQBEETMahNG1dntlGRZxfLKm+EtvOlCi7h3RWgteuqIDnqgxg5XNdbmR99La
qwl8q5/RZk7gpv8fvDPMz5+giC60vgvOEUSEzwcp+xkghvFJ/hiLFI//cV/7D3IxVCHHY1qMlNgj
l0n9V9EG7zaxjUFt9h6ycCi55bS8f6E7MrBZUOcNGW7pvZQY0JZeyzTZmqE9fZl2RjOF28AN4lsQ
xtlC2i984lyYa0zXlqbfRqGa2M9EmV1COMujU2rByg9E/dUUFaNL0/ilxl+wBAFe9PfyeyMV53LP
7qf16On9qk/0cOdpTvnmJ1eRi//xFrAw+Hvda1uuafI/0zFpeztgOP++d/gBLnEEOAoQ8sjHy1x+
tJgLn4PU9/YNlLp1H5T6+zQ8I6YzEQnML8ce7Y0uhn4rjYtDCF49QTLgVw3YSCY7K3s2Osaj+cvB
M7DocVsf/dFqaQOKhaerpPEkGNRXRF4SoJ0RDDAO/gXMWLNTbIM5UobsvLfaibu/mW5RaCcL2Z0q
HIEx2FVWslstNxGIntVQoMLsleox6lU60eOcPj4NGk1JL9reV6FGSdFgM/1f6+Vg7iyU629J8DN3
U+3VLWvrkOWk0PDh3xjWrOq3ClJWOwvq03wptwMAFLPTOYh8sRNCaI93HRZC2lXYBVgDSlo4h6RW
znKY2YJzWvSJYl3IR4tJsiG0ztEVZddbUbqtBivBo5df9RSYXVhQ2+KCyVBX1cUD09RmX1ttvCsw
vV/HLHu/L/vknUub2q9yoYf5t965EVkF8pDESEG3o+VPmIavbakhSo+aLymCmHN1HshJiftZQ7j+
1Lb1omgP90bp/cVMJQvzihZ8jbgaHHWevJOFkSHkhZ9dq3p7HcRFqjsqzLuHicByTL3JAseH8yi9
+Syz7b0qGFl2YW//j3XOf87TXBLlDOiFcJQ9jTi1vz+rgRGHJrHVLB+1/uzNvYXC0YZDJXDG33sL
pekQPl+FG9l5SCFRrywV6Kt8lEjWdGFVlX1GbZoQJ2Sme0bI71LCZxvhTq9S760baIV0bdsvhokE
UVmOycLMFbm9TAeEofIwFfjs5EU8iJRyXVT5awIH6q1AvT4fMPiov807RmlxQeCznKHXOBgwiR9E
ODlIBNP6wyLaOkT6vQYEH2I7ozlqSClrpQOMBwG7o9lpwMO7mkURL0Q7Zq+ZFzswuscRv+9cDk7V
0JHcLhB6zYeJFxEJQyUo8b1lOLBkhQK3RV3T7Cfhf8GwaECHYqPa08yJYs9y3f/x16JAmK8dn+tS
rq1zUgzltOup/J/r7N9/LwMID4bO2D5Dt9pgjwAL5kbloWFZeOjmjTz83MhzbmQXyzHrq2Uw8lUi
Yr0sDloOAKprDfufJ80Wxwpr+gDu7rz7j+fLY7kRhfXQWv24kT/n8/yESeYwxUMxLT8fmar6///F
+w/LWzumq5gtdJ1aV7Rmed80USgOAbLGlD8JJ7v5WJ6Uh1PRk8DMuC9P3fwQjVN+SP/scb0kGVs0
YAr/nJNP6cEZMeD78+x//cf/OpTPk+c+f0yAa3ZbswLvFVscsNr/3gwW7gDYMLTC4SseBsvKDlNX
OclC7qJFotROFZEf7rv/eEKjxOZW9eNt62oh79X8JIv88WmdzL/opL16ZbLPbP3kOSNcndD9yceB
71mHQMApLkTT780qfbCiSiyUGI5VbGNRItR5dM0BQfy4zRD4Aqm03HJV5NFDptN8quOWZNogOmEz
+Uky+i7KPZPOonvKRLs2bf9YN262gWlVkskianjQfbNU6oap43jzuR8tVXQfRmMZ68HJT1VvrjuU
yCuVEZDIUZ0BWcYjVFgLd8KtkYLcKxAsc0NKy+nFHUpjUQDmWpaZ9lykzasXKjA86MOsdUoPDLun
YRZCwYcKN0UVn2ptPKbON+LRo42vZ+vU7L7lTf7OMKhcxCl90o5A1sk76DHkV6+jcwuql2a3rs4Y
3yF4L1lfrU0m+p7aJQu/67QFUtdblrN8s48mN4jVWPmQr/feq20RZBH6AuN8t/c9Y5u5ywo5H1OC
n46nHyKH3jHfi6jRb30dIxsJbxUKvgWN1nzV9XTxCu1UpvGwGAz9GGtLJVJ+miC1DSImVl0WfsnT
qz4HVFk7+EmnNntOzKI60Nh8JtYW6HzA8nayftpifCpS96C1waOJ5tlRQ4hmJGuAbNsKOy6Xplms
GxVOl19dat5WfLko3a1lHNoX16n7fZ8am7x3tq0iGD6a3ZMJlHpRTNN7tLS08q2NxCkP1KVX0Yok
9mEXQw3K/Oq9ISF5pWbT1mqLU19pYtlAcMB6Gi4YTRBTrzEfEIpz6jzrklTeI99LLOydo1GAoraM
SyglfcfAodG2nh5f9A80QqCMCuhtOMggqiD6Sb+ZfoxYL3ZAwKgbJBSHzG1JFgvJTSdYnTgC8X1C
xkBj8MmPo2c3DNam4V2HoBtWg7iRZffDLLUHs/rQE2+XJEe1ogbD1PviIlHJc7Fvzd5ZpiTFLyZd
e3EKlZymrt5kRvli9sW3bpqmhWkMhMNaz5l9i/puoSkC2gUoT6NroyXf6xXoY2MZGmSqV3U2QM2I
9lHX3oQT/QRwbPGxdvzhza51fS3G4Lmyhqc4p9sk9DcYqI9KQxe7V99MCBgLo9Fd2MDJuPK78cXN
CrFAg5ys3AhBcq4vO+68K8Mz34rcIM47M1ajF2JAsA8k8OUrUUYXwsq2egZCLiIfFI003IlVAex1
0dTez1ypfpiD167rbEQKM3plv8spMpwyAJPTZ3l5gJdSHEAU75RBGbesq8WhMt3yMJYDU8XPY69j
kVQA7ZHXJrmR10Z5fZJ7nw/I66U8pJusMRTHFktSbH6Q18VAgyd1vw7Kk3Ijr4UaI01sDvMz/7Eb
O8nSz1RjF9neOBJAU3Q53SM2kFhsPsqps0wsAP4LTcv4L+dbjtyTz/n34Z+n3B+dD+Vedv8J8IYW
buNn2Fe5BH++kDzr+Qc+X+L9vvB5kuap//txESi8Cvm+yOd/vk34T6NFBmMdnyvRmkwt+dfdyM/u
9wq593lOHjr8Csni8zny4ft//fn0Nre+mVrarsuakdKROPaClFhb/b0rb8I+2Zuk+kT5EgWxvrOQ
ed/vltgZaMwRweD7XP5hlCj4qBZ4/4tD2I3YVuXdXB4HTfIaEg+4GDwL0WZt7OmUmeYVs0m3ULOG
Ea9vjivp20ogS/+eqIFPoIup7ek4TozIkE61gdMsvCziSjcGXP6qBqrpxDWdlcCwmcp6Qlkzdktp
7fBFrz154wyjsZ7lmTwE+0VcRHKQ52zxrrpFdbEiDw9ANJ1lE1uW8JGO9Tj0i3YtKRKoGtcdVfee
eQs+ZZeYuq0CWmaRUE+uuiCYVkmfpgfDpLEja6GoISSgGEexl3VQ1hFbr4Xas22NDiSpAP3yXLkQ
ohM1w5fUavIvwbCEmJGLgY/yF2yGjBg0+gW2m/6OFP0kUshznlaQ1Tm/XcKoueAAz184s+3OmjeB
XZunoH9N+SAzLczBrQXZPsvs7jm1YKZ5rTETHQnhXsLuOs5r3ssQG+nZHONfBAHUixi4wpXbg3eg
PVmveZeSD+6OThV03xQnrlfuNIwnNYKKhrtqYVfQWow88W5ZW6uX0vSe5ZGqZBEtufb+mDxlwCpl
ru1dVaf3bm4S05qt7VNsPqjWaN1Szy2WUe2q+6ZWrFsTZNMaWM4c0MWhppXGrk8qdLzzIbmODLJb
0PvgDjeE82RXYzKaqxXEG7Nrsm4ZobvxzNh8kj/Ndqs3jW7pWf5T+AF+VPiRV94YXu/YkHIeIuTz
poAAtWZUEyDR6N6DobY+5p0pdawPHI/vBc2fj4mdIRDDWz7Gixi+9iKF4PMgIPdeIjrCi7TzxncT
5sb9gXp+wGzxHxbKobGdWbft24ybkWG0s8hlMFv8H0V3HA2SIYr4sY8oRyNkoo/6pL3IZm4Hqn4/
qgphNHm2aCcApNJB5rjDRHcNN/Onx6zTS+cQ2f6LfEab0fXXguJWiO6iaZFyZbnhPBlDc4Dmmz9F
ArfmXHe0XagfYIad0rkAkaec3B13fcgKAm7LO4K54RXsk2DSj7srT2vg1U5Y7B3u8OCW2pNIk3jb
t2pw9HVzIgp18tepnXvP2fxRNYXlPPDabp4HxmFF2KC9mBz+aj6LtottUSNxNUlDfhMbBp1r2vdD
r7PCS9+iZMK7c8Y6qawFMORV2DZqio1AezXrdpZpe8q2b1L3scgz5sFJV31MRsR6tDCDawue/SQm
zcenzwOlFh2ztvS+OGae7yqjANyMPymMCbzSlTYAXEGOLmJV64b5lc97xlCnr61bDjvnNm7kI3Xm
5Qg6inZpATnQWJJemsRubyUjimWvOMnenrLuRsyJvxnIaVqNgwh3mZ4HKynN/acq14v2rsENepbs
AgLDe5PbV6sL7fPgOelSplIUvojBO6jQoCaqZtsw4Lg5fPXuqvjBRTs3DxvayUv2dHk8xnXDsPGS
PNkMXOrPckMe3luFpQ30PT7xz/N1zAhpCrCBVsTRNYs2YZzKeg/8BW2EU2d37zgUmh2pChhxXKXR
zlH/Kp2DZgPSuXbb584Dt9t7tnruhm56qi3vBlUMX5A9eqvKGoODGobjawvonMun89aodbPl84h/
JcAg5Xn1AmpY+ay7SrcVRd7t3coxD7aNaGyDISxFBw8DdmUGFvoJIOMSfktn8DcGV+5BTCSf5c85
K+3pyUhptFVr7cooAVBmTTfe1exkfp4bO5kekC/TQCCvnHYxaVdFhYTc1FNl9a/UOZX21z2JDpsl
CoSsjBcVSayrNlSHR7kZLZz5rjFtmplG3EFN2fWRbbCizHjn9Da/EfjSravGN6Ea4YHjRqzuJtdQ
LkQ5WquRWqMA0Ldn7trdXHTFqzpB1i4PBXSCvZu4zZKYbz5diaou7v0izx/H+/tqxe5bS5LYtaxt
cRGd+/v9DjNcXZnqj+fMiPQnP6xZu/J3iG24ESgolvC7rNOoCPwIEb23EKv+8ww6WVh+RuaUR6r5
NIBUaFT3uWgjtAOt7i2mIRJvdqC3y6iNOhpO6bM+RtmmB/n1Na96sUBwJy42LJKXhhoHrHv01Yhq
ccRrz8i1LcWTokwfw5Q+aRo+Ps/Xz30+ia9Tp9NdbChtkppVfFzjAOq8/Ltp1/1WThKlv1EeRlbx
63PCOMHu2t1NdnENioNfFKSSfaANnF6j+QAzZ3+yIvsqH/IiLo2h545bNbfrZWLr30s3Gk5FYaOQ
TValOqPb5+TU/meMY3MmGHgniafRkEvpfSBuZtLYVJbFGaVq8WRktim+uW5b7oOxvdg2LWYPLgwI
wOG7QqW1GDOvpg4svjVKPzclF1TY/U8sPITK0wy8jRbROVZuOkc4QxS5xrRMe0dYBxTiD70Sl3uR
vYRqYSfntg9xzWAD9xcp8klSHaiNYisfccEUyYNWNOuu6m79SOvajRRjDQVv3Dmy7UpujxeX4nUY
+l1txdS4of6DuLnk0S1E+Vi5j1KUcjcaTroCKVSljfcz8bFOBFNEnzZrifPk7DFojW9tPTX0aQGh
qyJSlhWLpIOMCaqm8OB00zYpQS/3s+lGTqYHY4oeYg3nz5CuHctKcPg53Q3Ui76CPp5tpcg9SgZ3
507AleWjfVWba+w1rJ1IYl0q7lB8NBV8Vx1Njx0oNFiCQb3hNUUKx9roEGZj8hDkuDQcxd3Ysx+l
S9tmxect35vzoRdnH1jAhockadULBJW3WA8PphFWGHWDmoUQuqv5FMP3CrU1eCJX2pYNxUNaRIfg
9MmVC2vaO/D1P7KSq3//aIdo3SbbNh7NeU/vc4hZCHU/zwsG2SuULR4pQlGvPMNEvko0uhJEeNz1
6c0RXYf+EZqKH9AQjju/Wo6p6n8bi18II5yvLMvXMifQGPhe4Ym2mPjjAki5S+sm2RfySG4y7hKL
IR7H9ciErPRVVD/0M/Tt0NC8kJ/rsafzk9m2dZLYpYx77qhW6U1HLUbSEHPbNAOUSV1gnPCGwrQI
w2oToDC6xQ4sTZ0GvaWX2in3yvxWph2mvwJXlYw3mDEyOwW4PsLxZlNpSvbKEDBYRIWtPqldROZD
oXZrFJDpi1Ip0A5xmFmYJU4asUALKakl0OOEhhikXG3RJGfIT0BRkjLe1iZi2jPC7INBDxbhvDfN
5z73gr4mw/HP82hx0H6Md/96QmH3hCEN+cHrTe1YE8O2wh1erWKngWU6b+Qekj7nXCjvSFTUI5Aa
4A6q4VGdz6Q5/sq8jSDmdkwGP+ax3VnKhmJiOdeiG9SNPBwMNCN22oq9Fffmg9xwvflQTUP9xymN
xt2DSwjJ/CRn4H4b+KW7JUQyw7oLEF2bwajMxpun2D7YsRLsQ0/xlnVgVAeMbWI3YtC/2MzX1zbZ
V8+CVM9l5Pf2m9CGG9JR9Zenf2k9wh3RI107kHePhaKBwaR8+XMkpzKIp+jvmzQSiFxZqBIH6DvO
sEpjbbxHFSQekRzzo7IqkpVSOei/nyHPyWfkNfW5AiDPsfNkL2uGUg1OOjXwo6wZdMMGt1A2wUk+
mER85yfFoR8/VxQzK2gjUDKtKUnrLaEoqkfzc2reA3vsT0GlaizwNOWlLit7W5pmuZaHGbqRFdSX
dK+WjXu2oA5irQ53be7lb6IrGWnHfXsq/HE6qx6TNLAD3rtZucvCjlxKIW7WSEtxwUPNePKyjDaz
gl6NBY723PY6BXntRz+8OtrBqMCR77MUING7hMNCdATfNGWdtGRr6b2j7yHJ6LuYjtGFc8W6ZXqy
VqIYXLKTK2cnEaAx2mk/ap3ebWcQ6gp7hULGCI826S9Rw4KyynG8CDdH9u0jdEtJMgd2GQn6fa03
XPLJI2EtailCGhHtufxvpg4aDZqt3xvDCIC457ExHBthPUTE3h4DL3RPaL1Ov90h82GeNKfJAGIn
Am1Zs3rGGB+2tMUa3Tnfd5X0gmyRaUfUnKpm1pkYETdHuWGxA2Z0wrXntDjuog65UGgqD3K2RWtL
W1tTEq7ldMtokCLbFYuYaqrMa5drW0k2CTIDuPsclap9oAJeNUXiHCXDIO00e9PUTrvp9PBJYaH9
cKcLmPFTVtvjw0Tb8GIm/kuvKlf5uJivLwPP9uZnxyHi/r61brZyrk1FfTHn5BAK05SF2aRfLbOz
1hQ5r20BwsOYxU14UjBKaXqnHe4ALHI0HlKw8nISJynZxYAdE6Qsg5f5S4oXb+UpZM8QykVATuuc
Kzst4aEO0WqgHKPhLIyXu4I5UoINANSz1FePTHApFGP83coOcLV61YgYem4xlkpNTZRPzWGwlbdg
0r8oGv0K7F6M8PgAqkm2kb+L/A0QUcPGKxsCmIm7cApiFDxfWZOmW22kZiaDU3Y/DKv3RC3zq5qb
4zWoj/K/lxsherGsrFl76mZMkaVNOygGY9u4qVhYoV4/SLNIjmhqH9bF18IKmoeerxQ3qSmGjVGk
g3ZzS6e/KuCjJ4tF4FI41VqeQnSt3WqkYAt6m6h1BF5bDKfKturB3aVJCQcjYEi5TnG9w57P1mMl
spOFv+rc4ubAeVOJD5HnSyXI4h8u0kkkJRaxPVmkb/KCitwaVVpeOp7h0ujyR7sasST15wyR7T82
SJo72NaCvqxoHrjSJD/+2qEhkN7P9ETZk+TU7VBS45UQhnL33VJdKUtNMHeOsbGfilz8sucvrNy0
qqcfbQzjqvy+ynON4Y6XsqpxfRfKg+aYMQZAagq710bofEZz9K36ej/VJfn+njl6V0liLJb1bbf0
U908hphSvprcmWbRUINI4kjBj7GA9ecGv7LYDlGI6mKK8uMwYxozZkotTpsb9JIZhaqQKYgxc10M
kb3MIXdYzBu8aKN7WbuO6TufrBorMH4JgtUyHMduH7wZ+ghCSTqQsPbuSiz2GFgQLKqIMPbyUIw5
4CidymCWVU4ZbhinqezVPYbjzzmotufWSK6mWxwlNFrThOf+H2HnsRy3lm3bf7n9HQFvuul9Jq0k
dhA6MvDe4+vfwIZu8dR5FXU7CABJSmQysc1ac47J4EIuuh1ptJ6iM0JNiniz5KlyxvnxsUEGKtEQ
7FxV+xFKbETcDuNRSj5dy7VuthgQo8EUkremTGECDQDPRSYhsDE5jGfJ7hiK8S9HmP1yFedNvkvR
Vm+kkMdAbH7SiqnAIhyj+4yr7iRtbR6763MwFM/Qx7LHnyLnULK8VyNLnEsHBO5kDg95EAbiX2oD
j9yBcViH3R8GkjqoAKQyN9+UtWiPwD6KL1DZvyU0m+9Z6iL0JtIljPQDUnHwifPIErTlL6TdGfRx
rrokje5ChDvx3M1kvUprtE0yBt3ZqKLouSt68tDmF/IapJJedJgyjKZju9VUWylpQiuHhXI+yEt3
0tmgsivfYRcpz61ZHXpsmt+yuloHc0DkKKANaq7oLmFXJbea7j1vCo0Ei26J0Rl/zj7v9QVx5M1o
barEDp5t3Zp2xKr5F09p4rPW6/m+bnzxQA1so99Np1OBqG5D+vHCKNHsyANehuVErdzwKUiMA5EB
qFTGyH5Y+UT8EAgTHluNEIRce8mhCoFlxUAgK3ALEVhJAXN0ZiYOk1FeDIVYxHBGVhczvJqtRUj1
VAgsVka8S0l5eXU69DMZcRi/QNIwE3s709RrDL2eeQ5L9c/h87K02+7EzCFGrAdVvzOMsfyuxtEP
eQIM5W8nEONf4QxD8W3Du6etmgEVHEoQ5NbwTV+Xio/eusHFpQKw67tYOVqamR6XZ98MMx/Ir9Jv
hyrvt8hUi1uDw0TKJWkjwSlJq7tUUIINEajq+/dEQ1cuXVVF74PbElq7TALZfBn4RrCzkqttUj8C
U3QbqJz8Ghv/MKaT9+FYYo5E9qGlKPbDF1Z2iDUzO2p+3t1b4RCcVichG/I4Q/YHf2icS6jyTPjG
8I0tKfrQ+QyhXraaa0jrOFTDQ+tmynk0yVJjvB2/Wm2hrfMJsFzjEHwWPaXQy5/dbrS2ZqbgTQiK
YhV3mnoRBlDpymP7OBNsW7WEVd25+PhzvUiOyaxuDqCy0uCYXlqlulOspJyomghCDRx62zZyxJOv
reVXxu38gdTUexoW+nExmy54rFTNjkHbAX6a0Wu6UI3zgEDQhaR4VuY1k9K43SWNEgD18jptRLNN
BFurwc/+vFz49qupG91RQij8mUOb76igFXeREPEYCs8+xsLb0Cy0fvolWTnBNFGpbANqYzxcEkIB
INDdJeBgaOLB1nJS3d31hGltiVhepyGzkaZNAHdsQJ+3xMMarBlsmF1Wv4DbfubtYEDLi4Kj6NX2
MExMgk3NozqBv9qaoh22cj6M1DC44iDxr6ppUh6pi3jbmgas+Sr6DgbOW/tD49+VxOhPWDI+WEVp
61oJwD2PKEP/01meaH9/Nf8OBIFwJEJ28HyXfXgK6MmyTcEBC1cv3wxTc9XSxF4SN+hhvil6mNyT
sOJpDft8SxCsv5naRLs3oROCfdDrA/O1+sj99i+n0p59O4zfnCLryaDkLDMrkptpcV+nriFegs1+
b4e8fek4reW2XxYA5D1N0IIKf5Qz7pwwr/oM0zVY6Sm4FACgBZ4Yq96DwZ+OhuYnD+oAOOxLViXN
BDOotD3KSGKNfNekstaYL0MyuH8KeIfP1IaKjeDBaQqsVrMqvDDK7ro4ShNN89aDGf7mfySWwmqx
xGtqcVAKXT32M03DCK2UtJla2TkhA+aC2FDQPYxef0obJbvK/72qxnEDxlKwBqLGlcDYuBSNRS+I
n0oeAvxdjH7tsRSNuDSlYx0wzJCkHJH9a12lWNiIXjC9xRcpGqbWUR9Mn+SBpA9onuF328MRtl5K
pctXXd9lB2dMq0PbKd7KhK5yYdXbvXdmv1JaSmdeSmo8RikCa+2jY4fpfggM64U2xKYr9Fcn9EGL
Y+JjI5j9ZarGuE6TIMHsRUCRyJkns1wvv8gzCFLVlx71GCoXXVsz1fhbd55sXb73Bv9745gCLo9a
1+Z1EfRRYnAOU5I2G3JBWMTwoY48V/3WY23feSB3d+oILpiiJhFeTWBt+0p/1gnVuwwlkjGhCfvr
OD+SoqiABug/nLD039QJEZxTxuII+Cd7tLZWrFvsoT/sfgWJy9jpujpt6Rf1q0BNmq/yrNeqXQwk
mxgwVg5mHDq7hkoRhsw4vTQWtgebfxL9VoIH3QKBDWsnOBOd8ay0ttiFRgKjSrHuhe6KowleY2eY
KM5HJ6BbY+Dwt+bLoIxA8CK4EI7SrKm+Vd/a9iF7DWA9EPNPwj/I26r5H2/3JDtRNHrKlPyV0MLw
OSa0h/pUsoYrg4LAoqhkwV8ZJhE8uRB7KJ0pJka1VrxXKhFSKUvKvbzE4E3eRktiqQmJpoO+8mg9
KGb096yfCQqMGHHYdyMxnTW1aIjxTtmQVd3rwDcc5fXza7VU3TBZ59/dRKPZTK32DPoM9rrp1WCY
e22T8X7Qb6Tp46ZBuZ+Swlm5IXMcurRu3TV2vVCNgzEabqF5nub+hxWE9aVcOiPTGB6rrLvJhWNg
aNiP1CBYTeAaQeUOZbUdUoM+im64Z6N3R3aNve0WZ2EIirQtliS3d7qzPzJnluhwTnIirvQK5G+C
3mIgcluxSfmJzfI5F4775hkB1v2qtw+J5hf002h/DubgbVLQpDge1fZBaWMlF7HLSpY55NhGJcX2
2d5kYiWiho55Hf0h7lZkXCmAWGpAsH38bwH0cwoSw0vRowrqbAUPJPlP35JMKzYtG7yTG+TWV/vh
RmZyylq2QEqq9c8m1G1hEZWydtnoqvGoPGG5p2emNT5T4GRf6rllS+ighlam1dd2Hv2WxGh5kG+1
6fKlo4I5S+4pAMd+lLomWD5opzFOxelvs1Yc1cR9B9XKrCcFll/dvVJcbvYs25H2zJfh3B0ONee3
vPKJ76gGY7jVKazuSiU8cnnqQa+WJy2tP6IhnUjMQROFJtV+lLMTz1vDNzAe5oAHTx4ay3wrbCs8
f95Km+kcmykMcCX+WTGuz4jbbCKZsU6sbtsMPtulEC+7m5rFbkkYLBKHLpE+97XnbY2wUkhjdfsN
0BhFRtIJr3LPXTuevwKe110l0Jzl3p9XP79OfkmdwLeXXyJf8C03X8U66A/MSePG6dphJ9cuUBPi
pwwhhLzKiwlWskSU00AjOdL8MuRNQzc9L9fTGFW/wwr0WkHLOyrIbc/tSvnSJIi5JnWwXkYo+xv4
oPXDySIgOUWWX5MwNMh1I2lj6UMNjQISey6xbAp7vNam1Z0Gm3g43SrbC21AGM6WlmzkWhPsGHYg
yKeNYhLS641ruXoBLZm9aPG4FrXJ4nKm4sFCS9dVYGtb6SKnzqyvl3VwP80hjzGGWLZBb5ptWie3
xDwr/yWbAKXl0lNF89JWSI3/dUt+g/yKz+/3g4zh1cVY7GameabDj+RaL9+iPM3plMz3NKtt9yDI
85UJBPCZNfdbGVflt5IW/rZvKu0gErdgi4Zya4BBZTbtd5hakGJcO37xCbI6NEYP1auy9Zek0BD7
QJf+UXTVuTb84OswVsZ20KPkLIiK6Syn31taoTzA71orbSTZwVHaXZ244muAvXgbYjbfWekcs870
1DI7OdlNSkN8coNWDYkReT/UT7XVn+RPRiIm5JE69k65pjZfQsHie/6JQQ6TVwHc75AIG0RZsloq
CtEJgVb34utK9dQ1xpPXGPoXBHs4kntgBQEfhpWBDf5PmaMFrpcwGx3kn9ifL8PO2OfUZLbmTLZp
8lq5xYF7klfyAB2wXYPuAGIsTZ7YN7sVdoDii22OM0VK3yTaxAQNSe+a6eYvda4j6HGg04d2filg
xs6mPv4lS5n/sagpXzEDCMawVXnT52Yzj7g+H0qMgNewMfby1udYwOZmY7VqcZO3FECN2KxilH99
5OxDX1WOoNU9HGtWCdun7r+GUXZMh9/gJMW7Xg7dycjjCaIYl6VIi11rONpOXrJgK9ZIN8wDWm6w
ubW9FvjAL1LNE1jA6Uw1mp3jLa3xuHjt/Gi4gAeun1UYIFe72ucNcQI2mUOnaqjMF4Ad2iHu3Wbt
jYF38e3+XWIoYiMc4Z741iEwcfCsw/na0IntVBx/JGZ3hLuSEDQy0wrkwZhrdqnX/+2+oYkrUWbB
SUo08q6GjOIY7/JKKjToKiT/K+Bo9lQRIJPNwg75FWHpGJvWpnNSuh3Noxj8ZZjqMwtbqOrFqpXT
ZxhR09ozX934ndgwFHKS0t+QmLZrl0loOZP3mqg+og8tEEeW1IUGYnAnfr+TZVBQ92sI9fhF1FfL
cZtVLArnh4YVwAZg+ru19btdiOEbKkG4XzEB146W6evIEMMNlRfKvlQrvllF567D3qzOKpDt93ok
UXO3QGCNOE0QR1rhXlaAdEcBYKaZG+ITgg18em3LWDHe2lDByRqOBCmE+XSS9+Sh9tLq5mFCF0a1
0zMq4IlqsRqNWeTdPCKVRmhvj4D4YJjrwXDSR+PHCATqpSHx8ETXU9/6Kvutvj5G/ElXIdb9PVOn
yfihg/shl9U8y+u26dMd0dH6vmDjcEtjOL62hjSvy31MvvPl5wsE6JGi17k/cK+PaxnVJheg8lC0
KJE1VmQJEThyuU8ohX+thrY4F6q+lr6wXvfbS1+rR3nlNkyDSdRiJ51nPL/0jgb0+iuFOj6HwhSU
g7GjkxUVrAcJofncYsozhwCzTakVBqR1arEBQvNGpN6pQlzhTWp9kYXlpbrct9MmFB0pPyjQCK8p
SRbO8jkQKnunpIdRKurrvWlmxXoBBDRBd6gQIjL3kEa20t2mPKQN1qcEG91yqNM42QUQvFbLoFRj
ya2DsHvuabRs/tNZXsKoF+GgHmimFunGDV1l35TZG4WKuc4NRtIhH9l10PJwEulNBRhSedSDT+MX
J+FxNET0nAz9l0AjXEhe2RnSknCiajK/NtjaL7cFjx+GpXFxYltZE2w2foy2/QH1o3jG2WxcKtoW
6Pmptyx79DK18WU2Hd5HbK72qVK1lVzZJmZwJCBseInRiu8gAtsHG3DrF0yCaxD9VMzm++p8v1dI
UjVJ35jZT2RW1puiHc2NrOcHFhXhP52P0iqP8k0sDe+vahDWn/dZvrtNR0ZYplTNmibBb598pXsf
mdHR0VjbywlZ58+1XJaR5W0xrmh7lSrcllgsosPnRqS8TIY4XJnuqK+LyOu+Gn1HIati4ZIhUkvQ
zF58CytU3SFnKum9fO9a/afJ1PVs1rp+EqSYbOU3mOq8iw/fUgJ6k6oCquuW5TGmZviGYedezcma
9pxTPILbJLtsCO6OBVvcnD1ood2lt6yPrwQI6j/nE2GUy8k43+kNMliVwvg5ciJ803yJ3fhb0MIH
Vf3IP0s0phsHV5Si9tMEpuY1Gkmim6OOSs+zL5kJfUvyNLU0pRJa0OuQ3xQGQ8P6tktXHcd9y5+V
fEUjODYEn1xLtSkpDHbFk5U2yaanvvfWZWwdkcB4H3mu4WUD1dywOylQGKH6E5hHSE+uDHc6R7j4
H60ykhkNcfCvuKruLlG+b4NIvL1RluY+QfVuKlP9ZprKXdP0/EnriCKNCS7uKOh88avQv1lOnC2X
XXT77z57TVX+598MTZarQVzFMuo6BtBkQ/uHoWmYNFAbnRaeluc5zIlA8UYlv5KNsNbnOWxBldnO
vU2HjtK2CH8W5tYnk/dnN4ePDWVpwT6pBoqns5CW3gxZbFj9KnJDQBwvGS+Kqqd8lJQH+OmrTooW
GCT7Js2CaH+sTRcFzvpP4bUsIXfqk/cIm3DtIx58KZyiJKVjprAJC1OwDEFKZ2cx4O/4EhB6eCQB
92DEyJNKA8jXt2VZO+phR1KGW2yk4Vr6rDWHlh1r7XZrSs1DSiFAuS5POCo8tGEk11gea1SZadPm
U70EV5ie3dwQe9VntVPflwFYn9r63NBLhEHAbnxdO432ZjfaQCY53mTh1BQzjY5q9fxeEj9a4VtE
m/k56Dofy1vPv4lkV4l2WPzCrwORjPu4EfWBid56A3hwgzUHBDwZdk1gdqx2Rx7JfA5fsw0bnaKk
tenCu7QqIoAEzMjfsv5YM8/5Mg05E7aC084Pio2XucpFHpz5DE2Iv+uA9wJz6nK02RVDbyfa6tI6
brEtU6bQ1nlpFtLjTDAgDAVVnSS5JIMHyqbP2RfPgr+d/E+sOe2Wf9nuVUhpWrgvuf3QRPWrUhku
ohF9laKbVA509EMSlpEMynVxt2Kb/CB7O9z2gJyYX3kH0J0iKxM6SJSJKscuHQt82bReZs3DvL0J
wdJChIbbKg8oyYG3Fu6fSzOka5RWPHux3hQwAdUWzjlzquRFyHtJ2bTHprE/GlR1R9pGxt1DqYRx
Y3rFq47WmtmYTG7OJs2stzHy0o28xCiv8xRAzGRP1hNl9S9Yx1R2zT4syj2WaT6/PHCPNjLxyCOU
JJ4lg5fQkJIDVVQAz7IiePsFKyPJ8FZqn2B7uyn2Ev1GFS5Ft8jgxjge69lF70flMiaOcplopV18
0TerqCotGIMazoHBjx9C09Vb2gEaUV24rctjUTc8U0gSccCOm0JMx/8+rJj/YIcxqhiuroMQwxjn
wB79hw2dTrKj5kpVn3RNP8dBio3JCrQ3eeYIo75NVMnR9qgo1UuTwKBEVHtiJazXpAnGPXqkcYND
1HotoyY7jz0jrpK31uuUB9o9adKr/Fb23qA1iNnV7iNcy4q+qk8WU9Oe+qzTv+IsfcjCXjJX95Bm
9leCLkgohJe1Lvpml3QOSAtfHc4T+ZMQXW3lWzrvSLG2mncYROqjYvNI1kyhfktCv9pg59d2S+vC
c8ruS6+inZvLFsIu6pVehvWLnmfj5r+/nfr/x9DUaPkYgA50xUKR/08UWx+YQRUUY34ifv0RBSMK
WFPVmB1aDRSzHt3zyQ7XNjVl1FkmHK250yUPem7W9z7BZKL7XbStoPh86tdk4dsqMFjqLSZnDIXm
qlAtsYtYGZ0oOlI4G6YbWRnbpeIZsPs4toVuGofSmaYHNvZ+H0xCbKSm4vNSVg3qiYi///5OUEP5
x3xlwh12FVXDMk2fQjENXv8bCqSgHopMKw4OvlXyp/A0/z5U7ps6d47+dSXbWAqLr5MWDltMqNCt
bdAFpWuMr2P+6EIQ0BVFpqv8yjKNAixcxL12bsoOQnTaTzsfrWtmkqNlpFQ6VZfnDqMXO0yDKaBM
X6H9H4Dw0z/zIIG1ctzUMxvjbhVioGfV9CzPYr/9c4YT+skvEuXQj+Yel/eTFYc/ZKNEdkaUrNhk
Qti3yC6Kg+uyz7eL7MP1xwYkJuu10io+0GQ3N53KsLwyZ/FYhl54I+wRVpbiu+/D0FE7RMA59O45
AY+6nbKE8pA+uynkaE9t+akNuuLQ9126gZ8dUVHzEKRbc1er4WkjEEYFvjybGDLi+kCX9oC7DNYJ
W/nzdg5Z5GH05swgXy9m27fEfgiIwtAAtLNWllDokYp7uzygDyUPNYuNdyysu7RtzhUpJaDoU2Nn
w+NekG3OjGyLSQ9cZUyb2+XZHRz3VDbWVj6/UeH7qyaOf8RlkmILpuSut3jAdaxY2h0wBoNemHyJ
xzJ4I2eZ0B0U0IfeRoWmtWTqrih6eMt+0zB8SukJumiahtGhCw2aYkRWrdrOUG5RMlavPJR71gLR
S90Z/P5RJ26S4Ssbye3gnQ1EuCtqCzsRIbaE2uUelzMP0fGIyNu362mnt+NI6ExfftOI+cQwMr2h
4skuhWKSedtxv4oFVqEg3WG9iMEmwu+Rayk9Z9+9fLQa+SPUTta/BIly9Kau/XBghEIuCbtH2or+
gGDaOzRJ/xACrSrTi7fLxiS9id51kZT2+4Vt8t+fSH1+4P7miLcch7q35jJFKzpO/3+OTTYVWLaI
sX+iPDMLFoJr6wnjQ0nDYN3qafqiBIW/YxfvXnSoArgX+Aso2T4rqTiC25l2wlBhrc1ABnlI2vpX
6on9Epultr297xX9NLhl87HMXiISZ5Chzs+QvAvWOkrr0MJpumhTgioit7tJSHxRlAPlkX6TAYL6
PwZkVZPr4n//tW3NxnfMb6yqEEf+AW6IbaMEtELtiqze8BSirX+GR7G1UJ5h2qqKXa7XwVketCGp
V8sE5dHN2vZtNp4mPY02URuOXzMNDwo7WG1v1FXDyF73u8RKq2/5UOAXJ8/SomO+oZraXbxWix+8
EdcqT3zrq0MzPbCHcz8R1lRmfPg9h6P2ryxUfvAczKD3U3LKFDKMi5b4jUFQyJyGND6grnYt4udn
6E0xNZZxYA+KFmxAlz8DH3HbHBlbpw/dw9PaoQl65CrNOOB7j2aKo3UvQ6tagip38hoHj7Hz6ppK
dZ/B6wxnEUfbRAUc35ggqHBe88zd0ToasEY7fXiRl6R0+/tJ1MMGBbK1KSoDb2xcHIvBG15VgkOu
U6XEa3oWFJXYY66nxjMvBPlExwVZ4XhYaBVoo98Dj9CPkNyLDM/AOoKlu0CNaGROi+EhtYd8h0B9
+Fu007JC9mKxmiyEYYnu+C84ALyV0VXRUdK6q0BprrZQnqJxjlosTfXfXgVPynxi4cQW6P3pBwP1
F5azrSO1ODuhqcUIgFV1m6IiP074KkCD1u5zSU9qVZSN9r78ItE0fLApTUE0qe3Fj9X0kMeGsZ0q
0qaKuD/bAeFn/dxik95LeZD3c3Ymn7e8jGZbUQr0R84sr9VJS/QJWVy7qskyvck8Y2Mjqd07k/27
KhIiHNRxpLxhTKfYjtxbR1jCMvhgTtpHrovmjZiGXcopSwQ+upoYXxDeOMeF1ySFTalPiUWuxhSV
EDf4qM9UD7G62rCrTOOOwG/40QLzWinj3KQr6vyEu9Rnq6S2T7T62iuoiXItYyLlC4oaByedXd0D
3Ix9ccuewDOIW3zaNXrTMnK4oye+SmnXyypu1FrOzhCpskGniTwgTv1HaJj7KhqszfJhSEHlr3or
mjZqhy0mHDx64obZm3eC7hvXf6UFC3JqbkmSC+PHKR2knMDpnMzCn67fHqriMGCBW/wsjWOWa8I+
nIP8MKehO25w8Z67mHJZHeBcJAcJb5et+9iAUDf7Domzb3Xi7TprpLNMAfwLQr9jiwT2R6AYe7+D
9g6a5aerH+ST2BFovdJJVUD3l49bpRixWKbGV0m8w2glTtTKPuQVmBxE0GVsrnO9QopVNmwlqVu/
40piBSL46JbpdFba2D2OAdQzU4j4aQzNnTqr/aT818tQpyjurwK72vLDIreCB9bxfw+D1Xybw/ri
QVQXv2aR9aYpg7KRuyn5I4QKWvNWBUSlxZVYI4nBT1sX9ZN8Qc7ZctcFwEVHazQl+0/VNdmZROkA
wibxCr11M3WptVHsBi+wVUHy9in6kGF4NeZgco+myEUm9jTVOwqB6t3qLevWmr+KvL/KrZE8KPMm
SZ7JPRP4/N6lfhzx+2+iHrIC5mpEsGVaZGeenDVWfWYT9MwaCXjP81XVFzTG5itlFBuphWZHpcjX
esaCdRgG3l5umOVBk3XC2G2cM8q6ECpZZ2XFFxWY4iHz83iXZPtai8zz6Bof1tzRqWY9jDqVGPjb
TZ5GzevEYmgNzqJ+zQEYrqf5bJjvyVf9ovgdI9a5d6NWvpBkjy+KZbBHt/lFGymYEAAoROc85OjV
KlGwURQt31OU11elHO390dZJ/Z1pbhBBqz2hPF+XykKvJGSkDXG592a4WaHV5pn9/TXA2v4g2rW9
Gr5Giq7Drmo+iJ489aZE+ow4IjxCan3+HIuUMSnP9Wj/bXh6Jvctw5zOWidxfYrKtgrE0AUoEWn1
8jYu76B8M8dZP2Dzt5qEO9AS5KNVHuWTX1dddF4GnMYFUS2JbygYX3pSgp4aU9FfFDPey9u2p6Js
izxIc2h2Luiu0pU/4VYak4Hee0UzzE6UX1oj9KtbTNcoiZKrWqDYrftc37TqLMYo9S+JgZxw4H0m
t04rv1BylKOjPtUuaDDdW9ehFSyYT6vBVJJ2qCFdxdeZ4SwySQgP23qobo4afN5rrdV/ITKdl65W
/lr1SbbrK6Gf/bIaLqMdaDTc4+lpCUghOvZRu6G49Y3fArRuxA3Zqb7KMuUuU2NCx/TPfmDC+UCI
98jxfG2n+YzYgX45k/f8of3z6tDa/pbsVB3cxv9+sTwbQmxMITDjDZbY9eAowdeGxKBDSADMTuaf
VHA6hrS1dwv3NiVg7l4VWzkEyMFAx31y71SMJO1B0Upq3/MIM82HIMXvYwG2opCmHvJWYbn8rzOk
c+Sp5N24t8sBmKFydsqR5v78japWiz+cqoTSwiGb2xr1rKbTqhAiPyrAtaVZ4YEU2l9SvRvacOVz
8RMZ9pTQICVssx6xS0wVIMYemesmj8W+Ef5Gjn2fP6PPHNqXVMJbC6R8WDTWnSqBS7nJnb5Vw7As
kkrf2bjWtQzpnNOnFXe0onfP9ay9aQlrJ9uBeJfyfRQRcfbZIhyitt929lhfUTL2k558jRzqJV7t
kObnKe0+nkgSl79ePCsGGxwmR3wFJ3lL9fLVsqLPJzW++lUhtuAWtHssVLFFRRHiKlo62LKXLWHn
ab2nTR7e2n4sXphwKI8RSj8jEHfGPMMqsf7SWDrRlYQ2vis85qciIvtg+fAt9a0ugkskhwF5gHR/
8rWhuCwjA8JdxzL7pyTpiT0BsM87rdOkQ4hLqeu7fINDp493tqidFUqX5Gb+pRm5di4G4kstMsrW
Q5EqZ6Ubv8u/njRiVbBbNyNPLPN621yVqPohf89eQ6FoTKG/q7NS3S8/oUDKeJX/k5PiMiyd6ERN
Ll4VoTIcjMi2L6lxEnIZ5NTBHlBasQlBc3xlkl4FzeAiTdLpiMyywcxLmKGs6ltXqdsy8zK8uZa7
M5p+fE/8aIYWWAfylVXKWXb15M0g6JI+dE5wyC1TzK+RH6U/0rz+Ttk/PJWU4/A0E8M4Ty5R3qgv
FVf1fIXWRX3JbaJfqXkfYzfFFTTZxssYYXQJao+0DyKNfXbpjEehsvU141mXO98Qa8FuCeuyGhLk
VHObEbHxWqQlLoIcsVrtifq4fBJL6xopLrFEY/gB2madMyd8sD5NqRSo01nodb4DSUFa5Xxw2lFh
NzVf+onyxbGQv+oe65gly8gf4h4/eEp2fFxB3VHTuwRB1km9LsdB/xEUERX4acwhl0RovRuE6w6S
0v3U2Jids3Tcxp3pkhpLVnYjpoRQhWo6FEWAG6m0u7U5V1LLeYpJ2F85jkFlHQqXlSdrX7Oby+d2
mSUVdC7P6Dce6NVqS9vW3zp9Rf6AQhxkLnwcANCGqy1KyLmGJYq/WOSZF9dgMMB3PX5FTVJsHBHB
ylSQ7RaBel6aqmz4/Kuhe9c4Rb/g6waKx0x5yLoXafT+KTX8XdmyMg91JHdS2io1Gawcb6PX9d4u
YtO28lOX/rDuAV1dtvSjqdJbT/xxPdR+j7VcbwUpw/bA1kr5kgrcdTkchI38hNBz0zC/TR8ITdu1
p1XuEskNIYAttkuRmk/j2m/CdO0MNBAc3bSvRm/Ey1kftsp2KV9CcoLjIDdibBGulV6/66TZIavT
x2tJQNo053Ym1CPx44fIk/vcwOswtndXVE/Lq14XtScnqImawd2nXNy52E+YZwCnQk93RtiO546y
2TnQu24O/X3Iq8/7n5ckIiirZFL8bUNsKkQweYznUr7v6Mq5yigxmemmqlnlpFh3q5V80Zyr+8Nc
55eXY1emO/wS1aoe9fHm0Af57ENbE5Ni4AtK5KoGVE5eR01y9JIxuzZ5+VI2wjzLNrtUEWNDf7H8
0ToLmpDA0w9KWhjHMbco/M+AkiD0dgVy3Xd53wjsbF2U5keJPu40JmJ8tVPtWinmc9WgJPz8HEuv
W4MCJk8py2eFE9/HsOuOY2mgZ3Km9MmppopFbt98r3pvPWX8VU84Ax7BOEKVobYXJ+XDm90uUo/r
q3A/BgEDoZt20rxTJBoz7GzjUeYp04qMaSVfbUFMH4kDC6yvOQbTQZuQW+vACqhyOi/AD5YSKD7I
s0Jw4s3LPHTJ83ZXqHz0gtgq/8qNcXhUvXKQT+Uouz6pjy3LLqtiMwz8yVf/fCnt+mIjbyrVxHRZ
QBzvbDu/ijqJVhgxqcSPBq6eKvNO4dzzS2LzaDBz3YwyY6yrZ3Ll/BB2UuQwlWgOwhF0S0DVOyr6
7mIlttEATjtarpteUdzb11SYT6KKiqeQTe2Ac/cNLcrLQvdFDZXsogETCdy9cC3VlDJtRZ59vvB5
ry7t5xaH9DGYE9jh3p8mCxiinRDttqrn/880cvtKRhZcgrF89qOm2fztr+T4ysUv45P8myVeB1iA
zehFj5o7uUF7y+rLuxwzPJ9qkG20rPgHF8/FGNj7brDLOxNgCF7f1A4Iz9XDNK9HRWPMSeWx+jwS
Br3KI1M9yXuaUQY3xY0u8kUzTN1zPJo/NMOmXwa+/TiOufraZxWPDNCkrbx07Co6oW/HSzq/qsGH
v0MbvgexqrI2RSyQ9uw1QYj97mjunKIZAyEPlfdLp5n/COY7FIiBH4fDTYdJH61VAfpTS0tltzE7
hRLdMp4X3lulCTNBJcjI4VlKtHbUCA/QvBtCTG9sFM8sl8u4cLqnfIhWf96hqX4sz0WaYisyJv97
4yqwXOdKudHbH2A7Xiv6vWjCvdQr32sb2GGrKV/rgT29fKK6oHG3i/qTGjQyhqldlBHOfMl03u5N
bBTnKWp9GFndOQALew1jpUEeomUXaxjfZckSfVS/GyMYsX/78KvBezVOtALACm/kfFCaIJTCrLoL
y9MvELnuy2dZfqzlQYBdJY7zq6rq3UF+j6qV03ka29+KgKuhkSnC7icrx/9H2Hkt141k2/aLEAGP
xOv2nlaiqBeELLz3+PozMrduqUoVt+uh0QAoscRNIM1ac47Zb9zUTo5V4ER7/M31x5oRoQSov/o1
92Wee474MR/CEOfLpGvvRCHiZFD3QOljAhsXdKAGrVDZXjpmF5Idf3XrY0KqnrJLU9jNk7pb5UPx
NJ9m+ScKq9sGVhZfglx8UJ+3a4DgLluAf1poah/jKXulEgeDBO1Q0ujLB1vHS0LiIjGxXnCAVWG9
dbV1l8akehnuCFYA1KZGl8If3bVybNiyYKDO6kir1k0X7tspaG92madrJeGM/Xgj7J5Q5YHOrxph
C5ELUMmw69QzRrJYs/JYn5zpPPR7IqOanZrp5eRfOfm86Vv6x3ezIzqI5OSGYBQQDtP6e6uWENVC
RDCM+jtBM2zjAJDfsCSbP4ZYNdhGbR9fijbbGCQSbSsiJ7eTDHtAI9BM8fKWNhM5SKW4BW4HfVkq
uIYM1K0/ggKnZzkeA7Yoq4h2C3t/ZmH5NEPTAsqnVjRFO2gnIaanBl3/5f4NKLGxpg39V2rG9rXq
rB82rmzCofJ0j6vDeZqsN/UoTdRfsfDU9ob/L4KaNF15w4ZXgvn+oJWN+yMKCXR0EzSM8tA7CxOy
6jxohdMd1DOqVkKpDbZvSjEimCkg3nsBmQ13cUJ+mfxHAID1T+quTOug9oK5mpYffc1/pXUQPqOZ
DsjUvbXgyPPbzwuUJIArzXhLAiNdPmY6LzVMrPJRK/n87Antjq1l0blmFb4jL6h+aQmcpLRLDLUF
pGHTeC48rRzNoU7jXkHwzdKP8YEBe9kHRW+3O20K25uyNBdaUe8qvZrWreHGl04kI0MOYSoKVN15
XbwBn5CclOt37hKkUO//u89i/BnnQ0+dTasL1d0DQikVO//sfFqhPpjIO0jLY8l4TAdrfp77dKs6
n9RAxoPjULpShi+6+h+TjkZwneabwM3r97CK38O0fZ/mMvwqT8Kqw12Rmc0duI8uHMZZTsE+nywD
mnePdVdqWcvRni6aXz9rQd6epy4VDyaxU2swD9p2qHVvbxUxWx6CeZ4d0g0PtaEvh66fJmJs0MNk
BmZF25o/x2aXroppBAvFfwsNoVm9VT3w0sET7oVgpPItcoxNEZIHvozRbtar/rD4jv+x1H6oavMi
nEdEvAiHWSe9UFEc8LDTe2+dtzYLx20bjNaxaWcyx0bXOoSQcz6lWbyutKq6IKAHezRH/a2fks9E
701Hi9SHHbn1JAmXNWRX2YFSsAR/+uIYtnNEm+lQbjuHYbzAyTLPJS2waEU/Ny1zwGqG/snEQnPQ
WUr784fEwF3JH6M9nzijhm20f9aS0HhGMzVtekpvl74dAsQOg9SBiFbbLm6w8ACGX9Bbzp8iSikr
pzAINqzDj14FVZdO87dpfNWT7EcSLPpj7LjslzW0nspiNA82IOfSWPsVHte1kpCoQ1skRA247UX1
VO/YoUaPCEkr3WWlWU7yqM3Ou1b71tuAH/AQRF211ael2E9I5ddu3cFs/C2z0uuvfhs4x9mfqnd6
lmwvc20HEyG9xSyp/3Y2LkO2nr3awH7DynOWB3r5+n+MCazZ/mg8+qZnEXBAHAgBPmC5/3gfXMec
/FxkI2RgKz5NWMsw2d+gPz2FcxJ/w8AQRtTqBwtyldsVyyPkXv+Y03XFb98HPEoasGISY5MkXt7V
WRnr8/0s+uue+upEiOrf/lyYFt8W2ttnzy/ny2RS/G+kd6Ef2cA1Dn4O0vAEguWgXfVoLvMw0D6C
bp+ulkZSh7ocSn85uFAVN+qyt0Z/o8fxdzqB/poCgfmhGwnsjhKzOajK0qAu8UvvjeV7pjBVlQYc
Wq+TYh/rAnWrPKQtCFe6V/CMrSVaTdLNGMhI8EGeUZkAzJXGzU59wfcYLQvfpI1qYueDYRweLPw8
rwJrxZENK/11eVnY9jtpSeX0VNTtM03D5hJ4WXtRZ0Kesc3xtnfoUlROJ7Mt+itKcLU5H7sg2fr4
PdZq52NorcnWGldAkg/pUS+QKFIqMggWlKTNOkr6ndnILiSm4JchbDsWAcEqQWZUrQNrfHF9VOhL
Gyb376fm+RyB8S/9oCEKFAS1ne1mGwlatFjlLUADsPF8sm+GgoJqm7fBtmfJdEckqIVG5Ge/7qFj
9VZ4utqdVw3lFWH/3w9dBJUjgOiq7icN+5CC2ugxWlqAz2HebcOir94yk8lxSsPqNI4LKtQuftZz
HC8yfWiSyKaICAkNPcJH36GSkUuvC/VfDH8Y5Hu09qu8HnVI35b1mLttck5G8QqBwO62iXyGujF7
0EVMmkNTtxtNhkz0Qx+c1ZmKmzAXDFaYeEOHHOy78dWevRaQWfaxG3Tn9JuZYLDo2grXAFe+eLiK
GFJIFGcxv/SVdxF49RCao4zBnGdeeISBZ6yTZZm+RF41Ac8U3YkKuvXsBc1P8K7mJe4KfTO1dPjd
sf1UEp61QTHk3QioNal6j0T1zO0nikTZrpVlU3x7REpZWbbz2nTa+5FF34yswJXT+cVN8/X0DTcg
5SDrDXr0xG4LffpcxtY1A/W4sa2kfh+q+DQEvb4rJGZr+ctxqM7UQTfoOROuSteoZTSH2k++C3Go
UpsxuW0Ia8TLIfaRH6trkLSzyCPmMezemnQK9vW4NPvMmMdPNmhqYSf6l77Xlw3uf+z19LHayUo3
mEgD0m5Hlp130eI85vnFxIuwQuS88FkYAUITbBFWVnxM/YrqiS7Fe7M8lEGxCVrNeInHlqYXg8JB
Yd/McnmheyUuc8jDsKM4i9yRHUd4EklbQLToTy37wItiMeRF3q7NhKSTVi7gEaMYm7Zppy22P9b5
hYHw768vTAg7tyMruwdgXyvyDdIHYhEooMhOezwTq+31lTj1VTO+GXAa0x5a4dCg3wyEnzzZaXbS
Zddpdhp3R10XWBdV6JViEG4rqmvfSQQmgCjHC6FZb6KhuRYF4JLv8bc01hCz19DsI8KpplGmE2bW
Z91yaUkEcnI3LtKy2Jv2wbTD5qys953SK2X0RHc66SW/RI0AV88kiuFv8Ch5ARNb8hWuLvfsWaYJ
Z9Vyz2ONbMtn5WIP5gfw/vuJ9euTau0FM06+1LsEpbOc0LRQNNWXl5qPYfPHijHrPdrxZEhtTSPT
3+lrUQFligfa3+/udM2i88mZn81irZp6XZRXD1HNA1YxTLFY6V5JHFerl64htpJIDv3qt+42taV9
JBoJdsWrX64A3Z09MbBhlt1HjMzibDnlTAvJDB7CthFwjEv2KnSuQt8g/Fk3P7Z0dM0kZypCWZNT
MyAwC3WinZXVi0LAWc1AiqcoX8wKxHDj9AntzlL+d9sZl0YffR5ak3fS7j6NLq9Yqb1ojYX5aqh2
eJIbwNCC8PSEN19PwzffKoZr3ftEULEMfHFHcmJpt16DqpxQQJm8Xx6tHmTmy6osUMU0SjIsyvQN
T6SBW8AiproMeRFmTaxDB70OehV7oxTBXjB0l2me4DKnt9I1+u9Jnd9PSrfcdX6wyVIze1SiuLh1
gdU02WNRpPG6U5LoPhjMdSiRKpabsrJHODmkQb1vFzs/aAWKUc8ntiFjLbZJa/RLcziXl4yu/Tan
tAWn1gTl4Mp+CsvYlpdup2fOQvGLP8a42ZGHa05EamTXUZIEyL7qzq4GendIyGVXB3yc3tkQywUg
N7SxBUtAXLVIBmTWd4TbGmyZ/qNsnrLK4x3ztEfkPXgjqHS+LPn8LB+29zKvuzUdiPhZq7tlV7Ui
pKk4J+dxfjPN2MfbJ7d6Ta7hIbGre1dcvuya0+LJHqzmwTa0EmNW17yrMyPzfp2pe6NZgfzTPzOn
DU/DYkCIcL0aDiY/t+4RfRRO+arOwuboJrV4iFG03F1edCGnTW415QmG54Rlq0SsXeTU9+sseqF8
RA0rFN5DP0KHyq3yqBxfFaqjqzVmK9PCB3q1wRY+LLx37DhH43Ekjm1LNCbIKqHNG5WEPZiB+eiY
+6GZA3Dk4Xe6ljREdGOEnqR5W9UtsQn42d9dtHXC3i7uMyziCs7YDW2M8pL2Wl227ZORzN/CLDfX
cDSXjYZeGDV70z4o3FadD/pFuJ5xBIPAdi80O/1cNQuMUaCbd8gIHjtTmLTjkLbUwLAwwH8TFWsy
sVj9Bp+9jgmNXQtW1HcVRr2A6lozI+7nxeoOVehg1ZUdnjRj79GGPKGed0yCatmIgJkIB3/9MEmb
1K+i/ZJ/jgLvo5nXxePfFvt6XrKVhUXpPurMppcJiPolC7xiq7W0q7Wifax79utU5a9BFgOqziz7
ZoQsF+wq2bHx9y/+SC8ynm1eeUqSUkAKL/zVqYf6cK/2NwuOiMJbvgazjcMyHX4dsCGnF3VPWBOw
CYo+D369fAsCUBBqnGVTSxS5cqSWvfU45v72//s9mthY44cCwJe0KNmkTzdE4UHk8bNmF/OHok2+
YGk3v8iTUDeN9cSTfVRF+5bujhn6ONCR5mthNREac0YMyeZt5gRe+tPdJ5CCP9i6LkPxTH39veLz
mVTQZtc/LHYR/exm8dXU8OybTQP9Wi6f9TDSdmJuw7W6zHLh82PyhdGmbJ3KBbeVN9WNQApwCLmP
ionuoT412orBx4AgY31RC8NhgikfihYarRfCoXItYwOr0KOI48QrHebgzW6KT+xmayJNErgMQLJU
YQFoCTIi2jJ+atVnQszCoxstu99dFHX2+1DUhbkhJ+Xnf5QidJm++Vv8KOsxKK954w3XFLblOvLr
fxNhe3zPeezhPkT2iEXUmNBYWYV7sXMXHihXSRPQzikMiOW/UB8QloPRnA9qTEcQu2wasYw7pvR1
rXwROluOg+Mu09WRSv220RymAh9/kYiWzRJH3XNZFgshqZwt8l44Gdjlu5kZMmq824gtkNis4tES
JVymDOKO0ihY9TenjT5NQc3O1Q7AhRFTwNYsvKud7IQyc9JmGP2kFVMdfL8cN+AWpzXDNXI2ueml
Ql/hG2OMKDBjg8dwrFvP+GytKs1+qnUfvrrkDTpTY2y0EEX54vtQjJndl66BHDH5867yanEr5IGO
E2F9X5K63nl1y2CdgD29NyamuHeOaiDKwRGuLVquO73tqW8ambFWOyoshRtHlRFo1aPfCpCcWAmx
42USrJMGYQ5zgf0grxaByBZKBwERY0W9MRpt4+an5FBH4iVp5/k1xPOwqQmtvQVJQ9BCHqNMlf5m
Ex8GM5Pf3IuwGPXy/wiptnXzH4+ScH22/qZteJbB9s2x/5QP603JC+DCVdWKxdqXZk9vO0jsMwkz
C6b0GhBJQVJMEsL6C/mUV9PiG0cF+4DOFB4b0HfrHNNXazypNRKxH9ktrfqv6moo7PSmifFrkQSv
0eSU761+XBB7J7Tcj2ndzN/K3ntrk7F6DAUFw7giTw9AI0xYy4h3btKsoswUL44/Qretpy8aXJtN
3IX6qY6gADbTS1Fo5o45S4CboqyETwTl/pA8z6BhLyzh7z0FKEIaYsfWOejCqB4wxUML9zwksKZz
VC9N19HOhfNbr4PK8mSLZd7BBZO2KprnyVi8okCP1ybJfXCRkuLVSJ10TVGwe8LeE26boRr2CWHf
q9Qo0JRQ6141btne8g66i1EuG8f+EqDjflbtNp0schPsyTOmNIsxSiPWWf6uzSH6RqJb9aJLSnKO
GOYFXKK5axD7nCvW/AeiDozL4ATuicXUiyEnI9qt1nVBoiZbJ9eg62WBtCjB6Izk0TjShdKgKT3b
UfRUJVSVi3EKLonpNpc0DhmtyxZKiQ1lCE9Q/phIjmQ+sXJNbSLbUdbFeDNgAiNlKK+5jUQulnpU
nlzQ6SB+r5kTNjsa1eauB7nzxPp751n6dDQzhADx4LGjUZvi33vk0SVEppCfAlNEfi3MUd/fzyiD
0XOVVQk/KdODX/vNPrd9kGpdOl+bXHz2wfRd9SVrp5Vbxc31fu3jVUINv1G31MG8/5HpqiFoBqcp
LUgxk2Q9TKckn3/K5tMZ/LL+5IJyVr+WouwdEpkAuIVUk6iBWOZLqTPoT8L5WlDvw5ke++bVbPut
3k8Y10sABFlvaz+CKvkYidp+XyDdw1AMo6NrIA1iJffRsxeA5JWQ7FSaeCYmp94lRbwdccyZ7vAj
MMXzKKDp1VNLyImfDG+NppH3xub0kNbi85wm8dlJ2viszkwgl20ceDQh2bf+NqKJ0gs3v5ZflT/s
zcx9d2KXWEXayBaJEw7iVsMz8nNBCXiFMi5cU4vKtwxslN9Dw0H5sNDqGehXHSiX0DyT4hh1aROh
sBmKJYQpZL/brNZfyl7MlLpm/6jr+bi1IYxupxKXddwnV4+VwLM6mEVAAjPBKyvYhx+UJmfuTlUz
ZV8hIPuBlZwd+e0qqvd4DSQQzozpeput/tnLXGuj0Oy6RxG7KvJ3h5yRS48s7mUmIhQNcX/oHat5
pAL2zVGSKo/NEiqxm66RvdWG6XomZ5ExxgE+NYck+lTUJgev/hC4QbNzkoU9tpegZhOjwYuKxmTM
x+uEtGA/jSYxdRV1Qa0J8TRJLHze9tSnw+RlbDJ9a/pN1GP3Lo9hlyUnoJPgDStKPe7DAHXooJRM
6pBr0XsTC3SK6fAY5pSj9a4jCVSehT3a7V7rPMDtHfpMa3xQmshAYNaHJM5E6Jdn1sXZns2Yf4qy
iTamnQrQD2X0WsFE4PdpTqtfKqx0ai4tfIqimrOvccOI5y6zQyHSPuB1TZ8NtERwNoLuqCzrtGpA
HMnLcQTacV/qhDNMUEEQKVG6chmeLR71Nti2YZuYCFLz/oDdN7uIfjwWuFQQXiD0RYS3XG5K82vQ
6PnFuIElx7JDbqTdknAoo5vrq3q2vBxrV29n9mnOCxaGFfNPFP5QsB+9bbX9nZ6jza38KAnWc6Qg
g93QFiG7f2M3+ar6gxW79z3cI0pBcrEs2vGzLdbUjsvv6HXCdT7B+GfHYR8Sxp77NsmikPdOTxl0
/NySyIEYeqXMP+oQuTbCq74s1jAKx1VfZvpDl3Tpg9Xb2Mptvfjk4kFSyN1IjpyV62anMKTjo/fd
MdLEV2Z9QqDk4R7j6hssWRAS79hnwJoMC3+fEKhCsYD0Dk3TaAaGc3r+jzWjKf6c6E3ERnDWLbwy
rJX+bF91uJIdU/eH0y9wkpsMrK4SYxchMz0gkMJ9p/aN5Rib5Bmi96rs7ETtKDy1tt1srBlMgt10
H13D6s7FaKEzlKZfin0XDdj4uSu8t9+rlajkVrD4b4GDarLIyPwJCy049qA5FOx3aur5cZEHiTts
GacgwA0nY4zjB2YjUgCGJgZXZpZXN3HdTaTfzBFx4igbukmBfMfWBv08tMIlU7DRt9BceWtx1338
dfbj7viVNf+XNKg+O1E7vbq4GjdB0x/bpHY+xlnK+gIoZwIk4dgjvFsM/Up//CfjGJIYeTVxpQyA
qMRQfxC9fjbRpSk5fV7XzibRydKgSeLvWLOWUCN843kItOek9cJ154YYuqWGri2ImdtPQVkQ/sIz
PFPg1HKybv8i09p1EJ+awX1O0hQOtjt522S2nJ0Im3orMl1f09dC02GM0wVIz1PcwQF0cXIdl8iz
1yBvsEnW7XCi7A021bIu1VR051RMXyiU1hsj5PfIavcQhYhGB1kt8d0ZFLmnkYnI0LhTnj+RBxVF
Z4IM6mTmdUQW46XOjk3l8oDkJbyG/fTZzGYTy6uOyUL+Qrz3Om/r/f9+ak39X0+t5dFwlslqpmew
0v4Dj9DAze29NDBOVVUlm9aazwrnYcQVyIKq0k+W20M+KrLXcAp2uQbKV723jWUUmztSgKK2dx0o
gI9zh3LL1XESFmn2SkyrHhM2wRZvZNvOWSrjSJeARb5hhzG6UEYaAnzJ1IkWgXIt9q8ByRCrVC/a
Fw9J/J4MG1b+Edr5XS+hAPSU/EtqzTsdreWhZG+z1QfkVtZS4oSbl+Xt3iCupBkoMDEDocsRVI9v
hKnZNzY69v1MaNlzYTTj3g6GR1ljm21URqrGJq860erP6pmUV4Rk7EXi7CfBS6ksCHrH0jGj7kYS
71mUNuwqqUWrpSotjVLYOvQCUs2SKX69eUGBDQFVsPra35uGzviJ994+TPHNEHb1njbkqk68Y6ox
xsdk7+SCycy1EkhL9V39wwbMQ1d5ZbK1WQ3KkevG6Hu1NBF73y+IAHEj/9Eb6FBOERt2W8HUDLIU
2O8mB/VdYLpMmzSad9bcxMvHsq7n3WjkTJNeex7FNFUrvTHnahWlLGjoApf5odWNm6rzMZp0OzQq
aNtk7Q+/htjdBwEHd9zKMhF8t6k5g7eyiSWDgqy2qI7MP5Izxr2uPyVYYBHPRm9ZiNwY8erXOKkp
Wi1jdkvi2jqMieHtFrRVj1OOvDaS1c1kDD617ey8VHburX12TNoLW1Ayhjtjp3Vhulf03xrFsYVy
Zxe4FhFuFTZJDVvUQcO+BlNHIyYgsMR7Va71ySNMrgp+JFl7qhY//xxM8OLY81dwCvpPhifyUzCG
ZzVPWr7e3jR3/FhgSspoBJzLJvbXaVBgisqR7hbjEB7Vu1qCz3PBKkZ5Zz0qiUuHVcv2EvtZqbFC
Ch5oy2KEiWgAzKInfsLG9KJa3lXpf5oB1jwvejpemAZtYnFDCpSm9qkgDuCxNygQ9f5D3OINmF2r
htTIZarUT4TssBpg/bCdrWivvqFu6t8rN0r+wyMq/lkkYWdreRT4ICHAiGIIMf4oktDQX2pLGzxm
lIC3N+3yTRe6OJukejkpwogJy79ZzRxeOlzVGzWwpFH4ISak8sWR95u/7ufc160kPlZmrt9rhj7V
nZXlD+QeS1k4Qj+07bkxrulLvthV+qXlZD0svtiVC1hWhg1hXnipJRkUx2G25M8DOe9o8OfkHZM8
XgiLlQyxdkd11Zrpr/uZV1lPjh2M+CqLj8NkCHDHDjsHeVnQitubAZjPwbcetWK2HusStb8fwT9R
9xDLcg8M882gclLpHYz1AbwoIVZDfKiCct7MKTpUFYQGGJGaiiqvIONFebKHq+Z9HQvjimNo+S6A
rv7zZOmX+x2DEzDF9G6JZ9qMPT8qzbsSjHXXIHzS/0uXRIniH4saaf/1AJAajmGx4Pc8IasbfyuE
jbOLtWaOjVNJisxDWrn9DgSgv/UajyRdTbfoQlnah46IiluGHumueIsq1tlJ0+uPcwo/QSPVpBrz
/rG3ymYNgDD6FjTfcp2ivd4ZAjh4PD/yeyxPReN/NppufrTkgYafcbj3ddkv82vvLvAVi7dwkN0B
vzKOTt6TLjbYWAMlB7ohH7Zxm+8JgQ6+UVWneOrKp1bUBAMTpHqIGmPcJ8SYTS6r2qCiSFfO1ovt
5M3zRH395k1ENapWdTqn8YYUuPE4EBOJe7vu95M+R+ssz97srip22Lt/8rA5Z5/hEGUJtQ2DtcEa
ZAu4oFlj1JQ9yHmeq+uS9Q9R1B6rxdU/iNkpTvSV4nv5Tt7Hluo0mv0NCIassnXfaYTdWqvzX4TH
R9k2EX621DL3ydJj4xyr3t9YBkNADPQmlSBiQRmXcob2TlEzB4ynj0ehDS1A9Hg5dw30j94X4hpX
y3K819qdCPexrwoZQocvVkZdzrT6rVPbwtocvqPFnf5j0DDcf/GYbNNlqDQxUds2//tjwWGNkd1O
eYA9RczjkZA3+5yRYa3ARbGYqHXVvY2MMqMIqrmkF8N8vF8iHtEIjK/AUJLPlXTtB9UW5AJsWvsh
/4htqr0mil3bz2tnSD4hMQZLg8/b2ImI8pXd1c9WWj4K1lVPptXkL4RNHbV0Sl+NujxpDHMHRhzn
puPD2ARDNH7QKVSu0GyP39AwMp3A1yslnTcyxQKJNwnOJenLu6XqpwfHieLNWLRMQPJs0sDINe4g
1vXofrw3Q/X6BJO1eG+L3Fm1NaYIuwdN5An/6Bdw4/7qcQd68DYHaPkb2clJ5yXkFfmeOQ4OLWIb
VprBwN+Y4HRWhVSN+72xq5w6oeY0tg9aIE4ZQY13P+JvLzVQh5NpQcUgHbps302XFhh9Tkq+gbXu
B5ajKxXhoJbMyu6cBjxZzgjNz80zwNbmL/yjEs+F1K02ULyfjCIb739T/aX7Xx8Dvp0Jgm9VZFG0
G7XoRPB8c50koC4lcnsXMKJtUjPo07XTEThUZvlyHLRsP1nh+OJJu+OE3u3iGCL75GZrMySSBF9/
gUwAOviQd841Lzr9ubFLNh6V/R5OWgz7FaFcGVb63ouniSkal4U6LHpQ7ijQhHdzhbrXp1AD7hqd
Jp21vWprzP5s7Gw6qGu7J4+nMRFAqlyEaXSu42SYN1Whbd3BgXDBG2mM6TXODWMPNlbC3TYlQSc4
lqr0gzF3PxRDp2i8bQyO5j+UYv+m51BV9nzh6TqqSQdOwj8H6Zm8Ve7q9qke8ouSSzqW9LsZEMDU
K9K7lbbTzPDXZZimGzDi69HqvHPpi8OoGAd/XdYswEKXlOEiRz6pwsuif8aYtShMr4OzUrcXZ/gp
CVqrX6hrpN+WnTz95kzbk2ntnIgSn7qnVYl2/d/7GMP6Z5lddWxsT/ddSBb0LGlx/vMzwFI7Tihz
gUFkUQ+I3QxxypN3rg1z9awOeFR+av1CwS+MCTTX9O+aBCLG9KzWcWnm18TxLLJljFUYRqfw7JGw
e6voZ9/QB2dkDUPLNNuB5W/XfVlqRuo0g3q/pOSABFn7wBoFc4IGH7ID4vxLj1R280CyX6kdbE+Q
yyMmtNIp/Ny7dKYhiF2Vl+naF4/qzCynYm0L0k/JzsTZALgvHEPYvPIsmXvrHQH1zp6a4Q6BnYxZ
O0xN/Em995Hf2de6FUezGJt77SfvKrA+gimwyKgmLNhkd0GSfqpl0TElRH1LlcFdy1sGHBKQKm6G
ddsa72EuoeEyXKIyLYj0u9F8iDeBhTdPdWct1KWXKbDFCsMcRm5J124s9syBV7+qK3XQp4uh1dNL
mLktD5UR8JZ05aZoy+ylGCF//opILPQn6krDKXAnn7cp8DaQSdK3upw+Ue0RMEU0aD/x9OAzC36i
UZgzf0/lwyxEexxMEo61sfgaiya/hh1vvzpTde+xPMTWkFGBpl0sIv1VXyzx6BEgTX2zJco5zIna
SHHXLQA7Yiul2SnjHoNCN3ZJaPc7dZno7cEr/Ktfz97XlrCNpC7Ty/9+lk1HolV+dx8FU4uHHtyk
+eiiBbfMP9Aroe9UIh5t68j04n9NnwetRJbRd7cpxpQxsIclUwdkojvrlO1JcV6FQ7nlnfOuYNbU
9twMBujFXQKdoAZ40DTUVQp3PpQ+HgZ2CvlRD6urOZTDo7oFGKLaGU6N1sefT9qYicdhIBCPFAH/
q0WvXH1XssXDi5eWO80p+5MX4cJTw40rtceFDo7a1HumnA7d+Mi0CYBTEEzXCZRDkQPdzqu2WY6f
svEOamDqjCxce2zREDo6yyM1pC9DLYwnI7aQ7IwZr6gbHRM99KTDMie12T7ofZ/8xGHEiTsdQJSI
LX8Zzr+mTXuNkL21K901UWm/a4VbH+nv8GtFUucJMDXIq1N6XRZuHYsgSlcn+pEE+Pk1aAjrqYzo
qxaU+PztwsVzQavJzKlJ2aqRXaXDLqNixQuN4LFMyFEFxkx7wiMe2yJEyS6G6nGGQK41s3YpxvxV
7bjtPn3uif+U7fRoW6fgZRIrHVZQnq0TuAr7peuIUkLT8EPM6Wf1Dx61yttpdS0jR7zPc0DEACk/
NL6wSVtATva8rw0ABEjNBcFtGiMGIjcdAJoptg6EgojPlagaL93dUTGZ/gXirEelt8BQU9r9dslL
+IdyG5+jhVsX6kliGes+i4jle2mU10prPiloVj23PoqwqKD/BUPLow+9rwkwuSO1FEjLDoptamrZ
xUxoPQ+aMa1VBQ/GO3vxiJZTa4/vbo9lCLtxSKljREJWDrpNI53RxtgjBf6h2uclLf4n3Yn3pRu9
D05jgxihKtZMUXF2suAb9UwZ8ajdmPf4bplTWCelAy/pLsp/JshovTmSvDK+ecmoIRIma7dDDrkf
2CmuS8EvVmu67pn6UrQyJYOImFKi2lPdO5kpLW1UJhk7ubD/nCV0KaGZXAwdeG2lsqU1XSOrQHQP
uvy1VyMVT1SGyY4KgLnzu1Zfq9iC1HAN5HbDVjnubFZtwYRhz0/r5eSm1DTVImJO0z05SfXBbbVi
p9EZe02jrqXoYZmPYpmLdTsA+0+c4nMo0mTXJ5lxxDy+QJP214mpgaR0rOW1acxqy6owvi3szI+2
i+TCrOdglxrGDweh0cVFRLU2ivIcJ3r8Evo1fbDSrt8L2iXlqA3G2oP3frujgSq0d0yQq9AxvQ9+
MT+HKWi4NB3TQ994RzIsvVs4QjuDnTwj26KerQ4zWIC2+Y/yuvXntkGwCQXrxA6VIvq/tw1IyIng
ZbV1LDzn3a9EKJvcMTHmFNugCKwcFxO/ok2UiMk3fiKMA+Xkk6GH7i0rIQRXtMCWPemM5o4ff7ni
QflpJuVPzZy+KsvdMKeCLcD0FanjilZ6/o3A4K+aGREU5uFQonoqLpVboD6ri/jlf4/6/9pqC4zd
unzjLWKrHJYykkP2t622HYdh2S1NciAFgQKk17QXNCirWK68LM3yroY8qDN1b0I8Rd+HBif9Hi1w
3ofcGm61vIJA/d6UdXLOaGaPbei+LAnETUGMC/VHaik1fBP2rcCiR7sGInQHYwlik5ZObFlvlMiI
OYPfUIQrYFnbsg3/3xkvzzlqhngPeGyLI71/H3CWUxJYZOe0Jd1D2Gcw/gsLCA9VJm069GfAnOQZ
RpZllYqcOBh2zXh0nL3mtuVbL03RZk/qOJ7G6q0GE+8iKv0wlJ5z9rJmv/SdWM+BCG+FXUVXUyYP
LFk3HGwLrGwo8g/6MDhf5cmYCv/wf4Sd13LcSNZ1nwgRcAlzW97RO4k3iJZaQsJ7+/T/QkJfq0d/
xMxNDVBkj8gikDh5zt5rz0FpH6tyILOr65/xuZWPcTl/h3Ks3TA4Yivgpjw56RKBPcO29fUvxTRE
X+PUYiprLMkJTFshBdsvSIQKWpsLclAIRI/Cex0VUMxnN9Jobn4c6qHZOmNpXYlfeeuXsalgrgCc
32lXLaAogw1ybvMjmO1zNLvjmzTjClC+Ge5Ta/T+x57AWa6Wf9cQi4sKo6uHuMpxuTL/aNxA9+3K
0PHHZUc57VUVUPoZ9uOky49dW4sDg9Rhi33oZZr96tEsGNY4xPGQof4uRGs+jaVzxbEn3iFCLcYe
j5iY5dQ0s4lYzJnammiHovG7j2HQt44I7Z95aNxbaDW+upOLgD7VlySIqD3O+sQmOgiCc/VP6gSq
nXZrf5sqdrQw9lbSwD9nCrD5z9lYNV/7MGwfs7gxTs5U13vV66XfjDTNyH5iqhqu7AvHQ9Fazg2b
43yWPNfRB5jVHcOYjD0B5b0YWf5LN3bebcbWGzNxuPkzhmKEXP+POk6JxP74E9ieMG2KOFporvHH
tiwYcgzp2TwdGKH+cJcJr3oBYPfraGJbBGH2FOWOy8QYhXNgTMSF6/1zn6b9ZtCw98BIw1aeGZDb
PYK9W3bseR/ptxSf+y40ArGdCwyJPSTqlrifqb5Brwoh5lUbf/GtJDkhbo6J2FcV/Eue7WT17r3C
LbjCfV8yWO6TwmfEPAhnM5MWbcvJAUGPcGGgYHfigt4t9muYl8azafZUd7GtH8IUJz9I/vdWiO5J
ObLbuorJjp7qbbMUYv9jiXT+xMQKXbdc2pCMrADFGn92I5Hpz04WVuzHi4fcM+cPX5LDo9ppSs0y
NYV2pGIl+VoLm3PTleWH5QdfpTdaD4UhrffM201elm3V48Kmo79Plps/08Nj0KbNey8c+/z7fdlq
h6mrz7J29BcoUvkhNK2EGIp82A1gD8+NeEEOXb508M9frYTU2SgXw02lzycD/cUqy6qjQ4N344RV
fhdR/nIPurizGP/f8UswUYWdcfIt29hJO06PtbBbJmsOIkMCuh/NvMbvYYAnaGuM+eC+X3v4xyy0
JsBy/lWN8nIbF7Z5Xk8dkHEG6pMR8cyzO8NFUGS62j7LShTXwYd6/dvb9NvglFU0lDD0+4/SpGVV
ILl4HssRHB0tK2+JSm1tF8n9UMyngV3aTgYiPalpGNpQEErlRAGVTv0GDYnY5SkYEUdBWbEgRDcL
ba1o6ieQJXKjjUChVwVSwkYlMgMCgoLvSkzbp/5j0I3NOWvc7+qaVV//5yxObY+ZaWABuAgXMHKI
bKCMps+gHkwaMVP00AzkBYjap8T2sUWFXulshiZPCMFiedZkdFDEY0dAELVrvTkqMvJIL6vvwi9L
t4Dk4QF2UEhk9Zp5E9BDlo1Z3U9MXE4JLn7q6+bRitgziT4FdkYP9aS+NzLsbSSm8LmOnbPWFtMl
yGZ3p54yMEuuY1Vmb8yCn4m2ZuZlZcnXZnhXo5rCp34MRkosjenP8nZmM9WD+wo02ystLPNsoZQU
w+gpJ/XUAuWKz/M18GADmWX/8d/vOfs/+yqLfNHDjqsbjq0ThGKYy4DgX1VJV5pgUZ2guhCd8jFN
If3mwbJt/rzZIU2R56nywqEKRdpPlNpSXWgxovWh0v+K3CczhuCrJ6MOXiOw4XTHjJHDKohRWtO1
VPsZdUTWhdjPEIWJK0SA2CRR/rXSYyQJMvjhMLxEIOp/DvrwOpOIcKcJ8hd9CTs38cdPdSa7T1+Z
yIXMTy6CoXX8RaK1OyT5/2hkU3z+8YT1yUOzFskHW3XhGP4fHaeqbiVcMlldM4ndejaH9qplhpld
9cHNNyoQ0g+icKMXqJ9yoqkoYC/VbBhvDpXPUH/3rKr9Gab+EXvi7heHMrAe27Bxngcanpt2Mccy
wUK5E+5GHIg0bDqQYW/eRZV5oeRRbbfiCrvC3RMRVdzg2eGZCCd5kIHf3Otd4W98tB91sYIJgXLq
znEdR8O+Ts7jopux57y6MbXdh+zVdn5QkE/oC/0jktMGJ63z1WyK6Ri28TtAaLxpxIk8tE335BTE
ymYIbp8btg1VCeZs8vRqpzbgFemksu+eU7tpMHyY1SlN22DPtKK/Ri2LH9z/YUdGULUpbcs/mc4c
Xs1xxKOwmEbIKb6LnSI7r+PlKB9+1Q7VUOP9H76JJYxB5VepmgLY9c91ugx77o9rKwjy5LS2v6wB
/LnFdm5HaKz/GRXQZpbAVFs6P+UhD0rvqmRkCt7IePIJaQ4KRLLrwSSwk5NVqT+qo3g5KoLyC5Ol
pUfRnOVCDsTplD/6LtQvs8ESVo4GmK3I2I9g/uTeNsVPxO/YGwfh0pXLjBuxKoCrXSgU+9XWNZcG
mZsLngDxCxSrCM5lFNoorKXOF1AS0S8TeCp0mrzjFIy7tE0FcEVN7Dsrakntcci7p1X+vXTAP/hz
d11Zw3OAB3YtyA3CzEHtkcil9Ov2aJRbbwiKZzfkD6LFcrxVFj/npDv9XWwGB4U6y2KIlGkqP70g
Gg+uajPE2U/Xn2rYbxFPnTqn95n2hnMYRkYTbgYP/Oh1r5EVTHRElolAUDrhhmBo0Rx4wDnr7r+K
hNgXvnRQ1abtBeLU6fcfOApFvScqp4d2BLJbdSRGTa/ucu409ZaBpG3re62zuv3jHlB3VfliZ9RV
dDRKs9klU2Cfe/IELjIzfx01qaYdSENa3TflmHJDxDqM4sjlSVXKB83P7PMsnOFOiXnA0XwNcEUx
8uge66HOrt7MlEl9Dup0lMNxnsKzUj1EopU7WvHEM0zIjat+eHV7zGVjOJ0kWjv55OQ6/Q0uaPRx
bAMg8uJ7LJ/r9CMPvBeKWO7/UoYbs4qLlwbgWGMEiDeD5rHXB4TBEYbvVSYfaNPfRkFXXg3SLBlr
RK332/zvZMyaJ7tnC9d6VbQO5ysj4keUybs3mu9JwxZec9u37kXlCIyhQ2S6NRh7pVWiOv6CCX28
J2rV2LFv1c9lGBcMyVmgxg7Z8/KiLteY8IKjX/XdxjMkvRJfOO6W/yOwvEtacZIROxLFzdXNXWqU
wNmts93BMaKb4jerFzNwzlmHbw8djfHAr8OztY6DnZgz69Ytw1hkvSe1AMJU7i7rYgb4EosQZR3X
7vL0WTa9g4lIuCLDRhRtvtA0qpPL5X6Ip967IsFqbzouvD2oNO15cHHRE51dvwI4Z6YzAKnGglhv
26bwd9Kx5qOqRfrltK2EsU9Ft1OCw4C5GHJP++pPQh6oQoxjpGb8UxkxZ6mnmxYlyI5KcS81wn9r
yitvM0+JDgsNV3DaQVcqWCDvEsnANaqkvPmkqTwaaUfXculJ9kF/00jHpcVp/cXk8FMdaEXwmeu9
9QQdi99vQQw5Rr2bq3i8DK4D6i9JY+gOEQoa1aeNwKXfcp2Jqd2jhgDMkrzNBWmUVGwbzJhxXHHg
8RV18M+XsLCJtHllntS9VoNt7GVDqFhIMNFHYVRI6BKENkacXpi7oCXNLQ/UDd6BvIdtVPpvVtFB
MViYV9nYUrvWh9p+bDXvblp6swosw3Ox3IHiiHfqWoG7jxs69m7LBDSW9ChCt5luVmIM970hjW3c
Vg+E3cnjakoZjPuygar8LfZy717Bzcp4EI8pveoBt7yeOeRwLosHCi2G6W3P2kZtMtLEEM+rLaWb
KL7QQYiXLqUhVgfNLx/GmA0Rjc4mOAp4HVuBDHWnSDHqReW3esi7RIqsswCVobCtapkFpts8dIm1
QI/Gt9qsVjqRQhTZJcIhbzLjf70Xu016t84iCSl751aESZ6KaL+qxpZPi/hkuC6/v6IoPUjBzCtA
nLtF3nrMO0YU61FEHmQcOngJUeYDkQ3vCuhTKcU8rK/kJbRBA9mhD0F8UWNS/FfraSd80hlnYRwM
mB0PVf+umF6/WV+W5DJBuBjvy6J5k31vP888kBnE7hKjoE88C7zL7TiyTxjCiHMibAOt7+/V9ybQ
Mw+1Yy4Immqnal/HwzlhON4L3Lr++vt9iQn79/tVS0HP3Qm2AWeKE7MlC7QqOaifn+1TfvDppx6U
zCrQjZEu81OAqO2Yt0bxGf9Q/5SZWTmBM2I8IidZ3k1LQ9u2vWbdUqLYwD7X1cVmgPHfi2nx/+1f
XZoBqh0A6Mew/hzUZlkaOFj952PhIeJJ6izayGWND6PuubHd+rLaH+bRvWv11jtUbcz8AoTdM3U6
8x42TX4eE9asMtrVY9AdQmRXUUvEDEOS0PTCZwYoOCq007BM4+AhMJIb0ze3LGJgJZxl4WV5Pj5V
te4+SIsuKO6yZ8Z+r7nTiEse9pBMPVJVCSa65J47E/b+H0foSvRzni3bK6+WW/VZMxHWN8QTWsQF
ZutwXMToIooSjLa6qZxKQAlndd8U18p18odA9M3lv3/C2EX/qMpxFPkeIzUbvhAD8T/jvupKB6zZ
xC6EBTe8H3WfUUYUeu+qA9anpdiBePC2aJMYi+HH0iG3dwhn0BaYnbEBMFKe1SynTbMYA7oJ+jsZ
dO3UuJpHPI+2V5koNfOWcw7FR/pDuVUtWFsG5nEaUndXeJ2YNou8o24ezEgXi7E/3FD3JeQ46vm2
cjtQ3GFZnUwgQFf1eMDrjlcgQkdI/9NC3kTNaOGeeRtN16T6Kg3M6OC2egaeO5X+BC/nV/DT70Qo
tNrkKNolCbPOEOz8EBqz6cWgbpAyJbd/HbKWE8/ggT3GVvVE7znZh0Lfr4h+d7K3qixuuuSePKbi
y1jCUHYHGx+tX/CMKGiyD0wEnhp6XBtjmaDYefBDk4Z4jvuxQXoFSD0pAFCv3eWpiYtTPwbwG5PM
3q/El+VUizmNjYZBmhdWJ+Vw7NLJ2SYkfu2VUSoQxM6v3EZaIekxSNP5IXDSZ1UFpI0zPZR+/hy6
/bSFh4A+DmbvleWl5idI/a8B8RIJ0xEclXZ3Z1TQ1VysjXcR85BHHooJlThSgHQkYzmM2+MfX8yW
FtHv/2oIsaUCkHtKx/q9JDIcXpuMr+Gg13D0YyCSSe9e/30k8t08D9An1t8hpcLnno2MmxL/eFHP
BgAZvrVf0f2GSnKJe0eg+0fWalaIlOy2wSpfx+/rHrfVqxfVUSiH+C/gBsUzSkT7RtK3DmnWrx7W
P2TRpXTyJWCe2UibY4HCCiZ10xzZwvw6KvT0LEV+7keQJCKMx7vBDJqjtRyNy3uNNdwmBso8G7kc
cw8M+jxW47UZ2TCShncfJj7PZ2mVz0WF5j4cil/qh4a8nqtmuxOg9UXYFHtiOOGGe7BD8ToxinvO
AvLgrHHIryEj0Xs69/UuyEr3mKHHPd5k4g+flVeZewvI7W9uW+w6n2XXthvHj7BTIjNtivndlMQG
xZY5H3xPPGSl2T3pljipuq34j7MYXfRTnbgnEWPmYd7xRiu9uUaBp69JPw319Vb79DQ/P2UAwtlP
sQUkjJPzqTL/0mCeYAkODlpHVqweaAdJPb1JvZi8oLKWLwTuYuOBqHJGXN/u1z9abYf6tlv+8M3y
Uo9RdcjrBk/Scor4KT5yHUJta+e3XtgxQ+w4vkn5szMx46rlpBbItVdWni77nV/DdY9JUf4MqIUq
o4Jym7DPUe+3ptezaGjDYbVqEzuCUs68V2dhhyRk8PN2m3NrHCPNi++YWG9dMXc0z4pe3BVgJZYC
Jp4C/+Dg7dnA0/BgvxQ27r5u3HYMmraqkDBnov1Cb96spiauoPEytVG3mzSGcKphlUFRi8qhPw1q
dmJmJYwkLXzRxwQLaObFB/XBjb77upKXKXgJ3qXhQHR7Uy2BmVB4i/yhaMeKMTRZGApdp15GQ0sY
vGaHxnGmW9MDEFJXw1rW2NF8n3jdw29CbaWH3r6vTRucfVce3XBomIBOjCsWh2inUfKMoNH7wQ+P
dlpBDZ7ICIj1zqazXYeHdNnlq/haPq2bEnUNtBEYV4lPNSlizMTDAO99F3xdh0WSD/ysnpXgDp2N
ZRR4SWDZb3SAyhgG+qW1Zs5vYTVqm3jZLmfeS1jUv7Z0Oikhu8juxa6JS+OBaG/1I6mfQb0kRvo/
6hVTeH+OXR1Dp+dOV8IwhY+E7I/238xTz7ZkEhxNLtElxpoWb5XLg99zZ6sXb/QYwf8+t6FTM5/8
C4LvN7XIa4mX3mdj9C2Sjvuwuh08OzmJ0PmWm7RJsbKxWbVa/EaNjYdCueW9yrjORZ/skAUKXLVe
/9Kx5KlufWV5ZKIRWFVoEWmQDJ1QXjL+VU8hKwoe1YMpi7St2lDCyQv2RXaMpgyNsCts5xAkbKb8
UH9DIfJuWwAm1dWSR2BHzeVUXTehA8PAawKA85l5tpySkK7Gl2+07uFcw1j4MX3LwETswMibTzWO
BcMy678EHbytHfvpk3A6eRI+hXIOQuf39WWbuOYGYfXrjckq0W0HzbaJA3ZJdBmM53kpx/85Uz/N
cuboywRmWYb/+dqvH5zFBlkZODRBYh6t1odiog+mMAIUm+3zSOt7Kz07oP5uwrvZpAu/mirXzU+r
UDLzAgKw6fl+ga0Faypz/u6k/e4AwLl0pit2Zg7MWIkZK3gbqaj7v/gvv+B1hm0Tk/biLMTtPO9T
shrHn4UIvCcHoT+PoGT7WxGY6awts9Hnx7mhHtvqWNywcYGgMSSQYRHDJnTadKMoJi47lf8zOPqd
vXPSoblMsP82amyfmdQjq7OuwwILn8zfKLulGxrhlQ7kPnIF2oRlMA4V+N4Dn0Ch3AxnRH/VK/c6
OzfN+hBMjwB5wxbCNf9l7Spo2VNTZcNN8+x7HPQ8BkbH/lrJ0XicNPQunQWUWmZZ9O6m8tRRthzW
/zCM0GYpq7hHeuB5NMOTv4S/heW3tdNbTEurwm/749i705vh5q9lSzNqBJm6S3mCE1nuOv0VDK/B
1IlgBO4EX2vP3rHY6A3Omk2xGUc0ivxv7uU/Gyf1d9lUaJtJYdb9ySesZWy0tRVtOh/rPyyGfCaj
jLFLmJVE9S2NEmJbYvhmFrYEglkaVPLEaLrDwZX5Ty3Py2Q3ZR7YEraZcmcWdCUmAkUek1IjPB5B
HVaj8WRGfbSHH1wfJdJXAAEBLWPuxJ1YLokp6OInLa52ccHfR0/75LiioOBWQzAP72MvWfblVfCu
VWGFnxEGyxiFR/UDeq7RA5oa55MaMMyWDePb2UhTr4GSYM9X0kn1UlfGK+kzUCNlUZ97TweMOyf1
YfZl9IqBlk99IofpV+sJ6BCdhif019VFJHZ0GCCHo/UsnIMsYZeHYsw+ACiwaXGET3KFSe4uMgZN
tiHYZgZOQjUyjViDdDshHh0Wi9lvn5mynZXmcLay7dDR/AKf1a7Rlc3SOPNEf+3LnMlJX1dXv5L6
gZ2fcZ9nuZtsWheivvTDH0otlxbk4xputjTZtPxDswJnL4K82im1vHrR0/nvqauqq9U1BPEGzN4d
m+4F7zc3NR+swKrsKLuyozp1S+Ge8sKdtq0oXfZFdn4MHWYr1ef6EXkjMYiVnt2SFGWkUwiNUNjC
eq3cnDJvLrzT2lsuurB+qz9Ujci46wWHebgvw6H8gGWqHKDGhAdYrf81xZW6HYxGzJs6Gp29Oi1H
XR5XZSwkZ4v+cFnH+7jtSpauznoDPVpuQ3bBQTJI9E5xs3dsh7pnIeyNM75f+iTdNfUKD8LkaO3V
rL10PeuGDTDUrZDU5/K6/mLTZD0oh8byeJfCyNczfEw7YrswxmEdwOZpXxpF87IIG9lSaf47UbjN
DP3Sq7tiyR1TqZTxS5CO0982tpqNg4NjLxm/ktZMPid9Dlnf4JcTZaAHR9et6F6rdk6S4KxtNHOR
mbLtW+pYYu9oJ4XOjzThshdcknCauDDokQMOm7rhvW+DnxX5cvC8FmRej+RPfc5FFB3oELiv4RQm
11IuwQsQJ4FykXRV5fqXFNKDmrE4dftjbcSD53E2dcjini7gf56kL7UgiTaU9oMT+/3V7RK0mwmx
mD2TzitYmLMaK8N7+9CLqmYQ9YAanPTiZScVaPk7nfc3G8ofwkJ7+pLkDRzWihSu2KHHyQOTADTO
932XYdKcdeekO0V17NFRvGGL3cAz0F9BJIl7HBQfJI58HZB5Ioge5UsSTd+TZC7O0rSPyjHplgTc
z9oIEYkfkT1p/tjq0lloJ5+LAuVZvVTGjMuhAGP3lQV6ky5jddga4sWsovIF97VaqvS6RiNSdN1e
6TUst06GTZ2IuwbH4lldqNqylndoDG5j9tQy6LmTBaWRIj1WToT8mNt8g0wlZFpiwfkxSKxRMwE/
sZkoO8bHkHAdWKbDznTRdKqJlXrx2+Sb3eXNpTVjyTOzHVdxqepKeOWmHBN5TBEkrDQTkbvlA32v
NcxFKS7NyJt362XXDygdO69as5pszezPBRRqhkBLpUNc5WnWEmZMFpWOP+T5K9PW6L6NjJckcbPX
oucmzzx7uvg8DuSC/aydorxlboSyaxHF6oFHANAkSiStLmF+bKgV1KgIYTioIygfGb4ZFtigyY1d
WjIQxuqKoU9ibsVA+IMNCC23Lns37GbYoZBwbknWDdghKx9yOB81XnpyvaVZH9QzlRYP0peu2hYQ
iZ70uiIt+p8jHWvyaX1UzVZH9nnivMbLR/y7ZYse6AvE4fqOjsqJOI/8u2fM+qZzur/KFOoCovIB
6HwWXVxu4fs46+cdyZbjPRE80VbyhDbImiJxj4623U1sjgp8f/ksQfWQaL8jHW94VBbncarhtEzc
UYNhPKrkHT2vyr26/YLMOmozoCdXQ06LEs2+p7PFLTib1sfYOIBwuwDfDHoMGta2dpFhVlxAS1Fr
NZ31FEqC+urq1em+KquyOonqTzHrfxe9Y2IFgjJD4KDDXMBDhVKZd2u1Nxs/mbGW6F0rCtTF01MR
4bquvNWM5dpgy7ZX5ZXfatWdtIzvldGM36v5Qbm8IVksGsmJBD4ii4B0G015hWuPaMiOnpSIN6Mb
c8BzDjhvuWc78h1O60o12BvNpV0IlDMhTJUCwhnOrZl571ZVdPeN2A2FZ23tMa1umlM7z8KuPtQn
hv2BZ5T0yltvxe5z1hbr+z5tSn7m8YtpdOitls+vAu0ymE7+VhRSPFR1/g2dEE8Ot2geu7D/1BtE
YJ5uhPug0Q1STDp0PcN5HF3C3QPXfa4LNqzIRcfvE3pQjQXh1YmcbDMJAukoBYutyCbvE07x0sTd
D15WvGLE1R+tInmvF5AriA0KLMd+C6ji6HZT/dRLFRr5QD3a5TRHtcXPrUWnNX+T7YnWms/lBL0A
edGdMlnl6PioaHHFqdPIj0nGaaeaGo0mbxTGH1KPjCOB5e5xTEPrvSvry9hjudZHgoiV6oZ9EzOZ
gsjBVRteu8G2nlpoEWPSX0cc3RvKrgairUs/MmxZZ1qzXb7CuT1pd2HWffj43xcqQ7hR17a6/EMT
m+tUDuIyWoV8Iep1vFrLt6ivkqjUPbKK7rWsfkPo3jy2MKrfyvGjWVSeDvr/+6lIoJhKmcFbFD86
oDhHJ3Pmg6JPuV74NZA5mqTQd56SLH9R8BmeQX9+lz3pCAbmCP2bTSYp2zMX1N3/HcHL+fXe76NQ
Sp7Oeffr+4ogKe/Qc+xIxsqPbkkPs08aeT8b7HtKRvEfwug/uggBl74AmbyKHHa0q+kubJsc1dCi
rMi18onWwM2GWPihEy0FMou94zh9593uTikVajF9IJx2TqQnMIhJ+WVgXKOZV5qDKKXGaejEH9Wp
EiNgYqY1Xb7Fle9dvaSsX8Ype1V3RBXgTAsCh/lfCdWFgTgBJku/MhRdvk3KcrnlyeQdMxA74cLE
j/UsfRr7/NeRek8u783Le+oo9sJDCOV3g6iPjRGaEjqneOHVaWtWlz5OLMawBMarWZcaczlsgw5B
KvGcJmNzNWx5CcZRDDsd0Z039TW341wcFISoS1md1jV68vMtWQ/9S5Y5/YtVjZ+1TgtHyq5/0THf
HavRcbbqixMiTxpKk4WfkupK0c+d+QsNr/5bCfkZJaRp3rdN3137rodIWPj2ltGOcezsudlZtd48
ZmlF/zifbC7kyb4kuAhAQIzpQ+8mIQkpZvOq+wYT0NTfeLoZPVnuQHLbEFu7XkTRNy39Yqd+9JX5
xbCAANsumQ7hbPIrLpoMzOv+1Un1d93u9xgep8tv6J4peziHHaZtZmMYpfWFXs5RHCXWkybMn/Wi
oZ/q3jqwnNPAsivrNiP/kZHt/IUJajssG/KaMNFNV+n2UW8CtilxE+/Tqh12arVXL51AwJYGpGhD
a1j3rSUmhV8bOEBHODLd6NPjYXeBi56vOLKBeMXdbEdryqns0X8X2CuQJiF72CIvRQ8u6VcVHs8o
BW0wo4l/X3gfUzZwyyQ5pGIvqi5k+s646MJxM8dF/UUOWB1C4blvJJ8inu/CncVYEdjEJD+G3t7Y
SkXHxug0x5EHK00Pt7/kOsLpz7XWPCqJC1lW6Fzm4FnXCG2ojb+U541WRrWJ/DA8ycX6qt5L7RpD
l2XmDxZkyW1iN+2yvDiHFdw15wXCvkJPdjEitis4jf5l6agPpdsTejfSPY+eVddSGEV5NGLUACLB
wDcyT7ig99uJUXO/+DASDoyX3ZM+efINMMRT0PLXWZWNLQjSItYoopbShlX7EJhFA5Tc0x6ozHk8
LfpeGpsmA5iswhDnJdUeH2P0bbY1GPka4Zzm5DUPpQdk06qFtUsgqhKvRJamrmfJA3dm9Myj680d
yuorXQ9j3/SRxdMKOrDi+ACyPBrSr19Lp9V2UFj03eJLUvXCMLvoaDlrhQmDqGHyCcKfPxpBNH9B
EH+KvcH82UWIhDoHQTDOpZ1mToRtG+XXNjW7r3yEwSYanOIRYd66FqTS8UDZWfV+TS827P5bn6Oy
ZxjGHmzBwGsR283JrSSas9h907AR0COKzp1umAejZ7eX1b32VEOohzQKuEwDfnXTplQeUksWe69v
8TGxG+0X2SczVxtCcmNeIvLKL1xnxGUZPLILVB9fsOtQqFh999H335qAvkGC1OPmzB1GJerZDRSU
7HtF2p1RUIDU1mQDRNagF0mH/VdFmywdB+vWZOMJxdKuCP1ziDz+x38eSAlXewAZAFGO3aSRtQsy
DzJqGEcXBvifDv/ENcu79jmArX9f5vnZ8irocRbVYBA5zaXEuXoAs918ATh3orRIv2c+eFCpsajJ
UO7RZMAgkF2Hy0/vjvNyJJf31JF6L4QmttNh8e2gQBlQmJaVanIvapYnxF2lBfyKZfvYwZx4Bsr7
KBsDfVdByoZ63BjoSQFtMPCxvPkxEx+Iv3tyGEPx4lV43cRcDJ+95Tx4fuqGm6pi5DF2LFFp8kLL
Idh5qa+d/RS9fR/DoFVp1UjuCDlrfFoI4jB2LOwTsKxrXVv9gni3Pghw11gS6KvHvfXsW1l0Uy0H
/uL+Hu6P9zo4pFsFZlSecwwP29RrZhqZw792Rk2hFQfHLiF/1xivy675brf2ZsJZ9UN09lfkl/67
LN0fnTCmrZejM1QyRSNnzsvw+uil6frdqLu/jU43Inlokz33DUnAXvNsay4zUghxuyRjJh4VONrU
bdR603yuHWPeWmX/KoA1Ya0CyQuVOntm8+tcMo/BbYOB9tMUH5b1NoRm8hWoTHJyJ4kGYtky83bp
x+nXCrLJqWAHso2CIDo7fyuwUJqa6c1y54smnfxcD0X/YGVkQ6W1ln71NagR8NfuGkatu0HXf/aR
MTwlkc6kLqQ/zWKzEL4TmrLL0ayOwgg3nOpd5BYp8LJrGYJ7DSaOsY3w74RoAXtHO6vGaTA35ZZH
HWFwCepagdb3OIYFMaF+Pq9bT681S4b/BOaqMtWYKu+8PuKl4VknNguEx9BdM3n0ddQb8Adjttgs
ay8+XET1URZ+w42YlD/E3JpvTVsHWJtJeDDZzbwF8Wfj1QZu61qcisp7VpQBaTJal25abotokGeY
dd1VHRXADU6tmPcrDFTCYbGDV3QASBtwotI9zWtCw5nSS0CYVhq3l7AJx21lTqgD9SY8NAMChmwR
2sXYDh6HViIbiyIXDWYJ76/YBqlmfGOs3/PIZEjqN3iRfZB9v76gu1yQdnWVTWfsgFYhd9aX8OCo
xZ+4bGvj3H8fUwmNf6yiOyq2L+HYnBjUFz8Lp/zjYEzrU+xrwc3uMn/Tgix9tGsmoxkI3p2v66RX
ZDxW7vqakFni7Qwzn+/aRYJQLy9GYJXXmjTu0PZwcc7hfFR7jtmVUIp7Me/UqRIhhhAnG5HWV8UU
XkUpk+OOtM3RUqm/lBXbzVWdslc2LsaAfE69F3e1vVEdLDOX7bUCiAoYgpLwSZ90dxvGn+ryKAXT
9o3X20A2KdLZAK80+VKRfFwyd3aZ6J9jG5hKPTP9VC/BIqRrys67suk/ALwZd9YCaXCn9leZ0nPR
XNZb1UpaC7IioPb/VJqLYMSIaRvd2Y2nee8Mtkb7kd5HHdnDNXLIi1ubH5R7Y+m7N5KOtMBnpGuE
ODNHEBlFS99vkvIVpHtxnJfuifqq02fRQ5poNyxZ/UMom6c2MFCRNXN+IpcoehyJM9/puFG/TDks
07DQ7qMqmbZZnn6BxOm/IN6bz5NkmglGPvkUBhjFtiyPhbC9Y8iu/lLRh92oZpB6qSJ68k6SIFoN
CJPNvWT4sNzy2vCkfF8F0ZWB/D0qi6taDL18Iv0hST/pidg8quR0ZlvwoK6U0sjE3jLTab2HFe3D
DeNb1QvzNpCbdKRUnslSSozTqssuNeve1OAKBItkNjJH0kkzcruX+7cvGn0Tm8LdehpY6RGX8z2q
rXzH0lN+toiKM5Nk6fWv5UIhiLd+T6/DN2k3N1k2fMzDXVRU7v1aUBFW6/7SnAKr2xOdBBgS0GDs
ypPSQni5me/HLtDOlCnyfXm/n0kKAe3zUUZevhd9y4JmauvXuirCQi2c6Pj/qDuT5taRLEv/lbTY
IwqTYyirSLMmSIoUSQ3UrA1M08M8O8Zf3x+glxVDVWV2L3rRGwX5xJAoknC/fu853xEsFrywmMRE
MpxyK2FS3vQcBSPzxjJ68wfu05WPY+9zTHHmGjzl+7oh2uj7WdOr9ibGTdeUleJOG3U6iSnIOmgn
kLBS5T5yKCsKnW784hAxB2sb9VH5oFVKeyyZOXiEcjyRpeWelWB4UGJhvud989cbVUFC17hCe2J/
5VgRTXgtIa1J+N7UP5/KkL8XfWE86yIuGK+N8s7UJ+RXLhmPuU8mXpZlF4SjWfiQgKzk/NUnJTZ/
3grmf4vm7/71cRkpLWyWDzGV19a3Y/+mJPlpnVZ9+IAflmF22KgvBXkqoVoZnxk0eObWUDb85iD8
1AmwmQbHOFO6rUBHsBtccJx+xZnTjmq5o7oQu5C51E3vMwm1etd8y2OTM2fcflGFv1Y1KMSgjPH3
651/3df584KWJ6tj2JMdmX+T5kHIgfIAL013cjiDTwJLUQ3xR0T+kJw5b4pSPs93DCctT7J3s/vK
ZyzaiNLaIQblSA3aZ2clHJXCkGDLQNPfdIUmSNhgwA6TW5iQ4qUqioqweOxRMrHKbcqppgzuK619
aB05vU2WoayiIg+vRzb0K9ttSV/snAlc2XjdtUXk2RkMrD3n/mssqM11rqSIpY3wQ/EtJDDAbfQl
SqAqUOxQ6YUHYdTxuhttSmcQRqvOyf0rv3Gq22+SUxdkd4sRnamAeyoj7fBtS0ddf6YMPKWVcoCw
2idgF5uHDnM9XnYnPhctRz/g6CvV1JlLBOEPn+H4tZFEP9MncxGvdadRXgxDVBvmN/Jg+MV9ilf5
QPNe/RYnQ8F/UNu0vrdb5IpdPvqkzaMB7LuSwzvbex3l+sGZx7TLXQMsld0Ik3wgJmm/p03E2FRW
al64mzFBFyNB/a2WhyzfwDPvMCtNn4ep66+Uprd2jVU438EBqPhGeOZVcNA6IkN79170HAPs1lGO
y/DcmO9G05lORXkgBCe771o8VUj/o+1yN3VahOnkhBKhmJ+QBhU3selPB2skGzNoaYMYQB82wBPG
C5EeotGogZGlFQQFJ4z3Ymz3HNysgyZVY5MTJopSU8AGm78QQmJ93+LtR8Sdw2lQfB+73dQZ2qHq
mn/cxCsEcNvu+UP9/DLL9O5ks6NtCGJW7seQwIgp9QuE/hNe6e6T2Bnz0W6D82iH0wu59zgEYpmd
tUodtpgw4uPkZN1+lFW3GeZuRWZkZLqVxJosmQYtfvTVWLXdfvnA0Mn2ZJIq17Tn5TnMgSGVBJvF
Ctkwi8wgytgg0alxd9YgRHaK6TbHghswe6KOkXdWFPv7pm+dTRK1xqtRnPuI104aygtx7/ulo7x8
sWwfabMOm/e7yyyy4Lru0n2dNhstyItzCWj23MC6Xn5zPd8rXWW9vJuK6mfbOsPK6yrd7XJON4aw
vqj6njmXRcWRN416yiONSTWCb/QJHGtz8vGeFdCqUDsiY6elrti4dIINJex+xOOFBH6A10rLzpGV
ji/6wDQL27a21zuiIB24s3Mf25wh2olrXctg2C+SjuWLqhS9l5VBdCFrY/dzhjkhc0FINoc2BvMK
CtUm6VR9M2aJfxYWYmvRSvEcRtXrqPfBl9SUFZOE8XWgR7DR6vaahcz4bhoLwyrWpW5ID9vWuO00
QXzOvMv6I5PesCxuc96U4xjTFVgEAP95lwOUv0tbffRqFxtTOJtXK31QHgq/PznD7MYM4/vGx4A8
3+tdGd9jdd1/7215ar90dCr3RVTjfHAGIgEmaiCnsjSMW4gO0vlU62BxgQowfbXztE0ksXWCnoIX
DilAwQ6wiRb5hI38PEVxSIDfGG2Xxy5feDP2fR2XV6KmqZgjdaATSdgf6Vh7k2bjcbmXiHy8aRqr
XmehRY5rUl3V8yqOun+8Cqv+ptQmu/H6nMgXB5sm++nHdzTkQgepWxpcMmjt9ZB8P+vld4/2JOeD
WMwBpwbKbARUVEFqaDeupmWeabsNJy5+TaCb6oXL3rpGExHdBXi+M/Y397UzQ3JE/6Eec2XVHqvh
mNqIhuYFPprbUhEpozrSR502/VWCUqedySudVLMD8H6sGjWVoR4Y+QsDPpqYbFeIJHadjfTNANoO
Fb6PN4Fd9+tF+LUo0KJQ4+REjs36W3+9IJVzVttSH5Bjz3eZRur7EkmmlnCSj6nJ6Fy7c4+OPyZl
T4aClOhe2zTxnes0F+DF4o3uKOV24Z1FqhqhGNWeaQfb++/Xhlhl5bsOY4QXXnKAHlc5aOkbJe6H
ze+3kPz2NwFBHZuxTDzXL/2fYbNJeIU6ST3EaYHJNiWikYrHWdWz78+K6mplmW1xw8m8u6Ilh0Gx
qjCG2ZFabKteThe57SebJJPaulLb7DUAnuMG9NKIAwOM53T2eSIRmwpVBcI4NXddpEDpper0zG6U
tMarY5qBK/ADVNjSUZ7T3vgQBcUwgPFFT1jOOStp7xLHgrk+j3Bo97kbHHJdk/txvqWY7ChBkpfr
5e7yjeUhYycl6vgsPPTzrd+/O7c1v3/A9+Pa6RGgkkufALmFbwzlaojDcF/Q1PNExFsR990cSeiM
7U5AkYFNWjALLkp3tdARzNHaqtEUnAO16O9+NjYHRs6ufSOGqb36wxbKPynlWa8T+RUFFXVMQ8hf
Z1UMfFwkYUuWGqmz2ywt7pYFeQlWVg2gPWG1Xa56oDvBXnMRqHdd0e8AGMXrxSeXduqdS7uK3AZJ
76MPmh/D3HUx2xuRwizUXBOuqpQ/e69yLJ6wxjfXxdxP6xiePAmJhnnmR5TVyhwD+4SbC0wVtgGY
Rk57sbC38B31YHnSlBB6yFx0AjhWZNMGsf90YbVqs6vnll1ndOmD7rSPcrKyj3ByPvreGk+d0RyX
d5Zhbr2F+cd4WZ99WMs/qnm+0RqtPyVzN9ylH81ln0UnnGIHTLzZV5ANB67w7KvxwX3zpn0n8kG6
X9d2aJJPiNClqqtHXJ75jUn757HKbpfnPZTDI7a/DKFIcF7eOIcsTwzm/i1TXH1NOoJ+GZdoxHWX
DUKOdCbDSGQb4Sb2syYRMc194pRLjUItO+DNLO8U/CVI+pmxQ9rWV4ReG0/5iaSRfN3YXbdffrMa
06J2mIMpbjQ8GiPVcxKf6bJ+qT3RUNbcM/bTOc1LL+JT4OSzu0vba8jTb7nc74eyDy8np+AENStS
yiqMwCxRZCwLS5Rat32nMOlbVnZNxwdQp72+t2oN86RJjmvc8Vfd+a2rP4V6ZJ1QR8vVgmADcWOv
6zDauGai7oIZr1CI4ccShzWXmJmEkIKGprsYmdCshK+nnHbYeUOljQ9Tg2SfcQs5EtGQX+A5rm9D
ExrDvIct9yz2r1af9BPpepAG7JEgAEGnMXGS91lJ+8NJmTyjLVu5inGDvdC5MuGro8hzm7VwKRsd
qUZXRs+8eUEBwbAqa715x6Ahvx8wZJCWoorB8399QG1EDLQHc/+XBynaFueT/J9/yj8esDyPxsiC
k3TC2d8dH3G3latKrRX0xHqPpCRU2RVJcDRb1J7zv8eWlm6wNhn7uEzMpzbRvh8PAiu/aKq0uGAo
LAkj0bXNaGvu7TClF8snMoqm5ufGVzBw6ZG9cXScz4lDYdH3J/p3UhXapogljoldk9A1WtrBjCLK
bt9JjzRml7ddEV2HS3F2SMyfgkllYiacdg0NO7tOUgRg9TzfGPT6KsxtgxaBSdPb6I6jFvjfxZ3t
aONFXmY/72bkXIFwlW8jWSxANNQIjYoTkBI0dC+q4z5FbTh8QejxYPtzGs4Y6iQVxVQ0Dq9GqxiH
xtZLbxRskpVW4Dl0Ip/TMLrQXGTuU6eKU1mJ+lNr7ScV4N6DKzWCcXMGLToX43USMTlNBHqbIY2i
y2qYaq9qnfwsXNFv88FOjiQ8cCDyZ1uFTxpemyRHIjHQMC2zhZrX3p5etbDb+a48/uHMZ1tczzY6
c1UGK1Ga8tFoh/ISsy/Ilh7/vpw4ZC0jJaMy/FtOLwFQCpFs2nkW6WD4qoS5I62o3HSYak+twQ9K
3JbjfoRBJ3ewoLNkho/LLY76wc9bnLjvWrPwoprTuzIh4w2R+E7LQXfC0SR1s/nUOyS4blXkj5hX
vGksX1XyItETYRE7qYchVopNOs+agSRdVI1yTNvKuVm+NC6pQwVkO8foi+tMmwgTySUBsnTnlv3F
VoiuQ7bxro4aKTTLdy0OC4q4Siw5nSo3Mb4/KxNtVEUq5lM0+ZtR4WPCAQl/kZOl1+YAqSSJ2/It
k8Pamo38PgXfyia79j4wEij66IgyJyhwqqCsRVPCX5LiLPBcjrPbrEroXs/qQYnDbr/cFUwDPaXF
8JsN5d0Cz4M7ikyfggN4TMD5ux6jS1/Y9fdCSJxKdDm1xs+7wq6QV3XEGEWq8qaQNAHKjicMFYf5
VUHp3GLu3aIlsxDEFqdl68BY5l/GMSjSZeUuGmakiYi+f0Ho6h8O47vTcuryq+mFqCuLOdctJiao
4SOIuKV2KlWSj1Cx4ibKJ7EvOWTBmlLrrTrQrf1+Uj5ik2SgM7os4uQudQco2X+8mxJQAhcO13YZ
Rq95gOBBiafw563CPbELdbekR1VrsGzdtXDhPvSizPcy12nUzn0xEwVBXCnhTaKXCr2C6dmd9Oa8
1NsFRAmPKw2xMF4BWET/KnPtr2QOBx8DpDgCG2ivW6rzF35my+/NImvs9qIzravvpNjauTAyI7wx
Wx1wjqmNycU3+SAyonKjDPHzIoNSRAsOjenymuKP5L7lLADYwll9B8hm9KQO31ONb4OVGAYi0LXq
QxNxuRMzkyLQlfIYC/W7h1rjZEWzRUeiY3TEtogNTLRasenL+yaJp/My2R7srPdo9Yy7ZcadIyJj
Tplth9QAUZRZxVOJ5XdG1xaX0XxX69Oz3ZCPYA2V9S9YdOK/UN+h0AlIezg/TIGlfzZZ/gH6gqbM
zJEZt5f4EG15FysaWozGEQcxJ0a1E4ifthab2JV4CL/PdfN9ah9SpQzrigHhfE239kYn1Ps6aZJt
rTXOAZ4zghcCz1Gs5O9hERb3+TC8Lm3pWWQ1lOrwYet4FrvaGW/kmJB42ho7qZbdXZ9p1BqzXbZh
ixnD7JUIkJzrIGcpUgkRI5z6rFi+8mB15IVPiH19mRTEkjhF50GLSC+WKx3Z0+h1iQI9HuxaX4Me
WdpSzJCcrQlQZ73cTUsaIdW/wOksr9zvTDB4+rrlaKamaa6t8wIbf8lMEJNRuqbZ6ZfO0u5OENni
Bo3SJy6kZ7cIlK/GjcnW0NvXbyZuUs6yHdteY+K0bn+/ZZaCGi16Kn2VZa0iJJyIjy6FzPrD6Wo0
CiGivtaEOoc9QWF2rHns7DJcMSf+eSvk32irwIJWC5jV7eBm6KCLaOOQ1/YqkIQtAJo0pN0ZYMK7
ll1qo+uBiQBgb6VYMESQ3EwXvkqLc8Dda4UmSuv5S2iG5tHXA9R6hhusYWiqmAFmELGV3mdWDl2k
IhHWGEaVDN74pPVMWAHcrIssSolSINFRY253GIKwPNqxXa4mBv5I1uzktkTLttOZLu0aEctdkWnW
eqERL1/KLv3BrIQiRmlQ5sEo3C2+wUEieeOPf6yVIjiGqRasy1K2WzXosOHIhCO/kMrBTspHlXi1
DbAKcGEJCjuRV+deIVHCsgnjEzWfGqGV6rWia7iPaoohyZz67Z87mTX7zxchLEkLArAjNJP/EAP6
V1B+7drYCUwXhBRXk6fGBb1GVZboVirmaGpOcmbtivC4OAyivobwzWxmzvI0r9I+Sa50Dd1mOZ/A
06fF4WJoJGjQNI03UZA2V8QHzvAbdlURM3kidA4x2tj471MIsHc+jhXq2UXah10beOQEo3Uil+Bm
+aKqfb01K/kYEP+D3dPtP7LyBqeY9bloQ50xaiiYCh/LW+1ed3Ln0N65Lg3dvV7+JXCheJA/3a66
0r6pgulq0asEDDKxCebBtT3zrgrCg7yoMw048n188bvAh53TPJq6cQD3lj4z9WBi6dMdXm6Vjthq
5PHeaAlAaziDzSVN7fQ6FeQP+e61H0cBbW4CRE2dXQveWtxOD5kr5a0EknhLvfA4WohJUKRrq2IJ
9m5sN1tJKuyLFrD4yZoDwIu6wePsa8n02GR1eY2Azj/mUXzMZ9JZgi6AUZEZAau3ZgxseFe3unlt
Z4ioaEio1nBavKkovt2rqRsfl3tZmO59Kpw1kvkWOl9zWNJvBsUqPMSTEzEkbbI1J/EdUbykE2O7
xuL9HVksq/vv0zjdkOpKKUZCp3SuXragsargJ49RAoSYkj50m3dS1sDQqEp0E0gcdfqkcCFEEVBK
MBuI9WR3LMGqHsgrILEwNYMz2zf1Ie76ixDnxC4CZpUMHW+7ov1QBt+/t2F0+W3uez5DB9YEtXny
k3w79bJ5MxuF/pUrpoOtDSXCXkp3xa/fTJgFTJdT7dqYgo9oyk6qdLvjEOT9kQz1Yc9aslOnvj9m
cRq02CZMvi6PaelZCaN5qSL/Mh+j4sGuTWgjCR9i3wTN/132LFfnv30M/x58FTffK3bz9//g/kdR
koMUhPIvd/9+ij7qoil+yP+Y/7f/fNif/6e/X3wVV2+0Bf7pg0532/t/+oDd5rz56wP+9Ft5cj+f
/PpNvv3pzian4zretl/1eP5q2lQuz5A/c37k/+k3//a1/JT7sfz67ZePos3l/NOoNvJffn5r//nb
L5qqqZbtspL92x9/yc9HzK/Db7/cvClppHyEEUGyTfvf/99fb4387Rfb/dXSbZ1CBJU4UH/N/eVv
/dfP72imOtcojqGqHAjZRvMC4NpvvxjGr4QhGGhygek6+vItpnbLt/RfhW7ZFk9SM5CcCPeXfzzL
P73jv38C/pa3MMUj+mT8bTz8j4hVVncwxI5hmX+pjhJNpPgtFGJiwTtfEdJUrGsB91ybiNGFMhJT
vgBcOhRJqwCJsFkFOLfFK9+Pm3Pl5sMsoVDMy2BKn+O+eZ3aighboicOIs/uLSC9nooC2TFr4fGH
kqnj41NmIlB6hqrllzUG+xvVKEbG5VnIiK8oEjqzQgxe51T2JadfHUCNkrZUN+OXBBOx1q3mnhC3
VxrXHG4KFR6E3fvb0MGHGWYdXpWIU0+nQe7MITB4UC5PIAWbdUbw07U6Ws5l6lOd9qTxei7pVx5D
ACDBgridneCi/vBNy73rnD6/7XiFcCiEQf3F6mNejNMiaim0VWSI05jkhJ/UCUmaCY4fVK4BMiYV
1KFa48y1nGyegQbOIcwS+c5IbaSf38L5ymVP11gwcVLJVOizajxOrtEhVygEHO7004+n7sw+Gm2b
rLIPOpLjU9VWHy7jm7WfxJgcurrB/T4llyj8Y+ISQeZ7Qyky5N7WuHcM3/2YcjWLNwat33vbwHcJ
HURU5VrDJXCFLyzcthgVPDHViKWSsNmz0UVIVxj540EP2QlVe9cFYXIj6OHtTDoIW7NVNPIVOhUX
m20Sq+dWuyjm5Gnmru2lgO2BpVFUu0OvkHDl3se8rMxhyKFphepvu0oDGJZVb4kZ3xeowtYMiqij
w/Q+ZZT5ZcvpS0bGtM06CdbdROou66K4NomkuxtymtjUcOW7rgt/Y6fyy4+1j7zn9B87KXoxrBTv
QViXJ95QwIUTEFONosKzoFHeRnXDUaVSBs92/QD0rktrIsq/MFCnVw5gbQZsWDns0Bq+ca//D9bY
/09Wx3+6LP6v9P0tjygSvxfaeTXl8d8Loa79qlqkijqCnEMg6HNK1/dCqLm/6pZB+hogHI4T5u/r
oKn/allgKR3HtUwA1TaH4H+sg6yrLFwCrqfGV1PX/2/WwSWN4g9HGl1zKPRVyzKA7bDwOvMy+YfD
4gikrLeEHzDODw+6GX2puTymo3Pic73TE/toGNmNguNTiGyVSN9ctUn05VfNsYusd4kudAUiLbaC
W1NNco80LcezC+voRo+9YT3nSB/hyIrKk8P0+oed5+ea/qc1nFPXnxZxW9dc1XFoFViczGgZGLy0
f3z2UzIMbo1rwQMW/WIGxpEKK1gRLG7GrHa5gdZW8yHdALXLO6Z2dTQCvk6DtYKcZEwTMneScMUh
dD1MnBfb4NbOiQJUe8Kq3Z2PKYELnWiugHpIFqJc8XZpHifiR6fyzUsOJSthA8KuZcwwyyFYOn8g
mjohrSK3aY6oH6GCEYwOIjYbzb6Cx3giCPWdxPmCXhE5JbR6q1XfVWTapPI1tLBTkjVRrmqFem66
q1Nl1VeGtp4UR7J0J2dr4JJ2EwZupZ9fFAEtNFlx+YbjTetw0sLe7qybGGm6hsmr7Qd9U8JfBNFR
eZkfQ07XCniXrP74frAEu/QFi2M2t7dkkFvr1lZxKc4sZCZMV2PAa1MlLEI+za5uIgEjKQO58W2p
e8o785ba67A78qIq66Tjzww75AP0+e7MtLhKxxqsTF6QvV6fh9EgkyGModnpMEVHYHF6MqtQGMMA
icvo8lZo5NP6rjejcKcI7RhkRnTZ6X66SZzZEdVqF0UObbjRCFjIGf8UkCsbCSzbaphfJBgG630e
YMh2rRbh51BtLf2FCL8UHlZMFIOCgmOCZj7zRsR0llUAh7HCJmmM9gG5EaeXpEb9wfdKvd6ZCgFk
FoiXTpl2Sd3MztkTqTJfiUBf3wpO7eZONs077UWLv5+oi8baygiMT2kZPr1WBy9J+ymbQV8xz1UJ
EEfChfdxdJV7Bz7Mquuf/HQ9Rcpe9/kUFX5q7HQ3872oJQvEtwg0tyD9S/s9pz0MbhpmgKBm8Nhr
n8k+I2xLvy0rlXHmNF5aJnas/k1R7U8NIlUPlpl0jjfS6M9w3Cgb3KfsJLL5s1Ur77DjrtOmeQra
8SHuLiXSqZU2RU+jkWwHP3y0lW6W7Pl8JqV6IK/1EpYReEFyJUDMHK0GaqPd1+2qAqVf+MADUdHp
mUZnAOVjxLMk6OymHcQh7qtHvUTMP9Vk9CnTeDVwNpFR+eobgC6p036UYwXSaYy8sTbuw+nJohG+
akpORgbNHaRFh0HJ3kQdHkeTFpKwDp2WFp4pwViX/dG3UKhrKaONx67xf4Q9kLzZabr8mLy+BWlP
ApOgcae8Vm3/qpQ+veCipnhSuhkyFnmR1TxilDowZ7ktMfFLxfb0Ub2DuAcEpAZMcg2OkAUvE8es
Lj4Q+zWMYqCFddXJwRpsDKruQYIpvUFjL08VlDpGr/Ji+QcgWFgs8zOp6E8crItNm1ke3tBbI8P+
C/j1eSwauSpJ41llQwqVyzqqtpoAwQ7SldUJJLbYsW29PSlT/4BfKVlZZPMY1vjDChsCwg13Hzr6
m6xL4jMTPiE9zZDQvajyuCMlZxOKYeOM2qGvmlu11/kIFDnADSRUXX5ydCLgJokeIR/dVdXyydST
xiDWlmlp4Z/MXEczS/czYK61Ktx5kIAgzvaflFEeWsaF4KTxS8spQ4yODJ1Y2iJ4GE2yweM+vqUA
unBLVhU5jjd1W192UfbeKCS0diGq+wpIrk9kSRSd8lp5Ijv0ZUoMnp7JXJ0+6zq2MwI5Q/MykxE+
t94hitK3D6FFH3sEg9hZcbybLX6lYVf7Udk3k9OtgtGsNkIPL/LaenOS4Jn2Oqmfof5QgRwDTamu
Q503VslaD8AzMbcMBNtpfCtxUviZ2Iqi3PUj8L4k2FrS/eDV4RNPUESnj6uqySQACwkDUmsu/JBx
q66mO9r1yUGx/QZdNOxI2qmfTgTYU9TiInUHSuc0GC8xhlDZxck+baryHCnnGAE23aLW09WIMZ/C
nmW39quSd/dd1hibQWi3zNpWo8zPMtZiXGSDxUiNvmqhXA61+SGVG1/IDR7HcS2wTUXpZWcWt8WE
eqr123U4zmdvMPJrtfMLCmCLlgGJFoCL9K2q2zehVf8gdAn5JvkFMrcMjOdkIE8qSb/uvdt29aVG
An2fKNOhkuOnjQzeMwoIcMRHHTE8iUuuyze7sM19GQXoShoLw2+kbx0zRN3cYMubithF5onFLFMg
99IPoUvsfCLAt5pY3Sq+/VDGROMKBFxrwEPFWm+ZcRNXtJJxNK0bxz7UbY8MFKbDSqt0AkC7O3gy
W0xcwFSkH1/KmuURU89ujspTFWXDGa5PMK4XAdVI3r0G3XVsboVAsgg/yFhZ6JRXBUcxcAfMuWxC
eQrdeXeDHGtwTNdbZ7AcTihw8HiYOBlXYaUTFpqUK+jbn36Fqb6q7gl6Mlcag72y02+TPLo2dJR7
abOTY/+luHg/qoQZUc//lquEQ+XCZjLnXkgrgJz3FnNuoQ9WPpADb+TtDwaTmFpaSdqx/dHq/ZVQ
i1e7CT5Lp0Pagbaqi98nw6y3Qc2VOxX1S89HEjbRtirEpRUOq061r011PPV2fdVCLIqKJN9AikgZ
n1K86PZGEguwKph/rAKLdjuw+h/GOGReQdBRb1z2U/wWGlXupQXPFZrlsxk70SoaiLMKsHskfmF4
Gp6dhhmCVzhFDrbW2lWSzh9ZPkgezdmMnY4bNTebDXydF0QRN6Yq07m5jEOHKBKHptomGzMyyV31
tq2MTSEVuZ2AP6fCJdRxjC9sXA2qQxdN0NUtEbsQH/AQasWdYQzIBsl4A/7VAahoblsOqi1J45kU
59BPPjuj/uyr4NaPkBaGFfM1MztjRH2OTPtBa5m0yv7stlngEaykrqrgCWmjypVNA7ycHw8of1DV
asNMxF3p+oRyruvXBf5sAownBE99e2+b0Q/6GVsmvYZnuRPJrll6Xz/bSca1FIYk+Alk6DGtWVbz
BAGzehrVhtYwK2xWlHJdd+Eh7XoDv0oJhf2NT7mDpEF9sOjNYTGQ3og1rBTKVu+h2elt8Zmhml1J
EbUep9yL1sY0rDfjZ1khrdNi9vvxriqpXSGHEr9Tk3iXRTO8pbY92UcPTeWTvdSPUDUIV7Mwh3v6
g92kFZINCnsaBZAGh4e0qN8ocDaJmRCVGzLTyGEFNC5IxqEPdrk1/Khb7HLABREfTJqXKzhFzZpB
JHRXb4jRhE0DprIYieaMksViUiUXMomylcjLlGVC/3CNeDMV7QgUcALuYZZ3JMM8D5RDXj0gVoQO
yxw/XreG6hyQhpKFqCvOOlTqtU7kJZkN5oGue+4xF1JofW5CaQiy1GYyZdLSKHB5H3OX0K96XCuR
oW5yx9mGtpLs0CCtKi1TtgmZyN4A7whI98m1quxkyZdYFc2m7JInVuFnJVOfxDzskgBVnAkSXBQr
HLbRSqU4asJhH6bPWRP/QDf7OaCrDTCmg+KdkIYqDoY3u2VOpmTgMUGjOIDtct30Soe1RAz7IEIA
PvOZYzoM7p1RRK9xR9mr6rDWWtULnOoTbofqaSPa6cpUd6Qc6StyKWPP3HQRvYXE738QjXw9+ngc
2JG9REUwStm7tqg7N5bSXCgNVlTFRQkk6U6UAb9HubPKuNr1jnvL+ASSW2Ot9SmsNpbvfiWks7LS
baqcQ4cmMBsaSZyufAd/SJEcNBhqK4aJ6qrTSwJ8Bzx/MCFyIVdZazLQbg9GzHGjy6r3FKHX9yky
SbrLyAZFQhu9zKLXgFjWo9Z0M3XE8VItu8iiZAC/k34peXUzCuVHP9hPBFGBbNC8KNMuUzrvLO9t
uHJT12tLcR+QDxrqDMaIHExo601vej8RNq0lb4NKsKxrvpu63Jt46zyC/jTvJWa2QtJJ2cpLmiaS
Cqi70zvtQxvaN9UkYamVdxwnrmLZ3JEqWHnp+IFv4LMrKU4HJ5KbyTJvLD0BCepUs33PXStNuY+T
9gGt6UVlEFtusVY2uvIj9V/MRNJcywiSEvVKr8ItKM5bk1md2hxKsiAyI9VYUyyC0O8dNNZ2136h
UmR0Ov8QDEHbwLY/S38jy+5g1OgosUkIy3zyDUNu2tJ5j00GL03SIhkN9ZvJei2QlsBqrEI+/gz+
qjC+7NPprmnynaZMq7CxTS5ApigkrqSewD9SZG+uHgn8oemzEtqHPo4AsPV4paGt8fvJFdDyFwT1
iFfNj9iYRk/vomtss/uIpEMVRV2XKwm+7faATnVnxqhpaFtVl7ZJmnY1PTCovQrT8B3D64ne1W5+
MulQPZFoclUmiRcN9yrw3hUJq899WgZrJgNUPkpGekX1kKMD83oLjYbdis+ArCrRcjp0De3aietP
l96lB8/vMeLSUyKkYoX91gNv38oKPJMtPJXJxI4EOdqiePUCR9nVjV7sW7IZKvPRHIleJGjx0jCm
Zy1MNjVA+1UWDtu+kSdq4Ccl7bPNUHwBOVLXsX8Vs1ru/crHsJZNbES2gbu/pwtgO4dBtp+dz8oa
J0T3hNWNdJ3J09KnoYw/hr6z1kQDYkivhi0DQZ96It5KwiZWTVifrJ4wvEC8ta1zDjGMeSSostKM
q9Ho7RVtXljwKMi3UlA729VjaNzS53AAXqi8QmwqKEGoaarAWBNk0K/t+r3jUaIbcHZZ50G6JQBu
8dJqhPBJZnxg5QCFjpofboA2VCskjlRyHWCBML7WJG1Xy0nJ2K3UhySaboWJBq8TLrvR5HM2GPEG
+xf8Y74izo6KE4SxZ2bZi1WwrzrRQxQlr/+bufNobhzp1vQvwgS82dKKTt6VNohSdTW8S3j8+nmQ
VBXV+ur2nTsxi9kgkJkHCYoigMQ5r/GUh6qO/bWepuiBqOUVC+/6RJ3W2uBnPtyojkXFv879Zx4Q
L4K3L2h986tk2UXHoRpXAYYSeFPE3bfEj4NVT/rkMMY8BKmRP3ZT/M31tqNIH9ywfMUg8aDX9XeR
uDDXedNzOncPQ41HUNrHi2Zm4PuvVZN98yIs8rq+Cpd1ne7D0ViEQZQsQrv4nkYF3u0YhnaqdwwQ
EFjG6GYuJjX+aQOm4ZX8Nhhwi5p4YQTJ/JqHjr5I+frK1NgVfvZk4ZpCKqZFDa5vlw3Sifxj1Icu
zbHsMtNrSvsl3zX5JiWPEZxxm4UXYleiBi+R4MuE+m6t6/Ap8DykXiIULhU0Q7iot7GaP1U+dOMK
TGjeA33FgZFCbQSuxS5BAFrEBaAfkT4N87vMbK8gNj2rinPVRtYpds2Fl724Zbtq/OggjOyIjfhf
06QGkFWGn24o+h1Isau2t9+MwN+3Si72eu/FmzG8QUo2P1Lmvorw/zlGfR7dJrzFoIvhjBtgjtvY
DQEykaHhoyndKSTXpZmo+w0ZMilkJN8as38O/cBbgHP/aXAXJBO0SwU69J5TwbMVf4nkhejnKBlf
y2m4cq3pzeEev5j0ZDNFwOdilkBAT+JlZJo70XZXqY7Fct3xClMgtbvQ8qBcq5jlpHijLJ3Gq5dT
1yzU8WBarQDwztJZhOa15is/TUzRtgbmo5nOR/UVIWakfL4oLeD9iVKzDlSeKqvjf5+N6sItrBfN
q0xyf/WNV2Svob3I4xzv+DBz1ii6Ygz/w21s8nB4dmyUqcb8pTRYxwQPA0os81dwHcfWncBDgodk
u5ziRuHtqFr5QQk4WTgnD9akIXr+ATBbgWlgG5/y2YC/7sZ2XGcOZGGniAAWqLz+BBPorBIApsvy
Wm1uAMneWFFyV3c+kiQdivWp8R74iK1ESrBT7TsttGvWCEW0EmVhLnw1fGnIx3lwcZa2FvfLibcV
6JH2fULtZ1mZyH1iNHOocfhZopxccpW8InfAilvTQRelyi5rcnS7rO4VQRe+RAq0K/yYRVyAAcZ/
uiqju9yO7uDtLSq+FbNTbkC238aQXJD74obigIJlwWig5cHbvehY4gQ+7kiOtQsm6tV2/9yF9Uar
jF0XNzdJO7zWU/AdBjuOkN6j7eRIs/XPFYpSSYtkNWdElyz+qermpjT1p14H7+lGP70urpeFgfTX
KFgpwkRHT+lhqMTJ4BWmrfsruIMFxDMdDf3mZiise+EFpLxA58Y3Y60hp6m268ZVtYWm9j/sutl6
TnTnGSsVG11mm6kNg370zBWevWgt1lm7jSJBJmP2BQRCspPnVpxBwKgUgBsdEi9GxoO90MD885hR
bKMCsmxs8dJ8SszxrZ1wY++vzFZ9JBVbLCpPyaFw5dcO7FnU8VZlZwD5EWIfqleNESPvy5/COsyZ
83/TQ2Jkq1KMj1akXnvp8AyVmnfHsnmM+2+qeBmV6XGcwp/AAi0SqEWAexFQ1AFRBw/8s0dZIIci
6ZbkNxI7N1eA5rDXjA4llsF5OD2apucis9VoizjXuR6QB1orCMn3DkzXFEGqkcoBxoM4R8SUhRdq
PbymSbOltoA14cB3Zf0NUXNvYkcCS1ghoavcVorFZSPUJ9YoOGBmFnZNWbQaOyS90CtFWplLOawE
rr9J+wNUz0LVdX+J89hjlA9kA3zGY/BUtUeGvbfnq3GwSOeVOZwtcVTa9961H8qJ/7dpYg/XWwLh
FFCsY9oJcjg9OeYmQB7d8/XlWJFgrvt0o5pcXkXfrz3EWEi4DC+qDTupH0i14Q1ynVZlcMSDYSMw
AVvjCnQLYhen29jG3ICrfz9fZrr6rPvmrjbFccpAADskS5ahwvuXEpwqUiaq2Wzhapw6rz7q6fDq
2pFxDG4iXn1r+86OTf7/Xr+tIUGudFjfYGZ2GRjaazc0n9og7EnRFz9JiO99KDX5nHFBXBabqvkO
kRXtLTUNSyULKWpjN98x1NlbGJAdrlCcGnmnE5BDFpRRfJcJWBdViQN3OjkPenPtg59duYF3p5BE
4PrF0xou8H2tjTsezgejyvLlYM43szxfZbPPvKIN/YLcDxJqsNfS9yHPySSNzULruRU7cXkove7k
p09dy+3dFuR+4Zv04bSoMvck2vCO0s2ihYSuAr5bJLXaLoGE7mILpjlwmAn38XBilaob/Hca3AXI
jsJyN1e+Nbx2HpJnhaOcCtxl4Ku/jo699IE5N+Q3+rCeSBt71SYxWDy7UbecMttZoXGZRz9bswaz
X29aFv5cVMCrcQuKl8MQHiaumsIzdpoOwS4PUK50SCUFB9AuLNvtrWca6r700qtwmr6lwm/WODGT
48+ttxgBeSZuI356C1ttX9V8IIXdX1UKEWN8nSd9s0UZA1EvBS3E8C4XuL1rEWaQ/bON+uyqUDv0
DzVe8SKfwgMCTXa89XL7VDa831fcLDhhkFcPWfeYT+Z7P8AASvNVOXb8CK13X7XetVR966ISHld9
E+Q3WY8zVvfNVqzboauvTNV5o6YVLEuwVpgx8QXYTngXoopqemstThaeywrIb8HeAwBnEmMXcHvr
m/SndHbMeYVH6Pi55YrgmcINCekC/uVpgNibt+n1/tV3gp+q01/VLPiRtQ/v6rLeakNwlyr9s6HX
R4ooO00TeAItMh+JJR5hBe8V01tTqx+fDqajGobrAbk4FmPgX2ucUEYqWl5oGYtk08E7WRa4/m6U
HLdgLf5bsYExWCq/XRstjnXnDrx7W9HCCq60AHXaCEgvtqD2vrAoseQ8euP5TspbprrINOPJ9ElH
xoDbSvXN7nnPn62nx4SrNecfih7/25BQLkvha66FXt2NmG+sANORJBpT3t+tcAtK7ofvRVdqzOzY
IyLQhhC0k06vSBau+9ZIlzmPAm5y6P1b1m2uUY8YSH564U8QHtDdLWRobOjz7vyj7BzVWgxj8ODq
+in1aHSJEa2U5uQV1tKrx5+eP71lLV9eh8bewtbGfR4ZPOM4T2XdT/a0apqBImoNvaALfzbBuNFs
g0KOASWyem74OaJ5MCXvPLdOhi2u5/9M1ztMXt3k8XDP49EyvjlRt6smccRR6JgVYgm1YY2yzzFU
+itqsuuO32+BkHaXIwg7TqtSi35q5fSI9tJz4fqnsrXffZ+fWlDb983QizWmvO+iMV87Eh78aB9i
hEFrX9wo07emKda6YWLb2bzYIriCgHFUrP4KrAi11Wi4atvxudeiH01nnqyWfL5jB6fINpKdEpPu
4EXpNvfDA8bW/TFPkJJRkX1s1Wpvl3ypzpCy3uHxuuzKTeVAok4M9xG36aOqzd+53olFAQ9tfnya
OsBWMm53oVW/JzaWELjX/oy14Vmo1n1gNuuMX7Tpq6eEcrTa9TvSFDDf+WrQbkY8iR9ONXXPKv+j
hVniXNAF92lIbcmwikfRlUtNUR/zyJ/TEeqjU7TrNtfebCfadIq+bYN2XYx8qMHhu5vvQnESfSML
3y0mHw3nEOojFsGn1OJCjcbpcdDwsu0jxBoMrCcw1ILhG2bxnc29kvo2H9UzqMCIJ8P17icHJFCI
bKab9s9AyEmK8r/Xg02ukA9QKSnMNwF42zvPesRHHENKm/SAvsP4AJlqNauWqOWt3Ky5EXn/Ot8o
YotFX2yMj7kdPML81PDWq3gQAvD9G4ftTe1P2bqNzfv5L0sn9W0arPcavy7RJDhb1CBDiZ645jyr
uxoM7lDz9BbF9NUYTG/AtI+DRYk9m3RrkVsVareLCUGNIYHHXW9C67tC2t8aojurju94GX50LGU/
gpNKgv6ZZNdqrN7rBq5AgVOWEVjvjcgKNK94ocOL3u+6Z30kfRxVFiQBRNjnpWlV8aMtmy3p9zdj
GJ7nb7it+UYpL/CgWia8gANiJX/Ls3qphsHB9wt/hb0R2sjFrgqyU4cnx0rF/24jIgs3HXNVI7G/
6jLvNURm/TrFKQ4JQ4RO3GClxu22GRGhrqnXL6bark8ghrONFSC+1SNntmFFdQMUS6Iw/kdAnz9B
eP6Bqvy/xlHOH+M3OPP/D5ikAUTmvwZILr/n3//6BxBojj8jgfhdg4n04GQAe8TfHfjKLyiQIhHi
HyhI1/hfGjAvcD8e+Dx4MACDPtA/pva/wEAahmrZNgPAef4nIEhNmwEyF/gPGS6TlDPdpmV4NgCg
GWDzCf4D7AO0NnSfF0Uh+RVZmw5vmyepV49c86Xxa0SbpbxoJIYWPqkiN54EagbymCHR17WDmKPb
okzXZFid6DPhROhNCpY3ibdSSbhp7FyOypY1s0ILrfgckdSwt+fj5aAM640xXWW2Hp3nkGcoMmOB
VlFpK85h6EacX9H1ajcIrP7a5RrZRoaR7bKMB9XCdQdnCeVV3Y2dj2O7N7kz9K9NgWgiXmR1o7hq
ZLtTrhFrre9SKiUH7rnGyqlYQwSzgnZf+mSXrEqQSQzKlwhSx1ILrHQvR9Pauh8VzL/ymHJY3oXu
g1PAzKA0me6CTHMeSi7sHW9k2Xm0dyL/XmlR6GVMxnsF1ceyCPt9bzbuA3xHb4vDi7eEVZveoLi3
MYRS7Xl8i70iqjrl3XpuaxRu/mNXDuEIIfZyDwQmy2nZPu+iai72npxF7spZE5cnS1KP3qqjMn6l
Vqhrkx81b6t5g11kf11S9YvRieTRxAa6/IKSHC7GaVEcywg5CCtww11B4oxFx5ygNPz4TsNbcGWN
+fBUeMAzOFf7BnrksRxC7yc1wGXSCIBBgMORzu5uotnIwJmJqHXNY1EVw41sgeuu73IH0Zu5S9od
yH7DK+ujwYFfun4fSO7fOFYI6V9rTt6tsSXKjpR549Noat6qnvruVWuTkyQiJjYV+WbIXi6h1Rya
wywjiwvfJzDAKjip85fQvfsY5a5rvKtuS6pEpG1dAd0vs7cibb7L1qW/LvKmg6W26JEUO4eqU9lT
o58PlXFmOvwN8lNsB5b4FHGpOK2GmTfQIZPIq4jpXduAt1CW8PBxm/TuveGFrUaN6Q0ukI4OqN0i
7JBF914Mdii08u7dDsUrbiDo/xiOf+XiirExm8Z7KUptKwMuc3cAA052iVfrv85dYXK5aNMIcgBI
+00TU3zrTHidrZtMR/S621WQIbFn48Wlmek7rm72aop77+BmtneTJChStiqC9bk/jmthBfo+m0p9
D+LuY0/2yU03VuAP/xQzpEm7m0R/42Y++YLZwTwNxxABI+sOhrj9ILvqRrsTXRZdS39ZVUv1dROZ
+lo2K3SBrr3BuQsT1pRF2U/73vav3TpSZy6mu6xYzuwLJQA9285eX4OBkCGrW6Tc5+EsM/T9uSmH
tdRo7c3vEdl3Hj7P0ed+fUUyOnjXimY18dneLE/tVl2jsUZXvekokPNcJa3Wfyu1YlsLJfpL8cEv
WdScH4BZ+NtIDVFy43F/3yIStJAh/5xNrVnx14E6IRuJR1fQWt232iu3SdWhU2yE5TblxW5ionfF
i6kBu5Z/Utm7ti0o12JmepO/RYw5HJ6jUijbKbOGLUzQI0gY7VQbDYI14GSqrFGCZScmDTRAdOUX
QYH2rJrfgQUKbkzKbI6Gg7nsio28voWuJhtD1HA/I0MXZxbFHBhtFq/+uX2Qe3JDvZUCchDGq3Hy
sUqfQ+RGNi3P+aGHEWr/TuOcQP/lpJRIb2mK4ZyMeVOGKatB2cY1KXZOMlIOXYLkgX4yZiuwre7H
MTLQyhE4rJqX0WLdaHble2wV47JMbfcmTF1r149RvuX90nyIIPhQ6cvtv9KOpNcciynj59jIhpje
JrwghcVe+jzLDTfggarpLK85GpBN51HZJ0cBOA6ns/hmx+p4P/bZ+dizHVYmLbnliA/1XB5iRUgo
gu/aWvVY7avQwbqhRQxrKXexzKbCLIfkRk2UCn9gGWqWH/GX4U/h58hA8VA5bkuTZ+/Q3J9tazJy
GI6F8bdsJkUb30Yw7mVLbtCFghKBH8qyhX295NenLI0wsm9QTSzBGejut1SPgdQ7SXN0Qc48dmlz
GrQs+WZUMLmBy3GnjfYkLeon+IQHgwLIm4ni9soP++IwaZFBMqp6kP1azDM5xbX42ARdDMhT/WHN
8WpJqd5xFRtyRD/eFojYL/RysN/6HlRYOGX5zRC78Q0MRxOjDue+zIud21X+0VKCcqeO+iGmBnL0
5y4H8eTjpSn3ZF9ibm0vq89R8mgZLzeXqMoe75NAFVey3yuEcbCRQ4FZMizxTYnecdu9qkRboJBg
I1pmDv7WVgE3OqEPh1hs+8DY2kbWZj/iF7/y/EOLQtbAUweEbqdpa0WxrU3gue2bXmwGz0q/6xRB
NnFkxjtWcdkzPlk7vabWi3Xvg9JUJyfpf+R1zgdpNBPLsSI9ekP3rROhdd/Mm2BMAa6WbbgRpQLC
rLKpYSuhclAmsiByE4QenXKXgmu8zipbhT/za/hrYCTD7WoUW4oaP+LQBh2nT8mVKxVR80TD29Bx
8YpSKspvVT7mt5236Owwwjhxjqa2+yt66vBWUrTAWRRlSKrXuAFdBonimg/hIabPMk42NQcj5hr1
cpYgyMN+HZnmYRkj/HEmh4gbeayTlanK+vMfc+XSAEgeUnas0WTkuZPbvgHsbKAyXDcbu3PSHxD1
HF4zx+m2E5q1z3LFWBuuEXzjrriRdF0Z4TtWdgBYhQyVaO7LrkRqNaZcQwG4vlfhud5hoY2dDq/p
PBXaq6yCXCsH/3QAqXjlLtaWPCJULEG9q8wemmNeO81xQvt0U4G8AQBAUw7ITeUn7bl5GUjnEC21
51yoY7Aa/zWLHLg0yaMbQD/mYc0qDiQqoWj/nu8SJw9r9Hbd42VygoN165Y4VPDyhGyS4/M7Ngrq
1m2oDreuM6JzOHFPERMoPDsB7OmRin6x/OQVJnp3qylZ9Bi4/caHvP2SmYm6txvQh84c5VYWwCnq
Fzs5GqFsiwgquaIp0O8Ub7o1a0N91iywv5aP5F+lzbTZeVN2zV+aljSbtojtc5fqzuoQMi7PFYcv
cA7kA1uH3qz+Cp2h2aij/wADv9qG7RS3OxkxTZRMNl5YfITIaQzD7q7iajoE41hSnDbeyig34YyC
/g0nGEaUUYV9nFK9B2sVtjwLM4oP+Gm9xxEPczk6gICrVn35Voj+49jzdOdReURbuDdKacRbE8LH
XiOtsus0TK/mltz0qAyd9+LM/pe+cB6VIRPvLlRfuAetNJ3MvewsuOqzRRAhbAviad7HnGpftcK+
ijtnOgLjUo+uFj7bemBuZevSr8+DX/oESdiFEXXa5jLQUfw6Xg6Te7LPHlFgtJxYX/8fBBeJEoOn
NqyVDP5y8rEp60Mi9E3oU0LL2jR+U/0QzT99Sk9Zq6r3veZRCw6Tt7GyO/Q+OmefITJ3W6bTUnWc
dGek5juQpjZkWfrRLKVwsqhIsuu/+kywNajBzpR/y5zOh/2pTyovN/OhSQqKT+HVfTOLqcwuyQgo
z9fJKKqRtzS+RXVWe6p8ANvNrDVdlz3M3jQ4yDC5kYeKDtDSpc9X8PkdWIXIg4qqsbZJCNa04KV0
HaNisi2dzniZzAH7ztJ0r12/LZ/b+lXM3a6SGcfIsEmli8h4uRwkmzq45n8exHG6V2n7JJjKclHU
QXVwtTyMdl1l/jWUdrjBJqr4NTKM1UHGyE1r1SZQQXRj0DT8PHCeZu47H6y0JRreHZvzwaZXrhuw
I+RSc5B3ZoIaeV9bj+igFnjQ5uoaTwzrESPScYeEFd51c7OMQuPkBO43GYv/mXYvUpCF85HngNFa
+4Ar786T9Sq0IpOvQzb/X5yqNYD/NRqvnLly3lQhzj7nZhdeF4ln7j51/Q4zlAqhNg1uyeVQuSeD
rYT1JhI7s/fMx2xWGwILle2ojM8TX0Yvh/7IwmxYlnkGrDBXFR0OTWteB1PhHR2B2sOs+43ETYAv
5bw7TS4eKAUpXBl3PiRBi+KooNUi+y5S4UGcmNd2xGIoyep2/WUACZ9P55CxUlv8y3nkQNAgGag3
8bXhOQ61PWs4nn+s+t8+gjv4VYJscjoPVO78oxWqO2ApYzhrGcXD5E8HBVWMAWnQ/xQDK9moDrpH
bTTNk2MOAHas7nFw6g4GKqQMEZ8booeuD7zvJIfwsi1WMTmYrWzqJMWu5FznUSqfci7ZkhMyVxqb
VLPnc2Fb+965Ykb4eVsfGJC11/jYqsGt2XXAR6ysVQri8LF1wDAqYV8jEt4mT30bBmtAf+kWMZ3k
qTOFDQh+xBow1OInh3e8KzgmuO7MTdVtu4MWh4Bx5yZAwPK6zdsXeWhlwlwhq7iRLTeIgyc0a+c4
eSLAirP7Y3ESNuJKTh/cmm0Nc0HV7iAta3exo0ARLJJrde6S/WgOhHvdgesi+2QYNwOcHUy3WMo+
nCv7Uz75+2KGv05O6Kyl1q06r4tGXT+UZQaAdl40tQ0+d5TSnuWY3MiD3Khw1rLJb7y+D4V5iBIX
WbEW7eWobSMQ+LGLc3WXa7zTU1A9C0zJJp8ES79Zb+rcdLFpkQJsYBuvPyWN/8Bt1KFxfs3MOpqt
g5UAbgA1VFIfP2VmQcRYdhr34jkKxLiG47Dg8d++CpNSVpEPYlNU+vhW8u7vACp+9RW7h/9SiY30
E7eJb3/HX/r/GV/N83RBMb41PL+/xMv5f59Xzk8V+yN+nt8pAdkarjrsikzkxzAGNtnZQfFa5sm0
6qG67JJsyl8Hq9yCl5uVY6LhRnhAy2Q/yhvjJs6SaCuP0qfyO25N1W1X2sUDZnv7YZ4MoKOP1xY/
XNlULMVZDH3p8ZpYYGomruTBYTiy/AqA0cipyxGvNBb46ma0NBcXp1o5yU1VFvYhwfXr0qWogtud
bPdj8hb2cY3ZBAd8GkAICQql1swuGsbHVHo2AJvIeScIVJXFqjVhx9gZ2YulkqkRfhtdk4zLIdMB
UJ4mYPR2bd92GoTIuVsHfIQPcm4sFYw5XrK0nNaUcaatnIP0L6ZLWZic5KiAyJKYfyWiQ7ZP+o5J
LzK5MXGdK7JrbVITdWsurLnhzEpWkZHBpzQXEZp11xDDhbH60wFlSzaqElC26q5RwLxg+mX3Kjwi
L22VRWXwOlb4JoBGLYIilFkOC3U/OOkCFfS5K25d4gIq7U2SgWeTzRFKAQIGaAyhzYursdc4tzJa
zl92doMZy6++yznk9DIu8IfwFHXV7tIlD5jPE029dn3+eOfz9P3HZ5HBjtOOSzQwrgFH3qWlJ46B
SRk6n/daNwX8J9upDbdmEVMCuQoJvMRcDpF95+Df07RhQqleLc8HfJrvEoc0YbpHbX+Fi8PkLvUa
2V/Vt1iwaGV5CFQTAlA3BeVBbnIAx+e9rstmatClPcecw+WRMhy5wBLdbnWDerZ59aVfRky8gqz+
/X6kmf+UZaNSZDlcKhbLYddCnc77UimKrLBB4XTwn/C5sD2xhLz6jo6Cw7KeCoCsDESjoq5L0+fJ
9rs04JWat4cw8Xzpknul/tPjF3Rz6ba7ntcqOaPlkcoyj2IQlPinut2a0JZWAcpuD9ksUgiddWVP
fSqgbIIm9Xu3A8xp/DkYvPXKlMGph63YJRgTJ1Bj6o4EIuWLWQBabqJKTzDq+dUnjZWE2SR7xFnQ
ffY9cfelTzblgDxWxsmp/tR3OVaeoy9gWVh5Ea5a0HIHDVMPgGPOqZCJy3jOa8q2q+L7YlMgmXFl
Duz81ETd2KvPh3yKTk00ljG/I9zLc7Emm0bxHnNf5/TPM8i5zwd+OcN5Ctmpz0lUeRzTLOUhna++
6X77bsSK6awa9C+bLiRr7/jGtdyo9oR12mTjxOkZ40L2IeOOP7jcbYfqfIQ9osK4Qis62MZ2Py64
qCN3O0+YlZW+t+T8Xh8G28s858lE314jUDVpor7CZZaXMqMNH+SmUKsjXChxLVsyQlfA/cpmZdrh
A9THrxFZWz/8+/ViOP9RWUXG0LU10zZtg6e4Pl9Pn57fs+AZypa182R7WFhlVtMBtx2cQ1ViPwnk
tICkq9nFWkkcCI194cyKUs6h9VyD/MElErUw7EL7g+mFLWDJeQBxK+ejLQ+UU5zHSaFQ1CCDBUZv
Po8ciqA8drPt1Mc50sT8e3TbEoKdqn/EyFExqr/OcYlWQ6obQoM6RzJELFgjRbuxsLcjxJmjMNSE
f5f42PvS58MNXiBmMq3lgIzLu6jaTB2LABJf6sH/vdG7Gtly2QZOwvpxjrkMyz0T0qyyDLGtxgeB
d1fggz3IzPM+SncnxPJ9XFrmTq83pvP0Mj7spxRMqbtyEBY9pQNIN2umEIgsQ/qzECqUbtV4bPRo
ByCx/TbB+8KwLsW0bW7Geb3uUfd4EiGitCg8Hknq3A7qlB0QdLwtjLbYtlOVHZoxROW5p2q8sNuU
rewtRrQjl8i1mR8dn8ZkQD0fa5U6MJTAUVa6JxJ4IPNc8hxUvJnq0r6cSu7JGDkqm59mrKlPWT5w
k3+Puxz25RxyQPad/wR5JtkZlAkFX6f+W7bOo3L3/Kd96jgHOH62zLrWx7GjXbV243yPu7JcdX4m
jvpE+s+cKehIwjrfqVZ810s9f4ASWu1rOwNN25rZET8/scVA4d1uMxcEcJjf4sDMBvDWLjLMEDgO
zctAm+bvceg759gMF1dSiQFeECqkV6pn2TlWDszzApBL0f11/VVqNs7dmETOHX/ODvcaBe0jWnGM
/x52r4vaQvccq0MePW7kvcp40LLOnUcibQtQrV7KA+RACQZyZVOCX1/mNTr4Zi0SaTse+82NhjyF
UerpyW3q9KQ1rbGNNHSH565LPymc7FOzUg0AXXmJ/vnvOBncO64O12CeCpfoJfcYgAxzyCVODkK4
xMS9H7nNrsTfCYrQ1HCtdj3iV3MTurV7X7V1cBUJEk6YpzHK68htjsfgyUWm5n5sWmunt95ISpJg
uUGYNADr2QpA9vT5oLUOMC5+yANQJXLvdUNl1RqZNYIFRHjUZE6xAT/k9xz15OksJzFGVgDS3Uej
Wd9St0aC6ddZzBzzKV4LY7D+hnoXaMcs1Jt9avjNvo64cGFs/WrLvcvmv4mRwzL6PM+l/WWKS1Pu
/ZdxmpG+amnnrf8UVorm41NPCnLbwsFqSlHMo9woWmnhiBzMXJa5c1CaF2Rmje2XkAAkHFlhneh6
UuodrFHq1b9muUz1pU9NxmppjojmXgbkKS/Ny7Fm9drrvC/Ls1y6z6eWba5fdx0KNApk8xKYKG29
dDFO2+ZKnYKRTMqtLpFE5vjRrMwWG28qQYss9tMbCDHoQxuKg0QnAm1zS/ZDSbT2//6oRnXz66s2
hTPNUVkhqmCrHFf956MabA1SmFY5PqH67e4UM7lB4UP/5vBpll2WF3d+lXVbNavHfesY8ckMVXW+
aIZHLF+7BS+bxo8Qa5cyNs2/zdSEfvojSxEHNxE4qFN7jwcB9ipJR1UHMUk0cuZd2SnDvjSVruVe
Lzvl8OVo2afEHMzMpRchAoAZ+rKaIVBy0yWZF64cCYFSrLDdBK6GF3c7vIMCY3ktRy7hpYy5dI7m
dFdgCLGVIVM2BXDVBLXEQjyEVpPtz9nnKfhwJZz7daFnQDbokhuZxv4df+mSe7/75TwyC/67/zJP
LnPkY9M8xPM5ZYSMlUfN/WOWZvso7gZ05BVrwYM/P8gNVOGPvS99cdR4BcoECtsxCwkyDeqIk14g
ODR3JvAyZiv06eP4P7fPsXJuOYuMd73O25msdD5P//sjyZDzKec+LytxjB0QH9GCAgg/vhDnTZuP
aBPJdgyt52P3Mp57+fem65PNpQudofDwZRo5+qWvnU8SR7i2/TdXjmf/x1uho7EgBdQIkFBXwTT+
89LJhGa24WQET5i+t6MPc0gH2GanWCrWhVqcGlEhG9V1T60/lleKlqfw/ue+pOn7bSFQ7Kur6iMY
lT8kK/BSeVLKmRQ8TxA6IbrOMdYiqPoA4cfYB7Mq3oE3AoIPwou1f13Oe4DHYVdQrFnURUmg7JTD
yMnzn/bGk2x9nUbGnQ/xrCG9asJZVsQc0AYrvJu49xF8qlXjhFxygNON8SNJtPH4qUuGuJQlt0i7
YrM8FeZJ9l2OlX1BnTiLuOQWeRk4TyrbWf5X4YYj3m7zeYp2AgWId/rHrKxBS0hMWXnwefveuirV
Cc+sw5teMctVU8EVQLz1thp6/6fWVxvQeOP3XKVehaqUuBN15G8noY87O40+DoK/O73qUJIaQ/uR
IEG9M+ZSI/AFX0MRLGgpQcqeXpYX5a4bTpB4AoXy8xwrY/BJt4/KMJcvcWRhjZdjvgeNAkccE/Wm
gx/jsHfe1ee27FQwjzvvXfoADq1xiMh3cnBqnPog985zyfZ/7H4JlXM7bXVdG0hWfzpEDshTVSM8
vyHoECxS0xIgo12SsqICEcGOX2d+V16zBJ2MVYPEy8LM1G5TuSacZxkux/nb6sXQDCQuA+euCaCo
kYBCyiwnYXyNH6K9IjdjLP2xGMAmuQpW7uB+zs0gSsPr2gZSniE5JlvngxX0PeIqO50T+D3ubsuB
ZAO8qXIottFY5VchpLkqWGddsMt5pQuXXjMnBETi4Gk1tzFigOZm+6g3xLMr0KXda4ngZ1PDYOuG
txg7WjSHWv0IzV472w/0Tf0G2Fbcd2WqI6XFP1l1gvEt99tP8bydfIpXp+rnECihaMhv1Ve2UbE0
sRzAPGZ0Gp32Y5P7RdUvZLtXemcdFWioyOaXwEtTd5pyVQtKdF/iklJD30oGDih3L8mGoUwiOz+d
Ro6rg0AWq0Pl4vJRLme49JHnBP5nPvmTitqyK8RtoOiCVX5S7LwS7VcHuMm5T45GaXoNX8c8tBiR
o9iDJ8xGJNTCZJyieg34e2dXuqZ6cw5p0M5fjaM+ruXM/5uz71pyW2e6fSJWEQDjrXIYSTPjCbZv
WI7MGYxP/y80x0NZ2977O+cGRXQCJVEkAXSv5XkIL/XSP2lgP/JZZO/MTGPrBCAWwKIAhRzgy8Em
DARvD3X02FONzaVviEmu6c746GeQz/Y27AMGOdk3+J8ukU5ZFkZ9BsOn95LHOxeJHq9j3OEKCxNU
46sd29RCNQuuqmgLPgjjFcmneC4Bfurdiaws33pzAqgH6PE0LnfYZEeNgRFhGm+Yqt7cAceMgXJa
AI0+gO0R5FYAWsHjzkduhIj5pom0FPi5OtCnUdPzCVh7e1OTSLdUpKt+7n/ucPdAohVESYolEGy9
+2tbdYGKlF3KKDyCnF5bgeDX2WagWjyl3CtPrQSqkT0Y1QLsIwAqIKGpKgtRssl23Au+jk7j7FFw
jsJFmvxFavI3TxSn2SImf2Q3TwrJtgQM3pUtadWk0nifgE7uwgC2k7Kl+egc/H2yinsgxtfe7Vpd
Q/89Hk1SaRp6E48sqtIBakAB6C0AxuIWrRqfWQmO9tXQvUkMK8c9eAShSrkCipS+1PBdrWYPFIVD
P/f/FoEiWh4WUvDN41ULU930mye6Z9C39Eda06TVzVnELNx7VBdQ3t0xIK4W1e2Uw9wlf81QTC5/
82UMoAwiARKhu8hzZweSyvbU6Ui5NbToMQz16JFhT2kbBC5AYFSXFEhFjpeGhZ0KklETgRAi7bGN
PIl+BZqd/hqoL5BfJSPxAzuM+iEPYvuMRW0slKHu8XPo92udNdZ3t5Y/s6bznwWSvDahHbHJNAjA
RvBuqkXA1FemYDu4Nk2Gxj7XyOpaNeVwE5VMPWSDbugEQlSM7/AM6JbzRAFAnChnqnW2pilCDKJS
YEeomcHV7OFqsvHnQ4qXF7hs51DTtISmKRQPrOSYsdBhXQNVQhS40Zkc36uXj0jR7IGWpBq8l780
yMzHm10CqlLHijajwNYyKVNgyZ3NgF3Zj1H14hZhfYr2zh6gRsVrXGHTWejyngO19jk0XrEbXLxa
yAk9ew6W+cnIqZN0J20jXgeqGqPqBLjBmtbZ98CjeQVqy3OiY4UGTBjOMxC6yWfswMlIIQDl3Oxr
5lVb6fOtrbihpSt3WGrsvyD521+6YWI81nk7bHgqBTaUKwdr8gAYA7Ot9ghMdG8xNrb5pYK7+8vd
C6Lh1l04I9tkjastNKxYoIzMOzBWojI+q518V3lAFSMmhkn4btMoWknwl2b3ZFdXgBkCjheAXLii
gwQvFHCsbYa8GfRSMPydu8L4SITtpFO9yTKVk456gmM73OdA7LD48jYJsved9E4pKOmRchlnE456
+zsH7wIllvCndEoyIwtS6jrAt2xhIHccC+HV0pZ4+CD5QAgfSeQGWzP+yelbpAnhPdMyfTBjVt+A
SwlSvBzPoaJvqw+tMFDBWiPbvDG0HEWrQ7ZGvsiVTyG/JmUdfwdrL0qdwYMJDLhGx82pC4PxvvIB
T+YaQbYhPp7OatMTbv+vQMk0PpAIa6DIiZLuuVMXa5gBUtYCWu9kL71ksg+RA78CjTVfCx0ZwloZ
P3XqutId7h9QugwOEnXVubwFG/lghzvSmrjsFm5saCfSNt13EwCWz+8hSGpiqn7Am4a3JB9WAa4h
6GtsJWb5hxaYZfuuMQUmTK04gQPUWnWAvVyC1gXzABKSGrhnxqlGjQMKWOwdyUlESmpS5jmHEuly
N/LZNuSdtZI8G5fziNM41FfRUTACHHRjALkfYFmBxYSiRCzaAFUBR34VAwX29yNN199k2HR/OwIM
fv7UdM1nJDfUR6Ya7G3UoEyTmBBQfzokaddqkNIhcC+WZq4zQLrDnJo5xJ9dyAhIj/UxCRMU6JZA
kPR598beWgL7YAvM0mpB9G0tphYTefeswJeCunfVkAkp2hTwFNSdQyFB2t2SYjYm3znUbDyHosHn
cQUD1iiPjPo4sDVHZe9z0tjRc3fdads1VzzNElxwSkOMX8DviZ7hM6r/f646v2mUTxr1iwqVACPe
uCUQHF0NNPbJaOaAakgZ6KSH+0axss5yOupb93tWF+0+xhzdB85Fw47UiLYAyJLhGfo6LwCFjO2T
N82tzWT+u3poqkcjZ8wIvuW9Fe2DUo6H6L0Z+ng8mOBXK9y63yLLVQKkV2nJbupzUPhNLmQ9q2/C
kN2fQ/TGCGjo2Z1MqRsDenuNusEG1MB+uqywCbVN7Fh7qFPTe3B4fM6BLXSiXtCz+r4GHBAZZMoK
SfDffRQsJV8iHp5x4wAutbqIDMUcHKmjPOI+blK92JGCZKSdFTlRyJPQ9ow3674DigjQvRCHhIVn
COA4oEsNxQEtzr3OOG5iVbkVSM8EiJc72KdKNYDaSPeeNSJNK7dPJEfuA6phqF/oVrzQixj41sr4
Sl277eRHskL+NJ2s+wxWjo0JApuPKbKd163eCJU1yO/1ChiIlLruWHyTFrZzZWGG9X9YUAyhiAiA
VJV+q0AVhESY4BCBXPBgmJ1zaLn5djQ2HvC55z6pyfBG5mUKspfU1HAVh458sMBmC+pPhyRFZZGx
dGSQLq+GDUJUzl3130/jSkY2FOJqyKvTvBqOrOaGztgr23KTJMUrydubESehGvYqol6tNYnM17hp
chQGdnF5kkVY9CBCtdpD6dobknkDsL/SpilPWAuwgQiRgYfDHtgJ4IrsVJg5gzZalm3iHkneKGWH
BYFhEXYeqpBM8xDEqMkH9BWMp0M/dYCoyQFIdROLutSkeY4Xd+xQrGcZRaCBRaYtS10Dk/zYlBkQ
BBrrQE0zDuC4T4HFzwJh4TdPWwNABTicbYA+arIdCYXSXPVzxwGOj1MEHX5HFXSK34aYGwL1tEoe
7MqqDnVmVA+larx0uDMZ2A1IRHxPEmV3jWzsif2J5Mqq/qeIHEcWoQhVEUUpq9nxPfwkQiXSHiDj
WBqJuX6OPd6CfAkVDAXous4AOxn5AoWZ7FxEa0M3kzPA4HS+UGReZyfukQA9xACYISG5UBinSh/9
wDT25DpFGVnagd+5Br4LfKcwZKxj4o0CuDjfXA2HejDrhBzTSUQuFL5p2mLdgJNvWbKxuWtzYe4E
lh4PUlPvWrIdQBfG7bY46KqZ+qI1fh2SivrkRV1qkCsBpGMGqFn67Wz6/SvkXgEuWACB2h50gMGo
n3UAhXy2mFTXZtfHFIOajqwnH2BFvV0vs55kV0NSvwd76Eqg4n45Z74DLjq7s0VxRyKfyo0Mq3kA
XQxeQSiRPovKeJ1yUwdIsqpRYcCBvnPhMpWsoAojuWsTvK7pKG9GSq2t3adV6j80seZtrLiTyKuF
jBpwK4QHVkY/qZcrMw03z1OC5UZymk258TmzS+MyW8rMfxRmyo+zZan5HIisWbEjM1Lo+D+s6Fwo
PinGADC3fzuXKmw1pOpV43QeNU98fzpnnIPB/P7OSx0BmBqZARLP8a1Dg3pkY2n4BtCmVTNaHlR0
6FpmYSxl0pqHKwdSTf0MJahIz0xfSTZQ0ElzG2rSkXRuroai8adTobMio6tB6SSqCqDgvR2/1l6Q
rVgflp/kgMoODzebCzjY8cSX7jPJk7Id1wCQBo7qqBefsuxnXxbjq19W1gGQ4NlqVN6t8jat6s2b
ce2ZzLuajXine2SDly2lpYUlCrBld6zoUPe4WiFBvwDGzBGcP9APSjhr3MTgW+ALnq9cZKgxBbj3
N+8pUKIQgUAuuqHgNMykmPvWAPy5DQWah30f8epMyyGo117DCuyKCew7qDqKocUlBuwjTOaxSbcl
WabqNmYT6s7NbAJQavjO/RubMnL7RW5FWMpWAalx9QblH1NLI8yqOY4ZJWwd+UG9rSrkzSOrB5tI
QcZRN+rWgYZMXzBo9UJEgFNUesFYdLHcsNs58FoEARbwUTyFGSPHCyAPKmgLP77UkSWBjNsOu5Hj
jXdyBq8o1ggAlgQ4bpBfGKmNnToDlVTHMjWblaWhDGISomIPBqD0SoJNQcaTy9TqZpMGm8lSduD4
ABHZd5GC8SPusdJJzRRhsvmn1xRhklMEIMnGrcMO18NfO08nMZ0QnXGM6QV4ZeIRJUASd7iNO5r9
PWCzslM4YrMg7NUFUMef2shrDqSkxot6Y91XVbRyTA33QUDhZKqqYRsMoI0kD7uTIb7TBNWfax2Q
jmtLRimAvlA2PHYGcO5U42BVHXyjaMoKwFV4EOJw0ihrDTiXi7QLO6Ayv/vQEZMtcngnd2UZ1LD8
c6D3kFNw3U2mswDkiFi7kd9qH8Ic/MmUV4i8QeNsq4a6QWdvLOxAIDEPCY0kooZzkW4a0AIsZ1tS
kF1dWBvM/A2ALhk/APXroXYX799B6NonOgJjBcPds883s4LTuzsvi+7AAYCKtUq8p9fqxXw6JJ+h
xh+XhKXSgKkEEHFhp32o+yg6Ae99R+gso26xh8wPsKWgi2cgZbEHXoY7wnTxUEf3ABTOHUG3+BF6
Sjf7vVu++zkpUKkLMNNrRYjNGCRYH6gBL/zbUQ8MsitZAVLaDAivEJJNY8dsXWOTasltEKQvdKAn
nDIPNZOYP2BOhh6JqlG+Hc0y3PNeHeZEOw2AnyeyuDFrspKvkBTco94I/ldDjEX+scpRH8cWgAx7
NKIAhHdl5T6FTBuw2JSOBwPgdedeOBqeU0L7LHQAxaql3dk2qdIROxnuMNlmrBPL1D6mYVvfg+NA
OwAIXF+DD7n45HQCpWMgOLZNDkT/f7PIHXCsAEXg7zFmi1BaeAmvO1F+7VBhgSmJxvHNKZ4CrEo9
U9fHHHUB1kL+3CSFuNVKHUtms3GlurMxaecuRa66QjxbOipqZt/4++imfDP/DehqRxVejUd/Ov09
bv5AZhiAWQcM9Nubf1AdBvIgQBUYAbn+jIxLS9UrADn5qwBN+06nUgbVTW0pd4HlosjCHACXobQt
9sXOFpUzKJNSlS/cyMhtovzuUmBdWxnYJAhUYcDq5EZ4IwNlC+qqDs2AKkO9ABrNhMOQRKveqQG9
b3CwGfextaMdMGQPPbncdu5BrOWD4A9Fv2r7rIqC4ChGpAlR929OveabayyEhbgVtNkHGwvotJhT
8ij7UPuD2g1BjXfeIoeLmRoANC0LjzQj1E7pYHinMrZspASwXu4AM/uJZNTMJoky7sGsGAOM+jg5
zHZmAUx9s0zH1SybffV08PZ6b99NbqPQkn2duhcQDgd3IeAkgU0pgzvqTrIEG5nSAJQ/HqXXCtLO
xn/yRS7JQ65lxvavruQ1D0bhkCjugOiquf9jSHUSZPYn19gE5UKEO8961s6nqEmrXll6Xm+jsjYU
bqa11VVmmmH2xgqw6+aUqEZa6jIFejV3KY1tNv5/8k2y0DqA6fNHJoB7/CMDy90h7SsnRVpzhcyx
0dxdyWqUWCK9EY8CoE83uTi0IFY2gKyt3IIQmJkDahuWgGCS4ycAGmtjGJ083+b9Sgq8RqXIVN9k
QAo9RRaS1xbdkOgn6jsx0IIMrLqQyO7scZJTN3UTrDGYk3njAqlkOiTlmNjdXuTW6U+eFAiMe3Kj
8JIWoZOEy0BIa0W18ldl9FQePzdzCX5RDwGK5xvURIVZBY4OPDSomU2mMEEPAEpQnyJFux9PoOvD
/jtSjVdxXQWXyO4fkZQbHLKxA+47ycYYWCSuBWTwSmMBOO5hR03emtbWSYBleGWtCXwlQYsVxMQD
VU9stI9+UwWH2Y2iODW4BXKeFus6a9mqxUIKkp3t9KkY7A/YCwvP1EPNeAsIKaQyUze3cmOPP52/
rEWTPhm9kA9p266Y09jImqyxAf67K1Bbqy3Zto1/7Yp6x4ZcSfk+8lBpwRnUrtkT1sGa1Y27jofd
NLJQ7lWPav73kd2mtDexln5unXg4UmOEzdsRdXNu98cbGXVBFfTNHI1i81dX3ytUWtd75Dl85YXl
f+Wq2aDMvIa6A9gp07mlYz3U0lGVyG+yPN0ecJqhIYKHZAQmb1M34NCp4yw6mLrxXMQRcjVIhqWK
YNuXuQ1WXeTRriU2Bld2ZLFVxsJuD9pYs4w2oZEMS1Orw3vg4FgXEDWBI5Jla7dFgpcGbOlJSRa5
JsJ74XXHwWlBBKecqAGWqrdLsKqAoj3IxiAsgZytI7koHcJyNxtWBSrJwfCxRT0/xrDAVAXmFQ6W
OR6DmjbPXnxQFSw90C+9+D2wUYGaVL1gjzzEjLevX4Au9N0VgMBQRU5UgNS3abEy/UFbU5cUJEPG
j7ae9uhRM1esACGhrZEKhj37rgrefMgcbEH1wyy7ieNXhrYmuyRPTdSFpiCTyVJwpucAUGlsD8Du
gO85XTV5109dMgk4oMwN5UEm5Dt2gFRaSAmgFYrgUq3zHIIcUS/6m2OrR8OiUsFR1OmDXZOldbgt
08o+i3jUN4aLTd1O5NkFiKrpRavHDA1wUoy6/E5yakgeFPlwTFAzloB7yFg4XhbeMeb+CLC/sZBa
Ee0Mtc7X8ko/53kABO48FMiAGzc3cup6Bj6io1VA/lIO1Mj3I5+zdVnrYJrvnAgzYxAV21SZPxX5
Y4MbBNClooL+Vbif2gyVrHUAWIBJSoekn1SVSlyToW1vSNhFWO7NO/DfaHiaP9aK/hK4Cj1ezTr2
2DotiCmG5tjW8YidEcmA6OiWwJilvgUsIGn47T35dkCe35UD4I/LMmaPYH2t/iNN+7agCv9foMei
dsC1DcfiqET8PdW0LnW8LWapeW8OQ1+DZ9F3jKlE0PVAFcdZkG2pRDCvOGqBic1PFRCSrDUUQC2K
+HpkUcE56ts966t6Tzk3lGQjhRD7WPbfKANnzsWRgL1ejMD+WPF4tFDMO3RVtiRECab52QZQAF8n
qAmSoRz5Hczid2SKK5iLCYqCAC+UDWbxIEJMQGkQatE97e2FmoYX4zK+pzdFHz3S0Y6gZgUXjtyX
Sad6tWGYW8fGhrEWWy7uUUBY1utKnK20itaVZfRPGRATAWMSyi8AMb4bm8TGdCi6N/2w/Wl7/avI
hPvR07FKKcu4ecTMC/wafaHd4T052v174vBtxr36LS3HsSwslCos1NvidtTwljKXXgsiCOCeI4O7
9y5IBGBrz4mak2Em9j71UdtdoYLxginNuGIoqX1xTS1ZuG5dfMcjatkaWP1Fmld2yPsQCRjIJFtw
cIV98Bnwr9igf7Vts1nqTtSuO9cF5G8cITWK0psyM6/BNpAFuCr8/DClTlFq1GSUIFVq7aO2rdQ6
90seGuskTvJPfgPesCSS3sHlWg0oKqQpBVrfg3Wgb1d9mEWKS6T1T+Ar7O8UvROJUtvwT8J++fdv
UfB/PtJAYi90gc9hIzPGuMm+dv3eHysgAjzUUZKv6hLQMA1edrw8LQFX7ssL2Gb6Y52M3wZLfjMt
Q/w8YffP+Jmn0TcJ1IbXwkO1t2fU8aUrdXdnpbq3wwQouuhO0a+sBmSlHVzxdbsL1EOInac734Bz
23xigO5aSRm4+7KyOWD1N42VN58SFLTu3bZs1mQVJ/2z7HjymETcOLucAbq9t/qzbwDjWs/1cWu0
YbHK3CJ7SnNPnouieag7N30SwC5+Kh19LTF9eqCehRRcxQ7b7IHWkD65uCVv7TFDnqjqamCPO3c5
dmVUMHIA+vqa5TWgEGSC+7aqUNXNvDqn0QowPgAmIRFTyzssKDJANzs6KCpgNiu0xiuVgxNuhwG3
O8s04we8GcQPcaKvejz9zzXAN/xlGcfgMDHCO1JiRzl+ABxQCCIKZu+RbwITZIWBc9FCAmOk1GRj
2W2A3XU33oh6HEDw64z1OvQctprUajjujNrGccENOsVxRqRneAEosciGBhwAY3CIdOvjdDbBKAvs
Wlf7tm/6e9Zrmm0vgbayA8gfENqqHG8iDQdOOjORO696JJqbP8km33c3UId6R/BBeUcR6vomtwDN
ECXcfQZZ19IoiuEj7x2x1xUchBzs/mM4VJjmmk11IjPsTyxJHiCTad9bIGbQ0/7Q4GEEamCFs6lw
nnI/dvKVYWf5lmvdF9KaPRgQNzZAX/bIGnnNQ/7dxlvfQ9ak6QkMQ80SaLbDZyUXWmX8SQ6mjT/K
PRszf9aCPJkwkGg7SBfhouywJjzt9MQWiqtRvIjfhDaGhrhydyMQSxZTv021/h54ZAvPYPFlktlB
kINeogpXdcy/A3pQ+5h14i5ztPyHpo3n3B26jymWslexKR0wXCMXKmSm3GRgdnryex4vegD5vNSc
fwZKif2MVKIcKBOt+61zQDhUB8BQL+sAwLuh+8V3saYJiqL4CbW+3brycn6SSP7ep63X71zXCS9R
AgoOp7PyfWpXH9Ost0CfCOzNCEUH0xHJHF8xDXY6WCnfFVbKi2oRK5fpkCypfxVnKJOlhX1o3GXf
DasyjA4GmCyvED+r2sPcbkb2lFkPrszc8tcJVimDVa0br7qmyw3qFcxDjyn5ISxRVEVd0Bxjw2nu
RygxQY6AMpos330C0pBwVlNXgvlvwepPNcvcHVM5h95ofosrwEESxPP3MPHS19Cyi4vrpt9IxlFc
vUc6ZL+ibC4RO8PKkELbkdaBv83s9M1/sIzs1Yz64uLl8beiPRmgiBbtAXjWgMf2C3mgBhvAoIxC
VvhbP+a9PGRFDiHpixvL2fNGPSsoBHXnsOAxG/5rcsXpUfMbkLhtGaiTs/GOZpgoBbp5FAWWp9fI
2JMvrEVSQ9fGzhFAYK8oZfO3QYISd48Dne/rwHpr64fBvVNz8PDlWrUODT34AKjn+Gy3/Yl6vchR
py/B7o1fot+RzFEWSIafLJjhhx9sF/9DGy+5uBfqoKSagCmGZZ9Eztkr7Z81ED5fJX6XXVpjdYe6
WLcHW73RlHvg1SFjNO4+o3aDXVjsmC+lgysTUotL5zxwNkWIdSZ2to0FIVJSBGdMy31SAAaqRh71
tHrYgn15BSp0ezktLlI/ZS3IR7OgPzUciJNd4wu8kAE5uO5KYHeGCTgfte5VhCWwy4PG3ososh9Q
HvVmkTKUDgoePohaPzTqzmIMo9jzovzJiygCNWlarwofAFeapzAyzSHgS9NVRfYKDK5XTZFVAjRs
8taDp93m7VsbpVtutYxpl9bVijvQve6rSvMu1JBcAn8RaKuaviLZUJTg7VImXmBi1yL372a5g2yo
Q5bJj7qyatqWL50oBYMNtsO2rQmOsozb5aOI4/JRxw0PW2i6uUfmUflYhsOCezk7D4mW3qN2BmzK
PagNvIxl9ywts3uklgJy1AIPvLKY5TLu7YUvymZLZgnoSoB5a1priWTHVVRzYEPlRXKXySADUrlr
fawAG9O6TvQdPFJ4rx9l+DTydtxKQyFhgYL1oS8FFsuVSeyCHNGz6i8Ujae1e7L4kNwBFCRbZypa
gWgxcNa+i9oFoEgehE+JCYK0JC2/M1F/brUsufTjyF5CXCJpmGof8lr4TyMDJU2TshffveN1v8bD
HcUi4YArUDWdajJwrt2BTnlNoqzPnLM2Om8WMY/BBu43yW7SovBCLHwf681FiHQECkCaUAuekBrk
HAh1hWPfVO8BeDxjsIDqESsQcSWAuWv52gIQoygfNbHUwcJY9TUzvwMDJiYFqvsexq0N+zTJvARU
lI1liu0ctgJR5gI1pVsOIOAH30MRCLJ39C9hnG1szdd+jEH0kLXl8LHuonJVttK/SHCO7KUXuwoc
5NYpzXvvhxUkD9IYUGhTWaBYiobsZ10IcPcpYGK/BUCZ5p5mDOLeRnlAX+OmEjbY1ljauOYWcRgE
uCCTjZslxgU/kHGpsyw5esZ4BuiTcSlrS0zyHpDWG8l9uZwVpAUqmLfIEk+7CkIKKc3dAESouzk4
ErbMO+yDb8hgDtSVwFbU2p4vZlsyYTnIuayst9c3Co/JRwdYbvjr/TpN3Ln6s+l8uYmtgzl0F4Wo
jMQDBOi4pA6qpl8BlkpViv3yp48/ls6PSlTJ/kauRztsg0eXWVyAW/XA6vRlFlEEPJy7tQ/qw6sv
ihStBdCT1iit7ewxfUinXYVJV57mzwjAcX7MI5QAqt9klovK15FX7ydXwSkGUBeSZZnX4+2vMKb6
0SlSdpyDpFgMO6GEaDV/U0DJjTZlAmJZFMvyk+O5X3SQBO3SKjAAbqBkQcdwWH1EBnJ3Ignowvhp
sjArVKyi8PQjyZA6wU8cK/nDaix0UNibbbia/MmR9H8daA7hPdNgJJjOgU5ENTRgJeyPc8C+aMA6
7ga47blFfCpDrPMvMvYSuGoiq0QCqbyYx7RAGS0sCfohwMytotCPT2kbgJWNm161ZqbrLq5UpKfG
xv98UcWmvjaxFfnmOatb2z+i7qHfTyMzQwLEjNSCpQJPsXrqJR64u0ow0rlGsqWbPj0IRrB2MewW
Xhr1HMjaPD8a92U1loeiLD5FsQaOSDd/a3RzvM+cQmKb/Ze8b0WMSj8bOEVkphSJq4lLCohdJel8
FJcMqvEK8G+4IfKyZgWNlJvVp3kQclAjNf6Ikd4HBw0r6rDVSBSNFAFmwZsgRx5DAMwYy83HxyR0
h0ek1PVr4fk5vlf9TeaDJ9ztze5MFpk1jAfNBjYVdanpfTPF61FTYn4GL4d73UNhP8wGSE/ytwB3
8VezDBvAr6wJ8zsSaRXKO9McUwB1GnRCRQjUSQfVBZvZKXKyxZCpvDRl1pom3yHNFnlf715diTR4
NwvSA8li8LRdepC7zjHmzzh/brsd9iHo7K8+Y6ohCXv28kw9XQqXlTvy0lJQYeOmPQ9cMO5vtTgI
rj5jH+lXn5EHBr8r2z0IC0q7wRT2m2l/sDgyaGhuigw9822uO89Vpylu3I/hKs2fmLCCI1bKMSee
rMmwQbwd6APN+GSCDarG/u0A3q37IGjaDxL/M6xlIw2auq416pdEC3cgTG4/gO2y/YCnYb9gwiwO
1HUDMJcm0jJAYRy6IL5V5LBgVL/XfITThwisVg0HfqzypXBOEe9ISSNQOBDbTidUd9ihIlAE3wIq
th0k/paQESbchPBd2A0oCV4zv30zmrCH48YsF/lUO8PaAfAO5w6Ek9tMrVHZWefupS53tVrEIhE1
MQPR2twlMwc1ODfyRMWYzUrAW+7xXnllBr4ELJGRGw0RN0iKQeVHB/DYsFlkjhMdCPYNnHjjzrCK
dkndNnPYI65PWswlCWD8xMLDovABgJ9AfnPtf9iH2SOZUhMaBUABVPw/2XslVrxhbygUuSl+AH4h
Oh/HCqI7J4oeQUHmHcwyYebSMgrU/DStBJ/W9THSdbwDNZ0yjs1mWJRhM66ujf55nAWBNrld6+Zg
00CBbmPQiFrgq33FYxBVZLYFvAK95EdTVV7wOuBTo78fkYy0ZHfTFW4OTkPBUDqiPP5kR4p/HwPA
YY9DCRpXGrY2BxCbkdv/cBpkV9RYx0sKvp8/xp9G/JOMhsDyRniU0eF/+BCzSVUk+DdMHxk89rvE
zfd/HYHcqPH9fMN1We5HhcTGVFMrdDVfTXSRPHOQnhh2JCLljRkpasJam32x5FduURf+NGnfw81R
6IiGmE3m8F7kykVW8Xo9aSn8vztTLENH8qKeXuYzuTnbeQg6MlAYtBrG2tmAim6LtSosHyrEXdTD
g2mdFd+vEHd5i0pkgNdtZpmQ/jb2M+1PTnmZguHejOxFYhX9KVONYWrdKZfVrmUGeE1UD3W+/QmM
iUa3Eka96/j4DPiN6D7S8+geUG1F2pUPwNgsH2I30+9DZCyrDomLoUseymP1bkJS2S3dXLj3ZCeK
sdyYLZ5NhmisdRMY44IW8KmJ1S3O52VWr/6kLrn1awvAjkS0AbI5gKWt0Nk4ddq/jkG9Z3bOvspo
ADI7pnCXcYi0I2imzZWss+IraBvJoNOxMJ+5jgSdlqguSFJD/pxm6l+xorbNWZl+LPC8BEieKfd9
6qUfUKf3kzzDOP2acM8E/aft72nsTDM6GtsS4h9jZ31orlDdOY8NWMC3sYGIXV1qB2/bTNbhxbax
supjadQvSvFFKxmS4SrZXhJs+h0MlgFooc7yJ6vDaqUfo/CZdXyyBYSAABJs+Gar2Wa1bHXvkdJn
vBZIhWMY2zvqJoAvWOV+DVCEUfJn0s7doQ7CK+PZF6mN7RmbBR7oIXLshriZ/7nXgYLiCA6sVivB
On3iIKsScgGk00Wd6dXZcZz2odXSb6WS43YOJjpAjh8x70+fgQeDRQnIS1c66zYKzF2C+tRPaYs8
TIgNsIRtY8PqwUKHilDACZXLaDTMswsQiRWWoYFOHzbmuc66TCyQx1idcmTiTF3SJMoaSQngPtN0
DXkjypA0SEYAKLvLDhSQ7CatZwBD0GOCbcFXUThA77edHdaWvkyxqgwLtoNVPZWSj3vLx7SvL5h/
LJYOw5JLI0P5yGRo7tq6cLExgi41AH3xFq0f852rg9E+jWy+km7A93UbDCDwRE5UDkjofaO6lOY0
d+l3oq7002vj3gPm++xL2tmYQpG2UgP9D761n6y6NjAeeF5Wu850oi2WlGrwwXqrFEQxX1A0H6/M
oNfvwOSN5SMAEiMVEwrNLF7t3nI/9GZi7AsgBq15ktufwwHJnNDnnQjXXtL5R9vN0seoF+s89M+A
iRo+6ya46cBBLU4Dlloe7Ax80rlC6cizOANvYPim4En7ppC+n00ejo9VKIFiGjDmiEIEgO3WBXiJ
PFADqCNquKywhSjzejkrEr38h91kHPc/w5K5UyQy+1PMydY9hm4f3JGVV+dag1e/X6PSEYBptC2Q
QZ6M0JXIXwVXoYFkKhuFhB2AWD22yyTS0xZ63LiXMB/StdkhLUTxkV6oifFHv4yaeOjGwj7M8tor
2bHV2zsSkTsdJZmOq4u1fBFiNUFWHW5sdlnqCw07JHtuZW68NJtTCWg1rIJG2SOKjcHHxoELMXWV
zMJGLPjDR3c9yzq8Bdpd2dyZcZs9mkUaXlBxsZkNfC1EzX8EmuQuKc19Y1b+EhkYPci7hYf04Yh/
klYAJisf7HR1zpt7q5bYv+sZ+xQWLEX6jIyOEWPFS+ZpK5LroxFtB+wdbgvlX2ECjpyA7iUNM+2Q
tALYdUpuo7wIVZJgmgGouHGpSh0JPBH2q0UFEPxkBARpng75hTWZC94K219jGUZ8NkE7xocq/fb/
Z8FUDPFbDNn/H2PXtSQ5riu/SBEylEi9qrzrrjZjXxRjduS9pb7+JqGeVk2tOfeFQQIgqNmtlkgQ
yHxqK9nOHGqJXePmZb5lIT41FkxfBLftra7I1nSR/vrvG2vD4XdJWDrO9BZH8hWSKRxA7t1dE5QZ
swCzZCcvXWNtM2S9rcwRdOeOFrAtSIXDrW3o48eiweWzD4TjPWl7hovFOjWwOVVa368+FwCZeiRl
MZlrXwbDSzEN/quTBd4sHhoc2+PySlMmfE7PuTaCr68Uw7PAuQf5sG74klQMkebROOJjGr5QU7Gq
X/mlnYBXCTKXRSZqpafZgiZxpOetNLxp9jJwx3VvlCDr+/OE1KlrqDHL5XZR0IEHgfKiWS/qmjYM
dGYapiDbTAGONbqbVKc26KpTrxoalm6JvJJe2ldmGeVuMaHeYkfTSDZ0TrTXpHlcbO/MavJJaiGt
Kz4kb44Xu7dl1WMwXm0F7/gecI7IJ14WomdOQP28Lc1oekSl2/QYGvgWMicsto4edfEmxD0nALtj
vHphsthNI6A2WC3PZurzVTvo/gYUezWOgpqRnSUuG6ZusLcVkGjO1LBQPOPgo2CcA3sVqTphnJ3F
UXNtfWcl+UkWncbA7oKaX0ScMh849rAZqHiYpLmBiyDv3kAGIJTdk5QmjIiuN33mvNRWE11iPf6W
Izn9lVUsfXVBijHqQflMoqLDn5jFRHbsUWr6GlQC3C9AYrEGEV4N1ZQ8bBE6rtvVMI7hlZpgyKOr
FomnYoqQTpIauQCHXh8eOau/3Jkh4VMD8nj3+N9/jtY9fJ/QQTDsCsd1ddNFGsI9/e8UlaYdoSDs
w1SF7nqS3DqEgQ90eVxXUWMUxluPhkGOqydlMdMPLnaUPU9aVFecZlpCkpFJpFgMe06k2Hi19cWA
uqAuRPYnqW/MydJFrelGwS+tFheLH5JV2JNuLGS9zFdrNI0Us6/Fw/0/QD0J+SIT1I69efinlchk
WYSmtYQKE6CcQBbmU99KHzXE1sWNdfOJq8ZCSdTBAKWkV3bNa1Q5inohAfKVDfwiZP4X3OKPNCoM
tzuDb/AFRLSAL+pCG7dxdpqtlwkplkOWluXvaQYp/sUJGVS1JvZIdh92QNrrd2ODD76titlMVfRG
TRWk4oSChB3/U05mSAJDYgNwyRZ7sMwnjzl4XLwpZvV+UdAEcAXl65CVfL24I8WyvlWCZitmRbkl
BdnhcpzTQ/RT0jOvocK8DPVFqVqc7JaFlsWRnBhpKMsAzyetudhQz2FTvwOAQwdAcPybAckYHyeU
EO6QTdjgqAKm+uNQFDzz5rR6NQbujXmk4WjY0j2hPN08jmLKD2BD8FpkFIPLg1oyWswNRG1XoQS5
rZSVf8KR1t7VunGlUYZSQpSeK0WUY6PhUZcaUBFY+8oUhxtFjBLF02IS56F/IllCk4fINw8ShHiD
crjYpX6AsCWN76fE3cCOMfKcacrsZjZUS6UDXjJvE9+XrgeTn/jNGnmQSxy1zGBcR41E+Talz/US
QafRygOUAv3GIsN1RuGillcOBxlPh1Br+/gF7GqdF7RhsO2TFER2ZE7Jd0C1Qq06eGOs0bHKhxGU
1EJowWmyQLTHU1Bn4epAazyASeRnzQIE2Zq6s9TQ+oemc8q9U085LiN7HNluujgYIFUElNK3Tmrl
iYzIEfUWGfD0HyzQIO1vRItbZgUBShDfn40mZ051FZMTHNwQLJHAeAJCaB7piH7apxtRRPChOCxf
cM+YbdOgNLx8DEy5phnUDKaTekiWSXe+MjRwntwELbgzed1ZoMpLrHMccHPugc732UcYfb+IEh+Y
lesyz9tzJb4IYW10LRFAPLD50yBRZp4ZaebRcJoGgcgIYPbl5OZrklHjDs648hHh3i0ykTdfqySs
T4jPgh5d4myjC9lcycJJwaJaIqy92HetjeDZhFukRWYPrYnyzJKtl2fqWZms6iQM9mQXOENy9gN2
rsAvecomrdvHjtjTqFAiexyt0rOGpMNdILaupKHGIg11pROzEjebsCcjUViAZAKMxIYmLopleO+C
xtTcLItfRbtXQCo3a/EyD/9XAg27o4sQhmkjG5YLyxUuUtXu82dwGaR1pVmZL10oug3K+659L/2f
KDrbR1WADOR+QqE9CFgiwB0fAhMbEm/sHnAHVUReUuVrZNP6v5wYKV6iNn+WufkETvLhu1X33w1m
lg9g1vurGNr8QQchJUoUkfXdmH2wK3ww1Ah1ZAKADALmfjl5blVVB13PimdSdOMuBCnN0zxAAORo
4hLJWyY5AlUjUZkW28SsHc/uSmufdKb/VLPqW2qL8mQOAIRb4T41wJ7jadaZTnOONfls4B0AZu8I
BM6YYvQ6gIGLrFuVzsTjFe5OtFXvt+a2tSv/CcXX2lOVFd8cnlanoa7zrT6U9TpSc//uH3AMz/Pa
iIa9+XXMl8qc+JWmLO5pdVpDPXWusuoS1zFQ65H7sY29i28rlAbHAg+tznqQ2vDwQ9GxZt1Erb8L
jSL6YAYy39YWYFJoiOzXbj8IpI7Lyog+IJkEdNq+Y6L4EMZBh7ocfdI+a7oajWn/pEtjSzpqxEOL
SpZX6vvVS8uK7NiNJTZfw7gDIS87tqqxqwL8y1OK4ga7xv/MLsO7nzRFPfnWCkAN0CdDX+t70iG+
howd5A0JFLfAwdxNpv4bcGndzexvtvy92jLvZkkU2UQ5amrV8iTmHXL+/nuPapjW3ZER9TrMMBzb
sJApjvSyeyKVujbsYaqGF+584FHK47Vvqu8EULK9MhHRmRqEdmp8MdT4pusgFeyMu6PiJN0ro4HK
2AU8wj/Ms4LyRRYg0Wq1Lp69/qPd7J/FFc6Q8L0iI3KObEoHBaT0KKaGdGyELEB+ljjjR4TB/f1g
IOxDAJpap9fn1paPS0mO+1s0A2bSsBHDI9XZkBmJekxaMDj/9EOmwq1m13ZdMHArUrkLapwf2gR/
wwCmE0cUoH2nkTM18imO8vBQSQ18EXUM4sbRTpqdG7WIRtGMYiwOdQNOsybRGdJKDRtJalr24rAg
03YF7t2AWjicxgZwocANS4N11oLCJJOh/xBrjQTvTYxPtAj0x9Cq9cfKQtZaHgbBLFsUhTlmq9JK
+y3JokiO+FlLtXPDNyKV2W2zyIo2/Rb02GEsosV2kYGuMTk3KI9qvM7ECxV0j912MQxrAPb/j9+u
Zfztt+uatu3gR8tsxv72Vk9wA4qdQlW+lFTAjc3lKZQNO+PswM7UA8H67ZAUINX41nXgxJ5HyjaK
pwgED+9zCw1cxYhi3Yju3MWmhurrxnCyjT44yOpSbvSgR6VrUDBsvlP/Elb557bR7NdOM91nOxo8
3Zb2K7bQ9ivQ/7dO1BRPJHIZ4m+RUY1nGqagB1nVAC/e0xCVne0WXFrDptFq51XPR3YIKoQSyVNv
W9G29fVRyzbcjHB5XQFEIFIN9ahBSIEda4UWAxIi4AdQd9FQj2RkuMwjN3gxprm3uFjm3bkB/3a1
ARRDNPtffJnkgeYZLQcDaDY2F1fdx6c5ynFH7KXmkUSFgBN25paG7ZBkD1aFxGBlGlB2AGtj1O+G
4ylV+QAtXunAvderFWndskJiq4PAvALiMnrrW5MVwX6UGlKLRNCncp18MnPwXJIBNWWQmxdsxpGB
ZAwFytK0zySXbY1JOrVsyIt1lOObtcyjHs2jHqq7/9e7+W/hPLyTEdgwmWPjZ87mrOAbkisw+YAY
3rGaF2lP3HNiJNy1Zelf8iGdTnkPkgpfR57ku5x61OijiROysPPdIlvs3DLsdrqGm+1FS46XIQ/1
zZSl9elOTitOiGypK3e8dtTai2Pq+WY34cLWnJXL/OVhS5QbeYkj/+PpRhRz3PyLl7m0hHo6pwQF
zrL+8hB9NJVrze7eno6mLk8BsrPpNI3GmkRjpWFvgx1fGrrfDqgP4N847kU3gEGtcHjlyUtf9N+n
XopvepohbIYiDNSaogxFsLxDKKHp1w6vxw3nQTtuQZzB1gB3Q4IXK4rohzuBnV1DytZA30XXlNF5
tqzUJ7Irw00VBPzg6MxIP5FMi5rB80vRbPjgVtEPGYErkgMY30M9R609oXKs3uiydHCosat9E9Tf
Rw2clE0xZQ+damgoQxwAsSt6WkQkb0c3e0DeJz82jb0nEQrXHR3lD3Dipm5+Nvx+RaM7l02D81PQ
bEi3uF2sguFTiHJbUMSCZSev62EbNExe3KqTFx9/TJeo1CbP6Kt0WxWoft2RZgzav/TRnna+NoCf
pokyRKcTUz6KFqjfZJK20QTg/jIfUbUjN9oAYg5kp5e/rRnubIHseEG6dw1GPDPnm//1qblj4hAG
/hABQ8GZjvMDPjd35ZGTLADLCiTKF7DQdGdks+91RC4PLs4FOF4Vw9kBkkPn0ZjHOboFA2d1yIBE
vBhRD/9nhvNsg/KP4W265ezxNm0O5GyRL3PnBchr6+Psf78quV3Mqff+nOUAZLHABtRpKMQvXvju
a6obcpvZ1XTUNVc8WEg5XqOUyP/apKBMbEznZwxTpo+AdKmE3OII8WaqawU2IVbifzWyGhXOmfMT
MajIznSVucDXC0h70vvx1d3MoOuKSox6uR2z2XKpBU17pBi8WfYE3r5Y+Zr78JbG1JdhutHyuFxJ
VcRAjW2GlwIFAw80cuypB6SUU8wWoSp/qDTtfGdRaH6ximWZFat/0NIKSEFLCmBx/807zS0YIK3w
5U/AOfCBgYM5WQVg3D26VoCTvBYGz1xvg+ckC/gmrq3JC12ALuNFckon0Mz4UY6QnxoKRSdUqFLD
eXzTxbVeFK1rEKExRFKPZD4COt54ou7cRGOzchMAQtGw8/77l2+Z/G+7LNtFFqTpchOnaAOEyX9W
Bg+pKBoQH5UvzCjE0bcLBkhSiUqqsM0RmU3MR2o6o5jOuetsQ3zOHmczo9T8XZFNrWfFfZFsRh4P
695GPJOm+H73NhnAL7k38KbbLw5JqxZCZOxvC6FqbSvep9MkWgw8sK1Hw9r5Hnd1f6a4MsWf8bot
Tgk+TCSi5ibQbuQsJ+0SqwYaBwriafyuvZlhTTFIQi0zXtkKnc8ahwLnNdVF/Nw5FqqhnnAUWB9p
Mh3MKXoobrQTYfMB6dA5tgT4RxNnKU2XBPu3+Eym4kMQA0oF1S7FhRo5uordlbVbXw+1eNZgwx+A
zNvdk0lHxiPHQYTGpR78NbDC3zlavxsiO8VtGKB/WtXMgD8KNUgp2zgC8aKSm4WPrKAWwN5DDhA/
7rvTjsp+rBR3SsPYNBcaZiJeIfXLfR3BC/VkIXEIkBGoFcLFyzEbAP9PVuRDGxp99hE3ya2PaUpW
SWu5ryUH9s7MgmKNNdCXFSkmNUR7WaZhvQntHLnjSkEyosJ0qlaCFV3xaC4UmqjHZCvfb0D4AcyT
jazwwRg7B6cWml2++75zRkOaEqul7ryC4AxLkc1NU7MNT1HgUjpafaB/cSn9L1GfWo+BrZkf8aqk
/yzASbMfghoVhmSEYngD5eXMXiNJH4gJbQhUAU18DaY+/2L7KZBMyrJ91UEmjKSmIbmGsaZtdR43
Z8RJ7UNoiOQwADkYZY5hvwUDHgp8+6Jap1PefmBlZ+JeKKm/JgZ/bYvY+StowTecIrPdG10fGOFd
9MtFqAyBh3ME6MYTVXxkcYCE1Boho7m+A6SKzMMfWHygGhCbV+KpyzY0oAlR3zd7JDfEyERK22dq
wODzA5k4VnKJR17s+kLKNVG8h0xEuIRp5JoI4EuzvR3mZs23phtlu94fmle/BFcX8rB++Ln4jCt+
9moXlb8zRpHs/zQYyi/Av7dOtQBbuafzugCyohtdrPj7jSiUYfEwSrAvsA7BWzv+3gcBAhVSz+OL
lN9JH4PeCP9trGZGusJ7wW1AtDW/RdS1V0gvCxr/Vs7vipv7Nyh8FCzMs5b3DE1C7jID0dEEeN5E
m1COGRbIL7cQqAcofX62gSt5doBmWSGJ+JiQIlE2pM11PdiUVuxgs4FCDOToZCNYcBEvonlT2wv9
Ql3RCtT96WzLGaoDQ83RP+T4T+tlhch/bVynyX71Yxmj0C2fPsS9hViCharf1C7FUVSxtjUyhqAi
/oODoMYCrE/dVFuiqzJrhDzt/hxMDNGCheCqxgtpXRuVvTJGZHWu+3LYGBloQnFzpQPukgO5fmkm
hTJPQ+TJTV4Egr91ZY3Tm+E/zrnR33TJidPVvxqLDyDkSX/h8nACdS8oCE962nTR1tLC9KT5PTC9
lJAakjVhW/MVdSvqgqP1ESRtNd6sLhAnq+4X8Z1LzY3MbQ5ACCAm6kl0bvOVVjRthq2Uks1GYYNu
M5YBAvCth+scpSH9PF+ISDtkOEVIJ2vOtxq3KJGdkwMVUwFZxMh3RMEbtX/vN5NA3kDQA0jUra2j
ZpjRXugcYVzCzBBpWpUeqdM43zVx1B+FgTIETxQiQ4aFkawRCbcuQt22oGKK49OnxnpXPhd6hIJc
txnrXV5Y/SkNunU6dELiLhCngrkbltxCOgBOP/M4JgOcyXGBW2q55ztG7iHpI1xZMhweO0S9Hqmn
22D3mmykN9PQxafJQbwh/xUIhPXIDkBtoCLMbXntZW0cZxOyxqXEFgjxI6gsf/sjuSavoF+VD4u4
zfAJq8ofkWP2N6ubKMw+o3xtVzlj4BltUnmUoh6nYfnAouJKWeuUGt+F2YsR185lznkfDGcDFji5
oWHBQeFRh9WVTGnSuz2JUos7Gx+V+htSkr3y7xB9upUWL6DwefOdvPsmWyQeF9hpM6f6bmqxuZKG
7Fehq41ILsPNNzVD0B8nZEFd5hE4/h6cGpehyoCutrUid3Zgf6hQwPR70r85qorMvdAshP9nR9jO
OmsLiR4b4FbsjXG0cR3X1DNMtxL5bW5fqhwA4ITvrURl5bKLJtlPvOzwdArVO9a1nVCWZEQe/vRn
yWrTWTgzEkhMWibY36ZIAqXDAjXA7QFjll/NIoKXIblCmls1wFjaav3EhWcUfnZJjGK7wM2QHfms
lF0mFW8U+UMK47Z1LK3YgEr1bcllHpkoV+RgPqEsj3Znp1xNfvBhKNiDG5f9iSfdpupyAP8XEoTG
qSlKz+4LF4C9uG48WbEP7hPqzlKaRGM1cwR01GFW3Ex682KIg47ymJMdmqBEAA67Z/ip2A2sH0Ic
PH6PdXNANQthmCQG9oqo8OS7WRja3XnMGNi8y+RDatrdUaqy4qzVUZ8se+M0iGkuPi7fS5ZTgY08
/p61uVp5UcRGvQ8aoz8vImED0Nfq+LdaTWcSyQkIEZvtytVEtaVlzFzHkQgs0F6n4wvSoorlTL3O
aQY8XN5sRa8nHilsc8DxmtRzlxV4sbEYYVASNt0AliRHB7wN3Cy+qHcnk6xttr5yHQH+GbmL8QAI
SAYMyY2Fu5CTyN3syrmBBwOC+Y9oSDbpnxYOYFX2k6zCsw4Ads8yM/6zDF782G9+WImVg9ImtvAm
KnHJGWQMwNOCP9exPYCAy3LeTXEzmiOVd9u6SJ4H6k1b8XVjb2PZtN/HijdrvzWCC/iToge3LMTK
CmT24w8DUNwhscQxHt+qj+Kem3hbJNNnpNjX56AOfxbIJNmWljZan8ow+QmKW74VNnI51xa3mrUs
EEclY99ngAB+n0eGNMpKtz6PILp40/ZLV3nMUi63Q7yZYi4BJplNV+plwU+wAZSPNKAGabsAVOR1
A0wpWM2mbp/shzDGp0BNn7pxukrHba728+KKzI2oG1AHODX7xVJEPNnliGzh4JECckwHCRESGQCM
qBaour5G/jUCSR6gEfpDH40jLr1RgMDBcHiiBqGVt97kirT0Fs2dup+Mq9qp7+7kNLyfu3hd/JHM
dxGNNpPCWGk5v+D9gqs07Ml8jwFpbxUOFaDqAUsOIPxx4qBPyR1vHuMmJHxAMRtO08p85JZ1bUK8
9pULGlGzuJndAij6zU1naQ4gG4A6qSuemx4QqbXCSiUuq/aPkUBKlaNQVYkDCyHb2ZJGah7vm5ex
6ft9qCJ9eD4AOaoeCLjkJa7BFeT3KNYjBclISw2AY+QlwW0eYI6qbrU4uLPLAwDcsZEP62Xu4qAX
JUjq809O0uASxs/NfWMX2bM96Nkz6txXSAtIryQCoox1ijvwc4S2V8bOBlyV4rFGEuWLKkzZZROi
Wo7VhUhJjMIX7Hc3DmvFI4kWC5pAsncfi0U+tG8+3i3Ixz+tQhb/uUrZIT3NLIYSuW568QB4ui8M
FZl7GvVI7wf0slIgS2xW1AYHq1Nnim0xdfrKAbPf+uZYMh9HmjbVQRJpG+v5YAI6Qa8QUZxFD1Md
i10QtrvQRPLRuC9YvEaqsr/RMjv4gvz+bSIUGbGM8PnNmab+yMIvflhZqzH3x1MvnfxTEYN7ScmH
IC5BNhvE83RjmnAvVA/uIxgpnCcuug/kNhvSZGuDuWtHs95X4SZLL0jbBMWbWr23Oms1/bEKyWkV
HJ43puseUJTwZcq65NnvowQkHi7AFXGEXdNwVkwh0qb0EZyxygQQE1c2hO65FT9AZmlfSTp2iQnG
6+xLiNJJxPXe/czjMUg7L6xK/eAAJ2mjuagQSZrwmmnceM3bLjo6Ius2eLvm32JjxIvED77IUe+R
QOtPu8632GdkznpkoLdDtQHwe35Mi657td3syY797BuYH6ZV1pXlRQuMEb/xrkGqIhRS6ytvEjq7
Ri6AyVmfbKwCUYZqavJvfz6GgYDahuTqMVSM+5wNw7BlIjjG6TA9cvxve7HdoV3nSCHczcNBBzZS
YjceDUHW62Nf+hLy2H4mSR0z5JpkVXugYYO6yD1CPMOKhmUSsSecGOcRiaQNNlNdByGjYXv2MCQP
lmqop3U/pRv4Zxpgf/smxoVh8qCN4AqQAzsscjKjpul1MDs4A7hVle3dfA34qKuo6d31oljstAx7
dok73tXiGQX6AEbSDFCZccf8tSy0mGj4ezzKBtgN9HShI/X5n6OlVfgQ7RbLCIi8l8afKXFymTcH
0I9UHnhGunC1jBn7AVLdFjnARalht6al3Nj2Wldju6Ug++1+BAOvUbM1CalhcSOMrYszd1LEGyAB
odYd29aPWuBvCJXL5wwHSSXnf8gDATnZNxbC9aNEZEdNAsK7/ModOeKyohkPIm9nZyRfJr0vkuPs
dkptWe0iVbHPrPLQ2I5x7lXlP4lGv6k2ODG260iBBJBsCKvqYQzwno8n4LeTLCqlgRIN0509kTHP
BuySZZR4iRAGOOSVV7VGmIzGeZ6mnDZRXm1QT4Y11FNQ49Z6BQS6DmnrENnBNOHng8q/EDf0IHHs
/0LaI64g7N596hznBZifQJUJ+bS1Sl7utAlWWdEBiIIZqHKYQKcZtRc3Abslvb+bLBv33ZgXK0Ma
uDdAKuQlannyQG/ye20oy3ttj5SRFe5TVFL0b89V455ZXqRnYAm2G2NC7m2vSColgLeu1IvyL60f
hI9dNL6Jqx5XgospWQWpBKLXBBS6zm11MDjLKL1YwCYZPLzrnxi2VXunbdKL22ZTtBsNBCMEQ0xQ
2d0Y82j60na5s02xXzgRi2ARcJCN94grAP3MWNvEL0iMgDfdXot/gmbR2CKg1J9B7Nqf9aowtrrT
BdjpIg5PilG2fjuPhZ+1+Tpx2Mc4q+SOpowROCqCQ8k7m68z9gP52cCwnWzrwZIdUAS5bE5DmuJt
YRZAmnbFHnux4dqqZsQvbBfqTrCiISlwlZVjc+ktEuq5iPh6RhKau0UBt8PeNfB1cPBy3SE3B5Ai
Y7o2cg4+4zyKPfw1NbEXJus2EmHiAebBmJoUEtQ4o3wGebU14peiGNLASzK+q53W/KtOyvPousXP
tGRPVa+J7wCn+8xyMKIWNf8LGJv5V8dAwUTbAyAU9/KIbweyWfla4m8Ht41fBXJtKShKowmVTg2q
Mj+86yh+uozedcry/zevBvat0+TNCddN4EGYQtSFNAhJIdkenHFIRvka4qC1qjInuEy55ZM86d03
OZLBw3+VCxCELX5spt37If9G4ILefox3GoseqWTRll2MP9XokWohuRr9qQvc4JHA4slSjZZ5CXAB
qQ7SlMBgVbp0BBogcCS71YQs8pXUjORTnQy5B3iz+jte16ckjcCP1oWbLgdpgTcBSK0vMuNH5gL3
iE3VZ3z1ypWm2cMLrugRGkubqzVEz5bRis9JPborLUvLq8XqHJxeUh7aVAAwE1dr67iNp4+Fn//l
4LvzCwBJftj/stvsF07q3cfed/narNPsIXjCzx2br9G2rjoSMVdZYTqfGkd+Uy/rX43Ex0fhEKZJ
9zTZnfWFD3a14qBAep76ut/GzM3O4Gr1sf+wbv3YLOaf3Hx492P0o8IzRDTG4Ei2maJ22odA8fSm
lvMvwTCk3qh6sZIFYym+LNql9992d9p/9Ud2KIwFkFjv1BvBBAgFCjdFPRJoMgLfuB0u2lrRc9S1
/aal4aLVKgmsp0T4q2gCU/UBcfv6WNXIdKfTL8qLwZmT4GePa/9dylpgv6gGAf8PqBHWTjSSScSf
nO4SjImGF7IaOGZ34e10mkcqBzwDSQygCpEqdDMHELmboNZwy61mkaLQOQAb1XKOmkaKvk8/dEgw
v3EX8TMtR3NqJwCaoY1cJ/VwLTi/DgZSKD1rNNij/iXA7+xRGCAvI4Fw0v5QD/b3GrjqfDbqcvz+
cJkv11nYaMkmEsUvwEgnh7Gt/WTz5oNPccS99/mz6TJ1AJSl40ztAf+i5EQNU4Fzh8LpAcjBTzRe
1FPgINDug4THmAprT4rFLm8bcWwsj8Sz6Z3F4ol6i3dycifrB1YjPNICPDas1hSAwY868uI6GF+B
5Wlv3T6ujgET+SPuVvgqncb2W6hVa4rAZK2NFG8+Da9FEgHgKc5XlMuI67EiQaH879zIKg9wc8hq
Z1ZTaiNp285OAKMKu47SH5dxGBnHHFccwGAzPucV8oeoF1jlWy9SvaEYjc/UW7RSye7sFi95VB6H
XvzkYFJYZZlpYjuu4dtL0RmfAjosCLVVN2jmHNCZozy4PEFhbIALV24U7qMEpLpXZCg7stWQZKxk
DijdP5CkQnXbLAbgPRJApzRckWLArXxlG82F5riAc/ZCIK3PfmgW4Ga58kODqM9fkQkwvmpPxFA9
pDwF4ivI3aNKczY9KhDOWdxqJz0zQpRxMPla5rjp6F3D+Et7KsfBR3Xj7zn1mPINcAmbYz5MHiV9
lHU/eRwYogcaTvgInyeBd7ZUCR7gFrvVongBqbc8fSRMfSvrX/E9N04zCn/X4jejhpQSTE2uTzci
mtTAytCZflqyh5VV1fa3oj998SZB3lNoKORhsPLU4DmZ0qC6Vojm0Agb7nlEfFEir+eRrXim/rR8
H5Hu3RI3PmIdm0Xw0NTlVZ+66JW3dn0KfWBYumE2fVXytoiiVzePPoYiTHcjKjkeCq15a2SHS2lE
Y0G0MQSa7i0ax3YAxAhq7tUiWyZrTQS0QzvOZi0pgGTh4kRVIi6bNonrLdZ4J7yth8rLYSvdP1Yq
krgBorP+kiHt7SE3jWYVjbG9mYft6D9Qj0WDvfeD5sednIYlvsch4l7nwA5KIDS4415hnV5j1mIP
H2mtR0O8z+SVemn06PZAmiJJaEMsLZAyNBKRocVUaum4R5Ecop/K5EaBHWqQpJs3kvayTT/Eip54
phlG5O+hsHP3GCrZRNTDNmS1AJn4DT3xuwy0hwKIosZX20R+ZQQmQ+7YzTM1resCrXDoURP4LrNY
8VGkeYGgOa7a/5xEItOw3iY1+B2cmtxBysK6wGX0Ki+RJYD/Ochfnrs81oCzmuXIAlyEKGMF/YsL
vCXsTpEw/d5oU/JkpnmzJ2ODR2/Ku6Fh9NohKN0tyWn6vNqdu2XxiDKsyfLmOWgBXP88uTgFbtPS
HlHrGuhCoIDcttea5bhbhmDmawGi9GOZNiB5VkPTsJPnxBX4h+bgfama+nOnud3FiAegmduTvZZ8
up0qfQB70VSQAU/XpGt+9gxVBZI3/avg0lwnY5rtaNjpPfIBWSMR0obWAl7uQxuaTzSiRs+/+Zof
vSDFCXrsawHU+NtZXrE3Z3ET9K//5AwY6ggDE8j4hIQc1AggSwG/DL0LkVlWqSxgGqcMN5i28I2d
yypEhN8V1Cs0V9vKCi/9m8kTKkPwdgRpQ8QD9zR7JH1nINlm4G229TmQzEFy9IlJ2YBN145AhKTl
GZL4BLDFUBgK7ENRoMtUl0XsOTLBANkMyMFBojBkrcJHxIeanWy/AvoFRsFgKJTmFgWFPDQrr0Sl
PPDzYVyGWR3tmG4ipBsH3WZeZl4BpSoTqNc7tq3Hoj5OWWL2xxq1AYcusA/LWvPa2Aplm6gzfC/O
QWRm1PYjwLXlGQVeRecZrq6IisO3hjS6UvPsZ4cr7lNf5/hAk4iUZLsMkcoRekGNY241IR3ZW1x1
fHoOCl4cgVGR7eKh1DwWcMQaVRMHQ3r1O3EuwchxWkQa7iJ3AwpfPbJYJviNeEbeu3tcREXS6/tY
gaL3YZbd+OUi+FrGaQTCC8cSAFIBbO5gyl+mWjnIlKyWXQj+bpEf+nxgwkux5T12gBMm9+SPHkAE
Qe2JEfmUNCRFBmwBEO3IpylJ4IpkouWI4+Ceerc4yIJGO7mxfWpbJ1pNMu13dNVbDjXetChFnmNh
PpCMH8G2tcLrBq9b0qoh2dJ1MWpV5gmzBQ2ly2YLMiMfi8t3H/YgXxPT1z8OFmKnfcP+j7IrW44b
V7JfxAjuIF9rX1UlybZkvTBs325uIAkS3L9+DpKSWK7r7pl5QQC5oWRLLDCReU70jbUpYNAAe3+V
ea9tkO4OT0Uu20Ost/nOAVTrA5qf8nUnPfaMu3jkEnTN/u4k4VdN97u3NEuLhevJHlQiiX3t1NVL
JGJna4QDLjXpPqYpcAXv5M26KiOrRneIODM2ZKdJa3j5uKQIaBLG7Y1WwFtoYB40Arx1WUNvbXDx
Ki83g4nT/NDwYBP6o7ykQ//qemUHvueoRYUQUiv4LM2JljQjWeX65wINcwBdC70a5T2wm6Zk2Cvn
toijnV7mT7PbjUkmRXcEcP5C4p4WiSLUl+lSL656WoPfr2HRT71yviToCv/SpH62T6q62bR12X43
wghE5MWqLGP/sS2j/EvXRCfmgUDDRtf/lzizXaTAjGJHymwAhPhQA/go6QtgQAxRdLUyBKSVcvh0
J3urHsEuVqZiFyH1jiQ8inDLhB094D084YbAuyaJ9c0cjfQ1qhNjWzWJtqZlbKKWLs3LHGxAPdBf
W2thK7MCVRxHiyFrTcd1gIgAZsyMsIMFFJcTs91jiyftta3KFnVPqXcONRD3kaxAY/IV/bbIREpk
/WlJikHD8wmg5G+Zsui1MtpXPHnTVKEnFXOGIgavOsgWUDZqjoN7wOO/spdUCUpWIe9Ay6YhF5aP
QtoARYErqSenAbUg/noKQxFnA5rRUFLQP++SDxbyFiFwNs49FTdpDv661ZCEfXzsPpe8ZUAnN/MW
jyYoEi1OjmVSlMViso7dj2mKrPO26sUL8xJvV4CddJUqzHczdJtVUyJ7HqslbnJ+1KNsLqLww5f8
m+bK4iVsI6CgGclf5KGFOrsJkAutAQkLApB20NkUILTrah0AsXM5KlyXBF1H3lLrTb4dffYIDMfy
KNVAWhruZJMHafALhNeO2XISqlgVCrpn+eTCUvsAzARvG1loOlp6eBgWC3/oo6NjIes5it5YT8Ky
wL0ZuuFa/m5w6zHNyW+y8HqApuogA9iiL/b4LpuDk/pWOkVHpWZ0pCjTmqkPMn8aWVvISSibG39S
05o0kyMJyTugTacfoXF16S4zJMKiBNlPIuEg9g5vMN3jEPQPE3sHyQIHGLbAcz5OMjkA/iQG1vyK
SD/I95/culzaR7Ig215jHvKwLgMQm95fafA9zT2iY+RhFpGt2pXcgfOiH1MRTc9EevRRCpqefDWA
IC0wXuzv5KSkJDXNyMERzrhxWBxNKetZQb7zcvZN0FyIRGG6HfMciJF3e8zhUzzJ9ihvRk3Ux1N8
8qB979xSt/FwC4rk5Bxg/oHuZDbA9I6Nu7v7dIF08XlmL9qiYiXYDXBDOH2ZBKLfSJRTnWp1BTGG
cX/x3N10v4B6ISDo+EGzQhFwuhYjztxANrY6fJvv/aaAlu4sZhPyE3aiLR3p2Ev68ooAR7XIvLTf
0pIG+qYLmNUsUj9FSl59+xXMYcc2L9nCcLuL64cjUETc7DIPnpagRCPSg+0so9ngyh4FY4O1nhVd
y/OLMSb5uo/TAGALWJKWFKLBS57vdgPauz72IAVH1QrKqfOvd/JRt53TmA+rOYbW4fsdDWuP9hiK
B/Ie46MlOn6xQ1GdQZu34kETXDLPCS40C5p6WOOiUFsOejdm60zTn/ETj4fZTshyPFalf4qsF/C6
jD07lBJZQDeqwcIeAG0frHsfg9E4gKo1uIZbepzOtqQBCI63C1EkEWTOu3EE7ipcSov2fQ0s/3c/
8vDG5pfowCtiGOi8B4uUtRYRetQAQCVOLR7jzt522+JEazertSXKF40l6nuL06xoDA3O85rUvjTr
Axi3liIEQ9oKNVH5ynEFGllbHznEQA641UEx1rEZgd6zoykNfmzp+0TiOlAZ1loAQ5rOJjRDgdlH
CKtNS1AyqWg0zOZ2p0GTgOIZxVb2nrST9Y07SUd8bwDiTsUg98mqV5+BhMOoX4fIxTcNGc5baCgn
9Xe0nn6qEEcaA/Vy24zhoKLpZYeXV8X4Q4MG7r0DN19Iib7pCq1A+KMEeJwykWb4MZ10XA+KTWiZ
f5PaaYcREN7KcvTsdZfjP8hK0vLkqEG9mExDgyOjF4vucCcvUZN9YzY5KFmPMtpF6HoNvd2c7mK6
Hj83TZDuPJbZR9AHWmAAMPBuF42+dQTjNN60w+5AChpmO1pmqFcrUZAIvzu1zQs0Mw1VuSQFxZtC
3xnOzmQzLyv8PnMkTYBg+NunuolCHqQntwwFA6vR4Cc7RLF1y7vhNTYBNhDndX+ImxhcW+WL1Ar+
koDa4eTziqMPAmKkp96tGP5sTyOgYJfSw3nZqWT0PUxFB84UIKcGoIF6ZgXuZJXcbgDmCnhLUFar
ZZYVJ4eJ4TkNu/KBIym1CMFu+50P4J1LU1Cps6jRX1NzEgOGKj60TtCvyArAXxXof22x7IO2XBq+
I0/D0H0dgxydNW1SA8IdA8lp4FF9uySZHuBErt7HZ7N/tHVL9F9WNfip1VY00A60159kbd4nu2ZM
Hv8x5N1HKnrdWCNpCAa2z88KJt18lXEcf8dnAWimA0AJkiMNVRvgWdt0yZFmaC63di6PNqQMmg8z
WoJvri5QBg/hnRvJ/uQy2yWaLd+deyAH7RwRT5vcxZuXyYDCVq0ddnqt+4e2q/wDzQa1pFmFpyI4
AtR6mt7pyYeV/q23jjTSIjFKa3WnIGPTwkkdnesfG5LN3XLa6p/Nb/SsB6iujjb5Ner7AZ6Ea+AF
MWxOXJxgssGZGfA65ZGkRNN5o//jOleR6tIC8A65T+SdodFgK3KgeD7oog+du+MaQwaboaO5kYAw
d6UDfGgRjOG59jq8qX1qJkPSmIUPwAUTeFnkQzIadFLwPEi3gMBIFkkNjMQQ36oLdF7G3tbQin2J
1uNj7bcWmlnt4L/UrORPdRSgjikd0JtZyXYTq1fz+UyDaoJ4OYBRdXpnnxW53oVLtNnqk4LXEmXZ
se0FeNKW1qYIC4mmdnAyJFH4igbv4BH5LtSr8Axf6KVmLGlJCoYiFiBput7GSTV/ssM3wFtQjtWR
zEgu+1NQl/EjLZJ0sE9mGVz6SkNn1pgn2paLEdQuahcy0XWrXpmBn0xh41YUqOgeQMln65cAKLoA
87KcZ/wngPcTXH3rUhEEAKwEML2W/6wVmv1Mok/7Qhk4Uru1RxIbgAsDiLtVsE97FgfVA63I3rTw
n827aYuC9SZtMaQCiK7M7y6JM0hkWpsAHSW1t7L71EKVVTcaRxqA+GkekYgFD6KWuctZcWMoKysJ
V6S6kc5OOvrCj1bro3spHkAHUglwPhloujrXVWudW9BtLWzuCzQGOYAX+1TQEre87ikQz7Qg+9mK
ZkHURxv8noBQygp+jRWIKOn6cAZOmSBV5mtIQlwBo+xB+Jq9m28hJ7vZr1AQD2xgu8as0YBQarij
c1F8hGKYPm2PN9Pe6stVlPraAsez9qjHA3dO5KWLsV8i8Z8i4wpMZxynFJydI/zgiAQAGD5oakRX
loJojZQ21yCf7WiG3iUUWHz6wkFI/LPVeZptkGHti22pyKpTXTxkeSWB+58Bnh05JfRnDvW6syzQ
ipluvdOK5nYW13EzycLP2Z3d8LtvZzR4pcjbH+WoAyQiswKcwHVkHv0GKG965/+2rlyVOOI5ivbI
Pm6tJTruCI1EMKRYK9wi0kore9xyJVG2npbMQXZwBIUPEHtRNRKHqPYseLMnlJIcBEOHxg3rxQRa
osBNQBV04BbeFgJFWhJrOHdSOLLo9GYKR5gnxdgDq5DhX6eUibZHUdFrha5utojyxAe7T+UvM17q
60FhSutqIEVf6hv0rbhAvHfeRZ/+ZDDL5xikqEecPN5hRf2+bA9zOy3PwxG4UEX2LeqcakvNr3e9
sbQkxexGMuU16KHc3slv2nHJjjH93KLIakdBfFZ+MyuF3qMaeydbms5RzBBHo0z2SPrfNMyBNFvV
9oR7aoGj4aapjtbefbfc1Dk362imAuV5Ge6njrrJhqn+PI5WUx/dvNrzvzfhs/8C6fJM3QQNIiDs
dNPxzbsW/JKXRocqwehpAjpCveCwDn3jb1H19puaIPVpvyUWqIfjyPmS6v2wAtRQvse7g/UU9XYG
eGzwIdZVdQn7qP821m650bpqW5ZCLGdOmQkvGReC70QzblyBhjjiYJT7HYGZXGbZbBcAuXVt4Km9
bH0GksXa9zYlSL4f7KFAwTpNmQ20Jdto3zUom0BfnrJhquU8rgAxGts9KgyidpUA2PJLisfsye2d
X5FakagoXyofsEq0MDO0c5hhyQ60RAdNs0F5HV8XBqB9ixYYQNyQ+bUUTG7qAb1zqAxA/iLUgUkh
AKxkmnaN6zKvOv/7/5x7zyFtANAb4D0+kIA9H5crd/BqZcyKBJfcIMsrTO/UabiYsTohNhm4xV5E
pqEpCI08VirBaOSZgKfTCxesSMxDObBkTxNYWQ48mCMqWZ8aw8WzCtzK3rF15GOUmuHVj1B6TjOz
GtGRQa1UwMO8emoghYO6Jxu40H6LnOwi4NinY4plXfm79ZDiX6KMXxygnOA+Ti1B26QdSrd5DFQQ
1kikjoAlu0Chen8FXki9ZW2rLTwHcLwL4C+zS9LuSRmoK/VQ3Y7rhQOELFS67iYzcpMd/kOAGQEq
zSiW7oVpk9vsayo3Jy/rHWsFold14f8voBa+7t8jh+E/w/Z0Xfc95jvO/R+Uh/SVVgC04zmvk3YX
qzd81lQYpA3yyGmq1rPGSdR7XlrsSTnLaWn7QHFbzG48cLEG7xbGaT7rpi0KA/AGiaWjQO1z81sv
snfUR/hzFMvzebwhA4G6822sVdNPgLYEe+9VziEbzeAicf/5mMbtj5Sn5fem67K1WaGampYRbpID
sEJ2Vpgf9E4DOJayAk5mig7YSLuElc1n76Q0AXamvCuGWp3Ax+s9bvSNxRiF/pao2iZGtzrM99rg
4Wit6rBnBbgrkSnMjdMsLywbpeK1L1cko0GrRhCHNLikNzJUgJNs2sdHcf5sx3GVv89GHCRmkjrS
5rrce46vn2Z5qfYRGdAkZ5a61gT1uNoHODfYhz5nj+vwxQC0u2mfunwG1nD5EBrIRCp8lR+xyZ5V
F8gXL03lPkOuYqMbXvYmk1+krx10oBnB8Ng4+L1S4DOhGmSVmUvT050tydLQ5BdlQUS7JCqVBX5l
3y00PQRpUN3s+jEdF6njAf+JADut5i9sMVwnuE7k6c6hPzzYBADq8UHbop8H7eIKx5MgN+0sBEtQ
rhWbCcNTAXnWmvl3MmjWgSxI/hF2klh4/idx/zCHQR3he+gZJ3QOPcf5PTTJ8W6eGACK9OJ2RHU1
jZqNkl5Qt9bRqY73xEY+iSY1sZDTgHNidOrKPS2EA3AXvAuaa+bF/NShMyqKQYuBo3SK60UlUjPn
c3YnC5A+OPoS+CcfVrMByeym1d/VtB4qUR8yQDUCcsrfybHT3ypAmMTBUL2Jph2XuKiwrryMs53U
QBXkoU3+EoKGaIX2B/6K25YvxiDQaJsDwQ+EuXzboRECqAu6+3WUhbtBr5K+zryIfR00s9mgdS6Y
tNIBvVGtDWKjBTDGRZ+zroStb8g30HBtPzhdv3KANmPyMDtbwuTnOrFt9KCqKQnH2vaWEi+PKysq
s0lG2rICcfmCbBov2IJzOj3oKswca5opt44BpdfKnOdZSeHqsbPeg6AUH2SD1bL5NQAJdV0jOXLR
ExmAujk3Xoox13BN21oXGtLBbC64SJ8MyLZBQfx+ZPYPS5q+uyCzkdt8DbSYfHUjrBtciWqRTHdk
g+j+mVtomkgzb1XkYX/gLM+/Wq12oG6YbAhBsK7kBeA8vmZIo1h4pTuifalY+VKOq8HK/GMRBe4V
1PH4wur6+GfYj6/6KFAD0Oj6Hk13yWZsm+zNb1F9rwzIc8RPPXlqA76zUEcao/a2fwVeozd5Rngf
3MQmng/KkwzIUzRJs7HB6uJJFCkvMqmh4UiIfTNk0ZUGS6AKmYHmoJJc5msLrRxgPALX5WxCM7yb
qASj8YAHKyJJGeXbAXDhABkeQcc02RT6z2rk5r5V9Agk4iXvjrUbnEk0fQqeOM4S6CEMBZkfdkHI
Uhwb7Co0d24BUqRqdDVt6daefqwMboC1Amko0Lv36MYSSkBS0rsiWadm1+xn0WR9v568SUoheM6f
GkV2R6IRAOFr1LLggMSAFGKpoXSFtxxAvr2cZSh5l0ca/iTTFawISmiOVciCLfqGBjHFI4856MiQ
Qp1l/x6PtLMx7Xu3TJPxNcW30kmIBE+/0eUGIIo8/YSTbHLIMn9NK5Jb3aBPSpLpyoxmjZGkB0Bw
rQOnX8TRxuOgghV4lzn2aRpNM5K5SkEz0w/iYnGn/pPLnYyho65YCMcrl/FgGEtSU0SKNTI9wVs/
ELpxyVkfafAVbDgYwAzVhA8hrQkmfF7O1sivpyiASdIV2aFzzDoIHKLf8Pbzy4qi7llaAf4S0C4K
CrwyewWWOSowbaS0fBvQ3ZyjKC0e3CcXZeDbZEw5oLQD62p7KNxOiq791WtXw2jc/5BpjWKBG1PG
hD2Zpjy6NzVTIAAlgHTOTIsvkBuI8VQ3ImCUoASJZgJclWutL7TlnQK4pfbeLdkXsgVXTgbaBeVr
+i9ocQ7Ok2iIuwfAm46HHoRpNzuQ6bxD1uBWbZbRjHbgg/9lls+fC7uYIBU6k445PLcXdz9DJqNw
GeTA096UAkS+AJQ6q37bA4EbETLSoOCRaBZwNiln0WwGDoxJSaaznGx/D0tKwQGLQrNP5YS9NLt+
hpxFs6vyGocgPLQ6Kmhxj5id8KWHTn0NJTeF4gnrbHZBb1v6RbK4RFcb0BJIDlyji+jr/ow7On+J
6sLyGCaqwIOm92si3AGw6Yee1l7A9LUNkik0In5QBc3MPCSbKHw8t0n3tpOsw7Q19a/kV6GrfgHq
2yTe21b0E9UtfRov6xjZCTrO9ChEO4WGtuSonj5M5x86Cs1aJmO9WXi+P9lMRyhZ2/pptkm9Wtta
rfAWdhvJTZ8I6yUHxAAAb+PyHI+m9TIi9Yrr75fYk/i/QNnigqy8WITbPzmRFlcwf3IKlJOpdhpt
nNsbr+tQmg30TRokKisPblCse6KiJVlgKD5H0jhovElUJiEFsGe4Zcj4AwYKvH/SxUErTpoDzWiQ
qYY/w3lNs0QZVnYNTZiM28JP2Jb8JtnNlMzvQmZmXx/u407raZyizK5SeiYHMvcfPgmFTiMPef4o
91dZKoOHyjKvmjBBVSQDx1qQDAxFaMERVjaZkGxSAKji2Bf9YRb18qBlILZFfUEdLEdmtsdCmAFy
tkC5Qzd4AtjdMOyOJQlJ3ysjLgIZLEllRLmzMoeofbCybptHRRQuTEPgJUsL0DomxiX+UgD1ZqOL
3AxMFqM6/upFBVq0HTCxpxZQgUXoBvsgDrLD6Di3w59kEq246MQw3u1oObuR4k7m4/SDGgykiO4U
5Ha3x2wy7VGYp0BztA14CatDYibVwUIKEhQnaj1NZcTKQ4EDBF+QwWxKy1nGtDrVl6TWIz15n05B
yOo+yI2V2frbrtAc1Cqw8ArcxmKPPFm4aOjspGSkSK0E3wQlSBcqOtsphacJ9CnHxsKlM1utFJnl
AGmtBnQbBUAzOjI13TgewghgwyHXULGBa+UL8lYXvNkb353KHFAQqGWPdd232yrj/UEfUn4GOum4
NoCs9yVhLp4dee78AqEovtTQ0Gfr3bPZhn9LFO/u0JKHctKG4QYKTVC/Rt4m+2lJGuBr/0jyobyV
JWDPqpy83yd+N+LiSvUz+J588arCRk8Z4pEoxpvdpeby6+hU2rs/yfy2eZbxkB3IlgaQPEsQfFuP
VcbqSV6U+eHf83C2+V8Avsi+GSZzfBuc575r6r+jmCZu1jngYKyeWGurSiMtfehxCn6QTAPXLJCu
Vq1aOr2ozZVT5nzD+pChgsUeAY6sVKQvnUTstNb4SRHssmjMlZ8Z9mF0Uc+FxiF9it3lNu7HMx8Y
Deuuc/6yVf+ybtpXJqvoYKqVFqc2sqKY1UXWb7k3lCirC0JrQRqyEaZ7NZHIO0wKkgVt3W/dEX+/
BWtQG/oZuim+oYHXT7KzUY2rzjXS74Mv3HVRVeOhAsTHY5ECsmDUrfBXGCcHFscmumAz4DTbgbFH
lWv5FIasmCyKIbzi2VJ8q1wrB7YBT/AyZta4LrT3A8P7IuG0zAPhuWgiHc6aGaOSt3ePpCQ5kOkA
nwhyyvbsr227AjohycmiTXxc2LGNO2rybMRW76+Q6wUS5SCbDe6dgONTCDxOWeJr29YPgWyuhPNj
k2Z+/CZb7p5pUX0aUKQ8G5vNnX05gs+Eok1bktrVv89BwAT7VTeCL14p7AfOAuuBRZey672zqySz
GODFKFIsgP1yI1P2ZDfIyYki0IB2DvthABLjKlFOJLOt9LUecr4nJYngCAIW70wLEdbeIY2LI61o
x7ACYg2ZN1agmQvSVNb9bvSZaDdcG7zvRqak+PiIURR0aKfK0hQlPSFyoJ+0amnu/cyatsABHKhx
ftiIx8yYFiQBGhfgRHpgcNGSBlGjqdkwRmRq/iFOjO6ISxXjJVxBLzBUVMe8fXAMt3lAZqV9KCu9
3ps1e25A0mIsSEuDUYl8ndoooyc7fAF/qA3dx/MucqLtHCuqJTKUnsfX4BryjunUDln7SbUyQiDL
EarVBGhF3ZO0NgRawaXDgTmnoLMmkKtCQV9NU5LS4PL81vImkKG3ANOw5XY2pg0odtughQAVXBxI
eNYbnQPxSgUknOrmXHd3FKQDH8kqPK8/TUk8nwgLACMXq8xfWPyvaEwMHDj7otZPjAMmhov3GgWq
VgAfoXNCpwhwBc3eWfiiajaelaXo1oACyAbrthQAkRtkiU7TUT9SQWep5/mhcNkrrabCT8s3v+M+
BqmbF7us0OaJGsIvfElzUwniInox+OCdDTfovgQSiE6O5MMuL9OdwBvnxS5RI6kn2dUEKiKwY0Cm
C6Lo1N44WWc8ycQznnA3YYFr6JEkAwgOtoAEGZe0LJUBt43vZsvjE4lMI5cnM4teWDRa4D2xG3vZ
mmOzJS2aD4y1NYLOJ/O0aGsB9mcqp/RVWeRcGzkVWtY6Hp1a7uzuSyepYHKOMPuRgoYpgq3zRyMO
nV3uxz8sD/e/KZA3n1iXDStDAC6QlrGSVc6w7LJUXPusH56aFrRfwCCxFqQkWVaCM71Oin4P5CsN
SAR9tOANB2GBGrq4eZ85si84XpY/1rNN8mk9uzQGKKamOHfq2WaO4DmeOIx9Yq4HBph+rwhQIz/o
9TJE/jlaRiV6427WspLZtuFdjQ5qpZ/XRTdUj7YU8nGOAUiE6lFaZbrRUcy81jgQ3Rt3/AokUSQL
Wm8EKpWdv8Vj9gS+0Po540Z1sjMFEKXk+Fh/a+C4fwxzP3mofLTZkLx2kfPkSBtdgIKuXVjZoAAR
XZNvA/4fUL7vd2edu+C/MsMfdtTlp38/gxhI/N9dO5m4cAKZgu95umsx+x5K3XBV07PLm6e+ksjn
MqYdhBp60w5AykLrBj07qNrdZP6gHUhko2cvX9yvJ59JN80HJwXC7KcbzXjrwXfS01aNYfdz/DuX
KRptSt73a9KQz3/vTtFBEP0DaNr1RgM4+iYMqnCheY0BaEmAEb5Ps1yEZ5LS0PiFtvFt+1tcmUgl
2oCTOhqAnAvPNK3dAp5RlvjbMUseyIWLJqweJ2+B+5DBbTdTJUBb7r3M6o91luFa9WNFhQN4k39z
mji7tCwz1uiiLXZWWA2vfVMdRFXoz8B3KS5thD8CkpNZ9Wk2aPJgorD6GcehWzPLTJegJkKOgp6i
qY3Cab8UJ1s9bBNVFRapQeuAnKzkWmnInYnSTHRY4ze/SKPsYIGNdVHT3S6tAXYbLqY/lHlN5vSX
YYBRbPKhJSlIhrv/cEF/S3NsikVLUpQZaMiH7i/THFowhvLoOa6a4hHsZIvWctEsH3W1vnIAnbUh
fuZUaY2sQ21QDG2itOQbMqR90xIEgmYZPltWGu+Gvu7Al4BlYJohrsnksahdfKkrUT9EzY51pliS
kmSsjR8yx9LOJEIxtrPDtxfg9ClkZy97FEsbmZEvBcv7F9QEmOuwQUdXKIz+hfEWOTSeNA+2K6sn
/PKsizHcW7gAf0UnDt+YSZ8f/CquHoF5NOJ/Fb8S/zcLHrrRbpCafspx+5eCnvM1AWjY2hQtavET
T55Q4V+t0RfXvsSF/mgr1E+PF5NpbMhonff81hTP7MlUKNRPZdoA7XKwmhcU4hkb1626aBnngw3e
p9/XUV+gZy0SBw2HsyXgdc1HcwjdbWiyER3VXor+ySxbAdM5/Y4M2Vm4zP6rBcZlaTblmznY9lI4
RXxNNMvfNdJpdkasAGZCr11KdKf+4J63qao627koml6FFYqRI9OJQKOQG2Lv8mxHMkcV/dPMUjNa
6tQiQEIa3Db8aQHTekMmJAKJJGBlHEBEgtsZHQEAitoTwRoBKfSB/iGjX/95TWoyJBmA5NJ9HXre
OWYN3nrXraMDpakL1K9AzS9eWlrPwFfem+pvOkxYuSs0MeLOzO9fcbuFcvQuvjGzlVkAvqobM0Cu
o05miNchvjh3gw4UhNhi7CuzC2fnmng3H/XC+xoDWxL/JH2/Qou597XWuLHF2TBYlYPhfdVr0C80
opBr8tXTVN84snXX5JuHFeqBwYCxIW1W4BgiywwM3MrXcXG09VExtiUtWknc1dABtpOWFUjjVq6O
wgjut2JtCTA31kmN/L8dq9s0dRVgGvrHVIC+Cd1m6kag0IyV5IG2I3MynHzu3WmdqBaPBOXdyMED
PpiYcjnx2qohtqx8g8RfNBHcksKSqG6/WZMQBeJyQWwshMlh5d2mNR3jQivQizfbEljqy7TvgYem
tPWntldaA7zvNxwuRdxuyh5kI7O/pSyQEMFz6TM6t7zwWabdrf/v+xMjTGzHzkagicUr9C0KaJqX
qM1xm4zGdyTRx/ql5GcnDOS3rByHS9ZrP0ha28CcMBPXXtESbWQJEIUSdz/5xONT3zbBdcyl+8UG
PCpFTn22jOpQFuk+A81RqSgmclG9D4VMkA5mIBGZFXgPBCEFrbW2BgoNmfdm8W6ZsSg9zea0JJNZ
FpYOOHo4jkRDZX+nVoXMBIh2kgX5lpae1zwVjULncjrnqqyo7cEHOOaNVeTKyWqIPOcK/oYpFll5
CRIDse8Pr59Wn7F61UJBO5IVLf/bipxzL7r0Q7d1VV3p/ItGfMp/krUZysKsKgXFyOdvJf2STr+v
JJT0qzvrPZ81q6DBdwuFnSxjbnEU36buokOl7DNKGZ9QYGmdi0gfn9HGite/KHNXpKxH5lzbfFxF
DZqy0MDU6AAxxPcwabsIJSd43QqXXaRuJa20RHEDB/u8CuUA+3g1oqh1S8Zl6jinzO2+T6HUtlKk
9tlx83/edlIqiwbZxJutWe6BNGrQtOmHoB3U9m0BrGNHpM2BXP/0GVoxfid7puJ+/vheJ+KHIjT3
jSoU7iVrjjSTavnvsi5Cpz0OmOizU27/L98/7SEk/g5EmuXru81dqmcml9LrUQGk1WiUYgmOTayO
r8iTRU9IAjxntue+jnquI188im1feMCNKPMUr7a+Bc5sPEJ1vJw+0YDCuHRp2nGyq+MEt5SyjA4W
EKjPwh6jpyoCS5atxZtKrUiELBDeCdPABhAugvC41dB3IuKVH+7yxAWMnNOWW3A7sl+irf8qIrd+
HTJZIG/rDc+aj8+R87y8WLUDDmBUfx87A/1G/YhS5xoXuA+eiy+OhtfZk3TwztxkFfuW9Dpg440w
+Tn2/qkC2Hu4+N/2K4JifI6zOF3XcQk2X6cBRKi6DwvkiMceTQHp/gtAcXzju0wcaSA5zaw8+rCb
1TRjn9ZTLGnF/VqgOd4EZefSKCJ+dc3I2YFa29ih6ERcm9wyl01ZyDdQkO3xbef/VZTjqazs/ju4
9LRlBArvC37CdK+PHch99SjcVl2+wY2Sf6HBUFXNraOZa1AkMpybflOMafwGhCoGDvgPedUFwen3
GIFKQkZ+LVZdHvVnjlbW86BmHgerkWjs/+AKx+5WJCOTyDfGrc7Zf3gXJOAA+nSToAc/OFJVBMNV
WZCuaUuYzdF9FPtQYNprlsf9gI6vObr6JGSSMwN18J+fhzxy2nuO8OmWBhWAXfDaO6DIDhupj+EP
nXAOnwGmeKnu5csKR4pl6IFKRnftF1ED4U5PnODK2k5cQhTu0ork+K0NrqbTbXwD7BQAJGLaAm8s
MYpNTHNPdjS4eK4tLR1Y/bXMYQNqz3KDFwa2nG3ibhj3/aglAHbBbqQwe/R1+IG/mVYU32T5wkj6
+kKb08coefTiJGN4nMw8OexsHUwGaQfeq0XLAv6Q208GenPwOxLeDlqf7xsPpJR3ci9FT4RILJyv
lEPuNDpaeBloLYvWR8P6ZxQKinIDd1OFsbuYFUCS6rZ1Ftjn0UD53pjbyQPX7e4cFam2TOrU+qnb
//HtKnirXKNYsyrIjuhoN69empiLoTPMn6glOyWydb7x3sq2AcB7dk2RF190q/0eqQiFVgFatOd4
reqTbo/mTyA41y1/BYTzVgzl33gpebIA4XGNS/QJJC3I5kdpjptQLUnW98aw5SMSIW3v2Fcy1oyy
PZdJuqWV5aCizOgs4CLyNjigNv99GHzLyVWFf3Agjf2ppqVZDeE2HuzrnRsq0f4hyhij9RMtM9jl
ZjoFy3UbSKi/u5KmJyeaZn34mKC+a0N2ulX85Y28X4fB0B5QP98e/oeyL9mSVFeW/Zc7fqyFEKIZ
3AnRd9n3E1ZWZhUgRCN69PXPUNQpcsepXfXehCW5XCIykgDk7mbmTgdwamBroJvgeUdTj3Pd1F66
r8d1a55+9pmHZ+8vI+c1v5xpPrOeeXmieTndcqj6DoFGJwQ5ZGI7qxmddga09Y2wA1ZY43kkn6Bu
X1Btqe1Hp9nnDHXTxpiUQL39+/h8It3Sa9Bf55lHiQKdoA2m74VsUA1cjrj6LLuKd6IgfEO5mT1B
gBNMRjz7+KPHaChx9hjL6tHGI2grUx+o1rHu3ojr31le193zqAkPPohal8hZdm9U1U+1bXp3kcRW
22UVW2h7mYq3sebyDnJm3rF2jGGh11FO/Vkwl96mITiZc6hSnu2kYKB0zXJxOxL1itr7LADVXLXX
B/dX63c2N7dbXD+TT5qWH3+JBBLnvwKBtuNZNrBjoCnFJ7uQE+Uoi/fDsfVv8TbQHKGtzk8Qw+An
3QLDys9WhuIlAenErbb/q5tVfIixAt/StIQwaQ2t8cziIC7FQoWo6n0jkW+YerP9YjUCFOCmqMmP
sxtU4/pAu8zTiMPNZZ6DGO5iYO7qFpmu3ixW5urLZ4H6Sr5AtUa59Aar3FBgP5dnLuwiYis+TA90
qxnuBATmJGEHfSCR0e8yo1wRyBCcTYJVOeDOk0uasQxI+V9DRRI1h4QsKaTmEdkto/EgmrzHlTI1
9SEu2niTE+NBdeVPk7bL0N7EjCT7Cu8lYKigTJ4aA3riNqrhdE8fBgNwgWWJtzqA1arveMq3GwFB
qJMerVsTjGm6T6GEAbVPKN2cFxyKtNpwDoR4OJYfY5OV153IiuctdaPyOcXj7pqH1kffq+LZbvJo
B23wEaosGJTUApqpg4i87lb0L+Ai2/2va9E1EYx2bOY6QESYF+CiQjoqGlE+e+txV6inrvGMvWMB
iKNVICsDrxXYhhWb2RZlPqA8EI/8OXKWi1QQo0xbzzrVhUUQWAdvNIKdfcDsUF0PZiaufzcAQfpq
y6uqxKYJkd/IR7RYH3S319FfNo1cDFsRdvBgznuZ7dB+i4CJK+NdjyzOVTsdSqRSACEYzI3ugo+5
Wv/5x8wuwVmW6VJmESBWXd9mpn/xW2Zl7yS9rexbJ/JvU1wTpwpkmwenapHkmpDKYrpd60NL8L2B
gUQsqpQmK4itkqfebSH2EBnfQ7yNeCSyoRoNXqrYLuN7ow69tdWZDuD+yXByMzBveTZwn1/q2M71
Z7oUzaYg6Qt0fdpcrqbr3Fw3brZJTreXfsq2ItRXU7aIaTGgfA01AGHE84MXl7h3lAa0gC3Bn/I2
+Z40dvjdKB9jbtefDUjbQaqXjpBLKdXa49hc/PmLxYbg8sok1CX+dGn6EML0nAvwlIiTfKhQBHPr
yKeO8/QKrwdyn8Rg609KhHzTagwDtyq9b0DYgwgbX6KIwqdalu2zNyDm55opKpZRdRCkQ+gd7cRE
nDvMQTefMvGmbfrwxefclOZry9R9COAF8mvQBgfGGNsJgzwBphFvC8epN0gkec9tl6E0fJIHB6J6
gdeS8JiDrPnag3xJkGf0B4SCik2ajoW14Mwd916kxj0t5Ii3n9Lqts7U10Z9wMbVg4JugywFzX9O
AUWczFDNB8c2CyvcLaeF3BpY+IXfR2KFy48GXtvWh7xqriR1jGsCHCLKvxuaYP+QdytU2IbZqsoI
UmShc3IRhwXTlkCVkt8XWxRF1sHZpR8lxBIjAEn0OtqHyHCbN4bC6RsKbgrgV09m2HWrko/JgniU
nPRBD5x9CtDlBbYM6/U8PPvoViUjfHKvOFzYddcfmmxf9c5Or6lN+iCqGJWNphOZq1IOBkBzOPmF
j7bhpUYFgN6Agnpyqbqe7Jo+/fRc04byTcMAlqiiA1WQbUcSv3iIo7AI+MDb7yCFcZOs/QRZLA2Y
EVeHAgz9hlgoE+WLSCeaQwB6SGC2i96D8ntIO2gToXYllGVzmsgXV8D+Fgu/VM0pSqmZbXx8E1uw
cz6GfdNYe2Ps6DEm+3NPpcVnksSv0k9SIHmsHmlPPl7XJahNw25IbhMTamA+NUxAOesUcSxWPkBn
sVsIKMs82U4LwbDKVyeDdc56NMJm0+YWPVaUjNsBad0DRICdne0O/q4URXbgDp82GeJ7ZHVtAIGX
Yj8fkN8Hu3ScDSZqN/4zgsufF9u5r1sAsCABr5t60sXwbLNBEY6XqWm13A65COahy4W+uH5pfpl1
bl5Omxf88snPzXnoy+edP+qXs3xpcv336qlfTvjF4UtTrzWfJa1U8vOrmo1fTv1l5pc/67cfaF4Z
ZLfe7s+3VzybLm+v1EOim5nUB7QUAt8XDy4fRItIzPDuNk4iiR+jdIDKhUroNwBEl3Ii3R5o/tBk
rv+sZDouuWIGRGWsDbTKI8CccLA9+VYAH75zhfXTpO2sRhVqbfX58mJAtGW0x37m7sLugbD8GpT0
y8EHvbBeo0nMFY2tLXKzJnJcqK0MAYR9gXZiu+6Rnt/obuoOzz6pfYjE8PYud82r2K/kSxcjoaVE
pla6K+MKAq34x1xZbdQ9Fl0I9Uy41WBl349tCmaZkckXOQDDlJalc9CjjC9K6rvPTRu3oOCKNx1P
lMqXiTfc8oTzzWCNILYG/Ms88Ky7Ai1geZNBvPF8aCEGETik7bfSKYQfZKT3d6Ae+6ZdzrbYtd+8
qkwAtp1cUsj7bFH82QRiWmteUDAID8gi3RLPfEg6BxUEsXGXOHZ1atJSIDEr3FcjQVChdIEHRBhm
vE05e6dW7L1GKHRduqiu3fdK1k8eUKBSKfcVhAMMKurNGpnRfjG/380a4JHAk8chqtvod7x5QDvr
0Q5Byo0euFgAT+8syHiCCAnec3aJpa6aqXId3zE5QtieHHX33OpKB4WTZrGabXqgnvx0Sx8GMQxb
C2zX9SoFMdtdz5W8M3q/2IXTK6nXjiBmGtq+W1RmZm3OfZZ1Cy+Hgoj2Rj1Wty2yG7CnQA8CJWOg
LXMp0p1NnB9IVLHtuds1dnGsPKjcB9pJ93XLDwWeuZ6EgoErJ4q0aY2zZ0xatZVlrAKfEmMVxqJ/
GZi70bnnVBErkHEX30rJu73iZgWKewBKgWbCf5Ab7hXoQgk2E6kFgcc0+eYNYhMLVGkiJF9tauR5
t/6Qi6eiUkftoLooA1AH2lrzzMSM+D3qgXlQRGCh7Gj8g9T1S96J8CUUXQVeGkbvKhfULcindSfa
eNXO9CKxw5bXPtmZoqsG+MX7zgXrC+ulfE2G+kl2SfcDcuy9ssZNEXNvh/qZJWtV/lJFyMWqsho3
qDSvX1JE1Zlntu8dHrNLsyDZwYwrggw9QgFV1r4PhaKBiVqmRWZG3UKGWQL8MAoKGl7G1tKzB37l
V6AqQ6nfPumEnx/wytdUPYKz01hSy8haNvZw43qosmMxYHqQezB8BNggEl62xrWCKN17B/GWRU+t
9qq2QFBZZygEw8uZ9e5CHDgPLeNBoLh+1ykI2jPDN99cfjRYbb1zD9nJsFnkqGABghu/qzPlqdvx
aFVZog5iwCjbGz0iOgi0vTlhxQ9pXMO/y3NnSxXB6xFY2RZ9E+57iCVsyAAUHmIKbr0foexYf5ox
WIcMMHktWpI2QC62wrnX446HoFbQOtlNrbIoyBC0d4YEOQ3O2IOZq89SeALqC8J5QE3KsCgjaL6f
B5GEWCEB6q9AyO08EOplu7yu+oU/ObPEKE5qIB96qmtX6Z0DKJaeqU1IXf75TJ6Pu71ey/y3M+nV
ErBC/duZzg4C2exffxNI8T8ZSqYFdcw1pNbrgz0dDFTRnFshqItAMzX19eHcn50Uysi/uBfjoh3r
5ItFz/riBYKlxZltgVfswUG5z6qYpNC6pEQBbBo9QYI12v/TLhJqPA6yjn9nr8HbtKdlnK9IFX3g
EjWC2JFg7fVCrBoaL0XjDnd+nQxHPtnBqjO+hXXyChz7+Dt7PHbDXY1ihLN/y9Nbgng+Kj/M2I4W
GdD/QWKi9qmFYBeA0VYk1sSGxva5T/q2PbZ9joebbkaaJboZBHAHRbnWNpqn4uewUA4WYVUCNr/k
67zzgHbXh4qG1UqCCB4IHPBOa9vZR9NIn8+Yqfgdaofp5vxZtGfFJCjcCAqZN3kd3p2z2Hgy1dCm
3Vc6561t+iCmDPnc/WITySbqjXqXgbgaPDlvdcEr6EX49YsHKnnFLIWKbWlf4c5XBNpuNxldeZbk
28ysmhe/csEzj7rSpqm7GySJ3hHMaV4KCynBkNjhWk+SnXoRw+hAP8wq78joXJdtnaA0tcnXBRfq
oA/QQR63PX4SuhdLZBnSNkNh4QDhOlS8lTBoK1Dh6Hs9/TlRG3PpA6vfGenyPEkbPVqDE1Svh6d4
uWHYq4FaP/fEG1GkvGZ1T7CzBa88YFU0WkGZrVgIM88gtoPh+QCaMX/RjHUJKvLajlZR0ZElb8oO
8LOaRasee+hFAS6tZTiFzFMUGG2klx89pFDtlQ99rD0Fa7W90sPASaDy3ri0dqKMHrSDnuANroGS
HNWswsZnG9Otu1vTtX+ASXV4EyKqFuZoNCeNz2vzqlj2SNoundirrsfBfZOsNZ5QXJLsvRp0w7rb
ALm0QiYMZboQmXlqKSBXYWEDBTU5MyWuOz/PbkeV+I+QD2OTk14wj9ib7ukFmZk7C921kHo6L6i7
RgniC+j6BXpRbZoWLVDMfQvpbf8xt6/0mf/5KXsfb2160YtPqbuQbuJfPqVJUeOMipzzgjY26bKM
nv/5KZNYhYs0yTowzIvwwPPmo0+FWgP8Gh4qvLIetF23/mIb5OXUeT7uueAYZ8xYGX4xAm+HosuW
SBThtANqxsfIPgg5IPb0a9QQ/SSYknFjubDzrnztXcfeyTp0lzKtJFTCyh/I1OJpnIzjDS8RJAIh
2mvZCmj7QukZIrDobnFr/Dm1CzlA+dNUbAd+sFYMN4Du9zvQZJVbfAFkPx8UyuH2peyYs9JG/CTB
LaqbcWMWFcjk/+NPCLLXYTM8U7NLKMBlUHE3wDkCdS4kQfOgIAbQ0RMtdlrjZ3DE3R88lqCajNaR
QKW0HP18M+RudQ2wS74FURKuiRgiawESSPV1KTO57QXwgPEEexqUwEgxsGaLQs70p1HP1t4ceArc
jHlwdtRLDL2rALuKITjVi/FQptatyEv53Lc9CrQQME0c4qy4aYsd+LG/2LlCIQAyi2LnTHZVo/gM
+vVvYrJr/9ZJ5B5ZWi/QrEwNSvcSy6A7zeU0EzWNuN0hQTRBMH+5aC4nmoIUlIoGbw6gnY3BkrkE
6R/ZoNjRWXqceEu8CzU3TUybGyB06tNEKRL6CcQ89YDXgKQW8SVzK2gNOpWEiGrp1hAASoby2GRF
hifU1OzKBlheh6/ONnvMMSzxtS6/eMbheET4RG31cKEcFM5Oky+9O0+0C9sp8mWUIzoa6PEvTT1J
TycFAnKj9c02GoZSiHFc2Gpst7qr3LFEBISZge7mhcPuI+/NcVlzd+GPt2l2b3buT3+ESZIF6lBl
nWwUpC53wh/VdZTaBtjc4uuC+upam/TBs1H/5aE0OZht2kVZkMFOQGCw1APzNNwdIQBuRP56tmXT
okNOHtvO4/t5pWYozGsLkD+oG0ZX80JV4njHpOxWs0m3IpcKqBTSz3lpbYdkdrpWpGoWuqsSFKFA
DAG343Fg43kVPaJPSLspq9bY7Vbb9Fr6E5ZjsnNBMHWcl/fMzLiKsfv69bVoT+EA2J3Y45dvSi9t
gI98g3iVAogRcCKzivw9zwTy5qh9fXcU2XV9AsEboO0XbR2pz6Q0koAaiNISF/JuLnLTN7GHWtm+
NkAM0tn9sbYauY6tFLVvXi+h4Qq9U7Old7Ie+ygAOg7F6Qlwsg4ivbx0XgCeGRHII+y244W1dnoX
KmVlB2b9oWw2BjKmN0OVJsscWy1S2sMm68D/bVs9J4Fu1kO2gQZ5cfhiSyefEQR+ZpnbB+1WTSh5
bW8bqKab4LLFrlItfA9sbRZrxiAra+OVCPYWDg35ULzeF+6oogCBiMDE+w4E76IfDcKNwPt28T4E
h+JH2OVvPjZubw2YSFCgGVtXFWAx5oQ/cw0o2Bd10gaNRo9pYzqh1kxiXhmpknsXBU5XbDq0hcn+
Asl0yWX4yQYIwrYJfkaWRc1LMITD4kjZbtrcetJ41KSUmnSynkgodUskEQdF28hWelQjnWe/39nm
ub6dVocwQ2Vl8am1IQevCk+/et3UM9LsU4tM6rGpl0HBFRpGDU5bgsbUQkHIcvQ6uq4mClM/N9sj
Cig+lCYgBUxqW7SEXtsg+V00JDNXDnQQvGM0SndVTx/+SyZyzkGejQmJTJDqlcaKh04L6mYjhfKw
y26VXXyCJZbcQqgqDfC2Ux5HxFhW0AaNHzsLj5+mxiM2fmtTw/xeZm0ZcAm0r2lXybrmVniIssxb
/DlY6FwSplm2C8p9CCIxwnzieBdJQkBnE27UXXlbA+Hi4y0uN837uiNv0HPOPrhnvqq2Jw8Mf8em
zzu+JVncP/zJAXsHfjWaVB5zKMAvkKlo8cPEg1ULp+nHJbUbVLynXrOebRIB/F0p25vMQeFmnhXA
JSacPuYgzgsyEK4B+2FZ5+48CsoDJ0A4fArHNTeGcRxsg98licnvPM8Kd1nMSiCs0NUDoa2cJRTL
6Wq2GX3xjTZSHrQpbCoAudOFG8dIR/s5Y4d+SByQn6AVmgrG9ld/Hq7q5i7OYxS7gtf68Of/kU3/
K1/GkChzHLAD2q4P/cGLf1Lc2JwTJbub1ESU1pqgxWWLFExYSBACtWbqITGQbOOGdodGthDVmIdD
oWIaNElNjghdLKGFBHbGuuyXAze7+7h3xN1IXhGz6u7bMO+AliHIb1Zpt9VdQgZ2sGofAPhp1AFh
7T240MCNFfsnPSstSm/Na/MpKToeaFORZ9mdxV50R59nrCHRO68a49G6FARA2VjgQimaRjZBjY3V
EYnS6qhbfBrxs/SOszTc6N7ZT0/Rfe3n9uVbEXcV7rLGuC4F2GNKRG5eLWojSS/qZxKX7b7OzHHZ
jB55jYzxg5FK3FIZy+tRIThh9y155UNPFxXoiQ+AjonHlOZbvY5e1kTJ4CbsHt1831upodZcgTB2
5HZ+NIxiA5nfbleDkoGctE0fcmzw8CSYsGmT83meHtGT84IadTDNzlO/hZbXtGzJc3erXGiOjWKA
3hJihWPRtAHCa8aNUbXsUET4L+oBL/sWKVRbWkkdr2nO6M63Ob3/zcSaUHZgY4Pof0n7N7//AH49
YFIlV7qUUk7Mscgv+dveRf3fXF6pB0CuBuokgV/rxcA/F9GDjt+Gl4tUlKWHwkvfKDZqA1AVz61C
QS1ephHQml6OJ3s32fvJ7v3DPvsjFfzF3+pt87lU1NgarjBWYlKt/s36TmbH+NhZvzzLp0Z2vsE9
ASrOMe6Ka439PWuoTiOx3Y87jetNmw5sZC1FKD062rFXPtdDPK4HQa1dHpfxXRbROkgGln388vBd
VJZrjxCBnLucgEFXe4Dq4oio4h/WKChfRoM4cmhG7/QtEuWVENWaNhzZkD+hoNDd9cTo4tXUFZPb
oOUmf7l8semb6q9pZx1KDzvxVYj3KFA+Mwax87PQC1TLyiVHHeQq0kIwwpDZtbTvNAhY675oefpw
cosnN9EM7ARmiAiAbO6PyC4349VY+I1xL3Mn2gKW5WN3pUpj7/3zYHvuCYnpejPbIZcOZ25FgEsC
+rR3pAALU72PNWJQs4TpkpFwgho6mpFMG3Vft7zi1I+dc4IOQUhJeqU15Tne9UC24Ef20rWqdKmN
+oA0O0ZABs+6Kr2KOIgatD2cKBv0BEG7bdcmUH6fNubznpyMlFVBHIP2Jzi39VY9Y0YGfH7vrv68
hx9LcEtVHfB2MRFTUfBYtUtFTWfBu0QysDWhL40OalNWaASofgOvHlhrgVfrhkB5hrey0gI6Ebqv
h7pxrE66hXthe/D8YZHoUT0A4sifo7qLkuW7yglR/ZGCuC6ZfvjTIafdBDoIe3OBktVwqY3UKZKr
rvRx4EGP10Tc/5kIEo5XrwVy2aBCQvRMk7kTZecAyhTNRnfNWg4HCz/ZIAYB+l1IT2Eomgp8FsD7
zQcE5+UyD1m6iIxfw41ogAmUkzqK9tT9c0tBCSzAM+XB6KJq44PrZj9apCcFYuwu+McjejTHxsL7
RlKB7HtqIphXLAtJ1MKCUCGqnufxqqDWUaIsLijDzlx9GUfdwX/mFyK5c+Mx334Z1hO/9JGFDHoQ
SR4E04XV0ymAArTOH0afEUIk7T7ybWRdfy19/pQdWOM2bu+8XszQ3VL/IUhoRisrr6LFWIM2nFLH
CsDySa71gZpteOKVDdr30jqbtD11rWgnM+x15gHItlkTk1axUgWQTZ6pbAeVxzC6uY/CpbFDZcG0
Mgqa5V84ed3/KkNzPKjjQibSchzbJJclkYNwUqsuy/YGmFsU10Nf6pqyot72zOuxkXSgC5Arf5na
NX/KfJrgaZmb3yOo6aDO8sfYtc/YakQvFonEsm9xB4xonC5EitSQPTbixCcirIGCxbP2n8zBa67a
wcWPcjKz3uaoYh6Lte7qScn3n4Rd9U5OWvOjKw9NItybatKl/9XTY3EHcsFprPAgYI2XKhQhIlNx
rQ/Q93jFa0G3S2jh7MMmGw4IN4MKFOhR5GxaEPQ6IPtJScM/i+I7ynHLb2SwfVA5l+NVovwRhet0
XLVuaDzjej52vsc/jaj6iE3DeWjp+DA6cT7coq683zEygmsr8dpF6GUE5YbKPPq5bx4vuqCIUds/
v4Bal5sE23E97A086riWZ1uag+fj/Q718PX//g/5PyEZcInjveJhAP4KnJXkGPc9CIVpP6xbXwGT
MCTy1WzoKspN8ui0ozhCWqFfGB3cXMdwAyE4RB58E2BOTGel2rlDZslvZlThXXZAqb470GVnd9Zj
Zh9B+Fa/osZhjzRK+egPSb8XuQMhCEW8v1yfxLrcr2IHhEo0MPcDwE98al4wCEEM0YmKsI0e3LJa
UYhrtx5NgI3Om/vIpFsESd3nFhwKe6u1EwAEB/c5AgPcsgHH9F6PJl6yS6pR3g81apJNYHK0V6Ua
tR1DEG48tCDhuKmpyiBcnbdLMzHjb9RVAVTa7Ve3iOQa1bz1bohQsGQk8kk7FCZCJBRyJzcgy82W
jQCxbDmk2MBkxR31nPyuFnG0dQuzWMw2BBb4wjE7aFxOLnpg7PjCt4m4sURcbWK3JtBCQv0TWGs/
tEMh8hFg14IEPui7j74nE2uNgodhDcrEOMANqW8CsBw8g5MvC5GzcF5BmLPCay9SYCa4bl0LKgis
Gr0nxwQ6d7Lnna1Wnt+0uyFjYi/jAWi5YZ9OP8xRFRyXA4IpuuuSKl/7Ywnd8onlTkY1uIAcQMyh
iuE8obyI4QH9PKIA7mDhjw2H9BtqNqNyFVM7DsKJpCtxwo/eT3Nsw+qbhIB+hYEcIijL1HyoleEt
u2KsrisU52+M2PX3rUrUIUKYYONmSXZDUuMQWdBJiirJj/24bE3WHVun7qG9jRbKnH+2tA0AG4TO
bQtMmn7WABgG8tE//+gg+3gRR7FB/OXRqZ7cxI3T1eNffnX1IJqxKLL4AWUe2SEXzDpBTG9bal0L
3R05qH3iEDIWYc7pKaubbTZk9W2Kor7rKCoWUZR0N0XmDauisLubKMX/TLe07cto7UCZpuq8RWNl
/r0ompU91SiDPXc8Ksi4BtbUrQEf39RJxdd6tK3HciFdMAjp0dFsD1lmZ3eoOEcBwWizTZiRfZ1Y
5KqynfhepH26LYu2Wzi0je/jKh+PjvS+hTIPRGdmj2FbObeCREckUIyn1ITSYwqV1EB3BavbjQWK
lJXuVkgXoTovUTvdjZP+u8wNGzScmDqtCCJsb38ufe4hPD3cQmc0bHZFOFH3lO1KPxGywUkXHlPe
wdFXWF8veifPHvsxca+bynnXXs5QY3c9TWKkCRREV5pd7fZ2ekLxyn1ugxwsCsHYBtUgucc+Chof
xCpeCH7+dKxATmBaKHJCNBM6Am75UigUZZlhX69Nr0OlO8Pe5ICKanYgXYIAQ62KEhh08OiFxM/i
5Txe5OTD4iUPKuJ31aGJ2AbyBEBLTP91P3GrWzf13knmgib+lykc2DvwGXi91mQEuWGdu3qSdvtl
GgcbVaqIqaSAzHkgsyu7cVdCvAh1tjiDdlZRDiTaOEmiTicsbJutW/ANQPGlAImy1336BpPBWKfR
o4lqJ2g1iOrURnG7RwZt2IC2Or+twkkV2E6817QVV15Wkh9AD6EAK84/0iyEcHlmhOBaRhjNxj4H
tUWDOOS4Ta8VCifumCtRHoPr911Itku57T7HTr7Hf9k+xY1gp7Z00Zq6g5m7AfbR/krbnKiW2Gr1
BC/M3spRlLw4A5eIi3M6kd/1d8OPMkQuHdTq7BMEMgtFe+e9kswC3YI9XNM4S/b4cFBjRI79Qfvm
MZeBdC1QZfR2dTSnQ1l5bRN0RotwBm5GFTf5RvfOLgpVDX0epcNt6EGNCuxb1nrIaLvUvxT9+7Ca
bGFW0rsBFFPeNvp6A5G8+rlVA0JsFSrRnea9mkH9ag0sTr/QuzY5XvGe0VWLqoLnWIJLfLoY7RSJ
Qcs3CnAxl8POqEtvaeFyzTdeJKv1+TyMJeYOqtqg1Y+AOWzAsLSMpFB3GXJ7tiEf9JNa2K+ll80d
gOrlg35xgpsegR5YfXSybPrBJL775ht3ID4ATWUdgwN8UPKHbWODrYCk9d38iWVt+84qC6RNKRev
InxqreMsC+2EwNQPWRWuiYRP33L1VJCkXRaMWNe9GhGehObxHlpVyQm5AG+VdGFz3xZ1GEDkIHmv
ERqfrq6yE+ltOYUXY5GBeeg/vdFM90XmmyAqV3g6TFFLC4QzKy+M4mUydem0JZ8HlCfiJZ4nyBh2
04599taOeooA1iXhclj1yALuofYCnr2pFcmuWqqJkkyHIbKJh2wmFTtHJVrz4KQQu9J2T1j5An+g
HRg9buld20e7PnLN1x++16vXweyTnSWzfmXEJXlNhbxVtEjuay8xTyB7A5J8chYVVLzZWAwnBMbE
PW4MkBqBP3T2hpUnyjRw04gtRYsUSGzF5UIp4JDq4clgufMZ1+BSJzKK7vsotTZdNxY7B3utvDCb
g8FtAZbyyD1FHBVuuqVt/WRLJptuaVviQcfGiIrb/wffP69p9PLrGfV6BjeesiweluVEbuckY3+d
QLfp3Juo6+xYWts0h2yUtukDmDbiJZkQ5LMNceMbOqmr9UWsliRPSrDXIfsy2MNDiG3itqFGtLVS
qh6yxn+te8jx/NVBoGAV8MzAyS3+iYjtLpbISYHOBDVGxE2PFmCZJzOS+XLkvHk3oEbXGRn/dCvk
MhXesm7zogcmva/VZsiK5MHPgIiraWxfN6HJAlI1DBsPZCuTLC8e8ziiuF3aKTS60TUhKrqEGGe3
QbKifMxEyHHzFtFaj9qZozYMYkVLPeqE4K/vEMRd5AlA20XmhMim4lFY4p0av7lhREJ+KL6BsTLo
wsz5hGwbSEvC1LkvUKu7GUCZtdO+fgpmUxe1uhe+ZT4493Ly7SZf35fuX6A8zuUeFOFzyiD2wYjn
OT4zLwAnbUMS049b6/78bEM2e1NCUWhtsjZ+kCg3CMCYm34f+YfkffUBAmR84bld3A5pOGxRLNJv
TTnIWy4bvnBbt/nwqrfzlAln77HUuGdZA0zPwOo9xaPjyoZW7zJpKv7mdfVW+xpjfj3iR/ttSKAa
4FVedU8GwrZA42xTQkAmDVY/ExSQ76A/f+gIyR/CMvZ3PraJK223IC0mSP7et2OMJ2He7VrfPYJg
MT704WCvwGrEbwy7+tlC1spe9ZGR3OSpba/GqRWFr4VFUY7RWHylCUNw7bZBBbgNUofMfrCyGpIi
kEBNekRXtZuKzfYvr7f+P/eUjPi2a4ME3sTWkkLz/PLt1kIaGWTaxXBDaLxDyt7ZA1bn7HWL/GrN
tgYfAcRD+fZ3vrPbPP//y4biaqQNQLUbddC7PMuLaRUx3dciYC0XD2PehOsLu/bQtvM03T9LiOnm
PK6XOcuKTYt1qRmCjBb6YtpFaE2zs95YG31jPm8aENzlZrTMkRzfl/88pHhj2Pe1hyKaaaCpFcOe
6ZePHgEY09kNzeNsvpilB7RNt1DVDEWxuf+v82YXD2jBs9SmDqSmXlqvOFi5FmfRTUeyIHYBncur
7C+0e5alcWITlyn0fz7/938Y9kUQJ3RcitiERRzzEkdmD8ryCrtyb3JCEc4dlnnHsk+ehxHe6SMJ
wj/BthBfS7dDyP4vaV/WXScOdPuLWIt5eD2cefKY2OkXVmdCIGaQGH79t1U4xjmdvre/e1+0VKWS
wIkNSFV77/LRdFGnDSQXnlF4uOV1/n2cJHjO7AsViMZdil1DI/T7HGPXJGIMdQSoHAWKD0VGWfo2
kGng7KYBBvFU1AdF/T1SBVOLhG3O9QNoLlowcOStjnRL6d07w+Td223h71kDONbiq5tOuyTjtEH1
u9BWFAfxl61tZtaFLGo8KBqszLE2ADeIvHuanwGzvZmY8NcUYqlLWELz5kuQj+KkJx9ixf84ZcaW
a4b/FMdMuw8ahhLpwXqR3PD2PXSz12SmGpugGjdERzL/OWlM0m5VZP63hXkOSkmjx537LO2yc+nJ
V3Bao7wZrCQ4nsXxT41vs3Vto4YWIAXvlddhD63eLyNoCoC8G5INHR5ZUf0NNUfBfRnl+T2yYgkK
yXGoRLMVnwIwX5a9boJ6vJSOhkLVoko/WfjgXOUuSq57iHAA1m7/9Jvgwe14+mUyNJCugcL5HqpW
9k7WeX4Ufvw2Heeeb9Mnr3lMeX5hBTI0IJ54AN1s/DAkXvYp5QbEF+FOOjlekH9qVvPG10qcXT0B
fkejjRfbIHk1myONdlH3YKk15K81UAW0ipI+sEAc4wK2agl9LQ2J+kgFx8W3GCAOee2V176u8Etj
1/HaQXXFbtYc1IwCrEOg4lUaeZAXyZ8HFFyuhtHqzq0l8mcr0BRsIiu2FJLhqPyU41EF/SwEAybf
PZnY3CiD4uu4xOmw2eiHiEQNW9vvtyId+HyO50lQyQUtaqfrzDubWlGE9F/hOXEWQrBFO/dTPz3j
JznQfzDQfPEuS2u+o1NBNd3WpX1loMAn/MiMN05VpgklFOsFccKipIDmxAv9MzQqwKohsU0mNTMg
2S/st6l9A2igO7XyoDl8AC4OjWmz4lhP+UG44s1F/l6ZnCX493Y7oGdtnO0D7jTt6B/CKHKJJCBQ
JfRP0jQae7DBnkMWRdjR8KD7Q3cli6bnSTDO03Mp5KHBdmIV+HIz+cExF6V8CiCodwd9+hRwEGt8
rTRUGqAaPNs7VTW+QgXlVFS+eCoBS7ljdQQVCZtPrzm0Uv41LK4ZB98TpjdqNWw3sjGK8JvErDjf
ln5cnhxR136YRhUgl5AhriBNh+6t3doJq1Y0Ye7i0+ITFyPEidUis49m8kpChoe6HyaR7Rag93DB
zDM67mVywWwOEK6/9Trk4BzVUM+swNftdqV/HAy+W/zgKIUwUzfGXZi3UbqhOOSskYuheUCJDBdL
JSSw+uAl8FMI2TZA12uBnA5qM7AlXCeclaCVH4ZdFOXfFzrqOsEREWj8wNunPv1poBd6sapbkx/J
R0077Kw8kw+zEUXp6d/WEfH3boqaF8+c8Heu6caJ+1XzuY3YGsUH9RdVYrbnwZBvHWXinPnO7rTk
CXDM4tpDSX7Vj171ZZnu4yvxCXoCu1gUP3Lujaj0h3JZFfcojR9zftZsE6nVxaYexagZUKuZthRH
fm647grUg+O6N5Fd4FoUPVGvqxpt7jXvvYpxdpgiF5xNMS8A0G/rHT4/rBf84uxIAssNTDME6kW/
DNXkX8UEFWk6jnZq+2yJlqOO28/nmeBGtV4Yfx4GcImou7/5ORaTRs3RTfYDAK3ZVJlHlKqbxyAB
bVRYNgU+PDKOzOEEzXeczWF8djqRjSGKNVTJ8Gy/TXhfxrdSEHgN3XeiOiFelQZZe+iED+12oT8h
ApUbU7D03vYg2aYBoTIIkB1Q04LgYe6RKcwWEpGjvNz4b2JthStiADZugbT6ON9vWnvv1LK779ux
DLnTW+Cz5tGz1UY7eox2Isp3fiOiLT1tgwKC6KMrnsGXnl5ySNXMT+FleuL10TPATjsW/V34xvBI
NW8evgu0KvvUqmzWL4Mq5WBwlJl9+hWGKqzXofI3KB3RQertf868MX8wUJXyiGOAEVJNwEOTSU2l
jU3od1mkcr3dI/kwaXBxvIGyauTlejsKZZXg5D9ln0u9Z09AJfEzUOzweyaOyjNIkMf4igfxKapl
zg10Fls8Awec80ZxtY7NGKLKytTHRNWb+XfQdkQI+SjObrPf7Nx8ibABPlEELTovp5a/8c1XA1lM
BZaagK+m0tX2yJOMJ2oaPoFdZLFNYhtZbM0Y3yJHlHJuE3f6QYOLf14hiMoQx9J/IzcLxalCdI+y
S7rHEciOVZA65ZFMoXvlvZ2UIVnUQMOh3t3Mstz2L85Qg6+verzIUarBE75zkSzbjAN23HWRcOdq
WP020Yb+qHVNNx6Rgd+A0qV6SN3Cf1KgFaRXrE/vlildc7ZAiIyf+KO1jP3v5pWi1pF10oJQ6Gby
6kFOi1nypUuN/JIxD5lr5W5RW78BfgCyisp0puARAkviATsn+ejy7kJR+Gj197rTaUjCIAq0KQkq
BViDTMy8tK1X8sXWorelAWfMnkxtHE6jm3fXXjUQZYxWOupqtllc6wa+zNWbXPrttYTyQ23E5UFp
KZm7oEN6q/HSC0XMwVGcidMYBNtiQnX5ep5bTx4O240EClxMN1G/DLVu09DMMBOTgQuoten6Re+9
XXq+wvsFKSTvG9Qz1pa2w2ffLo5jFwd0efJQs/7JgVwKQM9+sA+MyFmPRmu/9JbUwwpCFEeIHFkv
FTjzaBIE3JKHQppgUHx1sS/YG5239/wM2FMdvBUniY333OAvJkCmeZqASlXOmLpubZ5RIVO+zVnC
b9eY7SJiQWgnwxBSJK1JPSvLUSa9TF9G3u9qvuASQr15WerO4430upMOwGaQXYPI1nYLAVCiWIGI
KujGRwM3vvf5dVC4M7cQhaH8+zH2U9AwepZ17w/Qx/ZFEO/INFHdcl/GbonkKGpTyUeNkY7FJQiS
PbJ8oFkjX+ybB9PM/fPg4ZdQCcC/LUWr1BBEOAFt8+AEpbUVDFQKMmbpg6zrBOhynHYgi48qUsNI
HlrVBLlrn1ApMEeQXzHNX+0M/9hqEjXkT5Jv9RQ7d4tbJtrZ7oPhvLgqHfJkKCQERkQtTwOjKMBb
kbJqt1xXr2pnDd2ichP4SR2HlrpfZ0LNzLIW3S/+6trV4uN96pzSxH1YfixZeoDqdYBPpt1LVPXZ
F1MAmmcyCwlKZbqiCnXWT5+NqrRPHeq7Ql/5q67zV8gKDRcoThfPFZYgP586vqvBrrGl6azqQWkJ
3U4AiTxsxFx7RX7gdN3Qju3+UMlopVlDf6fhOPEOWOwmZH6db6Peh+99oAPZ2cqQtbajAV+NUq/q
rU9OAd28JZb8iYu8CLQuzjd+CPuAJSO4Lu54SsRF2Eq8CbcxX1fdCx4p8Smou6s5mOJiWsHKc4wM
tJjtx4Z8nhK4pQHfWouit09/Ci3/MNMfUVEh/Hq7LLuEAalttLdX7ZEP2TVs+nJziRtzpLm0ao6U
2Bq6Vy6qUXHvw9T6RwbwzWDnzQEVvelKMH24p6bLteF+An9Bm5XjdfHrDSD8ANpO+MNALGR2h3uO
tO/t/NxGpgfkGAV4eQ33zFBnBqjMyONtb2RiFY9jhTMRs3HP9nszxHktUTNvHAZwMxxogGbP0bMt
awDAuv4rcUdrU2A94pyCDOKPbhun2ZhADG3I1w6V/ZhlcwB5CjGBH97U9A3F23gmP9aAkit66krv
XGzUOTTVuwE6Rn7E98kAvWxbbzI8zwBiqY0WX78ooYDuEJpcxdVTgwR+r1Vb8rXuBE2kUk2O1WQI
ZMDGaWoCKlETu/xVi+pLO8r5aWnM300aCCLJT3XrvgoRt9vFtcwyogBwFBW2+Kj3r8vRjCWY5rIO
ciueQN1oqxf44pHQAYnsVu6EB0JS7BpQnyA1UE2Az7MIC6dtHtrCBnn/u49MGiBf12zTrNw3iXeZ
oH55NFRTRhZ426lLjTVwcIkmVh0d5+4yNIcWXuxi0zf6bwt8iBon0ezU8jQHT3FzL/R2mzs2wGp4
p+K31rHOKPTCwRt1qyRxq3UN7W18h1d7w0tQo+TbMVJh1FXh8QiCExeJ0mMKPndHZhhNsQfZmj2O
HwiLR03HfGhECX/fmC4ge+Qj3B4h+n4PIT+5PAhb7IzEfQw0hk3QOBnIptcGKA9hUq9UJvX+ZP6H
adaQGzm4WPoXEZVPsrCMfYfN2tX3e23dGHr1CVV+eI5A2OObaTV4a5T4RZRpDoqIcfiq+ahrhV6y
8dw7XrkxBDhTA5FX0JBp/f2oFfq8EsCY1SeIO7Ug+C+hoCjxcgEJv32uuuGtAVWFuUlab1yRj0Y9
FLtVa7ILFdiB5WbVjJmz1aHHCmxt6tmo16n9ag3OQRCOt3ezRQO0xNBWCQJ/X3x2ahA93aMaCETr
qK0w9XVXxfqZ5bE8ae3PogBCYEUuavSuTMEZy7aGhgd2ElX6mfxzHFd2FICrfsWQQQ+GeDqSz4Gc
U3KkSI5jlAijB2jm2o04Jh3D3hfA9v6IzTg4RJyi6/YtNCGPqE6JLKgHjCpAjf3DSw4xCc84UcCy
zBLfQx3PCCkSlLw8HH1ktIVdtOBuCZq5kb157SagOG/8ZGY4hiqgWHdZ4snvOGl39m0R3vjJhDAf
UlSJ9ThbIHBbldIGfXuIT/ziwrSpG0AFhkqug1aO8gRk3h1qH/tdlFby5KuGelYDHDwU0zXx0aZx
ENzftQKAQkdPqiikcAqkBWPkO6NwWYhGIHMRgBz718QgA/XQimLmLs2kSN/wum3hZd38Bogga98A
xn+lV8EkWLOf3B7EK1aJciaQkj05tnZqrTEP+wi6j1Es5FNc5XynjXWNIjEmnzJWTY8jfj8hw/g0
ezJ8IiZ2Cw4YFQCdzPSMavjvZKFsBmFVjXQ7PpJmCzW884Jk4ux/OAEI+Soj6KagjImBP8DvL06R
4zBNNWRS08dgH/FVyAAYYQ8BdQTWJfhXaGTg+B4ee6gJYmP5a4ll4rL2MrpcYFlhGNSjYF5bLUMx
o7r0sgLXjdehg/A4sQb5QxLtB3xlLYxANwRBRB9EsWwAa52KXVw0i0zqURiZ77HkpyU5/uyOb0eo
rgDvcpm0zzj1QR3j5DMU4kTBabCj6snzqueCiEPe/aUxVk8q3jMdMMMMDPhQFwl5dyrDrrJ3TYst
DJbqoO6Ont1zgV9pzaxWi0292Unjyxwyp9GqQcSng9vhfTEacCG48rZOpUZoeHYuNjkpnFuDsfc1
c76nxX97O3S38zLOgL8KPbBswABTozbQB5M8EUsu0sjkQx1dGOm1fiBraT6wV5KzTa36NJNXLvYS
vhBaqgVb0buhpr9qeLB/DsZgk+uF88WTkbWttdzYkZlAaiYvbeul1fL46HRgIiD/aGafJ3yHPrZ6
GkP7E7sK8hdFCUIV6KRcfM8wH1kZP5tO6n7xfBRItOpd0RvG1QeL0bWaYuOadPr3yinkPsZz0EO9
dWEcLUjPuSpi9gnX7oAcLkbs/l3dhP7MrxXS0IjY9BZmF6a+mVwNZ2ZqLo4OkcOibgecQJMa0Afu
cR63ouui2m6ETo/4NiEtcxV651cD8mTeWWpOckrA1XsauVmBg+jdJmeRlvj6pC41NDxHko0dRR2m
yajKP/7rGstCVoyTNUtH8XwB/VkxaeOK41Rsg8K3MkR1SATu2x4oD9c1v/QFPtmiVrcunAfWCGoB
pp8SaCZQRD2V9oV6FEI9OeZvS5FJTVE9JOZnQmJ2sr1WbMwuhNysWpPdAXu0oTFqary99sU4xOHi
a0fhhh1jbLf4fl8IZMf9xSjcHSrewDDGkbpCAfOplwE/uRK5m5C6QovGckVdGvdFw09TgNI5Z8yD
9Zg7Og7y+o/N/8qHhMTbXJrWHccxwrv/fcX/sFgFZY8cZWe4CVpN97H/bgp56bxObEuWADLGI/eh
i4RYJQrOW7ccfFdO/5KXhdi6kW6Co8vA+ZcJuUHISrNj0sbymUdRsY2h6rdJGgdmGSfAHtfDikZ1
0A89BJC/HcAB80wNCGQPyDqk9xSvGw1KzUzspWnQwWfCvBr0qbtDnEdgnis6kD55IEY4TRrkxKi3
mCggEJD1SpIN+UzPbE+6agrIT/I6ubSjA4Vf1bhQGUIO/bHyO+TmyNWk2Qq7Vvc8+yRvDoC6WMfA
qvB15xcAYnlGciJG3w8UvgM0aMF5cyR/qZjZl0FW+CAXbQMjTDT8gQuPfW35CDnEuC3u/GyoLwVA
dCGel8lXMF1tCojNvoqiwHva5eCC9XH8yvh4pQAvwYaIZkao5E0Cvb5UiiWglBDTavvsb3yLQs19
ZOV1VD3PKsfDWyoY1T+OtuqEANMI8Tqp/40zPv1BwAT6XnEOsjHYTTZ/IktL4OqIRepDYD/6VRhb
k1x/GIq6od6nZfpYqkQ0NWmMQs2hddwdJaeXAepJo/nh+w3fz1Y8/JqlZ9XVar2/O42LeTBVLqfm
BlTIkLpv3XHESzMNjoXjtc/SsTzFtupuxlq2zyi5j5AWYuOKRjPwBz/gUQM19mzqQtRgXv3KTO+i
ouyeoWw8hNbg+XuK1Z1M7mrUHK+RlMSZS80OMcpy69XUMvNEsoO3Nmu87ICD/y2NLnGT0+FFTM65
CSqwRLicnaNS53ivdrJ8NnmtECOQeFWQtsvS5CCwmU2Bw9aTC+FkGlz8t7ESrHaS27vcxq/Dn8L+
w7XsDhlJsA1BgnByhpU91clmYdH+IwP3wsh9M1yrFUy1Ag1oFf0zglIK9YUDZNoSvXnhSGeAWdT1
gnPbShAkFw4y/m2+AbmzDd3BKYvOcxdUOdGZbG5AmUdLgmPg48t5TZPfwv3pB8QV+W42acV5WE2m
nuEzK6zjulzTgl5kVGcd3D2B2ZcrIHf4qcO2qwQPGh7WpnDSEzkNNTJSEDlpOHOmH0bJPYX4weP/
j0t8WG3uUmwS42EAPHO2hRLfZ4K61MwMAJGu8zPrCu2xatvPXCGSZT780f+HeFqnfF8ns6bmUIOh
Ezpfw1plHD4BauQgl9SvpyC2FstQVj5O8xgoRd6s3+ehcuJmlWWeGst2WhNPy6rLFdXoEquuv1jv
Y3RvHgpFpFkU8YpV9drimlilbe1FgObV+UmoxnCKNN12I3jUB33KT9TzReYAOvAeBE3IEUQK08Wl
Aa8FdcZqCddBaQSY7FCu/a5vL6UlxZajpgBV3Xl7IR/1htZtL9Rrx7g5aQ02gmqCqxrqeTVUY+dp
ej2dLMgkHGbfsgr1Gqjf4mQLAMqbgeUadBteHiBtr25jGaAZdM3322gCUMbJSgC6NOn20WidWt9T
16JuIAL7CORs9ealIVdqCarNnMY+etmAUjXqOpPegO8T1AnhUPpDSFP9RnOgGqFWmRfUfYOvgKh1
QLvCinvp83yfN6OEam7lgwldOYH6BXWfBgYcEHHdkwuP47c4MqmhUdaAlsE32Wnx05qBL7Cm0Rbz
fBpVsTmybKdowlXIhf3hr+ur2EhCJxxM129xy3y3CrK94RhyRVddBt5jF/+yJscDe2Mq1SJtZXKz
2fSElDecDr8AhVdt5Aykj9TJwAd7VGmTIYvWKBvZ4McZT3YixhP1ZnOYoP6zjGgGWLmMGpLWg/Cd
I68z95iohsw/+Sikt8dPuqaDTuE99mYqmTSfQnjsih041AKRHngVZysNVGPYe7kXv2gYSm7Yx+aD
rw/iA7P8OcJOJ2hlQMoJz2b8dTqW81TmpX4P5uMNobep8c2Sr5qkME+zr5fQ9MAnChDMYMrRSA8P
uMza13KFX28uSCyaUElCabip0CX8CcW+0ddlvKqgCvZGLjNGmr3uWVHeFZDW2rlDI86+mTaHhDfR
wZeadTLSzt6NBkiXJRiON2VQ9g+mNFEbUOTeM0t8kHv6vXwtbZ6AJSYVX0fJr93Ymz87aOWZ3jCg
7rD/7GpKP02P86PR68O3Whu+6r7Xf4FWt7UqwGsBSkEvCBnu4ZFVY7dZbgtVf4oOyKvn2zJsZKxa
O3u7rTYqfBQfmsAwgavpkPPGfbQNhaXvzTPUQNzHLrHcx1rpoBgVEI1Zjse2k8bmQ54+0xhFpTgf
2XCQ1m0ogAbseliDNTa9p4gYSKm9ZpdtSBchH3P6T2YLUAzF41vWP04eahloDYoQSkTcHaDgRWYn
IPqX4HR1uYpT+PE6KhPIwqjbHY3GfAjMJyTDR8ANRnBjgDSYvZhjhH14qj8wxXKhM/AOywiJdrzz
QfGhQff7PcIWMguBPAu2vZ9J1KjbU4Pjc+BZqFdCCAxlHbUWkon8fDsPLHECsLz/C7WRgXry3xCU
qA/2UPSPKmHLxqCLwiWMf0RQ6gHoirFBuG+cFLqvAJibftavJMuyvyHqcT9BRPenW4NQeUp9hjrB
aW0GefIj8vRXWWf6F2Qb/VUdCOvZa+S0FpPd3OdgKkKBPEBpnI3INUHU9GD6Ia9TtqcCSNSprtIq
S168JM1PGXPjNfmbBnoVBnft69gwCVXB7IkqffQy8jZGa0LIA4dJuQtpSnvKxy8BAJwdjgu/CjDP
rzUUVOPvfSzvhtRJwkYN5OZ0QrnY9LkAIyD2SvrRyED2g0ISF6nUrrjzNOsu1Qr32R/q7lnmYaYM
8kibnXGcG92Vrec8B0n7KPpp1deseHb1OLtmZfVEllAuczTXyO02D3gW5M89T1CR4TLz0Fhd8Txl
WbfTgXNf0wSPN+M2HZvklE1Oec1sq0dNsZNvXHz8W+tA4+U1BktbmCmnlU9/l37xs+U2y8UqB4HX
So5SW+ldo+9Nqk1yDjWgsI+VqjuyI8vdp3Xlr3RVqUQNxTvFpO87naGWqT5VRl4+5hMOVUakAJ3c
C4E6TFFqzHEspwiIqSEz5oqAGNUT2Is2JrqFHH+KUgB5qAInNUCjN/P+1ZyXomm0HrDQPwP9hzAU
mxxU80yn9I5GoLkfmsWHnLkLvsf/UwjN/Q9x/yHEB3PLDhvY83+IXS7bTnhtr2b79zu9WabuzxC+
tI6eAVYsUCV3J+pRw10Tqk6qoR75qtEOtlmbf1pcN1OXgZupFIfXPQ5bl5WdGHQvnvFdJilTZLiA
dij+OKYa6v3/+JoqWFuGlx9qr/vHck6euaDrTvuN4el92AgW/CUlvnrKIfohXHYtg6b84gN7vpaD
GO7swcgPeLxW+0xP3PtiFNe8b8/ckdvGM0G/lVSofK41Rc/E9sGkueCyY/h9F8qDsTnKivptVYMZ
3srcE/jIiu8gMn3MYia/1s7494gH3l9BwbIV6gz5I75ahm2EFP1laTyoK118HieX4cuNdzGpJ7RM
C3s8xtY+69iwopmsdOJh9TYfZGjw22C8DXnXGi4SEz1zNyCuBMwOLHdHwhnJ4tHFhuEFPI71Wcen
aEhuivJt/ye+cN0Zi2Z4sR9GFpAUXAHXAFaO1hL/4zun7apP2gASAW7nwQZZy/KT4XnGToBtYp7b
lu4bjo3mgj47PUGOBXJ8aq4R4FQpsj2cd6i5IMJI8GB0/yqmIvhmG84d5O6SF+6wbDsBRHnEaZeP
p6tdgZvF9r8Z43aMC/5NyAGq7J10rlWrQ4cM5K1rnHWFeHEOeK2CTTbQ8d7BwWlwj/xgfmU+2yyu
KIBfuZqC51eKosFIF1y9fIfD4tMEygGDDB8R0AwN7ikur/FWdk23CCmOllNc+aegdJ+XqX7qVvcs
3Tnc/9b5OPE0cdyCbcswXWRg2/jgm/p2g+8jyGQoJzVCK/ph3dUOCHjLCF8KdY5nlC97fPB7mdje
RoJf9Zm5gbGfAwGPWDfA5JwozgZf7sWsdHsvHcdVR+tdX64dtmZAar/aqcQvr9kJiCU0Sm0aKlZZ
IviJTDdfB27JXnWLeaexrASqLSvofzQuWEYSyY9tD4Aw3ucl8JkRB2USYKs2bjvuRuvvArzXoesE
4m6JhazUWyxI/4yXlhmHmWQBminpus0gURsoqLuJavjjgAJkftHH6jz4/d8JJN4gJIjGK7q3Rsba
R5NGKY5C/mTSAIW4GncOCTC4gwDpAEjgIn6WLjbKfvE5V8zpGQ59kTlX3UYJjlNEVgxgXkeZ8OAF
YHpaaX6QPrDIS9dB78cXalwOrri1YenV1vYl6s/asYt3Vc2jA5Otj4qqMndQNslBIWh28tR4TR2B
DgJdfxFl/mBXpW9udA/3SpPmIBr/YAOcLZBanZAkM8xGAhbBvbNgwIdZOZAeH5yB3XlnGtak2UGv
j5nuzvci82CYwRNVG2ML0j3WHpBPTSSMjaB3PSrxLwLo2wuFxEE/ntUEiz4clmAaHTV8oRaNcVzq
wHte46CXg2QrNcrog2AnVYlT3CzDWaXlsKol6kkb3w2Rzy9PlcJNLA35TAJg/GkY+L636MgT1iot
J4CT1QpLMLIdpx6f17sb/+2iubr6h2mJnm+zvuf3RQcOfVnaPyt0tN62ftqgHcD//NxhAzzvMWqo
91zjJQevlldvfWn7q7miUjY/U26DNWkRZaSBm5LKm8rL97kxtGyxu/1VtPlhFST3UX6HLYdxtSet
PuJgYDhRU1l8OGWp9WaOkLDHZpdtbvxk0gSKvTGXlRpogtQrGoZOYThITT/QKHIQb5cg80++JcSt
xjA23fLYqr+1VIByLPVQMk9mof4IR5mAYY7suTvUxk+z7uSWfPpg7v026fdMAlcq3bhCBUSLxyDZ
1APJRX36V58JTpuT9+lPkcvExgrEZnCdDo8N4BcWiAKHyMSmU3KVNwNkLj4Q8WzaNLZwcvHbfI2n
eIEnapUa8KN5lWUuUkbNfvDzDoJmfp8ZIUrZoOvKjfY8VpG5taLoB7mWBjRj7XkxqeeoCW2lsQ3g
AqhpV4ssA4t5M3dCtQYIO2OA5dQCdNklmHxkLgMxdlIr0NOJTVHU2joVk3dsgCs9GD2XW5PVEh8h
zcmRXvatybEbAbui/yAKiKxFfiC22AjKFxMq6q1C+VMECuv7/dsfkFFAV+e9YJhKheeq4X8tGJZU
QHxTd0xVxFSG3HLWbEB36p8iGQfQbq+CE5keRJHARvg+EuH879CDrWkJoRnUoKC52JUBpARxXOuG
pgENjS4N8N09GsYGmBznBT/KxbLN5HsbDF87yGQ8M4BTdrZV9IcRO+iHzM5Qp6sibO2HQBHiVxw9
RKHb4aAm6dvoaMZSrsuC5Z/GytP2ZmDYIZkpaBlPbeqYoPPWs08mh97lWMXfabAZ++y+9ZHBUjOD
uEuehOWCurHLP5GrBJtzZoFFQAOHOnejZwfnlZdEQRntasBXSJ/lu06BIP080A7M4GCoV6N9Dioh
d5IhXoNQblKViZDdi7cSaer1XKPYS/FmU+khGGBaJJ/9v95YMgMfxV+EHkMycdiPyAbiKOAXokxr
AXXQvMjbko8ad7DvUDoSnclKWF7flb72AYZ2sxCF8ZJHHxbq8fXnzMIgYKEpUFxeTKvE5MU9RAIC
bHrd6K6XaXOaTZwiRaizrN9iGlPiOFfFOEEOGv+K+D4bKV/GrB9fe+D+UWeaPZeN7lwnPqAKSvnb
Um832thOkEGAOf4KgyCnc2Vi+Aun2fJUCR2fWbwur4kdYV+fp9YxG5wD+W3GEwjH8OClbdPsJNyC
g2SxhIChws+mjmducym7mTgKMo9pyEEfPhNHNSk/VCBpewwGXj8VRr4jHK0ERBDkU20wg25pDZaY
3XZQarpWwNMwDWx2NAA+w1duma8XChXXaPtd0YjPUWTjQIroU2bKV+oaFfhsRtTXswzSLxFyXffU
QNMTFPwgkrb5eM8cNOS2nRoiBx1OEz6EAk25A4AnwcnWrzgTOeg7254nkdtxwH3bBP3VqyZxbiFM
piVjdwT/nTiTC/8l+O338SeQ+gEe4GTjRGLa6V3xmaybuMVHA7QU12QSFp2D01W1nh0PkPyh4bm7
zAkEn2/hHzHLZejyWpp9prXn+6JbXJZh3nORBjWLUOtcFfrWSIr7RK/5JRdD99ilI7uMEKSXegb4
k2qiuK83ZdK0GzJd12kfc1bdO3b8NslEvduFueY8qUnBEO0GMlj16iSeGkcdx1OvwjnvyYCumtVr
5o78sWalkCejkAE6rPM8BvaS37rvk5YVI79lq7GP8PWnlv0whWKWwJ7WpUtw7qLKKLd2H3xzl8IB
0MXNLDMFEunI+EdI2vPugO080FgWt0IDm8/ZhJqPBeUojFoq10fmMkrB/49zQUnkAetW7k2U6mwG
yoWkisoI0AbQoyrnTBFMVMJZ2wL/AejaZmEgXgYomqnJ5PvXgUohKdoJpGgJUnUNEGg9CjE3BCPN
LybALiDucttNo3H96IhCPlo4OgSINUm+xr6WrlDtjOOJFu9np2HvE4fM8P5OyribJ5YAi99brf+s
a7u0bMXFLgHB6FMv7tdky5Htxi6HJK8eI50NKK5ARbnqmi37nkBsFhhD5csCDVKvaol0yIGFTGSx
mQNn5/vixgSWXNl6TUjXWq66xBWoZgVyHz9OOem4lDrj2bl98ENA0e1EjRVEqPZPuaw2PEXGsHG5
jsQSJEZODg1R12Tg3tl2IAhPOlBzzybNB+Bo0sJlPbfXsevTy6rauCjHXdHI7FyCJGpoTx8WCZIE
k3AmtStxGLSnwA/XpXBy6hA13PbD9NfAkB00VU0Y9USCBODiM1GCMnkmP5Br8S+mVPMX808h5PsP
cXQX6oqlI/5xxbyKSySM1dUciCeEwmHpBjhS/eLmXxqgKWbSZ0vx6JNpgC0FSiMBNADV6DJAkwL7
dfG4ha6ZUA9qQyi0AcvJOjA5pPaB6PuoIbY+753Sb/HdhJAJiMvarDxrni9QVj4TAS6xvHIElMZl
sAfiGwqhxvTYIGFw0XW8GDNLM79ASY6FYIscL349aY+tSP6HtOtakhtXsl/ECBL0r2R501ZSS3ph
zGhnaEHvwK/fg2SrUarR3N2NfRACyEyArFI1CaQ554XkC7ebbT617VHwWAMY/57EXjONB7cH3BNH
rsA3gLCdU5wYPuWxO17wS4RfnlZthymARy1+9OAjel4yE5lNuBqcq6jMcdwJldht+oaip9Xem6N+
DyJ4lOnIZXXg1CH6lX3Jl6hAvXxXbJYKf86aXQP+MW/5TtSptvGEW75GVosMcWsdzEZZvVp9Mm1a
rbF2ZJBgi/iIErVDZy3VK4lyBm6JctC8Aw2NLJ8urul8oxE1paT78FCuc6Yll8X0jpUNxFHSVvPU
PNUVdpCF/630ACm9EAhL0gGMHmws9W4duykK0ThrgbDKSkQl+hq7FriengljpQf+cj67ySOBrcQS
hBggqwqmRS7u6GI5kZ7keQ7CHZlIvCPZivAiL8KQ9RMqGV0Ij8dNAWepXaOiIY+W6Ay4oOhMw95Y
gEXeUkuqVe/4+VZr9QWYET/n3E2kITN7sdft+NPYC0QTZQP+ORvOGqSxAE6j2zoALH6XxVYGDO1V
b8qk7UHr32iinvgWyrFID/4TEfja4G86PlknD2+WtVlQ3X/iOIuUwC5DlzRk41eAzVyFN/qbbgp+
GjNUS3kg60IdgPOW6Ja3cRKkpbb80WrnAjmdbnFdZEM9NdRxTQDeIXeJ7OrRMUFhLqckQDrz9Iif
VoUWHcYGpCFqObUI9ZDoB76BIX/Us4Kvl0m9Vxb75eXO8u6aZK+WpV4GhN25bHF08px+CTpfuMga
mawD4r6faWRblXudbN1C5JHPf0cO9jpuMQ7vxqT2gL9JM1bjNhdX7AIB09C/IJWkDih4W+j2dWgK
70uZ2NZOT4bhSBZ1DJIZOst+WFilsHZuxW4t6DyM7cA1yyz3fg1dQ/zUnvfksy9c5mzcVu+ONAQP
2sawlu5zE2f21ZGQ3SQH/5ODGnwPgMfyvKEXYLT41WyUct+C4//fzCy5Gk2n1X696DTH/XpRYAO+
X1TdGy0uL0pmrYaggumBFyHvijmIjEo8Z8JIAORa44/Ubtw31/aPfZpzeMvhBJwLHzTRHxZOAeym
hsfehhKVW1YCicKBc09lIM8MXnLQaQMHUlLRUBMB6VwvzeWJZokZNCuTnn1VBhxf1f+w0MwK1Ib3
gP6zmbccua5LbD7woDmyGfIwGd3ulSTjzMtQ04AQSSxoyp6Iz8jEqFb7sTfOSVwsh3wZeklvYm46
fII/xuoP+q04yCQJUxD6PvyLgcY1ESZW+27g4MBdAQfGbyYkDiAk8GLaAM7pAc/6o/KWk9O12psX
L9o2tyvjpJdV+7RwEKGSBagHQjHk0QuYi58KM8sutQn0I7pj+ihaVu1HbJCfSIQMXBCaI8Nnl0Sg
VIoR/9+6OSppI5db52QAvDrwLX+OSUiNaU8REJAHI1Ay6mm9nELd380DLYiN3SSIJQEoAO5OZKCw
v/25aw9EubXybklaLp9r2ZE701cSId9XBupdsHK5hv03TgrtgYi6Vs6uuC5zMmYFqGCwxYl39NQG
fQWe+erJfjOuWtBcZ+kDvSDWR3zH3X++ICYGuix78k+1YYZAHk8eVFqXI/IERaiuCRAH7WdemLQD
RlaMqgQpayswGSLk1uDtHw54U+oPXQRei8yZ0p3RJjUgtN0hv5b+vIunsTutsqxH5X0HRsYpB9bC
KkM+drHTcBRGypj59J/hsxEDlaCOv6DD+aZn6Lrp+i7Tdf8e191KegBYzX38OI5ITCxdbQzyCjlh
nDl820u/PzdjTds5QDPFi8NnoasJQFCB7m9CIhjTLmuX9LZlIQ0yscdwFfoM2/ZZ88qKypL3lCZA
KQEqV+BfUweGyU43iOXmoZpxt8CainC3lt+CHtfykmuM2n28qRf+7a5nmWP5Leng+i5BHXCv7Zry
dU7LYse0RDtrkn8UNRjtuGsk2QkJa61G+kEeB6RVchpSYxnzY9dw9sQEGCrz5fvU+Mne6h1zb2u+
9821tvD+2IFIOhzDrBq1zDJ1jPLHkvIFoC7GC0lMB1tBgALDPScNuAfWwzzhZkC5aZMkHrGG4S9b
xClgM4sasLez7oYaAsBbEja8TR+B+Zk+Inxo7BOkzOJBDNlqXbRFetW7ISTZ7PtwRhU54ICQRfNA
DWqqrXABjP8W6TE1C+Duf9eg8BIuU3c4L6Qga93vxDGv2tdVhv868UAz4EOLQhSCuZv7ZTzAIhR5
jkyYpAGTqFZ3B8Apxw+jX783LQ520dAh8ApJGuNIigg0uvJcGkjH3qauk2OSI1ceG+PPWd9MJwRW
vA1i4eK7NbsnvdOrz8A1m07pBDxAYkKS8tHHDrlD+H9PJHeehWJjeFD1E2KhYMrUK6AiTgC0Im0d
t9FzxaZAtyPthaFgQy8ndox6V2zcWE9Dp0YVwi5LARjiYANE0bHEqNMpMMvWBGBGj+JcWTTRexMu
VKcRGNBjrTsUy8BDreD2MZEc5/OQTsCF6PodDYURLwfm4r+1mjr7E9PFdEEtMDKy5BBwiuXzrOmr
rZZifiGGoENc94UMJpZ9HWs9utJidCle9+D90t0rscdRI/x4yTYDAr6OvclRfxt2QDB4RKZC/+gx
RJyAsXIikc4mgfsGSuAZBHyrzE4YYJ9lU4GP74xQw4lE5YAn3Nyn/BD5ekh0eTxHipUuCuOxjg2B
SsCl3AJB1gEZLKgbHNfSA2MqUDuFtLq3aDSXiyOB8N0SIOZLCRR5A5mPVeiZ843Wllqaq8/gmwR2
/vyGr3u5EFK4mutNbMJb12KBZpRFvkeVLYDHRt/d2hFDFKeXgFbUwN1bXatKVMg8hveMtHFtpfvU
sQGbkSXL3i1TwFJpmf4l4vbJlXUtOor5woQ104MezaixS9s5pEoY0RkHZxbl29Bzjiz4cdmtZ5NU
HljoVUSNVWjIY+tA+7I1e/n4pKOLaYoHFzTWBxuBtCPSDK+qMEc4DDFrKsPRQdZ0RCLiqlXlOfWU
5yBYs/z42sgI7ZLgxzMMAGLoUBb+aMqHB/XqJkUoPR53rl2U1qolxYAK5MhDppeyJXlktACCcVB3
TEPVJFVpAbANl5Be52NSAccvWsaeVaHGAF7WEVWEbKZK3wG3yDmOKGq5jMQoIeW10U4lAD7Q5S4f
tzbXlkDZ+EQuocbIewNhLtP6sIQDbDODku/VtFO4mpkOrAuMqLHs/s+u85YLMoWxBYzsZVem7X8l
A//spiPesk6X6jjgUUu1sJBpJuJxepcD420oo4un4ReQmeX82UAZF7wK+vwZcaX33iJlPZJWT33O
vJ0qjFN1ckU8L4DDkCV1Sj2aAzCpZw3/l1JxU1tnR0BDezdXM1Hsjp+CxbaLkYIpJwPF2JIm4zYr
QX9TLF3DUM8mhVLdLPl3YGE6BxLllokHOaqpi0sSWRtlRr0IVQJGhgvK3ws1HW9f66lqD5kUDfTw
IoX6FX6YrL819dsjuwn1Lu0wAsW5dNkJlB3sxGVvGDSHg7UK3U51Sd8nuYm4Y/8b/ZISd5Fc5aa7
rnWzrFqm4uVjnDra7v5KN9PJGtjepxELHaJf6YOIQwg0UPplcMVnpP47eyWiHjXEN0RTV62Y7m0T
ARgQO+EgMdQARYwE9+yhm0sEf/LvHQCCPrNpGp7wnX0iKQKqPvg+eQx4Lad6axar2KZeUxxIq7sg
A59QoA5vLlLLff+FgY0uSLBdwPkWx2I6IK+HYSCXP81uBoYBeYQmrbJj9oKTB4pSwKJb5tska/EI
4uSbjR5Lwippfh2Cjk56bqNHlqEiMpTGvesUAdhT7fxaZ8iSdqK08o6AKbYQWXKK7TuDIGgukkUi
tIWTANUy4XYQqAfBeBCHd2Il3ZZlFR5rpH7HAAGiIlaCioTUKOgPJdPtyQsmo+y2K923Wnwdo+T4
dp1VSAthn4sSNxuRb2HnMTIuhHZqXVdDAgZ6JGuz9E2rrR75hpAjHvduMTMrKgHs8c9plmi0EomH
sLzpqrXVGmPfJvgrJzptvJdQOSU3nEii22aGmI5l2evIcJb7UdWsQpY7L3qct3szGbrATES9VZB8
d/h7SqEw+X5nMnVIrcrhW0wHABN2mv1JM8byMueCg4MXQ54l/lOduvsaLFBjWIx/IYO+ftVtgUxp
K/6StsDvJ8tOWCni3BqYz+VEEO80W4AVL3hntM4nM8u7g21l8abIFvGYO8kxnQWwEZCyN11TPUfS
ZJrWO1EC93SSDbK3MoFABbptjtcZqcmaGqcbM5SNG59j0NyeXR1uVIDrGZ8j1/zD7RgwI+xpr812
9p1lXb1Bon394FdwBDRe/9aAMVsWwTqo3kBPNTcyU/jhlNtxaMeWfW98Y/exALBjb5f63TWEE+HP
T13udzZqaXDi/XgvF2kr1Ovi+wAXtjxnIMJfh9k0TFfu9fw5Pa3cOnUMCIAl+R4NrN7OQHg5j1Vv
P1oGyJtNs0VFpJbXYT8AYLWQ2KooVWEH0XEwqUq4VdlQj5rFy0QXqDFNY4aNNMafM3437U5WZ/FT
Drypx5hP5bkBAWHInMZ6A85RvI3cUj9oIJl4awX/Yk65AbeGVn0Cwxpuv0seB9AH7HMJYOkVLpAx
ZY+aDshKm9lk44qRuUJhEtylQrpU81b1oO3Z7CKH72OpG0RNvXBS+ERQJ5NM4slLzwNSRp/rSbTP
PyU0sLu6e+4Rh5U2JJmkoXifRQMS+9xVNr+s42feZ3+02pjJUwfe7PngPxJl7DQu9Vm44sGQIiUH
AS/bRGVtbQacslE9EPvXisU9aHMWB0j3lnn0sVtGCjkAFSloSkMfFQ44QaIKshd6uWop4EpapwC5
NGkz1HnVPmBrJKt0NtfF0TESL1wPDMhwOTadAEhd5hbLFw0A3hsAQtiPbDastbFY8oxKY9AWfMh9
sA9erToJyUrJ577097nIgVgmpytFNiR2KNLO3HZe6RxYpX3tI5MlOzdqs7PHK5t/nh3WhoBSxL3Q
uC6KMhRuVOb5AeQADYpd9eE0e5ZbBEYKUMOpiKrtHDtIG7OjOAD8FkCLZy05Rq2NhGMbkGJRPidv
Uw+yXTM2x40nhwyPmm1VMpQcuVnyltWAL/KqhF9pqM14VCPd69UEd/TrBCrcFhQWqfEpMVDzDxi4
kW2qDGmdLUf58Ti6SehL/387G/5y6GU8QLrEsQNpM29LXdyYY65WpF9NSZWR15+6VuzywLOsdCvk
/AG+MG9LS5M6AVoNMrrqbBs5EzZ2TSnicwJWGSe873pk4BdufF67DRK7ji5i/7+3ZJb25ovUrcwX
LZ5L4D4kSF0qYzg/F33UQmzFq3zTu8wMUappnmv9RXQJELEW03l0wOT1fcKWGr7LZoHTQ2924GPp
LwxMJSfUDi/7COfRJ52DUpDHy/Sm5eMPHQlef2EdhzdIcXU3fQrqqhR0gobMGJCjCcmTaiRYjvI3
QJToshQmRdTmgHsEULAcUrUMmEasALVo6ZFkFrKnnj2QbXa18bjA/1RgR4joeIL3eNWZ2omadUyq
m/FgIQM9WHUWc1g45vi1kVUPD9pZ2SsZTVeKCiTLRy9PAFewKyOgXha6seskVyDzsmFrJmBXXjR7
/PIb+RSN0aMb580+p6TURKaXiiWyz0CHs880vNHQeCl3PQcEDZmlUfkqrBiVSh/2JP/tzJ/TBzhG
bi5gG9NLBxJjxwULdKIHQP52LrFZ0R8waKV83a6BSwGhbS97sOb4RzZnFpjJcic+GVq5oyrouh6H
vWjMB8fw3gujAXTHz9RUS+1UAdmRmoQ0pB7JkhkUqvi/wByqi6YeNd5oJ6E7N2WyaecSyMGB34ps
k81Zeqammbr33p0smp3kDOo4hM6bqkZ7Z076gunIPrcjgKvLdW4M15l+m32tUBEryQeE54PDgWNH
j/K4O+pwI5+LXeLN06pQj/6pzv5Osxl8jsgvekSdpv/I+WJc5RpcG0591mIHJNEW4G1vr10XtTM8
uhgDCG9jdXih3cjIhrTm5FXhkoJRt69ARh/0U4OJpB81rzi4ZvFGhoKBYxiBgD9Ueu1MabvLUM4A
B3mKjaFCXE3m8yoTys/14HtfM3lpqGTrFPy97Pqep0dgE9/lJ5FgTTxq68g7zf59xhPlErHI/RPg
Oj9Q8uqdqSmc/r13L0s1G9ANqBhXduWvxv8+l5bXxxOe4Cigk6M7W1v4xTaOqmF9atBf+PpkWJ8S
9HfP5QPFoGcLGbS7SRv9k3ockAGZ3j5b1v7dI8WNwUfVFoiTAgEWvm8qwl67jsVQi1haR5L5Oc9Q
4UCF2/SteiPScUqH/QA3qNh7HOyTitwr0/UmNOD02DsLOMFIkRTOwQQf3gOJksXxr2XUnuB1GPOQ
FgFZalib4GIzJSkmCqDBnp570X6SeYlAnJdRV8O5khbYZ6CO6cfPnjZYT9zUXmKZEGlY4CIQuYe6
RK/JtlVmxvHwqNkgBiFH5JhMP5oGLi9yPPqgZLGBvtPfyMiMHJFS3ndwnikR9T7kZEUiauTayl5N
KhkcZGl7Mp3R3lE8+y6oTWHrSrjLxXf3d5F20qkwd+P0yQ5nOwDI/xqWV3ak8FHjHNAFYyNNj1bn
fsE/41OWV9YWW4l058hhjNJtQMROdUjaLrG6B0MAL9gdjE8jaAs/CVCzSEuSzI7zBDJX/4Em80Gk
oQAt5zHxev2pM8Ah1SR4Aw36tKUC1gzpwRcvi0EpiDNrF/Yd8BYj/ZXKWbshQxStacDXKCth4RzL
djZvT5lT69s1p3Tl73OACx/wxBYANERxO+7PvqqM1MSaVgUloPqNXR8L3ZTx/AgkbUmjbftiQlmO
10cbEia6C/xS6g6ZFQH0AZYNiOHW3oKQobZVmpuFSAh0+Pk4td7Ky6DIGRRvxJ2scvx2U3uApCdF
KQ9G1KNGp4ORGhOzA5IwbqeQ1h0KZ+MB0GHjZm3pHa1oQKpbzIC3L2kxS5ncX6eM21dEaesdNgN5
0BBXJukd24FrZcQjdlXpADgD0oCcOlXCN3Y0q9JEHqxjR/IVWzHCDSJHUi/OOfHZpa0eINqw1VNj
5sNtE6w6EpPBDNK/s/4daXfOKaaNo5rnyMnrNJoASre/kISR7uKowcOcHjgjPWXS7NngtnXyKfHz
RmHpUR22tct3mW+O56SPAQc8D+0rNX6efi7skV9p1AnP23dtZIY0ZNJshDfKMBf3mUQgQE62XYMq
RK1PEYgCw/MjCBh2pFwMB75M5BYGQ8LqI8noojrcxGwUuxgeR3h8E2u+iMh3rJ09Oqg3teCV63PP
gqsamjIptXIT9xloHnTAeknZjaIZBhQLG4m4lHU0gLgjaTcka4sY0bLMC1ykrX8FR+2TX/npSz+3
4zO3xlfUvlRf8T5x9r0GvKecLyV2Cib+tKKxedDmXv9cJRO2LphdNb4AdS/ANmiIEx4OCsmSnNdh
0gZp6tVf8kLY12hG7RatFlsCsf44Lg80lLeATHlw5bpi2cWWgypD2ZT1hOKjEaX24HxzVoUG5wHi
JgUKoTsHsTxpkjmWyYLV2szqTVVFM46iGYRqnaUzAlufk6vLC7YuTUoel+MONFRuMPRu5m5QtG48
DBp/Fctk4PkgR7SU3XXlcanSN7oQKWgpBt5NwYbHyhq2TZRmV7PG/7Uhmwglp6e50J5JNIFaHByW
HlIce7xLNsqOetZQ/Tm2hjimQFp9HOBDfgSM9/jAkENBBkqu9f6yn5IO+TLSVi2Ugbgz9KLE2Clj
0n7cXBLNDzMqgQ9mxNoz4BffG/jwZYbRx5h6ysaY4fzzQCygRMqWZAhO3a53Z0faOxktEDce/utQ
Agju5J8L/M7Osu3xWLVgV5TFH1pn29t8lCmZ5PpV49VRDABEG4zjOUh6JX41zQFP1j9kZNdjt7XR
srF7JmNaS80VH9dTsv+8XoacyBARTJR5gRvaYTc0WkSo5dhmfY7naEfEWQTYthKLkSKztN1qJhnH
FAPXCM5fNUtNpd6vSlrS8OLD3Pr1SUUTq3ICcVipw03+a4QRO6ZmAB4Z+Nhqgx2Udo040hgF4beT
WT2i7Ig0ch7yj9gBYb122JDMid2/wWjbNQArzPzrlLoNCMrGCDg+EmAgk2AC1Etr3QOClLgA9PtW
TkpquJcBKeBumlLTUjSZZBEKmIIo6pFa9HENZezIi6uhSSAENP7Xy6NMSZsQClNWN7PUUne38buL
997so3KaIdH819tQxu4yG+Am/PXO74bqTg0/f1ryatir9chWfRukIFlF3+K/qnP532Dhv4FmLEDA
wNGtC6wR8Iu9PD+a6Qz4UhprrLcA3Sml1NyMDbJabbV20EMuzC5kFoJ+KFCP3iesY0euHWUaoFLX
aSRwZ6dOdtRVF8e2rpkl5aicsq6+ThFWg3OpmN1txPHjdcvlocmW8ZNpeCIE0KCL3ySGIkdhGmMN
2A3lMC9YdwFHSwqwKm38ZKV+9gpHPOmokYu1Yw8yK0A3AWN3EhK2YajMZ2oWJ3rTkXR8VqJMsm7b
cfaoCc18npymecrY30rvYh+EfWvxpERtr7XHpfd7YB/p7yszYM/ucOxCwZpch4yBBTZu+OT5CF7i
DkhheZ4TAHpgPJAM5AcNqB3J0+iDkVSgRKaBzy8F15yHV/U6HsrUOpuRBQcYENaaQI1JmLLRPPvJ
rEFTbOqq7s43IjKhxpArUG81JqNFxNb+3V9k+L4ZxNUXu118bPAq7DuQTwEOltmekVxZTUbggJtt
i+O7d7Fyp6pPHnAxdoDUiFFVxQz+WhjrbH0B/qUGoosN4OoAKi9A8nNJ8Fa9eD3ztnyQmAaa9i5T
2nLi2RiQYRwvwHJwTaTEIG1qDMgoQ25DvbH8sbogc51WWLUtyuID05qd7UB72NHDZ9HjEcTicvdK
u1sAIDQyR9YxAxQq8q3Ro1xu3TOTPurT5IidxkNdVNGT0SPq2NZ8HVnDEj2JDo/gRmcoyJMW1JgG
MmsMH/tsJct9hjrRxjJCmua5nv/kanN+YlP2F4nI1hrxs7eZFq4jeQXqxX2+dUbOfv6KwbvkBeo9
x2fg8Q49NrL02qP3nDsbcWhoeBao96b9IUsFCBfG3LcRVrVtEFd2Dgi50rINaGymBrqzrV38Um4w
aEiaUVZLaC0zAx85hDunEOXTCOZWlFH17g4hXGQrWvUIGP9dmTHjm21OTeikRvfiTEa3W0TVXXx7
ME91Xet7ve30IzJwRejM+p7yctbknIbb4cJNHdWwyNUB42T3aFTLjUUKD3g4Swua8GERd04e9guQ
rFUqh8OmGHldMvOD0kF8PUqR9ZNPO7J5z/yQiSI3lpkZARjWEg9qHZxiZlBrU+U1gCNYaICa6uxN
y3tjzzngS9VYuGw4I1GbzMwP25tZJqLtWkocpTOydbdDb4HVIE2NS2+DXFPn84lE1IDIAPkCstEs
FxlZZFeDUPBYG+PpRrZ2geXJ91ONhN9nHNr+oBMwr0B2xmNxdPE7tq8k+1URF3Hav8wSLUwaA9UD
HJcD/s86HcVp9pRsQSIAgla37Y80cz2MG8jeHH0whtzUeyI5B6fItEcGqAs+kLVadPDB91lyf0a9
8aKhSNTVx4uPGsfzZCS/yOJqupA26qMRDwk01FtAUYnqImva0BB0j/jPVYZN8llUbXWpZ7ceNj52
R0GWgodXk4g7BQ6ToDiaQERmxPo1Km25War1HVDVHFBRG+kDc00X7zqv+FG3e/xttH+iDLoHB6aw
9xXrUywEuO0a200BOqQGyNtGvc+QS4VMQKBykzauAGQdCJQEH8Az9ZLSEN/gu5psUJdtAKErtjak
8EGAcXhPZMCRBenGEgbLRYrFkbqTN8PFBcfUHCQMWNjrmFQ5kjY5Du49COC6YRePZQZyazQRfvKA
nra6KqDxMDSRg9gI14+D7gSkjqICoa9WvtDXrpopHiMb8CCUYFg27nQpou17oqHMOXQ6u0RChVSI
HA9el3e3yYg/FTR9hfSYo6IDfmFj7hNkqDheEZ0NAKjsWMyzIEl8ZFmTsJV5CvfjaEGiAmnyGM4g
mkNDpVCT72TrWpNpiU1is7ZeXlFyJVlk2urVT9jOdnN+SlPhX2yjb1oUEaBrrBC7kmqgZmx7owFJ
CxuDwXCWra73DFyKZtqs82MT262hQ/WgXIIaDkd04LpDtSVn/uq9Xx335Oxfu//QaUYU7fHtnP5h
JHdrRjELRNtkd2nNk8wnPqgsDl9+V2qIo6gFgHW4bEmBTT6+aUo8tusGXbKk8ZohImdXqWOBdW5h
4Z1CGXMXyAj2e4IbcT0ADPJPK8fhQmMGkt5uE+BIn+vpjzkH2vCtnjQlaH3hS0LYkZ7QrouQkSmM
r+sDeX1q3yXo0fO8sbs3nKCnvXpKq+f8nczPjXByRwTDCkSQOzYBm6Ex6s3Uxm0ZkJCa/+tYl6hy
avr/tIYhsebIiG4hn+oD/H84mkTacFYsKHecKqT9X8gG3omwzjNjJWUhghU1jXr/Jxne3+/rrdws
kh2GFxx+394+kvtTOUtFBLjK2rP7rVIA2eqnQ/W3zlPyrd5rrLkB7VQ7iJ1XjsXRz2vv7MqmcTT3
pvmdLE2RG4gqPOAG/Zvxf15v9NLd2LodgKB/XmwGMcnMWfPnVOYvjSRCqmRDPZcB55N6tc9ALm4x
N1QylJSD/ejOUC+Q/TlG8ZHk1NB6BnEq0Rg0J80RLIYntRT1CmDR79qhGFBgDqj2jm1SGZIt7Rb7
tRtkIA/vn6nNs21BGjJau8TomHM402/t5SLpxyS10M3C6xykyKP6MkEul5MuBV6LwGHvAGfyCytY
KgnC6sJf3rnDaEykYGP1Vs4c8BGSXWydd9P97TzS02R7KYUdKnIxYEQNJzAsoYBdbFIfWfwEOk5w
4yt0eOtLZHISUDMR4jhSFkfQTFCfxDQNkG3adpqdHyQi0HGSr9bKbl0Z5YNJulPSf6zpFNmDVyHk
rO6J1lRTZvnSfdJkBBhHNMR+qRs3ZvnepTE1yC8AIQlpIqDXnmkcz7q2Lef0x51dWTEgzighB9bo
/h2VxDCtJxcIIY9Dn3oPHdhP5aCxfADrUc/j0W4acXQgheE7uhtkBYJ/bgHiJRLyCFxARr/YHf5O
HKsG6nsFXJ+4Hjd0c1ntxslu/Uh+iyz8gG5X3ZD6SNS7+cTrRyTznM8M6aNYlIw40hbft94uhwNZ
G/PzCI4FUMGnHaqWrRzvRFRhrxp97ub+QlKytLSkOIsUqKshCUFYg0RysMstLQqeQY88nbkVCbAm
YwvnJy3+emiT5sTRsK8KEL+vQrXFo61fw2cH8HeZv72fSOPG+6PvquWiVUUTLihx3KSo8zrPMrab
e/YIj/rHmHrUmEML7h0fQMhSqRqatsi5dzI1LJ253IIgFOWSH3bg4kaEy+2R2uvo47gtMt3hSPNt
kHTqFt4bACPK8Yk2gCgk6pGHUEuSHpzLqSw/aywLhHDg1saeDbieJPTSKD/nGQOAzGDDz57mgNdF
4GI1zMiQhHAbAolFmO+GA2i1t5EAQaEHgNgDGJSfbspXJlkdpkDifjVRcpqhI8wxBagB7vZZvlma
nn9byvFUVabzX8jN/MJKY/oyGrm9HS2HnQFirl+TUegb4QPgGrWk5XrWqhBDrlAwJeAja/lRnb9m
a9AvBlwrelG2lyRmbGOhau5LkRR/MySQ/F03wKYHshu+x++dNo1vfCjbTT7042M/lwY2/sAWbRee
gOio2sTzCNa935CDAZB6ujaIX4djYkhiPhyGUd3zk0CMpjTMmVb1veKD6Kvm2hTSRWjB315JXkTd
x3rhjwVoSKvQfdBwJSVbb0EalvIiSr2uIHnM1FrqPuhW1VwyIZkyUdq7z0UXSuVXphT3V/v4TtTK
ar3V+OMD01BpaVHA+xvHxcFB8eNTqYut/w0NfbaPC93836i11K3efFtqIfVhgQwNGqNWgp1+IHLE
yC1BJRoyaKUoVwgaK5gG4W2s3VW39kfgUb8jbdC8O3AQILUgoucgQw6wKddlBKUpsr9RdChBDJqR
NeOOxjZVBv1q8w81Wca+dzXkOusUkqH+EyWMtOavNsimi84uCI1AYeKv5SFrPciEmqNCvMwMB29V
IbJIcRfVbM+dgQf3dSZFywGAl7vwHNF8EzzRui6AYWE2/gzQgLrAFgcY2uv93Hww6lJDRg1HGgvd
W5xlqIiiLqkHnr/o4K/ZRQYK+GwJrczkjp56dzIts3skJUobAMsO+97ukXSGkbKjIRLF3pei4f9H
ZoGSc9PC84Rj5vyekwxoWu2UiD9JsqYca1KpLFqAqHQ3M+ICmTN5B0qBOG45EvE/8psRY08uN2uY
GRgqphrfqynJn9q0bfb+nDx7YyRpVSR71Nol9Y10GlHIi/dkpG19QBUH6bi1kPb9mNSA6ohjzq3A
repvNerNjyQjLTVRxKqNg2LTzZ0iW/r5wOGTCpQx9TRT1ii9X8EAvHHmOU2dPM88XbaEh6rFoHML
isr/ocObtSPZ3LnDeZBoq9S7kwHoGTPWeV4NKuRZWAhJ+AL+93ZCppFAKviWxq5tRvulG4dkuxSg
OrrX34/Hbih3S8fiz9HSRVvXGJqDNdXNNyAIg0JEACSi0utzicKwsBzN5hsYQibUMZn6QytAXQmY
1BcEFr0H12vmSey0qUKGNLyA7r4sLH7ObH+jw1F+pFEJ7CBk2kiF4ChQn2zmVsGqksJJCklDMgQ7
IuyLHH0+DPGwX4ek0cqmPGss/zmbJt6srgEq1kV9HNZcrBq85o0LwKe71QsNLh662roy6VO65mpK
d7dUeDwuXcy360XkmjfLr1PVPZPRemfrR5QXVZ9Qfh8ZttfHdYnETBFf77BB0cYe+cMriCiB/RYS
T9TP/RQp3Um1Iw01pACxHU463E2AqyfBSJW6404a1ODD2q02pGmz6GvTmu5O+YCpRx5fJJnjMRV1
eHZ9eIyVK/jGd1ylAj8ppSJzNftOoS7wu2Uj8JUFtR7PG90Hr6QifwS2/1+NaWpbkt9zSCo7Ut/N
VUPqEVkl9eSii3wA3MkVk6WyJRmC2sBmVWo1j2S+nr22UxVfvNy2XsFw0CC1oK33E5Vfcts4m7wE
FHKbF63MVdniz9Q/jZHxbCBb/KonzRYV8lq17QYgLPlxghML4Sk4S7OqE0nCQw2XpDjKThuRTRUg
V3kEpVgbGiJZjPaPHPiTPkC6TuuzIPOW15shiKRewVGBYJaWgmAdcMGjBcDCQIEGr5jCICSG9B5f
eB2DX+jolX55UBDH1LN49X1EhRvq8lCPOqDC4OeRDTBp0Sb1smlzd5azLf2pYIt2UnKggZjnKME+
QE5v0qbdsRHZNDFHiNAgb7MpHc+MT/OpzV5JrhOhAkrXnQxwp8iu5jE4LaZI1kyxXPtvyq5su21c
2X4R1wJn8lWzZFlW4iR2+oUrnaRJcJ5J4OvvRtExFN30uee+YKEmSLEdEkBV7b3Jwcazpk6ppGrn
R5otLVVJqwBflZmarW76rJbmq9+jqQGLosma+Hmxfju2Gu1Y7wwb/KKNnC8AKOivnhoso6o3Yy2G
remg6WEVW6DeA9AVKiXS/koDOUccWICdOXZHbcj80UFZeu6oJCFiyTHmASAeGJBnPFyI0K2IGmbH
ARp6CpQ+0hmz6HACtv8OudmcAiBIH5IGtdIoShIoUOvBT1oXcoX7D0Bcen115aBnUcCWgWuUEUBY
UrYaAYsFSgF45NEIyMthtvY8BQ4r6ebYjLc2QxG5jcKtR+73/mMAHoKtr7AVBHBRJXg/XKAStfj1
dWlan+skh8h6r1pPwAl5NNJsJYACzldoxH+bKd0ErrArftcpDomAOe6JczOeihwHU8h6CGev9QHi
DCWZJZpcVlYcFBut+6N3wPE4BaRsexK5ZWxQBTrtLWD2fiYRu7dpb44e8BaVFW2r841IVlvI9nP9
XS+eqQ5m+hKFHxVr2ZXB8sUS/CixF1bfkXzuvllB7c0U+Md/59SDWBXUF/Ny5NLbejoxTAHeqAB4
vv7p/EC6MgI7FNjPr39mX/4Vv5wcfOAAySk8DkXvX0bb9i8OYeSBWmHdK5F0ZA2DtH1EvcWK9DqA
xBBIY+rW3diRIXa70QZcTWEeXJf/uHOmNacYSYlsAkKs+mhR4eonBNb3fhS8wXMIxG9OgRJJXFcl
F+R2c7aK1JSF6M6uqy8Jz5OLa4fOhAJkVEfWMjuSLkTfw1sA9sXO2mmEuyGlH8re3OilC2zP1tjd
lGv6GdMBafmpTHENdIsxfLn74S/HKbIGsNKPW5+rtLPZJRXgsI3Fg9xqBRqc1NYZLEH+AzhyQNXG
AJmcoAQvVgPNRrNnu9Li+M+qrGZfTxftx4CYs877OkRNAAwUoa1hUp1sbDlPpNcLD1knd2ZajGiP
stFcDDJEosQmcuwlRaLytwsmAMnvfje6m+kS/WstWiaVFboxKLhr3j6kyiZkqISYO2vdl352aGsD
+LxpUFx7NdAM8FxfozjNTyShs7u8Oqi4PlgNB8n9uxsZprn5agi86AY+F1dS1SEHxLTylWb9KRJe
fFye4rqFdm5Re9lVvr3VbwJ6oNNAz3dyMfvEUQwa0/KyIEO5vFCmGN1XsnwzvynVJ5C7/gAS6VPw
Vn+SdfCUGQY2WFYAEP5oCqvVIiegw3jMatuSq8oAJ1RdeQ8pa+GJtlRAmChzYDUJYOrsfkMiGZYQ
e5iyB7fsd7eL0edwG+lqkbRyf7Oa8Ef0LYT/8Pov2sncbKtq2unQ9sexbfSy3Ox/yJfk2I/whzV+
v3FxU1xCNagDRX9S3jPc5M61t8oC3P1W9MRP1bshUcM0gwMj7as9SPWAG/eupxnpmB0/MaTLGYpD
g3OY9taaK2DZWA3DCJyZzGkLQF9DtJGtvTG0Po7npKNhBNXSU+tP1UEbaBWK1YbSQL3wEne3PnkD
kvF1ijIQyAIWPt70U+ugEg0DuOkd4LLa5UPH/pdxADzfQ6cG8sXpEdXJJJOFIRewAtpNtiOzdtSi
X/kI0TLNaDD8dthKJ+6WBbVBOy/BcSh+gAvH3U5+JE804Gc/4WpVyQD8HgtA4oBwevItTG1uSfXL
+eXwZoKrw5puNbZo5rwxL0HDsrSKp1V1EC2nxZuPJ8sSfv/xd/4DfTEKpcGPdkA7r0+R4rD0F+ZL
FOKcQsWXeSO7Vj7vQd/3sOiCO3cKpxiakZlm2uBkIElDNhrrYlMDjAmaLlodhDp3dCo61idd1JZW
YbwuK1QDCyqM+/cytsVOhXGTdNtT2Uz4u0ZdHIXogrk/FtBNtHjl+gPARfMHAE+8iBovTNSojGem
2J+J6ZkGonumGRkiwMqc2kas7/R/8qXlxsQKNqDAMVb/uuZd7PvXASlEeUYXaW8MQOjLAn7GzfY0
72jqzHl67gr7DNak/uDxcuKq15WvWSfFRqIYEqypKkaYU4d0nnL3kUtIN5MZ5wDsClMAU9nS+KCX
c0P8PYNHZMULszGPzmSbK5S5RsB2mXC/hiI+e+PXaBxY5LtHUGJ+yi3bP988t+ipRGFoU7PX+sFF
MxDs+Y/LLPl8E6rdKLRjhY0yBfguH0sPw+Wz3z5Rf5HFA5lHXFTgxWHgYbpuEmE8ln55O0xT6pw8
2R603h2SSK5Ibt3pA04J9fFPoW1vmJuWSw/lPb+tSc5ANLH1wvm7h+CoY1jZPvtgoEXnqEOXj+3V
orwZbhc9t+h/wEWkBUyb3LOsEzrurNNsolEQvYOYLqYiHoCR49qdvxU4ahz8pthagdvZgE+DE5lp
dhMTzAMLH7Rp8UcH7SpuuiRswEBt2uiziEFAHuPA9NC44xbwMRWqFzE0fVBeSHw3kqvW04yMQPTa
3ulpDTLiRbIY78INsJmt5mBoUWXqrzI75NekD+KPJRjpz54rnhivko+LSlb9XhgdeAeUBw0GnyUO
EEBURFLwzY975lUkpg02abh1WVZfQ3Na6aDMFNFxSjMc6O02y9bAaau3VicKAMP8WsQa8LZGm497
pDgymIm/8q0qvY7jyPAsycppBG23KnpECeV5VOQBBu6yDiUrP5Akury2d2S1iVWgcbpuPSVph3vr
XyGuMY7Box3MOxuNisfFcYnpA15uROs2uy6KwVJRuP7VRA//terRTgMKrW5LusXQTMXBcLEP1rrK
sVKAKqRHrZrD3ge+hotGzlleSE8qCxCtoJ6z22OsPsYH4pU5AWdP/WWwac7xUOjnfVyAPGWlWx0s
ZUGybN6T443ZFey3GGbIGO0+79peLXzXVUFWvRp9zLIkWcwCR8yb9gu1AvnoVX95V/iW9K1dk81g
dfu9b0MF3q5Y96vAiDtUKr0DnuGKBqTeeCYTdJk2APnafiwt3EL8jpBGIpqqn9F4FB1JquSEu3JA
2KEOEQj+W1JmRikP3VLDbuWDCxjYGPtep7qEvRecHAWVhwr6CWTTsll0pQuikBXq2RY/p0nDE0XR
8Ac9qd7XJX9S6XVJt4j0iYBLBIrSA27HqgfwLrInGkJUkz8NO5qbUf+mtcGB9RCE80U7ktEak2EP
vG1cY7yvIFWUNw0SbxPT2twZOnSq4TmUir1enSIMXPrVAB59QIa7eWz7YCPsKnmWRo16t2qYTiR2
DLC/xTj9SByWPJMKaJQogzOsW4+8kD/ICMKf+LmzUDBDa1BU0lbuw7sHubVVcu3RLVoDBGQEBtzR
zfEsoqGJrLeZ1vGxTYDZgRId0nXvLnfOVROVu5pXQKB9X08vKntHEXVzIFr7qO2kWL2U9tOxSJXf
fD05zy9vtf45j4cjgObxrqAXhhpSNYARAtBipAQPNt41UY0iR/DKLxIZXJSx4a3/HqjXqdQ7igyk
u1ms0+sij9jY6ztXCrpxWj6o8J94C0o5UPPaJ4Y2ilNS/5ppnQmIkU1rDuDlUS7a0HpDWCxKstyZ
/186vSqFZWMc/VdLm2ASmIwERcQ1QDg46qETHn1xCq8/ViNj28LtLn3d1GfwppwJG8cPpvn6LgHM
cZEIRieJ8ZzOC9TJWXyqquPSBwvcoAdvtPgxBMkcqW7aZ+vO/paBIrLJHjhOxigyw3MuZgCfqo3q
SJJ+I9PL2HRGF6XoDUrWfr3Z9Yv+3Uiqu/B/XZZF8oj/p0Z/jOKw2ztSoCtIDeaI/iCpBhLTeP45
J7m5JYnhimHRk0huFEDif6GLnbwBoopa/u2DbMgUqNfRn2652J5IIAOB4GlG7Q4oQ8I8j4Dr45jJ
Rihdz2zwIyFP4T/QILyh2odd8VmrUM9oJZtlBZpqU1aiIUnGg9ho3Y371Aqz39HnoGx909gB7qYZ
IN4zjsKcBbaEMEg0dskNTskd1In20SE0G8PoUNp+dSAPUt2Fko5gT5o7qBQd8kef96XJevcN2sFD
x67tfCP4Ft8esbGkKQ0lsKd8wc8kVHVQj+ie9bzzMh3stt3MJbrDdATN7pfhoKmscM7Rbvce5gye
gj8tRR/XuPK5UqR7XVhnj2IYkXSV8dcazTp8bzsyA/whBisRycYaWbypcKHzGObmDGTfoBITaAYQ
WPjz19ZCKR556zgyat0rL7H3IuXNOiRHchBg8MJOYl35TnOaWm54LznodKsslGee4Nkh3H74LG0k
J5Eojn4C9Q8nkfxnzoNu5SZh/qmWQbXrAOCMCnvW7+OZS2AnGjlaeAAOtQVPTw6k68IC7FEPrnFg
4H7zKgdQYCiXB6ND3PrbRVbekZuiTtep0k2RddEFdfLRhWbcSNFshQK2Hem6qnbBvlljH1ZWgBTU
jotlANBV0Q6XVi2wqGgFA/mY3SLTsmLCjpFWWJR6HS62YNYDf7P6HvRBXAAsfVO34d5jHT+DKq0D
hTma1Uwgjpxn/nJ/DKUTZIbWQmSdZgcIuBOOtPoIOliixJkxESu/jdFGoXYWtBcYqm6fYRPzRCpc
Zsl9xnx3rbcXCdBt8rID/a3aSpCHXoOi1Bqp8iCpDUqgAatPMW3FLyiRQbsrgEsHbp4soJiQnkrn
qDCOBu37u5v2wIk5AxgSGjiGcAS2FliddyjdGNDtzF2Jzt452DHDbgBW5c7TIQduyL6s3YMnpHmi
oZtlOC8ys2tUF/ZdYAKAlXMgKbx7aX8y33guU7KTSXvSLLSnOnjQSrvBewUYSbG/jy3vQCG2dLyV
1wDVV+d+AlGK/qxlndgCoBHKP8myZI06UWfb3ER5x5ImGgvwXI9ttAGIIG40/CK66KFGKuExFa+k
EWWJ/l8xow7e6htjT8rOA43RakhBWQn0uGgVxcVliMqTp0AdaUAi17sR73R9jlfsf3ahCJH2QHbU
q94tQ6Lz/pljlLdHo/aXgH9dPo/RWNTOFViG1I0f+GScU6u+EIkWdmblSltoRmZyJJEGroK1SFYU
tSBYO97FsRE32aPL/tIed0u1guGGUH8bt/vm2riCowpd3VXlmdYqF6jmWLqvlqarbm68veU3P6he
d9Et9q5FkXMrBzAmUS9XD9gEUAQhn1wTMMpoDC2u+qoEMEMVrhgmNH5uSOmk+EvfIT8FFnFFnZoa
uW/ufNVUunhRFHDq/NWN/7Le0IhdZmE7PdXAfQAidYE2MWSf8qoZL4nKTZFoWgzU2dgjbklHVu1n
s/4j7ywJltBfoTQTBUBNBjNeltRGWkN/4NB6MSoRq2IPJlDvPGZ5Ge7a1A/AyCr2MkuHZoNOHO+8
TL06k6tGcHtrzp5dXyYFsMZAfh0lYkZ9Bp5VK7MHLTXF0JIt79GCLsaPN7+6IZVmsNW/5Ju/qRuT
G/KvnpSoXmrwXlvTL31Z5O6P4iZm+QOrXEBQm7EIN61CS3HyErArnmh/uoHn7xaRLJ6XzWeaRQpm
hcQ8LvAyq3IQkbzryKUtcPxaVow5oGQa/hd5mMDTHdBHjk/SEU2PPqs+YrNR4HXGyiNTCDoJnjp9
avSn5e+E/g4Ah43WyBSWDkVop5s/E6FCSM7wdbYJiLYj8DaikZH18Rq1MHwvRNStkQOGbCCdcATm
EdjHSbZ4a6oM/sfJDLt4PZrTcCkjdxPbdvrBbrv0wxQn6Yc2xT+pNq8Tb4cYaJBsDzB09kg2cmXB
9BrNLDotHsPIBN7ZTBxoDRpQ1I6Eb9jNu+WzWpwhti2KJZYPM/CbuERJuLJqCwxR6HXAzanfolwu
Bheh0vl9B4MSaUa6usHFh7DFw50bGZmK6nNn3k8Z+/tf1yBDNsloxRm7uGkx4OdgoHLPnnm1MbIZ
XIJ3ssizHwEf5Hn2muHayfrRUlimUklz22JrB3bILjIXm9cm7JzhJwrqSnPYZzn+Ow8h/mD3fiDb
8CnvTJSyxSALMIRU7bzOGQXjwQH7XGC/Rwr1mwaU+bCzjNJ8F03gCQYlRLuym9o+hFQlAmjofG8D
zmZtkAzY7v6psF98PgOz2vNw9zkmzqeiCtqtpsOdmxk9SPP4RCrX4t45x8UmScSrW1qzs7OHHmcJ
xatLg+e6Pp4IHioILBObDpHXuwF1dddelUzxifXYY0MkHQqj4msx+s9FMuGFr/SkGhxwPsae+Ylc
F5UyVqhXWNvGiNdiF2bBSgZu9JStyWGc5+RqGDx/THm77W2rOvlD/chq/N3aYX47RGnc7kaAwq7u
DKbyM0MA9HJgeW21lQwkgv7mxbat6EALB7Pf36zeO4+ty9jjvVp9GVC/PNoeKBxzNJ+LjPvgZO79
D0BJ2o3o/b2QxAopnyLw2gKVpk/XPIqRhR2MH+Tvta7/YTDHeI+DnsqLIJwMfQ9S2Dqbhl2Jq/8U
/7XBnCRylp4oBHwJODd4vruN0hHvT8du3BMNc5AA+1VKF/izmJGurYN/UOU1by3thj4lYLcrPx1G
s7vYO5Fc9DI69l+XClge4AxfZADHDRtALVKLjR6maVyDNGE48qxC/zQZwtJ1wgO15Xi42axWpHVo
WnUoxraG8ks8oV657DiamVTz9tKtTVMaWlwxphHyW9TFTSocEatHHPCbzYAulFWD5qNQ7O0Yjct4
e/Hmqz/MQIJiwCHuJKu/hkX9E4gw5lXiSXmdiugfUpvM9TbxMHlHt7Lzr+M2DFhxRDULaidAKrOp
2lLRtDj2C4DpH91RZh/DRpgf7b566KPGfsmyloNiFTCzrl81n0OQIkovN88iD9gZHZVsmZHOz6zp
gYXftc2K2mYbhqYJiqauvFr1C8qiwbejahUjicGy3W47SzzOSEcDzjc/bTm5+xpgXMdEjGC5cGKc
OjGggQT0MFqey2lxAS8RDNm74x9ctIpmqcmTxzYZ31amlSa0mcsaICYAWOjVMCgsBZdQF0hept7U
/tO2il6SOnkHRc9BnjqGdCVylYrz+brExgCeRklJtbWtFriv0sFupQvR3mDhfwww3oVXX7IQeAVA
YCYXU/l5yL9scVK0toaqWQRYRmE+l03Pxm1RnWjDDliYGZeqstgX/Xy7109ANLiXE5tXy0b/ZntP
U3If63LFwvmDAYQKcFMC+9fwQ/ATW9OeQIBJxdE1vqtT2W1IJEOXZ98HXHxtRSeS7WhX3W7ISvMF
GHcnS7TF93wakV6Tvv2hSNLo+H97AGSmWjvMlHsnc8wHGmSXWMvsP+sGyZ+R9G9uQs3I+O4YAQMc
Ln/rmvq9wQrH+C/WOM5fxBg5W3BJ2w9xYP5cWmTDyOWnqVFdyBaACnGW8s56QNsXfodC4CpnRlfB
WXagOofqzgPI2bc6e+Ko14m7cj8kbAbeiDFfBeBQ9l3seqteiWQA3UZ5BToFCbHRVBEqMJBVLZMw
PQBt/BOygs/WO5r46FYeSj0M9Li/62iWTA4Sf5bhAsb9F/Q4zYayX1egcnoEdxaAof0mBI5kzq8j
iTJKVnaLwnUuk+o8A4L4XLp9hYxAssmUivQoQyrzzc0Uxyx/xUBKuQn7ECZyTevMAGiTZ7ZgaxhR
CJgA6HBQkN7LTD36b0RlaPIo2fidEyzOVSsBakjeblOlqBL4fYlWiaQLmAXI2kEtOXpOCCI6Nb3R
NrSUDmAFUDXeQIq8CNiddLe33Dv+K3yyvie8u1rUd4JGhQ10ZkTN+k/OU2utgyFvXrsUmYmwM1/C
3PGmTcV5siviaAKyUC0e7mgo2kyie7UEZTF6htxwtcjkKRt0gu+Q+5Hg1mXiZHn5j7AQ0TMK8PsD
E46574Kk+DxG1Zc0Tovv6Kv/wefo3x3QYgC04dzdl9G4H90BPTiOmSbnbrTQZKNmcRxkKC16l0nJ
WvC5Zr49bO8MM+8TwMNiIL+ZViR5zHC+QOXwfuy64TAmwSmYGO7mGjAlLyn9RabE/pK9p2y+0bDe
XtMUyQLgLdB0qQ5YpioD1DNVU7CEjT3qOyaTRdiivAcs08HszcNQRNj+xMP4DDxE4HKAlB6k8sCe
7OQIkvPM2ZLRmxv7KbTdPRnjBP5l5oC7Fn/zJ9KVoekfqy6wcXUCq4ctl1Un25szdZTiJC49VJyc
8cA1QXwTJJ+TcUfcAiQM1Y54B35ZmMJw/yWQxZPAWig5OBf9skfDEqr7MNa+aQMmHFmYOASYCrU5
UYNTjqvj9DiOXbatpB2tTPQAgQgOJL71SvrPo0QezEXbzMpV+NwkCoUQPogEeTZlpaF/n2kD+YVD
DlDx/xxC63MnObZlNaLCMxavaZDhQratLhyp10sXoHABMCWl86AMAAlFyrwB3eVinnCofMhhyMDs
sK/DOFv5QJp9sPOf1Oaqu14X5CCNNvTL7QZciIwURvhDJOJyYFSr2f66xtbp8b5YY5Di0RDHP6WH
DGVr/Jukkw6OkR979NMT5ZxADvhd9ikAUxVOhoa0KNN+6zK7OGqVRrkIc0u1dFViBO/Nb2Gka0OX
rVloOwCGa6Y5UYgK7QepYCLtof42Dajw9XHPnay9uLsVUzl8M4X0wDqFv4f1u3NTAqIShCOtjq+t
jH+IcnR5ces4hgBXFv1Q/WXZP5PBT/4WEmzTFm/8hwEFL9eBoXa4srvk7ymKvybAXHh2cFd/DD80
7TigMgu8Y0WfplcLF8Y5njTPpDKk+Y9bdSBbUaoebVm7CckCFBRCNACmrP3Jgw/OjX9nsGjnRqgK
C8Cj9DA1otv6c/wyjX577jKTfZR+V555kb1WbiiK9WDX7jpCUcrejBPzYwL8hY/ISZBtcjhgo1Sn
PUXSAEj0F9sL53UVNAdfdT+BSNp8oJkWmYjRNeiY7vbOoEXtPPG8OiVgcKJKcNyDCGRKP6WWD2KM
X1Jb1nOF0hP13yKu14SlSSUduq4jjZ2VZwNcW1eUaLe4tVdjlzNFNiBA8gAEbynDp1ENFoAUAH1s
nDwFm0D6Gfe/D5FlPJBK65uYReBgG6YN6ULhsb0EUej8IWOhdUK/mL/lZs5OAfDYrrMVOateesX3
yEv2Lau6x2DAI3uhWQDPcb+JPLDAElkCcSn8iVqBrNpFlKZc9xmqxzQqUEwwQCT3Dn7TuFxXsEuW
4W+GzgK/7jtdqUYF0roFOUjLQeq9xWmAIJoBI1fVEY7s6LZueo3DfidTNj7janx8loBjUsjM0XFW
Oi9AxbmbeXK1WJWOz/3eAZHsE6kKC4Xu2A/NWxLzvnXxGG7rQ5/ggrqL2EcaxrDtd+CMmzZ9UrFi
XZrNpUaH4+NYNebHwbGBMO20/CaiCa1ibQLR6kAL4CCVfFBrClea6y5gX+NgsjZ+YhsPPJqyqzsX
3mpCm8TfRpQgXed0X4wixYZB1vwASHrzc1r1V3IADaBcJaxxrqUTDg9dLuNtyYLk7w6NtmoFWlrM
PNzM3SDxc/rbyDm/Ls+WOPz2rxIPvzV5z69iSPCMQpxp938HQGvYdTXYNAHhWuEmSm2KSKbBE9Ec
nAGqcpGFa+9J1ww9lXC22y5yypd8+kQc37GdyFPi2RzgKqF49X0/Xw+l351nMMq/OMGNF3cDeA1c
vFoJusO0V19/JjWqbsWpdpJ08ZJl9uZVhGAv8lmxm005ggKZo129mZPnyLKtSz2IE/PjPNk0Ctke
R086hC7H1pEVYs+G/Js+ot4fdMlFxtWNC51dQaaN/Z0RnxNFeIH8DO4w8icSasV+YdYgakWKFfh0
ykEbWN2hywx3HfvMz01/FaXNKkXbo6hQOmOOW10bfFf+K9HHixb3+etdCTEFZOjSxEelaF4j2S+K
EICUcwx0aSAar+7WunE3ZLLGJZt3oji9NhIx5QbNcNiO5vW0cuOBXwEmFiB9PTRr4TnpN9AdvXSy
qJ+jAixbpemZKGeAPhPVPh0D90uAUouDBUyeXQ5m7G9yWAdyZH8Bec/d9cyvD6Ahsl9wS7IhOxgB
+dbAJfFpLNvs0xT0H2k9Jy4AHjsWxWPZOt7VmAzsd9QHWaxDj3Ps8iuaZ09lMQLkSSJx7da1eC36
ztsCcZQfQieTr37DHiwZ1c9N78xP6ItGfjux39xEO/EDib+7sdz94LTFBnuAHS4l3U/DnNQXXBgM
C4c9j5A/jacyPtKfqAM30IqaKMIdq43DbePZK9svSSndb7UPcuXQye2nqZuKRxHiUUoGN8kPfdun
L0Ejw30BTPO9ANDsSzw7W3JIa56hB7KWZwCrdFenQgJZiMz9hirfbxwN1s+WnXanzkM6nfQeWhFR
nPMtLgxvW7u1f+ydxnh25/5LhER7UuJtPoOJ7mPvyHldByhL5+8E9yLLHtgEDgRS9WUyXGo8kNLU
Ao9G2SIZPuL3u85Af5whcY8FChAY3yyAW7L/ZgFaPur77sKdfNcpDGreY19dBOIBVenV46BUpCeR
hrRBO2jvz9Va62im/YTM2/PMwN3bboIomk56kwmqdb/a0H6ThncXn7hVPWJb1bvTdx/c482nykn+
iTMP17bvG3HaknPi9KE9Oe3ByaxFmi0+egcf5xFfj/6cbLQjxTleBNqtJf9jGYA08Ev0C8dB12wT
1VHjqI6aVM1cZfANME6RgXRk1YZJNdiQThtQxPEWEXNflXqmGU5lnVOh8I8ahCw789cp6A5PmdEG
17bL0N2q7pSsGTc8k2G+ZlUSbv/kkXjtvkYj7KtteOhg5ka7iSLH2oMD5jh1mQTJ8BgZmyxI/G0C
HM0Ce+J6U/hBcm2bzPw4ViU/iq5B3Qh5oxSyQS3PUJ3iwWEfYyOdL2qtWJTIY9VltwvUZa2+zl3u
dFPL3pkzbq6jd6uf9EA00o7CLS/egHo3UgXOlK7LGReinoMUPVdkpTRz8MfTI2Ok1SBuQEVHVxRi
M2C3vZ7RQSSRLfkVhgh00CHHpChNQamMdloyjnP7FtEqC5nJ4BXy9e34gH27ucHvw7kQQhJqbuxN
4hrZBsfjX7BJBImE7EvLgSFMbgumUqacAzfLN6S8iYCzcKN8cTYnnl7eGqKL5th31rDHCRwbt1Re
g8IJ/+mnb34Qu6rIeNyi23r+AbSnb25gGq8tGp/XRT/Fn2Js80Av7sknN+c4RAy1i37vrDsxUDkc
pFWjDaJog+2YVePObQokTzMT9CGKQwRAVsGxNqKtVpGehtnx5351I/ejxEu0eNQqQl6m2IShLQwV
bzNaylFlH+eMX/DN88+DkYEtyp1eZyPtjr7TepthbqdXBrRnwECn8pGBd+hzMCPVqtwK3wULURqA
JsIo5tcqCNGCaDgt7u/Q6XaMvCpaV0BdeEwrFMkyjofd0JlApULtb5CX2TFiLdo6yIUGI41x+d9k
9rrzOmfcUxzwNdXD3WObZLIulRN+aRI874MBb01L9TLnEs9WEk3V6axFslbKOVLOTDnfxZI1ybIN
MFuQya19wD8sY4Kql1/zyave5wXYOzxmoRYmHMwHGmx19atFrbuNI+178PIZ/8tOTmmLI49Isoek
jO1Hcx5xf8jiZB+aAEDBrghKGgIFgZujOLI3F4XWUslFVoPUJEfyHlS+f4jsJx93n+g0x8vy15JU
0lHg8C1QXQ/adheQZ/Qx2gXdxHwbO2j7mdyoWvtAz0NWAcwdeZ2MT6kapgHZ/DAGhjEZaEDHz/hU
ZkART+pgONxFcJG+pnjtH+8CYqTGgxIHY70GzYyp3UVcTGeSuhSJzRX3s5WHK4GL9i0tExVCqMDp
uULNVwPuyADRi/3sIpIuyguF06uUZL7xxgau90FH/86WFbOwBIEkcodEnkWGwQqfhzFpz6RC93W6
CXkMfJrW87e2g2QSQHmqR+RF8DClqR7Mge3N3KhOWkUzXz2DF13KblchQ6isWXnguMP5GEYj/u8b
LTLC6mCH88t4LArsZUCnCTKeMBw3Jto5r3T2Y7i833qJD3YAkLg+O2ZcPhUyPCbjALbZu6VY3YzH
sbLCVT/jv0eRWd6+6KIDaoCSZ5AsJs9O7+EaB3w9+8bxUO7fFfwpN4LFQ8Rf0Qnn5cCeiiIA+dXg
DAP5TQTcJuahdL5i0ZnkMsfvbwjjcUuiBYZUY0dmgU3wBle7zZrEoEwQ6KtAHe1X83fHMdqDLkmk
YsbQsvDby6pqj5cpilOKnqX7yUdXjqgSYylX7GKwZlVT/sr7HO+KMbedC858zsUNi39QUNYdSNL6
Ypz5Ef8bvjKzcy6WGiLwwj7GjV98qfzhS4akF8qAVjNxY1aB/bnFzuA16g25tiwuPgA4I8Q/LpIP
Q+pO4AoojV2LyA9oM8Z5V1T2azl3X+YkadQ6Yzt7X6VhPdOVAuoRXhpninYk6UEzO5KuDktvoYi8
c2n68D7eQ3XqAEhVOsp5SDxNq+W416bGqmxRWkIWfQTEJZ2/jkAEo2g4uifLQTmki3sxzayG5lTz
DGrifWEBssJoi2C/0EII9MfHYGndAGJ9/OSJzHxMC/HKKh71a7xBcq/8RGwSqO4A4ktVP1JcKO0/
LzMGikuqDfOjn3XTgZuJ3CP31H62hhb8oRnyBkb608wc73lx8Ea8Rjxc8TE73Zth+5143n0qDyFS
eGJ7p4Es736k6lActpFF6+Jt0FRNAsqN1LnaaihN8dMBAM9x8m37SvpoqIJNzaWx0TpR4ZUZ2vjN
4vLAiFasiNg1QB8zgibfgcbpzZuFAhc4mzN2EGCGtqS/7SUPT5PlBieatX8QtQv5AYLyLUKHVWm3
ahObHbWvP7UvyNs2OxzHGYptf/8I7UefqEWa3X0Lir3zm0EAt7LHtlp7CmCx75DFKsrA2zlKBG/a
tAxkJZ12we8MeDetQgTUjlwAL5NWoJCul90Rv1iQkcyBPAijFkfWuqgvCftx24UMRHYOdjG2nSd/
+6l1GPwY1LVOiHq7wHS/gzoZvE2zb39u8E03YR4aF1oJ0KHimI8pqCrCctxaKH67hEleHOjJ70Vh
iuJv+Zme/DRUjqh3bhW1m4VB0VelzKApR0mam0zZek7slW3w6kredldmegEzBdyaAZxh1wDAldeD
/g7/6KQU0+OG4DVouAE8iWv/L2vI/UtmxOZHULcPjZ0801DjGLh1U8fapihnesYetHuqy29VmXvY
jWLfs+kjoMovsnAByj4DrukE3lDYgZ24EpkXPQWcG//D2XctSY5r2/3KifMshuhAEgpdPSTT27Jd
1f3CaDMX9N6BX6+FzZpiTZ0xCr2wYTaQ2ZWZJIC9zL108S68dgLvvwru484M7r0C3ru5hawMVamD
T9m0ThvGNzTKrt34Bo6kDkge8q7hOeBuesJ2+GwVrLk1Y/d2KTyWbniWbEVXGGe38uS657H3fRzu
m6HKfnIIveMd592V2wFsGEy89ywENtBw02o7uh5u8w7HBjVwa8df4GuQF0MumTBpdMkBzOCTrA/V
NFhvHfC2zWYknDlIY4uP44temVhHmO4JfA8F9Epb9+TgTfWH3IEqNdVteI+sZWc0ftEAidz3oHW6
wbfSSnDmMSkcIdn0UamGzeoBOmYXkca/YKxcP1d9UG+1SXo4Li+hpTdU6dpxxfAtT/utFgfOLxXK
bKeaQ6O+mIARi9kRma3+OsTQJHAg/PpSjnqy44nMt+lkWi8TxwnKNBXxhXrxaWY5d74sgxKdFXfT
VIYgIivBPejO8XLVmW1/wjnQOYOiJhD7722tkuub6x/j5/IIBYNTmMETz/Jqdh7wG/OjeMp+Vsmz
Kz3zuzlhyV5E+XgeYmO8ptDE8ivI1G/1JIRcscoJcSVpzvoCb4LqgcoWUQn2ojAAH43RXzo8yigt
dSp9nqKshNwaU/UTf5UQpHTI6CwXauNKBFc0qbfGM/itlzpiPboP+zbcG14skfbvGJI6UCQ5d7KE
5VQF1AG1Yd301kGliaKpWEg8VTKWwHG8jyAUVuXIXyrneORI6nuFRJ3bbOUvv7RhaRwfWsNBOmuJ
oe7Cy7QrywVQTcH4CM0muS2HAInNJIkvWuVVcGzSoi+xE/9WK86JZj71ttb8KsFBWwGLJR9hyCO3
5pjnpyRBXhnY/mdTG5qLROJveWtpmM9NyzujptLxDhzLtuu///U//8///jn+L/FbcVekUhT5v/Iu
u8PH2zb/9W9D9/79r3JuP/z6r38DyghfHpu7Hv61YAFuq/6f3x+iXKjw/xGmdZ3nbWFdMyBfdyS1
Q7I6hpVudQMcx6WJlHeW6qy+E8GnBffyrZu00SzIQxGfxH56ziHwatgm0H1BcmYOdA4iZBZ9PE6T
M86Y8TFTESYOCXBhiKEqXWB1kfhdot9H0rb9AvnK7/Ao9/Hnd35J+AetslIrnzTkoLZ6w9Kjmcn2
ZtkJ7gkm5N/I+kdjON3HXk/sZ0c9qmNnKfYpZS+X+uzAh5VMsBJOFO7JHE8Gm4mv5+dfLJJ4W2q6
Ds+IEoBEqteqLp2MDWuApbVzgpsbSJf3ueeZ91EIK/RaujeqWVk03vq2812BhIHfQ9LtBNr40xJv
DQnbw2cRlG8KyZow22ZOUKxpArrAYyhem+PYbJv319FhaL4yQ1cc5qmj3H6AyFl6pql1w46uA4+g
UMXDR8ov9FVxTbGSvVAtLnUDbj9IXbjBUPh//01z9f/4ogFd6gEv4HDbNUzL+eMXrU6ZkIng01V3
TXEiHyWnHstwNl+a3ZUKsPuiCMcrczecZ05Q0s27uR72RhGu/xijT2XQbMHJxN2NJAx1PF4PrWzF
KpBmdkeKhtSRtONPSIdZB6QLYNckI2Mj8aXaamKVxdL9kasHmdna5SWEdf2FGxbeC4CXgDey7azx
zcIuujrVoRhBydoJC8p0ovHsdQv18K0FXSOwvapY8ynbBFVQQNIptVTbKRxFZXZzUqRZ5hr0hKdd
LdLqDOPQ6tqaAAvSZk7t3gorr3yYjLbz9u09QpdGVvhp2KDXjt56Bfv29x8VfvqfPysY/OBmYAHw
waE86qr+DzeFvtfGIrO98QpYZuCPk3d2uak9mlXjnSfPLv2yF8ZXbEKtFai75bWzkvLBMbVnag9C
Ld5MhTUdcEpovoba0R464ysofcNeRmawoSgH20+nSt2N6Jp2b6dlc8uBO9moRKtP1ZhPzS1Uly6x
PnaUYOZdugkZ5NqI/Vg9cQM4321yUYq9jEvrZYigS8gBtskbp3zWO2g1qihZjxq8YjAo6KZXQzQt
qMEJ4FM67jtrzaq5T0vegns4gQ15tm4M7xwY+vC167TAb9zBukVeHR7gOIc/P3azd4ZRgTtWTdO3
IowOpbr5Fzk72zLfxFqI/sFrHrgTJqvCa40jVQ0u7duY9TgYBR7dr71M7EBmCWDpVGoHLXZxYh6Z
r7IM4h+qAD3e5EeEwqBaVIFa3rtyfVpi0LUz8rQ60W5xudC+EScR7hrOPYVPHRZuNdt/+PZY9qdv
j2lwndvcNODvBjGG//ilOxbz8KepwUBL7AmYCMikTL5I+iYESVOvkC4UbPxZST2+1k3fPJppBvdT
AY1B7IcetTK0Nr3e9fgqVPyAH+q0geKR9xDnAPCNuQsqu9t4D0mp9efEqV/Axe1zf+JVDGlmbu4p
ONfBgQTtYN8n1Zj7dS+zdZmLYDsFuvtQphbb4tzY1b9PUa7f21PfbsHG6/ZTFMhX0HtXDW6m38Kw
bEEUGLu9qAf5isT2Ku35W/sSn0LKdGn/YzzNk3fJr8GDmheBa3QYH+zsgCNdTcCapU7deQb6IOvN
AKYCY3kW8HU/M5lD3XJycIm14VAU6Y6aqHMJM2GFq46fEWdGQJJ5nZecioHpOFrBxUJm79oV+lMJ
16jDkMbljuVWCqyZmNoVT/Xm7FFxbNN418n6+1yF4OR9MVViK1PoDMGuuDeO+cT1o2wylGyORqp/
KH4InYsfAuZhaoJlqnko9YRNB7W5Ckc4ZWWcoqj72svQ2rZxC1KJKTVcqQcnM8bpQ30OV2OoVFvA
jA5BWW/mKg2fJ4FaOjhC5ervv/oO+/TNB73OZp7pmC5ggbZuqmfgh/sm1lm9wVIkX+oxDycc3wAQ
AAnXEpYDhv0cv5cKGb61LaW/jCtsG59NFPT3efBUW1r6dcoAEOBRb26TaZDfvOq5gHLVV0M1R3j2
wk/bqi59kkNephABRF897eyUdvvF7nXsE4FQCPowOhrSbtaxgjWYtffDi5iZXFK9kjc2AU3hiwD6
264m6ovI4JbBjc66CyCIc+0BcMRtFy/NixKqGFDKueuQNf7QQSMgDPo2QtrgV9MIHPFmcGJDxwQK
wjwigOnOtzSOMZXt/sPtyHY/344My3EAmIKri2VikUsr4A8fijQTNxEhi68aAMB+5Xj2hZkST3gO
K/jWMn6Nih9JTdRJ7VTNYz07WaG++dROVbqEQ9+u3a7Q5nn/LK41ksOog+BWqFdehtIryBGeZW5i
vHxqp/fg5l5/jEuxY13sHS110TOk6kFEdNzjqI0oUtdcpFaqUwmSN95xafscQ9Mt3VQC93kvIDaw
T4fwEU93c/v2en851Yc3scz1aerPr0yB9O7m2Sl8ed8Z9K4z9dpL+4e45VWWaZa2UYuenb5ttgE+
uiNPEvhTUpEuMazcjjht0o9LG5U+tQHsM0LgRU1Blw91mmKuu1UEwbgWp+J/NseftdHLAJuMQ4NP
3SE0M1eVVudbgwNuZRTBb4AAAx3Bpy9tWkMexy6HizNO7hHocFiMulr0iKwkZFsBYPqpnJzS1g5+
M0rjO2Scpy+ON/w+SO2ZqnLst23pXnCkkEIa2Uhz382bCXQ85A+0XAuvycAuBi0vpeotuuStN+vL
iHoBXAkfacDUhR/HU0SE8TrwAdvBS6LtiLv52TWt1C96KPnXETYVo5nADdDozKeus4CALKuv2K5G
u8SChMQg3fKrmTt7ZzSMJxouPUCtmApbhnP8n2k4kuohPN9xzDTjfg1N5+uwFfi/vkN+Zwgw9Xi4
KVZu3q17u0hf9aa/uo3p/ALu497QkuHFhk7YZsjtFhL3uXfOLCvcZI2ZvvKxXUKrGA46beg9e1Vp
X3njQh+shQyxqqVuYEH3bULuwpGG7oOjU20ojnroAjYrJDIw4lP7lOPvqct62pgDqEGaFO2cdF8S
+Uu+fXAYNsgZ9kgqZz+n8ymutwAM7oL4bSyN+JSrV2Ox4IUfkBbuyLk0yTTwuKnYI9vfrgwmNk0b
xUdqK0oOJi51lO6kHbCMdWAVNfESOEAlcFCxyjhSiakqlZaOTskh9CSHQEWKtknFgIKg7ABBg2Vk
V6XlSvIGfA8+9Vs3a38ytQmsjOHtMvURTN6oriPlUK865cW79I9FCqBVBrherghddGkUU6sm+hfV
RyBoV2agO5tEoemWQBCatYNAHnD+H9N/PvKw13Jw45itWzP1B5n/aEb81kN/KcDjDD9uFUi174pT
3qZvlwrrvHK11Klbmgo7T41Uh9eUucG+NFrNPf8/c8yzOU29jTXdSi5eVqbIYkEXW+Oc3yF1MxwN
bJc30gC2DMCxHfE5KKLCb+XO9KAORhE69HxXZZ1nawCV2BkK0IeB992BanThqn2pgtvcHStRA3YP
4nJpiwJ0NX3cSKurqhVJLzlRJ09znYphxfJyS0W6ZIDd6FVhbaFl3RUHaqPZqBQFpWKwqNkZtMaR
9XHac97gjDBuAN27p57ldWgMsmY18MaDFvv1YBQHQn1LKJocKrcNcRcEjpzahm3DAn0uMx2HTRTu
Kb8FUDI/hgtsV3wnwIoOKvbcMVdd3/+aDAuvhOODHTGmowlqiFQ1FPHCauxs06reSVWp14zTYkeE
apkFGawSzL8ZuwTTWI+Zx0Kk3qqG6sApUd8zGwlCmNkDVAQComrVyylHph60aJ/qWK8jgIp0ic2s
3wyCAbOgIqltyCORbKlOky7R85Bg6Nd/v1w2dOPTelnZdCD5azqwkTW45ail24elmauHmoNTUvMC
NGncHryvevxquZW/gN0/YeQX7PtfhgCqoh3UJKGJX20bwMo86G846i4uvZ62kGPw+Dnhw33Wje0D
NXVmWWxY13TYdiKCOv5kUB7IewqgS6MGuWrQMtH7oMHuqxXOD7C1UqdQpQ0xzCL1ftBxVAZjG7g4
TGG4wn24OlCjYeKmH489dpe7zNPE5j9chfC04bhfHgfyGCJ2Tk7EHCqasHncunZc4oGWAz6QeL/s
0sWKoJAvhYCqiwmJonsLngPbRHTi3EAiFXa9rb2LJ4vdehwlAlNvOM9ilDUQAYP3o3OgdY+clgDh
x1vxYcexqz+BtQy/6AUakcYJX9sNDqzCgolxteAl5nprAoKiBka98Q9re/4f51S259iOpzu64YKK
Z346vI6Doq3w0+0vgkODTFgQHFhVUwUKfpH6liVQ1aqsOFeul0OFEAQ4GA+U8HVMM3tNjXTR8MvU
cdo9BWv4SDd+UBjWxmU4tHBzyIquKJ8ed5B07/Jp8qkKF2pAGNWFopcO/BHaG4UsHRRHI5apQuUk
qJcs/xY0BTAYIMY9DpEGt3cvgu+h44DPCY6oH+gMdNjsFQIt5Z4BReA3KhvUvTs4UYnaQHtLdo5W
PJKz09L+Z7EfQtLA3PZDP61iKSMfO3D9XDq296WxfnMUDDmFVfIxdwEgaKU7vlJUHQ76GbxA/oXl
v9kqqpJA8AoGfABFYSumVJYxF0VhLmpeomgQzWVA+u/8D7cW+/NW3AByxTEsw7VdzzKwvvvjrcWE
fm0Xcru72FPj+ZMS+qdLGBtwOHUg2bW0USmTow9FqPgajgFcbyjOwFPuQxx2YNmdW0ucjzfxtfMi
cRg6u1kVZZo94rdOqB9C83g42PMjM3Z21AaqkH52+/jbDASacGilYSd/ptjWgCJYio9/TbF1XlWP
+XmOHELB/a6urXmeDku8cxO3X70EeG5fRtmr50LEnubRO3PaVWarQXTLrdcFNveHBu4N4FkYOEZz
teQLjn13RWXKb0MXfmwvwdakdl7mH9tVfKwn07cglV811jy2zL5CCQP3SDEEd55RvEQ4vX51GrfY
KTHUbWq01asl7MsbRjO2bKBYxa8CGjIXggGq2iREcCGM4Hsfm1rz+b1GCMH32vs4KJp+mIXmfB8H
8ZfgQrVcxPMrZAlw5kIAU6+m+qvBKcL/7u3Rm31/CxT5/vYmr/HHvAM/NXWZHq4qs3ThX+1pN60f
MhjDs/JRYFeFTEJbPua689a29C4litP6xvqH3wL/nHlROT6Pua6BWyWOP9inn0I3gCsksiG9lC4I
rEbbY5lPCfE5Sw4lxZ1ptxN8WX5Pl1u8AmiHjWdtqpEQBRnOh4af86RpIrngl/WbiBl7sqUX3LfO
uHaN1Hni6gKVCVgEyeyBArhb/Yx1p7rMtREaGH3XFgcKBRIDEOvQEFuqGmYiN6Y9fIVsUrqCuKp1
3+WddV83TbYbQw0of9VGlzas+Dqp3W6ztGldkPgydN0dY+wtDoyDX2bH2bGzXOS9gLDfpYEorzQq
a/LsvsAySL0KtSAxUF2AIT8tM1h9Ko7LO0oYC4GYEvlx0sFML5qG3YH5O6jUTYzkXD59lx3gxE2Q
vvA4ivZ1HxW7qtTN1zTQfQowRWauRwYS1IijlgfLw9eGOmhK1/M1LURebJUHqXv4h7ui9fmuaBqm
o+umbdm2DaqS/umAsuojMcITTjuHDOYOC6eNAXTAkHreE11taV+4bZ/aGPK9a88TYNSBVLsKMzF9
UJdeuIVhAa8UZAvk3Lt0kIS1mcGhhcYuHRYwgcaKehgOs8FKb+5aIlIUOoCYSQzoZqOKNsD2W24L
uaJuDTmPZEfFDtn+wBTiiPfWH3WO9UBWaOVrCUk6v4hYvi26/lrg1v1LsPpTQXWNcdn8mqb2U9eI
lkl1/SEGKdp0ZbGx2tcbh1fljdSjPVo5VGtqmSvUXm8MLNNvf2gBgDZeNbrCURW89XOlxJEp6T26
5JNjnGMIr7Ukroc0EYSSEtf8URWau/8Qp4a54FxseiPs/MkDOcKoa2MzROBkWvKwyGpFZdm1K1Jr
I5mt5aLI5tNQbnsFX8LRefjIBth7YnkH1L2qwUBnH+CcB7/kzgE7HkbxaQpn1QGUonpFRbrkqpFK
njdBgyfunM3njl4+/v0X3LE+bShMw8UNjiHnhPysxT4nLp1mgrioC2xSLgqcEEFf43ko7NcyNp3G
f4ApXvoUQaLtqcsNUPtZzE6t1WVPSVwCfB1XDPJLqOoaDHIACc+Av3TA8+q4EuhtcagQpzoHOi2p
dpRTpksROck5rOITreNpvU/telkcwKtKxns9jYMdizqtLZWy1ybUfo0tbku4+30XLAbaBGQI8Kjf
q9SLDfv39h2zkvweMcNTKAKi6PcR9nxzWhgyZQbA4shwUyLZs3LjPPD0ZaQzv97qDJgg9m+9cTsa
5w69FQcD8O8/Bc5VLv8jqMQxLeQAPRcLc2Y4nvNpXd4yvR8sp5AXmQLdY8KIGxvTyCtOdJFJWsKR
Cpe0BWpoRUVpdJsxh58ShWhZV54ceDy9jftQn6PVaIpcqk0QtFs70MJVpvQ3I+R1N4VbFbd4NIob
lVoXVn1FGKTrTx0TtO+2YYklK3Uk6idKJQgYAiiLtS/OM36fKlXzhTKIjrE1Pi6zUwSHz+05t6bt
hznUSAer1WuX7ZZwmobG1EPuZ5BOh0N2YpzifByvVZlFOOYt8NVwMmC2VFtqNqm5wjKhAoAbkLTM
wLlvkUnr18iiVR3bNkyX8kd96J3XkgEhA3uS8W4cQLtoYAW4MURwQr63sdZ1XXyLhwF8bgdJv92f
VHGkKfdwW8WtGMATX5Nwnwqz0tiN3NRxQ3d0qGkq1rfTDhCth8XirrNMCPoguQPQ2W2OgHKIsevK
SV9lY4BYGvA+avK6addCjuw6zfIDlvXTJQYbDBuw95JGviYwEfSnsW0lvBHVl+4ZqpRanbPVsAzq
VtDEnCBgCjlUSMzwYu0RL24e5bnVqUQ24muT9dw3gfG9uCbgWzjyrdd9NI0/OnNNWOVOBegqAI69
wcGIhXcixCdsJt0tmBrIQ48K2bVgQWeA6ATfUwDZkaJRQFq6fAgM37sXEzfoZGKe2E5Bj4dpmp+r
A0YhwhctnGAJQDV7QpO6dHQSO4eAjLk3RXrjo+U+pHUewaIGpAaZIxc+yrTajNUwbeQQew8UYk4v
FjLmq4jZe4tZ7DHwbG3dFCBQVFDyeQyRXTgPZfMNAlpwEs175BryqFvHleNgKwPCXpRCfA+SDNNx
dPo7ago5fIVWZea2R5sb98g2Tjg4d6EaF3f8YRlFJdl5MbTDkqdP7V0DTxHQ/54/TAmxAZA9Wu8L
vWhJBlo1bjiHLs1fqW2eRL0vGBX1Bz2xv7JQQE2qaQDRsY3qe6/Yg0sYkMTpwbODH7ziYpfCuGDF
1BF6o/hscFMAb04LADjSHP9TO0VQWxLJ3O85NBxdosZRY6jodr0Bi0w1loI/9M6DnfZtHAXTMECl
XB8Cezm4whEkFJr8hyUYzCSyTn9uw35c4xxVuw1jN+7GPoaPcYFFI6TFql2MlMPdKMZmbbeB+FJ5
A6y/8tL4kTrmHiJAUbjqqniVpIP2G8+t12SI+KvMx9p3kqy6gggJ2UaoTBeBWR86ab2QYjRdFuqG
5NlWx7ncmdr7JoCybw3RMV/L23qzMDfmbrurD27AXua4ZT41S971b7OwZFtWO0oi6Uj6gkHqBnPV
ZR6/TsD2UqdNeanK+Rjh1HlwFUl3WBJR2nsEtf1xjlrRYkqz/MXgJILNQnIC/hfnXkA764kF5l3m
pnMbwaDdfoRbPAxeVnYvPYhkKt3KwTI3YMykR83LjDNvU4hXzt2BEq5U3dkI7awUCuG6m12MRtlh
J5kZnawYGy5yH8lq+H/GjXMmOmsRwMlw0KIYCBBQYelCHbEJEfNQICM2DQNOnd5Ysb83FvQbMHNo
5Csh1Vk9dVm4DXrwYjUS/NVFufd3kV5s63juvUQjq3cfxs1arBIDDTVwjga0N1vBeA5yL30UPrQJ
VBmrMH/q1MWtjJcwNseLBcTHU2vjFE3TB7BmrDZ/qo00O+pGC0kIFdumXfhQtREgnuikAX8crkWg
UkQC8HxzSDcBRIf2nTfKV6glbdNu1J+CTm+ueAq0kOVCu6HCPBU2qGpTs23EE/0JjGo/s9LhDO1N
CAjomnzFojtVqnJ8H6bJPGOsZiyd4G1GaqcXpjAtA9oqhQYs9qP9UxyFimJevhgaE5cEy/OV7Yry
xRRBvXO73tlQ1a2s3g9iJGWp6iX8AtUc857mKDKxpmbJYig2qDnM9zmiAuvNWnPWVVpo4PtgqU+L
/q6AYgce+nPT0o6dr+UbAajS1DZvBMYM8DXG0pe5OsEAvnIG6C9jq38rrUMWsP6a164O+2ExXr1k
Mo9C73AgozlOepMtvssgd447s0Fqb50WQwyydi82WFfAlSXsoMnXu+JGFxMc533ZaOmqysIiWHuZ
xF/S3Pfe8BbBmwxE6zxxvkP9TRzmKo2FtZqxRjIeD1kV3UdZOE8aa91w6HGTp7ClnapT+9+JHdtI
SsPHsgZ3YwfjJSxHBIzID+CyPvWg3l0DLSmucweP+9LvTQ9ZImCIP1iXM2SFg66E4iGBiz/Zmc/W
5dRFA9+jqWY21an2Au/INxYUYT/Q1+nn+daKh1dzG+lXyyGhPJS3mZtOv2tnDdc5aLtG7Fk0hbau
Wwdgd0DXZbiKGrtDxnq09p4RdReZqxSEhuwA7SCsuOt9B9TvbUIpg9xo5phlpwHhwWmHHQ/sBBSG
PlEw+09C+IU3nCCGVB8W5XsqtcAIKL7GEXK592CRyacC/MOHuEtg3oVa3zH5NLD4EqTJcKMmpzWF
r4+1QFIXnQHQoRss1ZwN9U5xjcRAm/8qWVJA7ibpvza9xFqb6eJUFB3/0rPCb5nsv8aFxnctUjVb
Cos9ccY9WTwlTpdekIlK5jCNN5E/tn0JQFXgPCY5NC1zfIFL3XWPSRp3D6IynnupQ6IJ3KwHHTvC
i6u75xQ3nYdcXbSq0jdFz6LN0maazYMpGDtTROqBPZLD/xjYz9Ng6ux5dPX2yTO+UqWHpOBjCMIA
1Rg+k0dgSqGaHjrPUWgEDwBSrOdIr+kfcEfCLztwngC8qhJoe0TgIJRaBDSYV+QQOTfB9CbYVqIj
MyJwC7u1rjbdZAaTjKCwvGfsKp4XiYdCJHgakdjY4EK1O9iTHAQcCVoseo3K2iETOa2gQnmHJFf+
JS6MGOd5wKjCiFh7YG2brCjRmwTOnQVE0xcBNbc5opSpeKza6v85Qr1KwOCKZyZ6uZGgrq2g/KzD
tLuBzVDfQgYoHIctS0YBtiIe4muc2MpNH47xnR1moCaGXnzXHcam1W7USpci59ZGN7HofptIxcsY
jqhRBXF2VZvj4oDtNGgRrzr8eoqNjJ2vaZeGR5p2jnPi4jgYzsscUUaptcoGDVYSYOO+vcWh7iE3
qiaAtMjbW5zr2rHoIu22TIdEobWpRx2n8DRAc9pdod6UmY5iLXq32mlF/8018KgqYV3+rGp6VX2o
JaHWXJvMNJ9tNs59TdBbz4Xd/Nm49z6oNhWrKNYOHXPxnWuHHzHvsQdQNRjWi70XgPtN1ZEVXzIP
Z7O13OQBsLFSqUb1TQF99aAud72iI0sm8Tvi2hOn5EEdTj+SJqvPreqMRfo24dw72JuI25io1Ac/
hyjkzilxH0kcOauMLnqjXhNj4VxGZ1IkpfbKgpaDXujhhkRIqW3q0/GkOcMdhS3t78PTQAMJMSuH
rTcOCZzoJ+3rMJlvpaXtU6mcQvFtgoLcPMKrm5ubNad2Km14AUvzC7g68KbQxgdwWgGUHF/cOjW/
qEf/XRnqj52KgcCQdUqh+bFynDi/pKHRbIDtrh8KczxDQtt+gR2de5ChwI5UaRtrk5eujQC4CKqi
dnbisXvI6h40XOhz23pUBj5xokb8z4Nn0bfI5YVe4M/sqdrKk710IaoJVCjYIXp7cdQbG3QO7IMT
Pjh2qT3H3Y5a47BmUDLRblRroPF9Di1w+6ma6r2+L3FDXlO1FZmxwR+/mIfmrMSRYlTqR5fV3l5z
sMmElo5prUBgwIKigcjDCCFvDnb3NEKgB+aIVK2tkV9Dk/8WJXzc454H7hVMTY49h6zWUDfDzQLf
+haDvrkrdVhWd6pt6ZD4CGE6DjXTpY1KaTU0awMioOtPHZ4+1L702nRLHUuvZfdKoRmHCfSS1EGv
hqPyHzzpqgO1R447XTw+TRsmvwZARuC77eZnKjVweGtXVBQdekKOk8yVHWSJb0xcQukajdRNl5i6
qdhnDFjYvNfWll4AvwWR7Mar2J5qYpAJNJ3UvZvq1ujyk5jEKlId1JtCPe0fkBOmyz+fsFkcu11P
Z4wzDt7UpxM21+OhPZQyuuh1Ma5m2MIAX0ss8PLtAlJoC0juV/pwJYyCBN1SOXV9WwKyvxiE3L2z
bZGNgoGAyNZBCvLuorONsxIcNYc/lxYqLaEBlO29FYXx8KfblH7MoEElzfAmWlc8lR6kaKcRigBw
tw6fcDisQzZfIluneiebB4/IsqouaoD4K442tMY+UrjuNSnuaTH+uyocThv8WrXOhWo0Cl7Al55P
KdKmlrEaRCxgZICvPBvy4FhDif65gYfpGhvkaN+qKqxIwbi2IaxHwQZ87fdWLplP1VFHWi9yRnAR
VXDZmNVtyuO7ObZBwhYmlSvcQMTgdymeYkhaPNDLTEb2zLRguFJob+A3i8d+cqJ5nNBZNVBsQZ58
ggW90kzBI1Ws5R+r1Avghjn3arX7MRiU9I/VPxtbFVAvSHrYlAc6lvaw/3kUQ8VOPHLrexyINfeq
iWUhOyXYVdxTe6mbcxNvm3VeJuAymS7U3iDbwW+DgGm6p1bnScdvk7qEUQEbjtH7bwpY2rFX6yFT
HmRb6pgneR+/BIcN1DXGSe/WhMliHvLayRB/I/lOagKz7Kg1dXEjZFbSSCAVU9Zul3jkJ79Rrapj
495qQSpU53AO8daJ2UMc9aAHQDOFXCwYwur0jYLy1uDbHnsfvyvC7Ma6Un1xCvmtgdYh/nydvEFR
Mbu1aWSscpVEb3EoOnfQiAji9h9GwLtdAhuSOTiDC/Ud6e7ieAOLLf4ETLn53OYfKr/3UFil7Sns
9zFjEz0gqcfhrwPspWSD9WLEsjhWCQ6AyIgHG4Jib1oNSy7xpL/S459WBmADbzVHD25Uy0E32tCF
qtShImgJQIsEQIENnPLo4ZGqVALBHhAeWjS8T0evABnBt+koOMIX/eYFuG8w/JKdsMevMjS8Q9c6
qY8nh/fkxtV0yazxO9WsPoOGpK1PUO11g0Okyeip13odCyyVMVdVO8nKW4jFRV52AOYkU3RJLdgA
WKBAPGnCLNcyy4ZdX2nR01TDNyIGuXZFQ60ky89SjmtI0RUnESJHX5UDHFC0uKSqDEycsmh5nu3+
Pv9hUJrpD/kP13ENjjQUJGVMANw+pVmtMi4NnF7gIS208miZ2Lp4pfaLB9pWG3oIsEAzdewA9FE8
ZhDKbagNTBYYW9gQ/8Tt4butcfHNtvH9Ap2EfWn0GCcNucYeZa9N6xzAhvuy6sW29JruGo/BBPl+
J8bDu+oOoprE0eB2f4IzRLzvR93G7jPvtlLTijsgzsTGqsPWBwYQqTwsN323HvsXD3hBJKLN8gdL
xQW6qFKsiu5Bb8sIOoOD2FQ8g7uCA7C0pZZcRqDIf27zjBxTsU4CWdzLts+3UVVOF63QjH04Gg0Y
QgP0VabR2Nki1iAJhESEmWDVnbaWODiMmSdwvPnKCGrziz260d61Wg1rK1RHHUjKpBsZPG5RheU9
6LI4NDtRlXPri11W5v+l7Lya20a6MP2LUIUcbpkpihIpKli+QTmMkXPGr9+nmx7T1szOt3uDQnef
BiUGoPucNzzKVux2C9RGzWe77pNLHcYb2R0Ydfkwwz29vsBQaHd4jJrVV8sykT9ZtDqahrC8qDN1
CTINAoXSebG1KOy5OkjUR/OrOYSkXUkyXnw/O3djNr6l4wBuvJvBjTuRe69jTbQGApV8ojjwoGmd
/Z0E15k64/DmsytY90i/3qNh4dzbUaqtDIG3Guphq2dVfpoSNTsZ4M/BM09YYtvkAWABZyfFQ2fV
wCdlK5sy+FdcbFTdVlX8COOveFwrOfwA3cK5RzZNpDQgFQA8vY1KHKqr1uj3KFFyL587oaksjaAM
L7LVsUy9tew5WJW46BzcRDWBQyVXad7E5GnHBthFenvI78fGsFfjmOVfVO3/OSIu3R5ibOn92zVi
dTb/R2nS0D6CYWwPCiAsLcPWQD27jihd/gY5VX1I0krFhWtjQFXyJqwgxReiREvWsRt3Vy2GRkeQ
4aqyIIevEgxykqYZao7mBdoLsi1nssPvUGj6JdYAiTxatgAyV74RqAdXHNhQzgfZBHQBSlSeyk45
nEDhW9m5jeaXCLQNjxh5epv44Tq3yZ6pVGiapAFUddI5MyTxhQS3dZEBqDNK+p1soi2Yn8ZkMu5E
XCXj7HTKTzJuIIO8u3bKGLR2nq+guAg85tIdxBbBn35IZNhoNPVS14L2iHospe5kuPZPEdUG2T9r
1nAW8RJhprXa7/0iHsja55CF+M4uc+2o1KN2lGdCBugYdmtvnLLfunGonUmmRl6/D7P6QYYGio/h
oeGcwHOcRzsaHcA5rfuYUS1dOSggrGRTHsquyXaBMh3wd8+fKWXNK5JTKZnxgaZOvS/2fG8RVkb2
bLDZQy7CWtoiVk4AVPNCCtQ+3qYnlZtuZfyUhsoezdKf07WQ5IcLT2Hf1T2GGR2uGYi9rbK0aw4q
ENyJ4jirqKi2WkRczDcZ1o+eMi2URPOnhcEulIUwyvtysjz8FsQy9Xox2SevdYuTV3Ur/U32a6rT
7JXAvFf7QitRtlaaw+1gxGX7W9OSTXWsSBrqq1uYPJOx1whxkQ9TZcjH15AxYRO4aytPwkWf62q5
uE1sZbtRYnrlheXQFIUsarBSYPfaPSWJa4ChVvtF5ardUyMO2BcVS9WZk51syoGiwz2jDZ/kJOHm
sCsNy1/MetBf+3AoMSEazslexisWSvdWcx1zK6CYsWM8GKxG8Z9pmi+Jbtz5llkHC1dlr5h73fdA
BfLUYZ/xGujWCJ066h+jyit2M4vgLX/2LrDZkkCNFljMQvmsQgafxdOgKP0fnu67z1mdzZucNSzb
HkIHw1WWdmX7n1GNWcsHh4sdSUvBtB5K4wWFi+lBrd1PvdnrL3aCcjXriE+3sdGzPlWqq78oeonE
wt+R/zJPRPJ4hhDShNvAMSnmONF0jJFIhT2EzJ7suw1YYlQ2XSSeMTj0EcuC/sFeTUzuAsVdV3Vd
rxUtczeAUJy7Kq8GeE7w1lSUXV6bVvvSNqX/VxeVizAxzW8eCoMgs4vo4hv2Y94PL6GLWuhiUjpW
DOIQakZzF40UshcfT+U4DJfmLpHj10lV0F5n3qb/FiNPIyRA/nulZ318mjiqado6GHTP1hxoph8I
DP1kW4gruc19iz2cobvhXa510eKqMSLbxTz+3a4yltWlGJ+oE52lsIiRRuMOLtqi1o3gSsdzlcl5
6GsHJ8oUsp6J7zWy/V61VKLBY+2owDtbtqa1ue2MELoJF0miKDyiIa1kfhyh85YM160U0IHihFYo
GyX7aMQ11RPhJPZBCRGzg2kzZUZ5RfC7N43EG6Lfx8YPp7pm38Smevjv9/IfKQ2H7DzAA0OzHRWX
E+3Dk1lHJUdDiC+7/6nrpiXoP12fYW7ATy/3Mn+D2oLnLqYZ1Rm3n34+peSji/rKnT04yGs8StEl
3w39+4QH2kJKPwR6kmymsiErJgSbGs9AN4Yt4MPk9fPrPydliPMsh3AsdoPAYPk6bM9BCYp9KRSE
ZJ/VKPW1z2qQEZIDgfFHXCfm3vraUq+RAgvxToOJ6LYbxyEf6QXZE3IKwUNeje4i4P15z/IE2rbh
ulRa2+ppqOZX2d9lqbUiO5nfWU1WvHlduRw6337XGvGPkdPcyqaqzuxirejNC9XqLoKGvZLTxcup
mZY+9UkYXl9OxtcpLlHy5TIfwNt/f7A8SD4kqxzVRtbSczXLADH+D42hpK9s04HJee/Vw2L2zOVP
zZ1Yjx5HmlKhR/4cvP9LF1+85VWYR0aIa8jfkJzJLyd+FBGyNVQAMfmcDyynizu0yJONDuLrE3Lu
O5t90DdDxVvBdoPqHI81EUUjNL3yT3aonuewas5DGWG5oIc7+cWB6qjyq515xbhE6h0bCQw0zWQv
m6io/TZJC+JdYSjKAnpqu4l9AYH889BogP8XshPz6GxntcPx3+JufZWaH9FDMO3PFKGGRSS8bmLb
NHZVPn+SrRvjVXNwwwnFIGuuT3hCFA+y6xYmZ84MXvt94zwCElm43YO023DnTkhPKPUD1TXjXi2N
cVVBQf86J9eABnzhMrSr+iF0QKr/V4DtV+V+9rxVBBZZzXb//a36B8bQMTTkhCxJ7DdNw/pwu8jJ
37STq4UHjHeopy2GqL/LukR7bU1n4cZq9+wkxXzxY30Vlob6OkyYsepV/tWPK/W1rUcPsEKODoqY
42XQrlwnqTGbJXaqMn/FK8S76xUtqISqNY9Y7jBXbDxV31cff72c6jsrY8Ts9IYKjYpxXnnoKK9v
famn24+os8meG1A0VfXfQ+WADG2Gpaz09gMijZYJ74ufT4k1Sm7i7tiXagPRDVyCXZnvbc89LB74
XyjMyV5o3eZD0JOLHvDieEM9RdvNGrrOcjT98xKlo10v0WmjvIQmLhyZ6s9LyDlq46jXSwQCHXH7
KxK3/jGrfrC/4aHgp5x01wYUJIFSNwhV6OkpDycTI3OBuboN6GHyPxIxrvgO/J6HcXguu4CBDU+z
dRV1jj83e3YVmvZczs0d+SaA1yKF2okNP/o+bO5FvrX5swke9eeolavGb8FNbX71VMSA4tLM162q
ppvA96yLp/hI/JvJG5xJ64JMnnVByuDoWC1SkKILm82f8XIwQTHjGLfRm2z9is9ZZjxcL1jVAxZB
E3rdhd1p+BP40U4ix/VUAaw1Gp9bxBMea3GQ/UadN7JftgYrLR+8PloarZtvnEFPLtXMdiaJdcgJ
IDbQAfF/ZBNEfRXbFb8X5jNZ4lx0JXHXid2Tmugc9Y4CbbfNcEIQt0NUFOwpfjey6SnHUPBHk34O
izj7a+QmvLCMJn5NIaytUg95L6zdgn1oO8oJq4tPbak40Hr9eKNGqrMt+tH5lEIBUfIxeQ5iW/kf
H7nxEQHualC+TMe0dFv3/inBkoyDqc05FSq3d0kDTcqx0xAGSsNWXU+5q+DbSd/t4HdC482Mvt+6
5JlCyn+lo1W0GorpdcDX6K/e8/HdpfC/8Mpm1ca2/32qtc9+0Ibv+sgKBfyyeZkjTMaarkkea8W1
tn03poewLePDFBoZyX8gk8X/uBeSVvzwRYffZqgOX0ADvhuLpw9f9MQyelKiRX0woenco47k7DpQ
rfs2KIKH0bXE6lxrnxWPTC6iGPFXFdO6qio78mJlvKJmpnzLM3D6egOeUDcUdaV2TfWY22W9mybX
xZDHqY6QWEzQDd18GbljLqJMJ1U5k6+SVwo7Ng+4c/81F1mINIblvk6BVa4M3uKTqg/OVu/j/o5k
nA7ZJMo2dtNZT36CMZgPIPaz62iPVmYh3aYrp971wx9emn0NQ9V6w2bMX8pLROjy14/8EnvsHcZp
W0AvXN4sxxS9+o++RriSyWAZV0YZgFsLuzN4te6yqkMQFeNQP4FRtOZaP/tmUj/Z3Mr3iYpPqhwL
x8l9SEeyYHyU5WtIpQOI9NR/4T14rHpwXwvNe/G1yOF7MlFGb9z+O2rDX/yK7wnb6WjpUid6QCs/
XoZZ9Pm2eCyaHgCCnnyWS0m5dvyzK0/AnhXI+W+DsF4Wlcp38c+z2EjgE41Fhd6Wxtlvo2v2bWBh
9HponuQ2UrQQ/P6tJcfkpjIv5rUpIuWm8te8RmwxxZicJ8dKWv9v835d5dc8eRXUg7y91xnjuo6m
6eBoyngoczVdzF2pX/sC2GfYq/59kHG3pjyTfX2KoDd53d2AwU4F5YDrFemYwo3v9fU1bqq+u6oz
7VVnzJ8cmB7bKAwbsgg0+9nLnxJUBpehO7c72deKPn4CC0/PypPsIj9UHiKz+SZbXRDDBFA1dYvC
HemQADsNkbmSB10mq+RpQ4lx25EnZoMl8lzprB5VOSzbnRYCV5+aCC8FkeC6XUOeBQl0FBRRoq0J
z2NPap10Iljgo42u2AGNc+vOqsMrAafok2Dat12pbsoJwnDiGbg0OW25n4wCZZ/ATY9dXl5CE/+H
1HCDyy1C9mUiAkDxRcbLA/edf71G7BQPZL1eOiuKvhpGs3Li0fyE/be1GVzT2pW1lryUfn6WASEO
aYtRI2mfxw5agkobrTDYDb9WWrtCGc78lEW6zZ4GuQYWH1CQgs7fkHIrWEXS1MwgumRgL9w6A4Iu
urgr/oyQg7Lvzwh5jcm0ihXg8/qhVu0LmFHo7FpECjFu61MMnmZpjob7FXcuUhQI/7oNBD+ksUrM
18afseUUWvdjm+2itB6Xk8Oa3EzbnVIEyl+laYIU9av31mvD1Zhb02MDN2VPFbDa6V6JU56YNIhJ
LXpy+EC2TzaAZz6YJHkulGyv5rb1qbdTf5tYY7ipSTIinjh/nmbFQdvcLs+uYr7JbtToFDCNWD9g
LPXopcMyNSrnrMeKfW4Ly7krC+t7jfJgDFu8Bq+Plqjvxu4+RPTtPcEpRUduJzPnvaaBTk4xp3hX
a/17kZbGSSn7hnxBT8ZLhCG/bq0MpB/3iPlFTM7npH/779W8Zn7MpLioQFj8Nj3H0tGC+KjS5Vs+
PoW6Fh9arzfgUmuDcKII0zXmZigQULZau+HofrMTP1nUZqO/qi0M20BLxpPhhQjZGWZz8OeeA0mM
rTDiPrVmim3ATJlNz5oXs6NAiHJ8voRk0rw4/dwfqD+ri0Q0Kwcobm0N8cLLg/alVbvxgXX3m5zq
5m1+KtzgKGcqpqWc/dZDtJCJnRq6l3z43lLNWTVh6KzK0ShgmnDo5qA89NFA4uvW1rMIXtOtrVjt
vWonQw2DPOy1ZS9o5l00ZqfW1rMtTABlIftuBz2p74w2LqklESsPv8Viuv5Qpco77lneIq4jKD5Z
q4ebMIn9BVVLdWJZOSmrq4UcwuDGoeJ+K13hpCzkzWJANuVhprJyUGBz3rrkhA+xMszCXXVljamq
LPxac0+TZhybQivuXdYOCmZxOCRBR3ARKxBtG4jBmvvG9HOO43fKrlIS/Gs6/s5FUJTakZz8Rl7s
OofN4TJwjOnBUwPvJAdQeY4WapQbgLKezBY+gSrRCQMZ3NYenq5udbIvh02zsjJEsn7r7IYBDp6t
kDkQeAaBcwC6f51765L9lS9svWNH/x8quXJH8vuOxWUdxwIWVWCdEvI/FFEGGHGB0U7xwckySIcV
yWRSyBn71LBCCzWPnjrBzCwUYfeco9UUevPqyjLETp0Z//27ND/uoBAz1NB/VT0q2ioesB8WlnFk
WSUJMqRCHDW9n4A48FXlIM9uzaxA5qeZSlJsYpQ7Tbfx3LKmvD7hpwBr86HGIlu2bgfX7s5ZFGJX
LaLkIUYlclnHlG+jzCDTPCh2ucvhHC2iHueUpPIo4KZC+KluR33nJWgjlmgjbiTXSvqgyrMbwco0
1b9DhIa/HP3tIPqG0Hj67/dNvDkfluSegySJTUZTcy2Wox/fuabxR3hGbXWX26x/Le6l1tq31eHY
CJgou5NgIZttBjLUqJEhNmzS5q2AhuZYKy8S3x1WNZTWBWpF4bGIWwr1RnZw8zo8yi4KcCC4ZdvO
lCc1Gd1zWPredtL7fF1bnfKqqxMUaqzk97KpOGqySMwJ4VUxmuJzUnpu/Vw15fyEnvbODl2FbKgK
t6XgziibbvRNxcpvZ4Z1uowbCBI2UtGPBbCMyWmgS9RW/8yPbBmFnXKWAUFfNpi7VP1BDqK8iRpu
2o4bOTpriQZDK4PInSsLCIrFG7w8f1NT3N9I0oTj2/myi7mZy1H2DndRmdZPQZKbFzN31pJLwe0M
s0iREMEN2DiEECSXEMQV8xuFz+/xUOJ04WGKNkkGbP0Wp7X9JPlFBqz9de8j8lt1xspu01DgiF8D
29DBQuXhKSwGFlOTEbwXOVySCRDcHmBi+K7At9X7LH5r+kg7lLWuLeV0MgfhssjqiAVZl76AQd3g
dyg2hkqw6wefn+sAIMUccEKYlczfddGQoiCOFvVVD0hrknd3KrO7K9Yfjb1oEdtuvKgVr9xCTpkA
FZhnFcvWJ3UK9JPSjp9lN5Zl/caMUnhhQtqzz+yzEQURi1aiwm78PIjJTmb2G3mtLpy2Pkln9liC
fdWk5lIRZuOh8CPX25Vp8mWSDVSy05U59PVWNpVmyo/AXF8S1cajaOyUL8NgtPe+sDrvNHVt2ahq
z1PM7ljwqKsyKh7sWHtCWYxfv+8qq55y7TkRFGzVK+T+Z957Qw5dqCn77TTgeBK504NiKTl67dFo
Ips5vPqzNZ7kQcEW8lQk9g5fJff+GpZFBgD5NpzW6Yj/UWFEVhSw+K9eHfa7m9zHKAp7Xft9qKO/
Ci9Ozhir4CoC92Vhjo3zbqpIuQUmIqmtkbYXN2pOOAk675GvoYZS+90+G6MeOeYXeZkoLrytYtjj
RjYDg3ff09yXFjDZIXFM/DAmmGshN8oFyQNPIxNceZvBy79dm0FbhnhOotVQLNqg1fZaF8LIS8OJ
RzTyh0bXe7vI9+clnqras9uE6lEvvHfZMkevvYTlixITKXv42d3jiKE/ysmWmVqLNK/mu2t4ZtVY
6vVLkyLrWsUy/qkUVAkNEkqNav1Rdql2MN7navFMOkxFkDrRgrWc4NkVdpOO+RpMVr8ga8CrBHn0
WOozNasUiWQ54BSB8ThB931UG+P3AV3MUBTMqD7MuA3U4lKJUFVu4nKte3XY7TGC2oaJ426CMi4e
ikL9x1n8a3S00543u7CT4wTseskSnhy/37zCPMBhq9LRH0nq4EDOnhIYaU0+4ERjp1SG3x3lL8jc
/l8hdYG+T37OMQo0b6nMBSziahM/1IY5lqtiGWbe5iRt8q2fGv9u8EkPty7lHIRsnb3i1jYcMAxW
G2Ga0rohGsX2+HaLMMvAPquR/zGituZ+DT7+Rz3iSxTqAyYelum0m64hKeJo0wXEnvaYQHo5dnaN
M0xnqe9N0HDn6crhOLEruhj+fFL6HL11P5/WNl4yu3Cg6a1w1hnfdcWI9y4iMKjfM5nN1xmd9OAy
KONpAImxSRujg2/k2ZdA4yOvHMv4bqdH+TalDUA11grWS+aFeIQNI3u4UG0PFKNW0zjtar497O/I
gvbi0GBxhnGrdZJdXlcVK2C4zVZmOgGhTYfJQX7aGrRvjufEaxP04OLKPy6M3WgLc7MRbrKqke5w
yE3urlRlH2lrJAZ2lof8FkB9pFh+WYFc210wCrSucA7BzRJGkzGkm7adG/6eIZ5f4VoCfxAwKcV/
0jBZfZZyfLlx0bvpZyOqL/5QC2c0Va++ls1gVDgWOen8GnVF+Zpn8HeszgiPMOuMt7pAsykwX/vc
Gh/sHm092e0gbo7qTJJtBmMY+atDvEUMbnF2OU0PWa7pK2hu8Uo2TdEnz+ShNafTkHjeXk0j4YUj
RkM38+/qILq79tVQ2vYWHOGd5lsaq1/20lGoP7fUCp47ZcioEHjdRm1jSFc2ilwioMEKfOXAjr4v
YMuceji94xjzNFaq7jJkQ7eGp8ZGufPHnaY7kZBTG+4hn6h41bXFuWoU7AzwRXpFrzPjOY9R+ywI
enGTYy4H/Ms1s/hHkCqvCiq572Yap8ssLVh9TaMPaIpFQ5SUA+tBRdkBU+mf1Qbe66Ak1kqOItCW
4zgfJQs5miiV9xT0JLbE1F4cQsc49QEVDkRZBvxlyeJ23LaOSWod0r5OniZhD2wqEFurBjUB2bwO
uLicywmyTx70GYEaakAPsjWmuBC62hAtqFsiXwmAgWR+UD2nmonwBwRTv5z1nZMXONEKgqmptX8V
1psWWv7FzW1vnSHJcU8iyr9j44BPdq1ZZ/CW9dIsiuZznHf3+L+YPzR4Ml2dhd8GQPoLxQzMOy2y
v1lKa12crwVL3Is894IhXQL5z/aOGOqjcdhHbYGQnWiWg9ot1U4ZEXPHw2tw9H5ZluxDb4tgueA1
6w5nNhfpyCCH3xyU0MTxXv55FtE3ADkFYBADq5Vnt7g/RyOzNhdm2Ddbp2rMXZsqjzdvH3kmfXyk
rQ/yYca+dqxdkGGbFtU1GM6xhjOWGNkf7d5vnHVj8Noedquzd3Shmh69gV03dO3gaCdz0awiRN/3
te0c8RL5pvlx/TZa87PRqsWl4P0+JCzcVlctfr4l6sDtfm416rCZFq6whI33AzCEJaCWwONrUISf
zQ7C7MtY6V9mx2/bC8q0uDp5XYZ2PNV7I5ja3Vy6xgINcdDznQFWCycaA7k3hq+p2lufNA+Sc2SM
vIQbYYIWCCPyKraB4gtUuVdRhTYsiASGa4U7Gxe6Ve1n5iFrV5nwOirFHa0TN7APTTlw6ytHYKy5
1u8bvNwR4B2UFw8wuLQdsBrURfvICO4GMGW3fn9Ck/TW74b5Tr5lt3jPQgql4dYsFA6lcmHgI5zh
VsNedkkdw1/9IwXYvezSkWzaqCKnhFRPTPKhDTDg0ZOzZulf+niq3jHtS9d1GtT7RGadms2QYl/B
mji7cxV1Xo0iik1yvBhh/dQ1QtdWrZWku7Xk1KXxFzJhKCfWbC5UCWwdW2OhZWF/kHh5OSqbfCjo
rYrg22gqgicx1xAYfNkc/Lpd+nweS7kwjZsG9cckpBom1qkz9ZaDXJjKZqGCPLf3V0UhlBrTRZFn
3iENSMbVBQIoUYUQBFKS1mEWB9mUhzKvykU7efM6BW5QL24jMlBOSQMeuXFWmKwMjVKt2XNhOPtm
gfw5Kp6ycECDruyMJaPEJsDwPJpRHEODDYwn26YYLjAKfdTEdwIEtJJRqKdUqzKuTrjtZOP5ulRK
VFfYc835sSRNvoa7qD8D4GoXqtJ737owXdo8zX4Y4LPU0hzf2w7bzLGx4jNl93ELbaXDKLr4gley
RaIckXEAZFjETfe2OkVfq2gaVlQrhEhwVOL583dAU95H8RB/nc3mjwA9eRpnm7uK5+WIXBT5c5j0
j/JbqRoId/9Lv9YjT8L3pjg0Oh+UiJffek1pulXo8qQpfHdudChlbnQ/KMOB7DN6z6LgIytBostI
C+j50gPqV3MW8KzEaryHq/RTl3X5cfQztjDUUr+is7tQBZoPYnILKrArLp2iDFuY5N3eK4N8NwWZ
DXveqm0s91rNtO5KN//9ya6nwyZvVP1we9jLZ3/CBgg92OJV9huB8fdjHyqtvuRRnq7llXInrbgB
m9NC3n/cuWd5h2Pp+lY5+tAnb0T2rzjZlMEf+1hioisD37kA/LSfK+ULC9Hm8apJkYm+yXD/tW8Q
eis3UYu4KtStb1z6nG9O73rx15aFKlg3+7s1jUjkjLN3Cew22ZqJIFLauvmIKPe8tNxyb/WWccrA
8azyqWpPcKB5itoJEiuIS94B4VHYkk7Jo5LCTCjghjwjAuQg9Tu1n9tCP9eRWEJr1s81Sd4Eh87s
46/dxH8WhoPzMs7p6+ib+GGMabeVEPmwRfa9wdlnK1eGsilH5drw1pQA+ib2fgb/f829XVm+0G1u
+OefIV+Xt9B9uC48G5KGgP8a1HoEbAJoBW6Wpj7mR6hjH5AUV8jFSGZnCQp7XElUhgf25TCZ7a5p
FOt51kiZVV15nq3Jem5s1GJy1xvvOzEYz0j+9O2s7mQT8Vxu0mM5rmWw1wfm3vRLLHfEXG3IvGPa
cgcXrTbO3afUHxdypnwpYdE8wM/96T1sO8+e2M4HFjt5eeam9peyN9M7py/Z9VtqrayTSvGWvswC
2EYyHTHX2zS9at2BW7KWmdXA/RMrr8wxbEi7eXFU7CZ6Hfirehd1EFJy9j5N7NX13eNhf26mwYYD
FHAzNBzHvgt9XiHR5/iSF22wHFwnWhelW/YkMolMvaNpI6tQBuMWffnkhNtAs8I6NH+lSlcIpYvq
G/KqmwEQCkSSLlo5gFC/F96IzVGoJ29xpQQrC7/a0+j04VYULQ6DZkQHeU23x9e7UTznPvcTONY2
WafR7fS9VpHJodI+XyAjVEh08IPRsMkM9WI4Z97sL61WOzhIdTyYFU5uul6W2L6Q+5IubvKgmRis
CjaYEpbVi5fY+7oP8rNkoQ8qvkAwrM6SaT5o5nUMxdpqE7VwOpCGC9apbWWHOTD1s20b+UIW6WrP
/Q5/yX8ymqC8c5yBarLbll8UDQF1yn9qA0EHVZ2zUbTa9SeFogTrUNGUX3zZnCaVpnj83pryJ4Xp
kLtSw7baFDGm2QJoKZ0Rq8g++wY6dTefRJ5NMHCm8P7qzihCRZcGswjSr/dzouiSE0kZlo+1Fr10
CgQ/266HcKk3RbxlT/ZHO+IusVB6qmdKvM2bifxbPv08+dXz+4lSqF7MkhkZAHM+koLF+kEHCaao
wYP8c+VfI7vIAz8Ecg3pa0SI5u1/xD6HhJcbeNT9UCGbKwQ5yWQ6Kwws7XUboAQ9Dxq2c3o6r0jJ
WMN1simgp01cr+egH66vKC8qumo46deoX11y4u0NCqNqLbtC8TFVigratRqXbLeMNx4RWB6SHdzJ
JiJVL2Tx7JOP0yME3nQju9F3jw6rFMrMY2tr4q9NnmaAcU8T99YdYCBXWHAmT/KQoqS47GDnbG59
QO5PUZg7wH6ZlYdx8aiNpEH4GQB+DnVlOVJI2GbVGF487HEfESwUaTIoFjLn0xXpGYY1X/i5bHaZ
4K9KEmvnjD/7bjRXI65JTo3Sm6lhqWMouG3MJGgpcdTvbXySaah6zKxrdzam9Tt8b9kto0nmuTIF
oEJnjjTteyN4zl2JhbFaNwclULIv0Gc8UmXTiMRaw2fHLvxYel545xVRtjMje36sHLVfmcgxvjYC
QtUrlv2gq8kP+Fjmw4QoHwkx39nKZp/5KIUHiqLu9cG9mBPVPTkgD7Nvpqs0UZ/dwpvPXp0skYxO
2Ggi0AobtfLurjtIbfC2vWW51y0jTk/B6poJYT+zkcBZLXG8nY0l70I25cFO5599N8h6mNc/+yRk
l5w3otJJF+5q1bTAJ1L0rzwrfpIHX41XiAOqj9eWgmhWE5pn2cL6LnlqB1K044BR1q3PyNGPqfgZ
pFRFN1HcYs0rDtDXf571kO6DyDpGJsgdRDIY1CHNbV0P54lbbOpFDPclhYBcXMoy43GZDqlYyQo5
szxPx/sYilAp1NCmxhgwp2/KL7FZBXupYdYUJXFZmKtrJwKZJzuTZLI3vVVpO8+J4p1ZsmjRZrW+
uH1RX0Z8240STZ2U7dLFiNiC+STr1nKwcnyUTVRlLQflJADI0dJqjGgvIxBtNBAfFauXX5fMXP9V
H8Gz2+IFFPGifDz3RZXDCdYjdeEgFrCqwrZ2lhUp8oPTBF17byhhenBz/F+pptIrD7JTTjKKEvKd
4+dJsgNJou5TBJozWJBptKmjrF1HJkaqs0ntMbH8v8rMerNMFSSpNdorpYyDhzZQUSLrHTJcrtI/
uVkI0LAln2EP5bITlA9zct70Ni/eqgp6oJyUmzub5OhkwMpqsCI6xSO1CHlQO353hYpiJz1yzGRX
uc5SFHBckga/hWojVsVFrT3cLhGmgbcOnQGKmoj1AwuQtJZh0gGY+VL0CGIKBOiYjr+1fo1JOOik
m99ZBrGq7/j5NEmvP8NlntH1neLjiL/Y3awUSKWZynC2iqhbalmdf840/b5QA+2HCkoBYqb1VYUN
toB3DFAuStPNXMUF+u99dwi6wdjEHUDKsXbDpWfqw5fGKne+Y88vWEC8Ob3bLYuatRe5Z+tiFnF8
h1Ee0nuiKQ9tcnY9RX+SjVt8UCrmRRfxkUZ2Qo7OhndpdDU7gqZez03iP5pCWc8qAExoaYj5qmhK
8byK+s2AIfaj7PJTQGZNnIXUMoTn6L+MVmL0aiglrt7MPZX8ovmSkrbd1Amg0KyePnnZrH/H3OKu
JJv9XgBsWbhAaBYGZc9d7fRoD+b1S5L5xilQquS5DvAHFd0N9ucHxe+HpV1Hxpsb2v6KXJ/F4wCu
M7WmiqUKEOQ3aRGVafXAnTZ3d9JJyko/FeXgvNVKrt3xYwLFKQymqgFz+ax1m0fuluYZDPSbbZWf
8GB/88xk/lTYEBIQ+H/qfGAV0LK/V/jkfPJGJ8MnFpZ1X4TNIs2MdjP3D5ke2k/y7kqxF40Vs9Z3
spk5QYhC+GwuBiO0LkVhWxfi82FDTbs6Jjpr2LumT7NV0jTxQk/B4Mp/Ui1hKygAwbbyLShJiC6q
LlcfLGtQX6P5QXZTxfTRH2ISFJ6NwwN0mDbefM+O+lTpPZxPhOnyk/l/GDuv5biRZV0/ESLgzW17
RytKouYGIY1m4L3H0+8P2RqBa87aJ/YNAlWVBVJiN6oq8zdmNW0cjkGnFOYNpBkX4vsSs3AitjgY
WHfF4kiJbchY6nBcIen8Z7jXLvwFaA/0sTzfCzO1XfOJAGeBolb0Y44VyEyBUryWHqW6zKSMJRnm
YKP4efAjVfj2YvmpX0hl1q8yMdCpNzp5Hp2b2q1fX8noU41a6lIAaYwT9HxQtlKFMqvB27Tsq062
NVsvVniwhGdjliTT/P7hno8raRbmNDzIaXa2O3NXzvME6zMrMOTiIncclpNtZETGfu2rgEh/GLWc
gsTPMmMdkGCZ6yyjMiAXCgy/4tbR9cmqHZ6NniRKVAzvrt7xDfJjXKcCExhVXMfRp8avhltSmluz
1rqNkpn1HZCezaa5QWyR6sSCT3dqF72+ZVTeXdJcRyX4/zAX+U3wZWsVNeTl3qUg1lw5cYUol2wH
YNIHKa9KXOe6ynnAM1la2JQk2Do1L3G+2JaUeYZa8+yO27sVsquiKpLgq1PPlvGYF5R90k7BgqXJ
nH/YLkJ8GTtKfG5B5V8ZLX88j4VTQ9sperI0Y5x8ESRTk80t5u1gFqXpdQWf3rJ1rxr6snfEU6Nn
GP+m7XTStRqry7b8Vuo5ZgwYimxsVytfpaiMq6uxAasDVXBJ5WFBax+8ga2ujPK1OUcNpRSR+nQM
vdvl+DRsRetT+vxF5FMu7nIX2WZ8ahzjZZoqn9SNh55yaT91fuZxYIPss/ZXvV71B+n01bE4JL6W
zF9GvXjq8spHihlFcCPg/Vj62k3nKPDJrfEExicJ1QXTpKQQKBacFj96ELYIrM7s6CxgKWGErAyS
sqkuy/fzZjlVfjLdPtr8K0EsOWTpK1z3nepWfFxzy2vs2FpACkle7sB2909D6PxKePtsx59q/hr3
75vDFsk62HHnkBPAT9dazF/qUv08JWX30tZq+dIM7RfpLklo7+BCnOJuQi5PbY3sU+MG/bNXpAdb
dIbjEO3qYnLspdbKesdb8VjbUbvTOk6JiMQ6lnN+zxAI+lwXMXsc3sdR5o24JGcGWt4024xX4QjD
/EGj7IGyLXp+SVFFD6VabEtthO6rllnw5OmO8lj602cXOM957UIIMXjyHaff8UUddhImozJgDDMb
b234bALZAWmyBEvIgKqR/BiJBbkRkCnlwqHB2nR2akE3pHmf1iztYhn50Pn7l5SH5nz0OgR27KR0
r6WtONc5bZ3ri9yundL8b33/CjEtW+dLibrXOuD+fvTa96/nsUMfT5zqb1Hv+BuUhc1fUsf3jFOq
mhmKCN5eckr3vnu6SeLDyDDvQ/dOYffIHOr1+3ARSr7PWTNW688h1T0dEPBWN00/auxihuAI4cB+
5RUJK6esuz9Bq5FZYl9pI0GiVjMmRT7apW2RGw9Ro2VgJ9kX1lUZfIUadlK02QL2V6ZvmR7vBPI0
Z6n/YPIK2kizngzvFGfkoqU5Vm2yr3qPw8yCj8r7bCLRE9u3pA6dS4CB6D5AHO0qF1dFUDxwsgQ/
WwYGO0BGRDrvt/egNCXtL7fOOFVXxAx+Tb8Pu5120Mci2LH4mlCi/jk4OW2X7CAKzQc5JslApzev
Ddzrm3SFSWAC/bW366R2YAMkD5rN8CUCinKTVTGISWKgmpZtFXOpYa3tTupV0i7TgoIY7hKPHF52
kiAO6246Sv+aL5ZY1CezrTz6X8+Xmphbx+TAKdcfycxqnB6q+hBC9ybBkVjaeVa8v8e6mp7vfY2D
lF6opKjjg0GQy2TNj+HicRnXJVIIqVwta0y2Sea1+2HRUbh38nJDUmG56Fm7DUlBX6V1n3gP1HEJ
7DX3u7SCCFCIkfXBts1Jjzw0eFlu6sC19pntROE+6u3RtnamiiLxfwILBEyQs4JfBrVGPooa3YeQ
XFeKU2FpfwNzno74APnHmpf2F1RILkHnhD9UhFq2oV4Nj6o/Bo/G1I9bL6miH9TFT9D/869FVsTk
bLxnW/ND9kAIReGc7j0bSkSFZfDepGvqT23hJW/S4yTZIwCB6UmGAIN3m37I1KsMWiqn6izBNkxG
G8uuDxgdzHsZ1Rr8KSp0ELcyWvGCuuEtG27uDzbOQCZK33mZx1HZj3bW3GC54BoSmM9lX45XRFvQ
NwJHexvdxThU2n3F4+qlcMlyeEyUBNgKNpTqUdquyqnWKozSQA6Y3J2B0s+mJrV/ntzO+pKjTb5R
+JADZKEZ990pD9TxVeEP85k/FjtYuusonp6csXgnWWh9SbzGu3QxaDQZDMMsPZZVa+2lGXVduQsi
NTm7IVJySRxzXFSTQ4Jh+14wKS3aII/oaYNvAa8SLJQ+P5y+1G23uF5X3dWMGgza4Mt/YMEvTU6J
W4CU9XXtt0ORqVtGqyxM9jPIa/bZ/8zNeqs8G+p47UGGU72JuunXbe8mE4XCsT0BIztLq4WpXJzv
MexSr/c0tjF34yGwg+bFd5P42JY9B/gmIJm5tkFHGI++Z2yVpXIu5XO5ZEYaX3A2Pq5ldenvUsvf
ln3g72YSDk8tmGZz4Oy1jbAJvAQmXgdJp/svcnF139gXTWnuot99YUoKvm9q9SQhMtBW4SXuZ6r0
S1gcF/apy9q/0KzaB52pvspFCThZ44yZAaJw52w7Kf5xpGz3KKN+ZXlnR0v6zTqjTQGXoX+AlnGV
aK/DBAl3KLp9HOjxNYq1z7InWynXH9jW0sl76eZkcXP6V5zVWe4evEe1UQuP9I3ujtWuVlJ9u6oq
A8BjpNOd9zvQusBd8FyZnvvkLI4WdRRyzp/NYWstTemTUdcN/4YiWJzXfhJ38H9ibysBLLaUN9Tx
ESUzjXNqXj7mSpNehlptOYK3yaudILs8lt38Q53CXV6M/l9eNn32tNx6GvrJ2MrBTTaGOtCyXWz2
qASoQEvXgXNIefZ5qrybBuCEBJVnncx2MB+xOfJ2k5v3n1MKzpsR3bY/NXTSAO6ieYJ+4pEqe/Oj
U3RMc7tsfFO6CJ/XGmKhGVsN7mDhjIYi264Y5UJB2lol/5voYd1TCehZIPmPbNsWBM9IhQCU+XDW
/VLNL65qdFtXY+vVocWcX0y9Zq0dqKCr47s0Qlao29BEzqbKSOWgXqm3gMyxe8zLvuVwkfvdNmtj
AElL51jBsNyp6209FM5VLtIJz+LkV5Fykq770+T2PvF+G5AQ06P5wUZost58eJiV4QfYjWG905cs
LAJu/TZgJdtLKlb65C7K8OnTx3HbSu72nrKt0z/1WEcr2uqGvTM20ze3C1DIDfM/WR+CbZm66TPo
v+T6XyJGJw22ejKmzwvp8urrs73VqzZ/HBFceK7rVGFRMwLQUzTloo5oDGmJ8apHsXnvkv659ze6
5pFv/t1P0n3cwJDoThJRFcmjniz+RIsw/Zg8WOqQ3AXqpUcubjrbi2W5drD5LHo7BGSNI6WbcjPn
+ejt2mz8437oiREJhxVTssMyuZMCiBL8l7bdT/7+viHpOMLtktb/PLEc3JcWfKDLbHdfZTIPZeOx
+xmquN/2CB5sNJX9JVCjM19d48L+qDZ2ck7nnXZWlz5NmQNts2YFdIJ5cxmX9bA/S8gyQ54SGVll
3PMIv5+8Hvv/80n3H2EosEh1fnRRZhhJs+rrIHNQ2gvTR2PAagz5oua+6sNxuqhVb30J8Vc5qn2n
H70+jb72TnLuJhd1KL16MXxbf4yS7P2enOwH/TE24g+tnHVwoqp3Mrygh+NboUUem2GzV3HX29Ti
eZ2URnWb8qc77mF0rK0fzWwrK7MLtynvi3sbuyza3e/xOybCsvRf8YKYgPBUPPv6o2uYM+4BcpXz
sRyXzTD3jkh5v0lX12FoTnkk578E6dUI0CmaFRBw5RdZ+6QpkAvpwzcCLazfGA2rtY2N9MkvsM51
mg6tNbHmmn2cJ9pqLo9JGg0HOSOCjP8jm10A8PzDXoPSe8mmFIzyHZlR6Byza6AHwkeoSHueIAIu
nD5AY9qs6Y+gil+GpSVdk/IzcH3lVRq85MEmzUV5pz+kYWLuwjpLjsqiy1Jr/c2dY9L36GZ+WCAQ
WbQeYkxGZR1YF47AQ0fOHniL/WugbV5jJFUH1p3Xwkztl9E1n0Onj95pddi8TKRSWi96twuLBThv
3NuihPs1OxdFFL1XSqPdolanTrbM6aMWGkMUqCcZpaTPysmT/fLtXkdrncFMHpzmHQ9H5YjVqfZm
Gf03oGzZn3xN/hgAirzNUFxPfh/OOG503/NlB6b5abEZW07fsiHrqMIkjma+AgJz3rqJRP+ya7N8
WNtJ5H6TOeizGZfBmZv7rk2vwvBotJ5737WRWUP+s9TLM6/fgO1fB9cK9V8+1CAMuoF9wRiQwmwX
rEIW5ckj+t1f+qXlp4g/6kmKNpWSL3uj6hiZRfgigynSsJuiqOubNBPS4dsBX8OTPMhwlGGxD4OJ
lhf4XaagQuR1qLPd3gSjg/fV75cr5DX1oLhUk9a3qFGF9S3irw8iy3xe+53CpcbaWA/SJW/ppjec
HWt88RDO1fcszo0juIPigW1QknDmxWtj1M2vEuEvA76YLo8cFHfsqpxt2KfffQ4Hx/uABMqlTzj2
BrHzFalY1EPvT5DJQVh8D520ISWcAWcOMsj+Op7h58oHrA7edTm0+Wb+MkCTxB9yOSeOZvpSg9xh
O09J3fUoSnuVe0XlHKPnZjFlvN8CGCj3yjgyowsKdO64dOLZuMZMOt6nTsTa5fbptXbV+QmfGO/o
ZVl2Kpq0fvOc6Ttyd9mfoTG/11OLnSio+wU48CFAZGqqcnz30zR/Hbws2eeOiaHGcpG7CU4nauFa
FD7AKIynrL9BrgpwH/hJ/YBMdD6+a7lS7V0fvKip8fkpnDLZKVqqf/dgBpSlFv/EChmEp1dqLyQH
krNdqEix50pJJkH5W/c6/xlLemo8TvAlQMn0E5Dj9Ga1iL6rsY4KMafWpPEfGyQzeX8N1nihEPgo
fchOYe34++J0wy3qKvz/fndJWOspzc4rEPWWAQOZHsgUR9vsKkym8uTPNPre4zTxU6uWb9nox58U
jRpFgK3GWaP88YzrBKphLjjryu4fcNkqP8G4P3vLSyPH4OWsoyCwkyZp9xplRx9/72W06r/HcT99
ydE4ePC5hYNGNyQDHE8wyzlKFFJwX22j157DxGYD4cxf/bjsKdooHUo53FFx6O93CD98HVTXOEi/
Jer4a4iH61C5UYqpv2bhkFy7KNtAUCpPlQhWo95mbWCI/0c7J62wi3qgx91gQvPvPW0jmM7QCOer
ZS1o+AUeujYFHirBMlplgcE+J/os/PYYY4SY7RpHWkjlyTD1Z78g9y6Dcgn/iZCWiRrb2TbUXxFh
2nanZIyBHwXzDzephqtjW82rEvbmoxpZx25xlpcuoAD1oSrtdrf2LZPKzt71zVd9sRvoze4bKZz0
GWK//ZY1Od7Q2A6kSo6AKIY4W6U1ja8mzLm9Ho4wJEPNOcbF2Bz4ZhYoybThQVPRu7tb+AXQNfAa
WXqXzAQIZILEgVXuYngGNlYgxzrGzW1EsPQL8j/zEQvNYS/NYnklV5nVnqVpV+AdUHGbHu/B7rQJ
yYa/wXqIXqdOuWh+H3ytOYHceH1ZG8+fT1rV/+kbiYKnB/zHbvLUnVJ4/lEIj70SoaolzYUOKc1x
1ozNrKs4wV3LKn1dN1xyh6A5rieDNR9kA2eKV+E6EpE6oDZOMSetw/zQFbl2rbLdPAfDd9v3xz1v
lfZSxCiQeGn0t2zWTAMJZDUK3JcyBaaFGVi8z3s26jWOIy5ZBzVWv3RWpj0qHQqQgn+xKckfBzen
biegmTJBcG4a/Js0mWT3pXuI/AaqwHIiU0LFeIxRP5LWekjzF3vRwmLLdO9bCmuxNsIaoYLoI6d8
tgOLtVzAHUOyMzFvuJMDbE/Jt7odhOeu+l6iF3cssUd6UNTan3EF4pZ8ebvt6z7dd4mhPEifXhi4
xpTU/U5oDHz91Vyi1xjFSfZ21g1XLDODg+sEPXS1DkMkryTTKbcqKSxg2Fz6ZeS/9Q0dFYfUnF7/
FVvKU6TTz25lVbtA8zHoxWiCssikkl3P4uRm6zgXxvqlXFL9rlXhuNY71i3Wk/y5zIdNlQ/To7RS
6VIKfW9bZbCTvtablixSz1LYkbctmqC6jpKoXdvSmQQz/ya5vQdFtbHl7dICg2dOoEH52YAs/PUM
6aySQ4Vt/FPZOcqmLDCqlvO2/AF1PalulGQuciyXfhJpA2LsjreRxR7TzxyvyNu6eEv32uyCLt8F
aFVt14H7eh8ivPQPuNkz82jfVer4b0B5tADR18sddH5HmQv+PKlLPhDLRLC+Zk7drA/jfcoB2yk2
zmBNSPUl0f7jhlV2rX0CDrJO3WgvzfXioEGiOL1/VVEccDZZklsXtYxf5zCpHzAk4qyrjssJd3z2
tPanNjnuefWRaRV8P1IHrV0JA6M/PSeN6WCL8mvmPNj92QTm5R21wk2+BTZm7CATi30SsI1x/PBr
nrnaEQiBffQHx/yi+OlFkIsZG7AtoAeMeOwxeZxGjLVEkERNkjMb33mvhHFydOO+vXbGrG7byRnf
w4aNLqS84Tooev+OWYOlFG94chxLPRqevRH+60KtTRQyq/kAblj4uLOnPQ9FXrwuvlws1enM+xDR
1y+K1/5AkKw9onpQH8Vc4Gba3fCHvXTqVVMfxVjgm3RmI9Y7lQ+/Vhus9gFGtAJTrqy+IY3UsPkF
4BOObf3ZbtXDHfSAGPxxUCPj3qzy4up0dfwJ/s29hpBx6kFzy7xIxSC2K//FeVzLC2Nj9he2GDG4
aVbhLcwD/FwLt95LfGOYIybQYmUVUQHCzMK+zCR81wKp3K3nQSmkSrNaUjwhmqaCEVt/pM5Hbge4
SAXVTOVDBhZ8mL8AxaSLNL/2ZAXhbp0kEDN5UI+zwk4XoGviciaqwqFJvvhBELxC+biv3eE8HWLw
gk+ybNeV0R2dIPC29zV9Wezj/yVCdgLVWKQ3Ng23O9w4r7+7pTc9d5Oevk5J9iLdNhWkY4tJ3WEo
0LxY2Os7EfCYFqFtqC5GhzVOHwMqkZ55ETZRGrwupC9j8c5dTX1IgvFLsJA1XT+K9nmV6WcV6OZ7
1z/MHWzNWgm7U4kW8UGahdXfqiSP3vQJMzMvs2AxL7M70MBwXtT6sWMX9bo8tQy/5XWbJT8HXtGH
UqnLUxs47C9h+x3Fr7FzehVxU+SppGmORfmit3j0lA7cbWBGry4mHo/i5tha7XUQMgl6oQaWLniY
2J47nouYQ6Kls/Sm+pTuq6WJPsd01bu43sioVqnxa8nhTAblUsfI6nByf5IWHwTwtAhn6bOBR3Wb
TtfU8Y1HtypJuYUV7Ksi/lu6LH0GjWDLgJV9w/00PE/4+uDvoLwFQVRUn+FxV1v/WHbl9Afg6+o4
dGZ3NBKj+8M/Bqyif1DLqo6zityd9JLQCvq/ZoSt7dLxmkPRRs4LbF7EYP06eI7TojxZUQGsUOW/
H6v54YayE1v4MQkOTaPCF1wGersZbnIH4ADOgbTvt5VdX1JHj8+2PgQozS+z1zmoWhjZ4lAwhLHz
onbGT0HUOImfb1w3QJTMrfMr79lgLxgcyz0Y7lB8Bzyt7WPLKC4NANJLb6GzjW44cr4LgBwJ2E0b
VfWPsdVHiEqp/zSZo4mruZ8fYc0YnyS27B79Dg9JX7VwM0gy96ZlNhad2bDFumO8WehW3IzlYs9o
Ox8a1283QPuA5rRW2DymHu5vWsj2prf6sUfDAmKa6uFZp8ypfmPPbiO5oIAEcJorG3yMumTAKKfm
ai0XvzYuEfnJY+ST/dq6fh1fC2XWXOzOuLX8sEULs07qU9Oj0IqP6pUcNeI2cmt5acfiNdftmVLo
h+y9oTndddL0zT2Nnyw+iaFWktGX29/Dq0ciNXmOkdJO4SxmwYwEmWeGJ+AQ75lhVRiZ/HPhlNuM
G2lPHmXbtKdiY/UfQzB3ru8zqnbKtm7M3vLDtPVZcLCyQ0YdoXNS9NtiAMGIwAEENyoMSc2kOAvI
ppPMcupl+UkCpdNf4MN3iM4SrapufjaWTLWMymUYuvxUIx+zkQE9tM41QO/LpKr947Bc3MCIyaiX
3j5FwONxHZA7PywuScNpVQbDUMHScAlrVcW+WgoaDEtL+iVemp3GGjUHiFBJUwbcKuRrGULzq0G8
PcHx/4K/BEp7TR0+yUX6cwtydIl/EFi5/xxQ1eJkJSU2x8uABMudEZfZo5U/5ni2mfdB6Xem/ATf
E3PC1Dj9K48rR4i0U99TKhInacllPXN0wfSODZ57HEsyCG+mF2XbeyYFf9gXt3GSXTBb0aOSlMEt
cf1yT0psfudrfnEbP/qpdRyZAIsWbxRRMTaMmxhTgEl/6bxR30gIIqBkYbT5uzyNRGy9bWe/OBaB
o+1QX1I+a3OM83jTxT+r0NpCjaZC0wKjwu/W+G5mgOAr21A+oTmB7UBRTyREVOOsjB5LY2lkT6la
zAt88RyE7PfiXHOvQglpJ4EKRh+bnVsDQ1nOahIMje9jc661cVOlVn9BGkvbBhY8MWzjtsJWAXjI
+cbqwjfbD6JjAAzmwushuugB1cVpzCgHdd3VsjGoNZaL3Llan13TmUN+ngyPVdf/6pfBujPSQ61S
u5DmOirzAw3dgIZa9GEdXZ/y+wfWHDc79uWfbBuLmcZpuzMeGMG3ukbFIhm+ZizjV79r7K10W7wr
2EN49QOMYOsNuMnRWiRgvBFHGoDgoLqW2W4avSmtGr42FVoXpoN/qrOEWQViCe4UPkk+RJIba2bk
/9AnIbk+K2entFE0JpVyz5MM3Us4xxqVNGgkVsMHuhgvVHTYc9sxe0b2AOnhX8lkvXC3SdppD2t/
niKyt1QnZQcfWMqB4l11mZO4q3ZuUjunInQf+iQFZA4fFV5UvfCi8g49RSstx8M9UrdsNOxGJDBQ
y5yeK7t9IZnTXoXaJZc8z5O9jnfvbuV8UUPObiamHTLpTvQqmGouU6Vvnaph7rCLE94BnM9+TZPR
NW75qa1ankokZ67CqSv9EGnaOCkfpFn/bgrxKPGSX6PS/DC6cIbFTWedK8FqZhcPwlJagxOt7Paz
OvGvW7yBXbbESh/uvcUA2Np9aIRHfJswBndjSnQkHji+J6Z2XS9zE+ofm/wWIAR+x2QFKSPs3/+c
ZUCd+2iXN5UDIVClRvES6qN/MWEw79ABmf6Ig+FB7RCabuK6PspR9V8nVzn8hguSSUblYjdZum9b
D9W13wO9HJXXtgTK5LY2kIgBbYtQJaID9eKzhm2df+IQ8SIt6RfTNWmuEb3RvkwjmIfNOiBxyqz7
p94aXz4YtklINWHYGqbOmWzQm6DV7QW3znLHF6NJWhJxNMnYYj/rVG/SkgvSjJRGZoyyZVZbtOHD
8ow1Qp6BLsivZ0jE8oz1p6zPWH/K8gzIKc51Ks2/1FwL3rzU/WwDgnjAFS58iyoI9lM/VwcZjMDK
XrEJwRdpGZU+BaRmQW3jVbo8TrnbOY3mc79E1KjfkTEDliujVVg0z9Vievh7OtyQY2NBD1xY2mm1
9608/BuZCOpOWJh/UWPNpEjdqo+FMpUcu7wJkFE5P/FlpBLrZdrXeJ6/eaQMLyZSINWPJoBkmFLt
NpyvbmGS3nL96Y/KoIo/Twku62ietnOMmtg8INVDv6P49KdNeVWRBeEjjWaAZvj5QTBhaQzv09A0
nHMFY0Ye7D/aMu7ag7cVbJmZB6+h6cQ70CyjtfGrbLxMZfBi+gVfnD7qecWV/jP/BvXz4KSclGvb
2KZNHf2wPYv3fm9/VbBSPaZDV5yy2Aq/cJJ9kIAWcP+WkzD2Y1juYNwTnJ0WhorLn+mhCzEoQxzL
2aeuV39x4/nrMLXOz86wz7FZNN8cpZt2/hKq2dl8nTr/Q6hohf5nKEtmdOnIfRR8KG9u0ZZ71S+1
9wESRKK18U/XMQJYx13+hvjccHT9OTrDMjJfQOighLSElIm7SUNn/J7PVsr2Zwgf2QiG5IreGzPP
t9RxAOtZffGH0oTeFbHu8TVT3fIhrJQni5X/VboU7Bh2pWNHh38m5HsgeOqTjIJcRFqmAH5e9GrO
CW60lA3VV+Mkw6Zh55w/vt+nKp4WgqzCpkYGgxZNlYYa9QGV/ejUzXoGqkCLn5q6552QpL16axsU
tJc+zB968z6sevhAVl6OjXETKbwL+QiHRm8ee0RFf8VEmaqy26v4SK0T5ccoPdIcCkY7IcJ0N1dV
oQuTYTrbU4Js+aBxLl+yS0lrlrsqt4e94i+ow1xlv+oCL/erIH/ySwwEY69on1F8Cvm6eB2OTzQn
2EzPiOToR1RdAV9L8/dAgte1ApcGJ88lbOkP1Ahd2gzmSey6EBJVPkC33LEu8qR7XN+AbmxyF3B9
33npoZpc/6Kps3/pUIWCBb+00U1/GNK6YXfyuy8yql+BEi1xH4YrKofKXobWS+EbqrX1miRfvkAp
nJyInX2ZOCrO17rlXuxA75NbCJPM50N+5GWP9TwpDBIRLPTbSY8B6CqG8yB3kWb7qDDNn9b+1Bzg
nYe8MR5aXIo3WZqNRzvJjXkXL52aNt2nSOvDwKC44cby/OEoI/LEoeMkZBfUsUmexQijbLNi7PB/
D8eHe0+aG8O9DcQjd7qHaRlLJVrG5NIDYWRM5q297tyVnBe9feumCJ4qFkVWrOJfW6UKEAY6GAWM
JIBzyAf7gRLBUl7aitp/KuvRXuxl1FcVhaFrMTrfmxDhjy0HjQncaNMe42EnmRzJ3+AX6h4NXJk2
kvQpxU8NRZCnqe3aq4S0S+7H6lr3mOWh+kHOVZ6yxLZl+isWEvuVf4v3MLZJgwOYnVzkl9GtQXuk
knOOG199la7BgnHGqmPCLuTXHdBIeTWxpErsEivOpStwAJS4QFo36yzKsH825s+8nSng6Kn/Ujfh
u9dO6jeSG/7OGmxUzKaueM/iz0UfaN/6RuOd2kBOwnRS+0aSA7HFtHrLx3K+aZHRbmW2bxTUSeDK
PeZp9zS6qDEMmztajlwtH8zAcS8coZWNtnBboFH+aorP4tqU0TVYTBmdCA/EtJ4hY5azcczSVqU0
3YH4hjv2XTGbPSuh/5cST4ibz/l7GQSIhgwp1bekt84jKinbYgYoMXNWufSjVT9ECTzjoLecNzst
mk2ie/FPJAM2jlmYf8ex9uwMSvUt1zxtW2FzBaHKUY+Ohza+YzXw8Z2gu7DyKecgNdt/3yXg9S59
HSjn/38c26XiMCAzhVu3Vr+gggy778cooM7WT5dGWJbjA/t9gx1/0FgG4lUoFYP5utyLXvdr07q3
DsvjD3gm6zf7SUv8W7nMWA+0dzzUMpCy4hy81Fv+Wn4Zfoa3eAj1wPo7DTFUpcL93UKbeNtbXfXa
FpF9UEOruUKWzW95pWQHjdzWp9l3rY1qkmFapjtgn/dUnPKDakP6+Imr+quNH0Uxe9bZzv0JQh/N
FIHLTUoh4JHdXY2s9oIvXqpk60Ubuk9B6wC+X/rL1PQPmWe6WycA5WEB5btvytembPelWSVh9CCy
A2vzwyhF6AfZ/ctoX6h//+LCNo5CvdvJPH+fu6Z3cVJoLCe5TZf2MI1oUMitn8Xur6gA3ZxLUnJY
io35ZcCMJIe0Td9ghf4F0IZ9KIbhkzPMiDcsF3NM2OTLrWq6vzrXYekbFOObXrY6Rh7/TGvtCJa+
GWC2WLMruaADgm+pN7fXMWntp0pJoYCPVvZn5HBIUCvz0XP0H8BwtSfXVJCAdCGd2ZATbcCsdA4D
R7cgsd1DPZb6k/TJxZqDR9fmTG5VJd+belT0R9t+kaj2dyhKxBCHzfmPdbYMtpZDebGyX4uuJkH6
D+wrafFQyZP2doebSXOJyLB1bgvEb+BpgQBdLnLavB88/TSnkNbHB+lbQ/KSythmbSMNDd8LJs9e
AitEsCkRTx6SYD64SDctzIuuwjR08yLbD4lfIyufxPvVrRrsiPfUz/MlL3Pliq4QhJwYx76TqQUm
NEtev39lODgNguEO/bKsNsMC35bLh/aHWxlyCr24jIvs0whsxxuGXWH68Y/FR6JXgKZYLnhKrA8q
WKlJc8YQOT+Omq69mX3/UyIcB0YQYvHvOYiUfV4WOpnPvHt0NE3ZajpbfcVSAKY5ab6F41beILfX
X+1kcXiCoWUM2iXO+J+Q5v8bFUEjeEcq9VdUtEjJShR1ueoG5lieJd3+YGkX3EZCBPV59BpVdc8p
NLZzEg3xqwLACqsDLfzh5gBwbKrr7FGj+YKCSLvvk9b6Xn9WgyT6YRgJ8sC64V7MeVdHnPah30KL
c+IOvt7CvJNLpLQQs1PF26995Nhg6C3R0odEL7hECYz71N/7ReIcx8L//L9qm+e9CtTbh3+46prL
HUKuwcNdIT2q0IyRmHhBFXVDUF8NZNMRd0qNAZgQ+enw4Cz5aWDm5KdNyVJLRyhp7KgEx47RpLPD
gBaNe8lYJ0vy+j7B0TUotbGuA6Oucv2GiOBR6Tv1pNX6BKR2SZcjEEWOvAN1hlZSjUZjbdkn2GXs
b8bpnYUoPs+oS+4DFYFCr0rwCmvz9BE92PFxbDxyFEZ/DAfk70UzRCRB1r5Vq6S1/F9xEiLBa5z0
SbD0TRwSyP4tYLE1Zn3++qx4wMawzFqdYiL6RUIMEw7ZnGjxrs2haEtTBu7ksUpX1YfoxxpqVn62
Ga0gO3QTx11oX7F9dTHi2PiK1e5tIMJX6ZM7uaj4ZTUHuTUija/fGh7oeVFvZEjzwrRbJNX+YptS
HcKlci6XRCrlcosIHdOnRdMNxOcbi0aF5yuBH2LqxidmnS53MkXufs+7T+EQ8OvHONn4ZzGydHAK
5PMrH2VEsZzLgj+Qj7h03UedO+p2+eDDoHAuGcSn++f+Ps4XqyELj1+NY/wPZeexJDeyrOlXOXbW
AxtoMTZ3FqmztGJVkxsYmwJaazz9fHBUM6t5z7TZbECERwSYVYUEItx/0TbXfU8C4OPpaBuPZeTl
Rx3NoGsZY4RZod/IqRba2VUwRjOLjcmpPX4rYdZs6l4Pb4aoRV3n15nLOliBSnf+LR7LjMu4y9zY
476thiWV+Osql3FKQM4ROZa/iVXkM1Igi3iFmjZddIgVxzvojfJU/BK0+KB1gV4Uw9kIjtte3pAh
34jd7wydDoOoa3LfKzdHCDqJAC87Db+MAcDrXoIudhT7d/V2qOvltlGgGbRBn5+kUIlaoXUMDbxJ
pDkUU3pLIvJPa876l6D04xf2hNIlB6XS3rxhNm+lJdeKfOVFdTVj3/Wx8mZXxTYGaf4F1nR8GCcL
/07wmBhR6EfIptYmWjadYTyD6Y3ZjfLQUu8k1i9bUgUkxA5H5GEfyW50XnajGbvRBMFeXMqXzW7Z
aR3gWUbLvOnXpT3e4FgSWGd91Mx7OfAD2Juy77lRlpijVeb93AbWveebe9Or0CD4NTZFZuO6Ncfr
S0jOjJQUmNN3WD4vY4HIlBhnWf0OFh4QSRBf+hYduGmHJs94K4c2DqybvNR6dsR6tBE5eKrU/ckA
mExGAFu6PtOyXWyP01masem9jV0WPERO3LwqxVW4uNPVbtaBvHOq6IvtRuQaM7SZp4Ribm/0YNq9
jpWa2Tq8bzlMdfxziFLjSloSLydvm+Quu7hlEmqAzh0Zh31jWS1+YjrslVArkDVbpssEasbjIdKR
XZQZbttTtExCi61/2ofVuc7RB9vg94xZ+nJY2wZ8ckuBQQ6kMk930rOeJnNYsMKuzINVhd8TjCXZ
pCyxiEEHs8x13lpoSwACWLKvovYa6Fa1a2LE0y6xi9uB6MPKkGoZMtsZ95g7PoVkz65iFxaqSHqD
S/wETiV9Doo5vMkwMUTKEX3uX/HUQWbrP8RR2Qpvwja5K8cAVTUHsm7n6nsRg70IxDZSWZW26fka
bmq89xQQ8MHxMlJm+yzCd5AHXHJBKntp4WR64Cb1dmvmfG+YCcZWNHpgG1CxSM0/JSY6Pb2I/NQ+
2F5z0m/sutJ3cTmZV9gIfCsCr/waWuV6Ev918qtrOcELrPoqEd3Kv1jOl9IfbtsFoZjWdfuwtATN
mP+t9asvg5659fk9nVeggpGPPxXU8fEhXZS9ihg12ik2/xAsQ+TaeGzmJ1FbjHUkF4HWdPXCIPdT
wPq/xBX/CssYGS0DSPfL6HEYyJ/+9wvIyGYEn+AU+c86mVm5mlAQXbNMT2pf4sKhTdO1nJlGQO86
BreJVNlKuMkT81QMCnQVhutMJlOS4raK3d77BT9MlEGXw+XqEoNghxhp9sfkt/VVhBroToppbaQD
MqyQ0O7waHzW1fJW4uGYKWCEkpBbhJqbaTg3jY8QPrv//q62R+r4SzwJ+npnzFV7hVCy8sd3CRoh
n5gi9xFl+BjiIgtb1tJYWVjsQxZQy1uhf5JwPkEJSaA/rz+vfND1B5PT9ddy+UHWX42GcP/WMfiB
ZFCPMtNeq5p8kw3R0G7mwaxvjLhxtYPhVZ+UqVaPbhg1N2nJ7sRGOZ91/gEVFOsZd2S0zg3P2YCe
sc64dJvPUw1BPXfsciu9bQTBoSv3JPRtr94iSIUA+M2EwPiNZvnm1vcba1sbKqrBvzouzTQP5maD
s8p8cgLtKsDP2N6W+RRc/9Opi2g+aOYhLjbg/OerudtLyF7iciaXkLNKR/gUjU6kgWY0ud/5L010
AEGn3EilUSqQkdHbZ7TEv5jmwBZLOnrDRXYyKI39GiyS+MEsWwxtQeNWOxR6N3m8yzN8mmakMMxN
iHDzfTyPf/KjB+dmTNP7ajlYfJXuNbVGT8FaLOeXptNaYLULfEz2CWA+ChUONeApNnAFNv1vv02m
rGCDyUHvMQHAv5FeuUw1elv5BBIiZXNGz0K9MTw9vDYKe7Gx0B76sdD8jeubu07xw7tWmmk+p9sy
KdNjkfnqg4kI4gMSUhZYRnZ+/TJPJqe5698hp/Mekrll2X5NnaG8kmFycMl/7OGRaLtLjHrq+ilA
ySycKe91bGq0ej0jP8ZL1aZGNyEtv0gUw5VfUcPWiy+Jiq6vRLsyWsbOeq88YmVeb5oCgZdmHPQv
ZV/ftk4AlqFAuB832exHH4FCAIXqv+adXu7i2FXuI7v38Lrr6quwVp0bR6/BXeA88CxXMhtWlGmf
Vk0EYhYkdbiUTBJsag6m4qYvbG/SxRrG+t4W8zbvZuvroLBS8LJ4vG8W0d0o7v9sRzaKta2jiGra
oPiMqHxMiw7xowiFq6UgiOsK0m7LCGn+GiEtmTQkhrpr8uihwRRlfTSUiv9qtnP2yNdveIyScH00
6C3eCHWkWgfZKI+l/WpmVf4YAQ/9bRTKVRbuR7gvZHHKamx5lodZ8KQleYNWCy0JGctjneLJU9f7
9Yd41qOA1QyYDQyLqeA0BfawG+xuvEVfeLz1MjRc88gm4Yni5B6XoTHEYM957AKjWPcnlw3Ihw1J
nFm4JslmZD3NksWshbL2xsM5fjPBfX+oXfJ2KgS6vciImklPBpl37aIzatZdgkhCOB9xUB33uaFZ
p2HR6o7Hr9o4Gm+ROxtXdq8VAKDwkwtt3iFu0pYUEDXnMTIB+Cx+cm1igRIYlBfDBl9hkCd6TPRF
ycclBahlgf+o8iOvuqcpCkX+/B3RhfeRsZe+j0RZCPiqSdZRMCc4VLit+r2ZdzrphtuV97BSHLTX
wW7yW7zUYEYIE2LlP2ivoR/luKDgkIfo3q1gClTzS1w41b3LXsLflG7Fe4L11nGFKChdYIG3WvJ2
q1ZtHCtH5D5BYXh2eiPsJfD4uFORvHiKzFQ7Z/YwH2CUZW8ka27s0mLPKU5dqBqQFyyKtwxC8Q2E
DvWJG6G46QvnLRBCPGYs1hZ5hOYovbalzk/f5VQOJGwrEFSJs+2bhNJFolZvpGlgQtbKTWwCuNgk
w5xvce2Z956SFHe91znbQe0XYQ1qvTmJnAfYjuGdZpjRVtZ+STu/d+hUO+4G1s5bszYjTGEXPdmi
Qn0/97VnKjXlBhlq53s7kPQv0vZPBQbdto8yKpBBaJ4LbS6OEWu9HazMeaflw3BtqmO5k8eLmVSP
emA4zxJv2d+Q9KHg/CsOxvIWZbH6m2um+VtZ9Ep+bh2KVI7a5reApRFOW+T8yMTlt2MNDkzKBv20
sRCOuQMo4l8rLG8Fx/U73GvpDFxY5wsR5oL0igavvEJRIkPhaj8s3Cq1oSRr5F6JEWoen8YytU+N
0cALRnoODRlqPc+1XyLvNYzanePa9m1pUBpVWsi/GDEera7o3rCz6I81GkjLvdO8OgaQ1mLOH8Ad
DJt+Sosd3HYTqLqtvWnVt2ZW0arzGuuUBeNEFY+mgaYSCWP3sVhEpGq/rzbaGAEGX2Y3EcJEFlSY
d9JuBAkFikp3WrOsqpW/t1fSL4/v9/aH8bqhdic9G4zt2JYTgpAxWAwg6bteR3vO6YrgkDi1fZgw
3Hw1Yo0yBG/is/SSY0hQbs+tW+l1YvNk9En5lA2OjdD2SQZBunIetKq6l5ZhRxOY6pCq33L9rK/J
saZo7+bwIjrL6bBt8LJn9RsA1f65Xw5mjryljk7VUZp97c4gs4sv0pIpbhO9OaYa4KLGeCBM/TFG
ZnEXFZ5xwv2LKuhSh6uMAvpEElZbqddJTOpwg2cDWUAj/hJXlFA7LCnQ1ZZRxkpvngC8XcZKKE99
MLfVxOaf3/kW5PynKh8njFnBM+AxHK9NO8ITisrBCCI/9++ssnmVEgQVSv/OVcpXKVe4oedJn1Qr
rGWkw0hBH/2HectVZKRfQFy1qI8dIjU7yvJRFo2+gmK9Y4fxjSwzQz8Mjl4+jjvpZVWaPszG26Bj
KbwIKcuhRNb61teG4yXhZ6PHJ6E134cXhIeVeX/0aw8Fm6RIT6levPkLMy0NzeHUt2MMChLemhUC
IW9CrSbzSROC7N5sov4lN6P+wcJSooo+s/jxf7jDjwToxvdMwW0pnK3yGTs84xCBY79mA4TSW2At
zhVp8+rb5TcvnuadG9jNFlnwAvgq7q2xrtlHR0RnwI//rS396dLfpTpf4Qq6yF/017nui40Q8qqw
a57wUOHpU063EqqVAnnFWH8WAp8cgqXyShoSXdiF57ce/j8nlSHFxlHYuGp47xUzHyeLnX3cdO7Z
Fb0DvXPb3TtDtwfEfXBij91d0VYAVyblkwWHWvK/tmubZ1R1pl0zsWbBjCGaX+sQdGBKYmgn8ici
T7cK7/XTjhotbsu2YR1h0j/bZuHcRotAl5zBm3Ju24qHf1i20/63DhkyUGfBv8nZSSvPcKlLR0RC
0sm09yHybHshUIi/sGceEBxpQPjAt9BK7dRQLrzSMEybNheI2Jj7Zy8ooysBfc3SK6cCJSMNALh/
/FvveoWlR+bJpQYnVvcmtq+s9h1eUqoClt+p+ky/MfpvIy93ROTJfLKyYDFvyOmSKG21AilANhkN
oE1t0wTQw7N+0nfrzSTt0TP0XQGAWz1e+tebaUj6u1XwIhs9uCcaQh5B3yrX8ayphy4xgycV71G4
uEbzeTDcp1hUo/n9JYWl/vSd/rOKNPEfaZjD766j4DHFPu84Ds5wGi392zx2z60gqRq7wVyE5vo9
tGLduu704Tkqle3c6quOwIoHHfl9bfhb8myVfZarxNEdzrXrhmuNpQmWLax2agTGDcCXQfMyjKP6
1u14fhpvFOt0PDPyDkiJZ7xhgqseIqMxDtJbu9hsmaEFbMTqwGibJZoKnRehHGdiN7DYTZvaFF7b
Lc6x8teXWF/H8cawgclL01Cd9yHSlINc5QiUeDhps5qoxzq0v8zeWLyjXvlJNPJfybZKsnFXpQhZ
oVHdBkchgcvh0nOJydkgFHE51ToMEhA7hsYUaVf64JzjEC6W4xo/dEW9SSo7+J4nQGBgcII0S/7s
U0X/Ylc5GgN9nnyuA6jwcwtqTGuAGsEYi18DHym/kcT2y1Dq3tbuUqiaOsuNNGVHNYc8FrNyvNM8
K7ujAEb5tQ7Mr2nvHtNsQfNBxI+6Wv3ae6zL9ayxnwAujYeKD3xdTDzj7ZqSsFietUqXnBV9PIke
mYTkkC3uQRdTtHXsYiYk4wbTyM59mpxE00xClTK9hoPbQ53p+ucJqmyXYDvtLdaOEJ6SvR/6oASW
Jozy+D4N+yufMgLCW6CmKSUr5E4zu39Gz68++9pSVF6uVJIFYZ9oLC4fQF61X0DXC+Q1qBy92sRg
8A6mm3++wF7l7MO4hPuqRXxjfiVjYiw7PA+VyjpXwkfZ0iU9cnnw1bgdlh2hxHSEK3V3Dh8lxI2K
xGDGq086JwTVbyDYviKpmr9ETj6TdoI330e8r1wdN9uJNYvwoXKcWbZgJKqz4anZSwT+9TjORrZT
1EE56JVdbAsl8Ap4X5F2g8TuwZ+D4GqN+Wn9nPeDce9sSsMsEP7JLCw0bMqByxrONrSfeVUMoBuN
+WGwrB8Splrm8ZR29LORF+FLX1XH32yIrUiDaRPMcHiXurUckMPp78YwwRbXeg9JPCsD/dDVRrrl
j98DUVssahxyRjciA7a6a7lqjcMMabatqIQFVsRT3M7zTYe4A/VzmPVlUd92sxM88BQMH+rlYBaR
tzUtwAXSITHpjcDWqwu6Yxkvl7ADlQeEAY7/t2skhfrnWHjaWSZKp6EPn5DkM05aDxOncHHwk7rM
esgsZDEWCQ05JHbjACxxzpeQnF1qP9IcLP1n7T9BGc5P6w5PC5P5mAeju1kR5to4RQ+5ubMxGmv2
aMQgALmM7p3m+G7ZabCBAXedW89DE9jPUfhH2/jDk0TSfBhBVzTDSfqCcsqvlNIlER6AsFz3UGCf
58MF8pFHE7f/pS1Qjw/gkLbJXyk6BcfLEH3Ebhnrm/QshnjoQFpA0Z8Rs0WvJigCLPlC9Ub6ct8Z
d1M5N0fpjVxU66NwQm4X4PiLYqnV3RRp69R60upN1ixY6DEwt+hI5BRvFk8Wm5zGOXOTHyG6GM2e
VA6A/Fi5XX+HGGfu0xlt07rQbOrPAHVSMI8PZVDWdzGs9QucR+IqPwkcNMZ6qIJ8GEsm5MNYfzHH
vYydyvEnEG/gx0hMGcUdXOzxqExKwfKQlK7mZ9+aYKweajPunsBR3ks4quP3UYJ70Ofy4yhDv5dw
SJXCR/RuF1aNgazP6F3pPh6kLG8N8BNlsyXjXX4JGvMmSzDua/thZ+hK/C0s3JkvRxS+ZEnn7vEi
LLb1hLokarbtk41q4znsvGaxmmie5DDycmXV0atHOCN4rcYuxEiUrx/iBc3e2ba51tvsmI14bM7z
SYpuUj+TGlwHcHVEv+sSnk0/wB+5f5NBl3gROelew7xqd+nosdr+q6hZNT6EuLJwdz6oii0KSBgg
DngsrGdaNN3hEPuUWsjlXuLSqbMPufa5zUNzcWCQmBxiF85o5+g/2dt297kDUrG0YXWRZ3ob1X6+
Jj2TbPHgKN+qEV1QW4kw27Cb4g2GnLtxUjO7kd5gNg+eNsWPXYomp7VLCz/ZS4pmHsLvVlj5Z+F/
CKdkhn15sBzP2q53pBso9i28jXWCDElHnJcVZIsxO8ZMKrd951bOIqVwb4dAQ78pnt3baTkj8eB+
7I3NV/JNwRaTevMPlEh24nfjs1bdBfXo3oxapd+7Ppl7oZuPCsaAtZZ8GlzcMPymtQ4BEO2t3bfO
GRyduQ2Uxj/6AS9IXgvtzYCVsrxb5Z0ZRfMnlOjyW2kZi/+yNsIrlPersbgz8wmkTw4uhlfAs8TV
ZEhIv9dWeOzzznhsl4PtejkG2ap9DmbeoNsmM28a4L63a9NTzpQB/QcZaxW8PHxrOMj0Amjn41yG
wbWljX++D48WP2vSlluta9kekJOa9lqNbLQ/LVdPFV/dyieQ2XbVv02GjgHFUqLMSJBtnbYM9pfq
pNQkL83LENdJSHxKD1AbKgFS73S1RttNc6UvSbbeqN7CdHhkjUBGup6uMNEuf85a+7UtRzSQKtNH
lj8xEQErF6wCfpyRXWWUXyGU5LlRPkHxrbZl54CS8oobbR5qnAZJ89osqqzjPDm/V7SnoYh2ScBD
UL5TlwPclRe2idWVhOSb6gT8Ng3/u0Qo8CBiGNSY+umzV2wkWDvKbvB8xLCMEdZVPvveqU/rW2PR
QUTOteo36+nabWBK2XM/oAqyDIdBTpUuRjE7KJ3w3pjDeqMopX40EHC8H9DpMzfzhKJVbCi4xy3B
deByZlD9vVL0/PHDYDltLIQe56S9vYx1XMU6Na7zSSBNAmGKs8DdDtSct7lAnhD4iq+lWw4rrEkQ
Tpc5H2BRl+FrUK4pw7MG+W5+sK84CH+3ZR8fkfVFwXf8ri67/BiNS0SayDXcjdiHSMc6LvlrnFvN
0clQx+/DL3nglpvlVqNwfqtExncTSONROmPRFpbTKdLTm7ZVN5exv813QiyvrDLHLezXhac4PGs2
FO7G6ZV7HEzkGXXhp3VhNW5Kyy9Pl46G1cWxBLewkVjnePN9ldzKvV7AJsHOa3ryqdBaV0at0NS6
pxr35uJoh7l28+9//c//87+/jf8r+FE8FCkv/PxfeZc9FIjXN//1b9v697/KNXz+/l//tnTPZTvj
WLqOmpZrmrpK/7evTyjkMFr7H4CixyIK8vQKbHe2t6IECp3Ll3zJjUoGXTLnBgxd0tX684jTS6On
44vO2/uMa5i7x2Z9/ioHypXunhSFdo7zenrxrBp5nYXSqmkpCv/ldKf54MPrYUQa14zVr6ifPo1j
p5/0ZLbhsw3QGq7QzzOvELS7Lh3yetiXL64C+IRvsKb3D3auKjpWf3lwgzrkgZI2ZSTccdcMXTD6
2AVUMMC1POrBSizNKEVuScUpwimseEsqIsaxgkMyoY8OrCw9AndI1lg0Rbe2wv0vI4pqtu9GnI8v
k0CQZie5UJriPP/Pfw1X//tfw1BVD2l2sjWWaxkaf4+//zXSxCDtAu7iKk3A+UxWUD+kbl1TMNSa
HW675V5icsA/Qrstm3gNoSMHa6sDfq2bTbyj4oq+S1oN9/Bp+vWAIUcOVrTgvQuwGnGXNBxAKXfa
cYqGJtq3TfUd3d7du8xH6TbundKOwTZUyS4jigW98dKm0EAFaw6a+3o5kw69Ij8gMTd3ACJ0Ld56
Elxnl1aroxhwTC3Dh4rMhnHdYuYoZszF+4ZTaXnXp5rxvuFELjAGdVRfyVCZNJkNm86wM67kFQin
ojlfLrnGuGRae/aDtOSSXTHGB2mi5xffo1i07lnlunJJsNLG+t/IJT1d8dF4Y9Or8wU6/fOf2lCN
3/7Wmuc4fOVIExsWyHH1t2+eorgGZmN5eIpKVbsaU5e8fYM7hJ6iAYyDgbtrwwk8j1+QrpP21KU2
3JhnfYqtu84sMcxr8M/dImlV79e2FynNjYewmxN1f42pG/4KY4xerpGXzl0I+vtUa9lAJj3xXiYv
+YJN3vzNmLMXTJS8TxMiZQdD6frzXAX2I896nmFup34L2hZuQNh89kMqhTMZyWusdHyEHxqMO+dh
/obcXDtM0Tfbt71tVnf5ne6POI1zv0OxsWoohZD8TP63JGjsjWcNysOc5Cmi9Eh7mF76jDRqcGVA
hruXg1qTbgjzpEGcdHbh0ELfkpj0jnrUHbrOCLZ137eL7SHzwoJsBL52t2ssHxfmZa/r52AY+10y
JBFv/xSNa19vyUNx68NPRw1HDjo5hcZmWyut2RnGW9sary+C1xbSefgr8/ReLzK6lJkbFhH7y0Ws
Ag0MIAjxeuG0qqozObAMN8FYIzmI0wGPd40yUqyVd1mKL9GQ6CW2J1V5Vy6xFjY6rznX/hG2UXxa
R0uP2cZvvtMBC5G5ywyZJk0YuffKAJBPQutF5FQrnLPWtwZEFYMLS0yu4unGa2FHR6uP4+t+BrAw
/jrodoGkAYryYIkpo//WIc0waGHRVMCKpSkzLuNMWzHOGbq1v8UvzQ6lM8fDzew/TR/sCdZYBgBS
JjidPu/CEMnaC81LrZ2dq4TZdYAcLYVyIYgttLGlw186LqGVVGbdZi5bSPWLUmTj1y6qrE3TlOO9
ZqbmbV25/VY65my+Q5w+/+RYc3WO2zRBT67MviKcKf0YxHcbrTROKqIjdyQh2ztndDgAft+boPK3
1tJ0AUSYiNBT0lYBThysAGT5TuaoVX5v4JV9Nl1X1zYy3IrYkYNyWi4ngbXPr2r7bNrtwzpIroEX
QX6AzeluZHQPf/vExpjsPxnd+LnsT46O8V7Z6TcNOWaU/F3zMTEQENKitRGTtb81uvQsXd0yyO75
8lHoy3A/oykxk/0XpUXYyNKUDnNRdMZLIyW1zTiJ6WQ/cLEf8vV6ctFSC1imLZCd5X+XsUMMUi1o
H2tjtkAiG/NtGSA8ZQMBmchahoqOmkMH1Q6/2RkL27gy7ntfNe7lrMrMeWPr7nSMkKWzgYLQ7anF
oZkc82aNOUrc3qQs4KVzjQ0NBQpIt8CG5D+QrsYadUjEuD9I88P/kpIcGZP6alz+Y4ln8wBvtF98
2TwAO0u8LCbygX34fY0B77z951eE7nq/vSJ01XU9/Nocy+PUtJblwofFGc973SGJZRwx/lgQX6mt
pYexMbvyD/8cj9VwhQyX/2AqiJG2Q5V9M1X1WGFt9Edt8iqpivnjCFI94x9lholZXmsezwMK6FU/
osHuNnCBF1beHLbdVnpFdFp65w6msJWrxofBnoOiL1+tB3dW2kMTDRFvIhcKeDKVyzPWRT+mGvXH
eDmMBoCoGK/uk8TCqH6Nhlq/Hl37zwQ65xWSxvrjelCVIw7s8Z20ZLicyXW0pKWDEQju2A+scstr
bdF6N7ywqzdzjFZ0pWjLOxHV92ZSCa6nSztIYdD8xx5UGr1Z/zhgGS9XnpfLyyRpypnEpNmx9tz7
foBlza//AaUM3rMf/rP/17UsfXikhKAeL9dbP90y4eOHv/wcRZg3p9bQri8fa51yGSKfK83is54B
8Ys9279lm2RsRs3JPrt40W1h2wzXIBKd18kDSc7CHnWZaTxoCzVFVJY+aC+tqks84VAIXrZ4lwOy
fsZ2styKPT9EFum4XGL0UKc4/NZj9Q3+m13gbDv4/Q92b3xD1cI/T3qJ6xskmBqjLF3dOsriAjeb
KfmorN0g+9cXrfsHOZHyNMXqeECxCuGu/kfSKc4adock39mV7R8zbTD6zZwlOPmGo+LdRENVHPqF
/CHNeInJ2TrSLkv/ptWoF3Z2bV7Lm6VxKsTlQ+24vmeEb2x1OjDySNd/+JM6vvcsLxoZE1lGs607
C8k+1l1Ho3XwWzXi9M12nWM3FeZX23PcLbaHwS1WusFDFZMVLnEh/erDMh1Qv3lurRFLBKzy9hLn
Wxp0Q/3VwgRrH1a5dU4NM3lJlAy/xDnYzzXlIbbBCzE9wSpPDboGjAZSaWvQ5Zt13aN5IzGc1c27
1vDZOk2R6m14FDawMwlKdxV7YEw8YPkbc/1njLrkWNaKf+0aTXyVVAW5iV6tqfTl9QGIafLIA7/c
gftoPhVdZmAPoSdf7Kx6BbOE2ceY7rD5G6/HEH/UTlG0OzvXqZePBUs5T9Xv1ljGlnQTDf055ul/
3XbVe0e9nJk5JvKQG7n7ZJwEZR6VpG9BhOtI1YXBXRzfiENtgJK46lvhnR7DdQMzqxykCYwRilJd
RMeZ5/WdONeGvKnPfhz0yvOamNc8swXS0zwIWHJMlHqXxHlzbTDlZYkLcknicVM8/POjXnO9ZWv3
YSNOGkyzVQdQn2axGbDs37Z+6lCkbNJ7/TB2FIp94H5nrW0CKkIgimyK1l8Rsto1fZz+sK34R2K2
3afYDGFlVxmCfEWq3bqg5XeKOw1/zGl+xxvx+zyzHEFPsN1NlHPe8OWI9qirZidpmg77qJDiBnlP
eo3Q3OU4/z2X2qA9mSDqJRw2ZnVjDraJjB1/1XLM5nMzfQm0zv6kuWP/0EUGYt1q+Ybxqn82BmQi
4iXjGyolbkupmpykt+yjN1157hCMexYXRE25b8chfJJIW5WoFo/c2QjI5QVllLVTHavsFAZgvD09
TQCT/nUYy/Gt4ot9dBNUDYLSjddOA+02vju/2tIt03AdQbjWCJx9ZRXWxtS8+S73GnPbuGHxaZiy
bJvNlvtKTkFHOzmdMSEBF1JiufNFaYdvKkDCP4tMfe4wU/3Og+M6VP3oJ+i1g66OMXoIDmA41mXx
JgaQN6rZa6um9Qa/juHNRYIOSmoHJ79QnhC0OksYS4UQ8LLyqlrNTd/3Q3G07BmVAz/Tzkssn3sS
oToCUBsrKRJ2O0el1Pxv6JeTf03n+BFimXeKUXA+qS6pIrcyVHQtOqTBNeTAs/821B2zeGNrJjj3
ZTzshN/GOyF0ebm0DpnopIft+6X/NhQ1I+sl6Nxv0VyrN2HWTXsVgNsnJTd+Fl5l/7CGVxwv8u9F
R8YuTtX0GcpUvynn6NMYGmS/HN07sxRMXgoLVcZoNoCbmWn60uNFcwdi/F41MeHCLjQ8NUpQPpTA
6bY6yLtjM3aQIpThZkldXUvL0cLJ2pRlf2NnrXGktvk5TRX1FXDqVwtn7h82Vl9uHZrf8rpgo113
0bMZV+6hUzPnKixwA7NsoEn5Mgnbq6/OMglo4aYch/dJQ9Dbu7RFT1hACgmymMjA57drC1bd2Qtn
vFYX4MPfR+gJxlaRUj1MhqKxOO1vV/Ddr+aKzQvbEqYKOF8VYW/w56Wu9HdFpJWPJsUo7dgpfQYf
qHL4bqj2vY907HXvZDcSSo2+pgSRNtMejIi3jTrFJsvBQQbnDndomqWIZA5p42wGpQ6u9A4GNYTv
R9ngDm5xpVoBxZMlpCgQxEMePpfNrxmg49a4lIQvk7TJM/d10Bk7ialtuktGAwn3prtVTd+615eD
nFV6a/Pda4wteSrtNGowJORJELUBm+jRwQG6rMNnVw+rRyNCHXN5VsghtVNt53lkWGVC4Fblo494
zWWEXCMrCmvfZ7DZPO3FRbvuqhptLG+k2bbZfT829w23aLf1wn1XWcmL9Jl28qlDW+ZOWk6NdD5O
YOfW16qHLi79vRpU2i4fWpRx0RniRUGm/by22/yzNSfuw2QqMbgec76Oe+vz2neZK70pRgFPl/kS
A6A13aPvs1Eh8UwTa+Kh4CPH8Iyf2iSqji0mblfzbCwuPNSmc6xK3+bKepUbFCX1rfprUmao1ZOf
gr5HE+y+0rPszi4V1Ll980kOmRsXu1nJWZ5bXX2ndWnyGrpsybAgeG7GKnwFe91NyWsWKurzoLVb
NojJax5M7eOM+Z1MUMEJ3Nu8JyDwITCMiBZe9yWSgjMiR9IsyTVf12XyXVrjMmKwigwVkiq4ji3q
ZngpH1oXlOmIavwjWcd4i6Gi882Kz/LsGnNU143a6p/yWVeOMtTu7HAdWhSl+82bT10Lg970nedm
kSqEtR9CjXe7o7C0cqBHgPC1bhWdl95LM0M76ePgZS76Urcpe/XrumfDnlE3+WwYfrLlEYznW1TW
z+yZHySuaOOwr90cOjZY3c8Yt6KXGu/VokCSE7WpbTWF9dexUE4Yc+s/K2wBcYOwvjZJpWzysXKe
Rq+eDtYY69fOAhTrRvz/oiA9Rb6VnmS7Zbp+v6Nak51kMwbBaNiN9fTem1KL3uWUBGCV68luyvFt
hF1rfBrzLDkpY/+x6S3NWnX1T4XVvvdemjK3xFfmuSh5OQ6hy6ono2JihzAEMab4HPXVMaiG6Tv4
9B+Tnzovvhfah6goKBzUNdiWjgpnhljCn/HwQ0bqKbKSc0G9IEeZ6Og1rP5rs6yuSNphKd5F7bZc
mhILwOOuZ/8cKymLzwFbVlYZNv7rIHBV9GKD47ycupZdbYd8xFq+GUMKqGl0K2dy+L+Unddy28qW
hp8IVcjhFgSzRJGSJUu+QTkiNnJ++vnQ8rG895yaqrnpQieQokh091p/EMB2ts7c6YE6rjIQOooW
alG+jjUmiXiFDtuu0spXB6yJn9akgIVokhfDQGN4HRahi3bK28HdDHP2xsmlU57GutJ2FtryHF+s
6UuXkG1QwARd9EotUfyhQwp9q+Ag0apTfndAAah9KfYtOz5myA7PIqazmOIWE4B/hEB6ZHPmXmQt
hGt0CKMh3ciqLJS2e2Hr+DLzmPebWPySksg8IM2L5BbKYnRjQOV9cvxob5PsWjogKFTFVLaK6uif
UKoq/Vy1CTsGs1aGPy0rFH4ymO4nVRmmrZHsTFHaV2/wTKSQYuUVP55HrR+dX970o8Za7Ydtu7nf
8Fk9K5ODw5lLDLg0rOmoY2MH3bA/WaIQ90kUu+xJxfIKN+7uHW0/VqDLyuwzDlX1RkvskxFXiEiU
VfF9GcpDN4PKYQW7r8wRlIuZjde5ysMvg6apfoid7nOJA3Iwsx+5igmGg97pn1v0fK6yaIYaT4i8
bjYfbfJqwVBhEcCZP9onq9e2BXDVoP4zX/aayRmHmfEBk+vU82FPeCuP3Ge3r280pUKRyPPyb0Id
jTNaoMtjmEALV0wiboa9PMomdUL529KjYSersqNOdL/Hy++qrcOatLUPlknQpDXiAblgnkOiB3JY
pepV5Xx29kLglimQtW/xp9gqhm/JlFiBYrjOOZ7q6jqaqMmOULi+qaN9P4W2emrytt6ZaYhHjdQW
fb+E35YemhmprH+Zskh7lg/F0vduKWP6LkNq5FF2iJTi3CMDuS2A4t0rce1s5hwthiWr1lTRnzro
U2BDDpj/GoiHLzxyFH1pp5/RVsaeNPceC29Wn1rsHVj70s+oZUb3zoCFkaw6mUa+ts3bbTEX2Wd8
xUnCQ+fFHYvBumF8wTBzeJCdjkWOfFLY3aTxrYDh5asYoT4XrTrBA1bKa8bmbD9POv6thZafEONQ
D/lQ4XyR2tZWU+fuUSyxijujmD4PKkhVdW6r74pZHNLJISCd56SIqnGVWhQP+qxVX22RT/4UJ+Zz
0iplMJaDc10sD+bAOKp3y4IK7xi58ZH/XH+flmziocLbtzS2nc1keMe6r1vk0eP2LhIqyZL16qNw
QqfeodlY+6034C6HwVtHdictgoHzlrof2O++16teLYEwroNkY52XRdCsjZwYuru2yT9FasVnE6rO
oxp79uOAuFkiRg4ypPsfF8cYzpmV/ZI1WXRtY8HSAvgox6dF0l1CI38fryil8zhirArNbkr2kLbR
onCr6dSm9RyotVqeCtUcXq32kK2csNbSy6M3dcV2kMyxMvmKBGVxc1JRbrrJmnchfkw+Z4fyTZvY
7/U2zMAJ1uVrgnPV2rwghI9fLDpl71W1+xUN4XAdFsXgqdT8IMZVvdm9ILvZpsMx6trybbC2gLLV
18JokK+GhRTI5ibshG8OjkbeXp1vZTa+Zr2Ke/jkjncuAtnbJR60g+Ao/hqGeOGQhH/m54VhZ0YM
2K4X63V0XBHoDhK8CCzYrzOiDW5U4qCklmcXIhsCZTS3Icyl3oSxkmTQi6ZCybchJhsvE4v9S4W+
2M1ealzIaSK0nt7pnK18WXWXMD0UcRm9T0jaBOV3lv6D7JXjbLJDe2JWHRjt5TWJ4+mcTjrfr7XI
6sIvor68kvZybnaPaWSMvvrHgKoBleRUsAc/2kJimLvZHUSQZ2SxNhrcI4Q8QSHKu8iBsNt/lSg/
nmRNtsdmExQ6fm2daeaBEdtjEYRROcJ7s5G6h8usbec8H33T1qcC66lwuNMKog47VJQPmrVMuFPR
tmjhrLxfyjlhClFK9si7yasR0GkqOMEk7tRfIwE9eVbi8YthCYLQdRFfolELr4Vm4hy8djgJXzJH
UyB1tPFwI6r0y0CS64srqn6jh0p237iVcmsS/dv7jVYJXVU84dKZx+5yGQqIDU6K14FYJnJDIO50
X16mVfeyAoSPf7VFirBOuhuhFsNc9GomO8ADOg4sRzcDOS0yBnfnNXAbpQSqhrGb1or4Qeqn/mlS
LSd6sNqqvcl2leipHCWbFqvVSK9DdEL8pmQ73mq+3i7wIdy8empUKz8bOoLNrqOlAJus8kVTLNQf
5WCHYDIs/m7jxH1WITWrI1UphqvsFZUToZFYZ9vY6MonEaf5o2k+vg8FL/8tmcfPaBNW768sjKa/
mAk2FOsLyzs0ZfX7zbzfUEvE+5uRVVmUafPXG2ryqD1AyMDIe31Jead/vqne6e+iLrpfYi+7IkWf
X1PVZPNAOAvsNzSmP+19q5GIFmG1++hwSaZfkpLk3zpMtue5msKXd1c8CY/EWtexaoCDzCGGKugc
cU/U+7GErQRwomHbSTwoOchemGbhA9az0NW7c1mMzYk8LpZVeJFuLbTFzKOom2kbpzERYLCsQVjG
yU5qocliInsW1Nhh/NWWexr+AfiF7srYBlKIiUZjTs2uM5r2xe70p9qJkh9mooHzTQqiK7h5CLY7
J89NkytgafbV64iRP6gq1e9aS0Ta0rv+wdMJcpDOTXaJrSsvZWpcm3REmN5yP1tEJZ8HrH92tmia
nZ4Y1xqpZEiwFf7Z+PG8Fol1RYU2/NkYzU4puunraMOf09lS3LS8DvdzLuajnJSGmG7n+rK85kyS
bsVDV+1gb81/TRJGEu7HdVKBptbDmKhQx9dJf17JmVENCLrZzN+QgNK2upKhxafzW6+hz+BmkYnv
Y4S85/85YmYEkmT//R7ww/PvSPi+3wP+ebDYUX4f1m9TroirLHRY3tcaonBQQlPeCi1zXdaMPn5g
WLr07PflOBELb+MgMJWlZG77yQ3MsstflFwkfqFo2s80P4nCNH5Zmvu5s8rws7Wo6L2YIJU1QHoH
TamHo5zt/JntrbNVNdf/zPZc6HQzYQ8ef/gu97bjS95sUSVgtxcjv2qRtVxkhwxjV5PKdxZXEwml
U/rU2sYOKdhOUuD0xzZBUTPTd7HVZgdV67I3132WR5ZmYgNTFitNZHayN/vv5n+MlucYOTodNdsf
2/qtjzrLPPI8Le66tTDLVajUc9iTtuVK8/Y4MEU8PtjfZfmjlrbGnuyHta/XE+qild8dlSf4YA76
M6KSf9V0ahl8QDBknHTXkbIWN/30vVCePI4i4Ea06tlDdWjhDPE5ijIdM7e5fK/2Y55tSRZMB9mL
jhT58hHkEZrNT3pf7Afdsz8nhjafEGMj552nxC0nW9uM6/uVBH7J3ZeF2iXdodMMZPy0Vfy9Mmwy
dGv9g+mvV0WLRg+7VyvqU8KHuUWAy0shupco7Vvmk2yy57n0m1JUZ8AG1pMqBgwH/jkB9mMwSqd6
K26QzGuzoC6RfTdjdbmLwniAyY1cqfxed+JpNHLrK+DZJeiwx0VLqB0ufAFYMWLxhsPXCt+GkEfY
Atqg4U07GbLU0Vm44cLkp3PFivnR66p6srUhf+010j+cpPpp33dG9Vr34ydgbc1tEqpyc53wOplV
9QrmmCSYolhbOUrneOQPsO4urZnBE0RL4jzORiA77cJSjqrjgnZa75jlCgkAEj1n2evcPG52qrV1
OFHCU0WO9L2o2TwV/kddK+3fPQ3McR+ep9hy+HdOH/OKNnaJCE0XvUBwFGVl+4hCePM4cAK6eeIx
RPfnUbbksIkOhVOmG1mVHUscIQxQJPpBtsmiKHeQ8TGmyeCfC7efN6Ooy2izoHJ6xBCl8kGVJzdZ
jC5iLWNRP6RuVEVEidrxQdfZfMkqatTlDuhfuVHN1gqMxEKrRE/MyU8rr7uXRV0W/f2yJiHBav2Q
TWG1dPd/jXPCNDmXNUDrdawckhPLOaaQo9NSc0+cFBdUorPQPcnC/XP17x45PLbnfIPKKMJZ60DZ
Jq/eR89Jb+wj1H2NqEzOUOKSs7z6b9X/V5uXDkhTOFYafNwPhjhUU4gFipjHe1kQkhjvyxViXoGp
5Dnrbj86vT/DZNusYjOaA2aR4+VM2DXIT8tLdazTO4EwoBwrp45W9AdfT07d2E5GowEUNtW7yFjC
AKgKxtkJtC+7TdTed5IBET9F17iWA4gPRu8DzJrU9G9BqyLs7jnYiMdEVbKb2T5GqIhnSPmp4hiq
turrJqrmKet+hQngPplbY+v2TvyKWDW56sZDGZtA6mdMbFt+mK9NpKV3pb4GK+MqeR1KsIEqAI2j
rIb9dJcraEz0QEJvY6Y9WaITL60J8m8CIlqQl7EbgFayamGBa/thr7yixqkdZZszuuMDXDEGG9VR
Ic1xljXZDuFMXAx8QKXtZZLU8XmZEMuW1b5x3aBSXevARtUgBal+8oAkX0s8DkpHDbQ5dy/9UCKl
ifFRiMBE+9jgWEJ4CGpNkCD+qq8KuX+RooRtqOdb1gyf+0GxYJGO0eOihlABOmDxbvRYJHn0iL1n
jAS4+CH7x3VQ3Wf5bnBhVcsRsiNOL552q1LnmYhldXX1MXoppyfJWdGx2r20apkT3SWhOatdeZix
xdnKqrcGIsBBWO8El/UWjq3CLYD4s8V7sQzM3tRelWx63z2h9wCsch6+Tq1Rb6xkKW/hFCmk2bvp
mOhG8pD9mYSX9fukEmyGnGQQ1inYea0LgFwxBOqGuheLm6wZORicDpIa+VDWFMuFXquaOcjCdYJs
K5rkrwkz2OIO98PsvjfFcxel38UqP9hk4bCxQUbeR2Zv3Qhl/ahqff6C9DU2ogrqG0Nrqrc+Nn7K
8XqnNZvIIL214LR5q13Mz2VHrGLiWU3tdK8lVbWaqMXwY0LzPi5cb6dJe7G1KKYIkeKePOPqLPbR
LqutVY4DIhlFF+BFhuH2P8ckIHTRhhphddvCRcmX+wkcKo+/qWKTq32bl+5FnUzx2o/2Gjdip1xr
KJq7w6geRaKIS+TEHPK0NHwWPdRJd3Hbn53KBtk0f/1zttOY8fvs2Db/nj10UeNz6pgDGYTBZqi8
JLhXXGDV6RsFs8hg6AeI5TIcU3exvQXI871Dh3Az16HzgHwONG0B3ZsNEyl1I2ad1tvqkzdZlxlz
PVBdhGOX5i6PPe2tWScu3UIi0HF+T4z7ebh6KcfWyfXKc4mP9KaRbPZ4jnknSO2MhKCP73s/yaZY
2/q17X1/yCf8XpWd+A17x8hMx61dbIEjO1fbboBVpHh/ftR6NwBW7l6zSbQ3NN3aGy2z0X9ux6R6
AIqbPnC2EL4RNfMroTkUTeyRg95a7UNMB4m8P8lhYUnWsDRNhIhxE9lECGJKiJol+GxjYx7vZBrE
+GdV9uKPNN5NWRFtdaNnBRDmy6xW2TP5XnaWoMUPWZHGn6rC+C4txMW0vBi1/nuArtiQ9xJjq1hR
e6vJZV3n7sluUGT/aBnip3c5D9lPTXa1Wh/ujXFWfDdxGG4TGEqGuDjk6ydhqcPvtiqpioOshn/G
yTY9UYle1ReEuN3HpM9PY0XyW9YwyVEOzZSwBHbIrW+s0X1bQiHuZK/utBUyWTrhXHuY4cywcx7U
WTvKqtxIy2rs0PtRlb2FvXvHvBiGfrViHRw/L3N2GpDNK5ZfNsmr2GuUs4i6A5HabpVnqXlUp/Gh
YpE5JHY4ffK08ksfx0gq5u5b0XnLJzlAHeMEBRlYIBzz3gfkWvhWu+PvAfIO8ahn/upCePe/R01K
HR84df6+jcPrGKizfv9zm48B8o20ovmiG6J64mRl75pWsRpitUt4xpuBk5lugdew2X6dZWM26buq
sOrjv9plp2x7nybroavvlwKF1H0vNO2mCcDlEK0V35ha563yoHYJHWdZb8AIjK3l60hI/v8GCOmq
5/6LqmM6nqc5MHQMC5KIauvuP9Gg4LYK29Yq68hatxxizBmWjaeJ4tRy+pjfL3P+DeRM1lYCp8Ox
glWj6X20MzF32GpT7X1q43DNjSwgBFTbJLhHW9wV5V07VYVPRsr7JHBHJGJonXoHS4yN8MF2uZ/k
yGRJzo6Gsam+Dmw7t0BpA9qm7ERczyIz5ZoHWSV3omwJSilbOTiZsHZxI/fNQdN3A63B/mTZM0eX
jii7rBoWaS84T7t6aEgxriM03mxXxjk22NSSInvBI6q8yBr26PEm0c301PcznERC5Scz8qbjRGAr
iJHTPfQjKCUvLeuAjwgtjQ5NItGwbpdL6r336pFnw/rrq6McvFTGRnMxXSvRKzv23dI9D4iuB3ZS
CRLOVD0Va2zeVw6JV3TP4DOiXTz2CFOvvXreh7tSjDXnHqqKoYT7KcqmINXUBEYemplE/dJ7Zy3Y
K6f3i616p9nrA1lDJu13uxz20cbhEJhfxnHCdcqffamW97Kwk7J6v/po0zT9OiWOc/hoIuCEh9la
yDakIuH08AwigPGPDtmrzGGCskXSnAhjWMf3thDxUS8C3rpY2VMCx/u+yKMQ0DdM4p2RAo2XjX/1
fNRHiPKeY0ew2Zj3UbzfwRCr+LPZX7VJ/927lC5yRhGuI/oi1McZHaXaLB9lJeNht59jc97IqroO
yO36u4b5x1k2ybxbaWU3a7VBkU0FShUBJEmS7mtb18XxtRyqoOILRrTzwYYucRfF4/hIOApQvIBP
IquyyEwddFHjJEfUQ8dH2+ZAJwSOyusEWSCrhewSazn6T7RB/hkfk6T6aU0LDuJrk44t9KXGNVHW
5H0mhB+2jpOWW9mGuAwh4srydqJc7h0Eju5FUvWPcWM1d4hHPMta5arAvLDHhh+LMJdskwViUccB
GYCLrHWQc89e1nyT42UTdibg9hvnxchGkkaq234ZzB/K2BuvkxIteP4BuBWwq/m26/Cca1d9zp3J
CCZNj4PeFV+splROeMkWe6fMpk0h+goBurjfaIt2TUZ2CoqxEC3rGvVt0JJ7zRXeU4LnFe4+y1cw
4O2+gQHHi4zLFiWT4TBNbYxwQ4H949SdiCHgfDOlB7WI7PvICtP9xKYaj6XBuTSe8Vw2aDG4HUcM
jzfhaW1+bPGu2nojjMGxEfvaNts7pbjHtUSsxy1vwPRA4x2N9kHL011mVNkhra0UGHmOGkc0+9W8
QEMpYvumhrheG6oynYo4ISPpai+1M3VfkWjm+VKZ6qVSagtQTcQ+yK2ivek02rabcvMBVO6mmvXo
URaIJKjHBZADN/9PG0jLbNtUVgME8z9to4ezfKzk4REn9/h9btQahBjy/CqHqUDZ7shuP3xMUmtl
5NkT9ugg/2dSBvlyo2lOupdtM6pjd2HsnQcTjIZvtHN9IiWK+Y2slyvyQtZlYStAZaMZ120U5XL/
vdQxiztpSECcMmXQ1K2s64NZneQVlHOGLmt/K2fJ1t9T1WryQ0H+R65EcpGK0hBt+bWQbR/Vj7Z/
jUvlWia73y8/+j9uwY/V+b3gvV8KMSBMB6EG99TT1Ha/iyTCgiNbi9Sx4tyXddktG+XVR9tHR5Y0
iBd9dP/7Fh+zf49E73xfw+zbhHXij5Hl3hTkQ5+SfDiiEvED+ODyoA74w5hDpActIB/g6SJ8WnJR
+QpRnJ+W+bOKJkAPIzazPMXjG89B81B5bQUTLDZvwyhww0y67EfhHlJDS3/WYhrQugrFk9JV7b7U
cvNoKLkOQROtPheg79d0doJFxT7N8oCoRwgaBBbakGdjqfJn3IWOFu4Sb3E+JDs3akD9jVioMYF8
cZRGz1rPL7Nv028decBnfRBbxxQG6c68e8uWbDv1pvI8tkt9SBTL7yZnPNv4sJwR4c/PjbnVRTcf
vbxYU65EPAhUFoFhN97B0otjsqTGsY8QegBDVp8r23hdQQ/ywZ6ucUeXg2AQPrN6znthdyinKVry
ljYk7PhAH9OkOsQoj10Im2KCYuY4Mi3zvqjGdO+KJZiVrt3WYk2MVx3iRoDL9kYUqSTAQEzzvcmO
s4IgjwMtFlEDN8cLPX1UGq0/mDM7nDAl0A8G2/6G2P4hLUnGx1M83vUZUEzWlY1QsATTZufnEqU3
01NMcgjpxhyz5xzBiq8csbZp5LY+Yen8UlbReAmRldygnad8LV3lHCZ98WKjLXwo0PHbLw5H+AEg
m9eQV3eT/nsFJsGf3Ga4QdV0j/mcTrs01JQXEAcX8P/1HaTsIhBhYW5wLGnOAODzV3Xe8hTUNovg
C4NunBdYMQTfWi/3bT0V59wlme3U5QNnRayYuyjftLphBhqppIdBM71gQoPUs6tgbG1j3yemd7F1
9RXcHxoUHZKKNWYlx5R02SaO9B+OPWUnBMagoJlPLo8xJyuL05CCp1YqdcXURdWxNAwXLdCkJsRU
qQdbESdzrLVNa1e+l+Rd4OlFHZRIJl8cO8lPNhs6aB++0tW+p9rgxiY3/NzXiH52wnOe0mPCvhKZ
MOL8jcfmxBKEexOgn6pr7Od0fjb6ungqjtaY3IbOxmAbWRu8BcDnxMSddnbWsJVfFHfbCHZhs/6A
QbFyCo2W7I6YgPatxD+BeFLqpYQ/1eauT6ebbqcwqW8Krlj+LOaEx33W30FgicL0GP7s01nbtbiJ
nmRRe00ezNjnzaWb+ojjdKe6QuO9Fh7yXUV2sBRz15i5bm/trO431WC/qQxwdKyAxviJnVC3q/Wp
PMlC95Lq/UpWlcouT95ayGqEwy2P8T+j/9WdE6Ej5z/6BmfKU7P6BHK0m4v3eluU32Lrm1NbfA9i
Z4M/nX4qRa6fFjO2OKKzv82hGXZV6ANY/oKbFFbvPEUABWMhDJnIWzbyEtTzs63H1S6uJuM0prZx
cmZompBGJvBvxzBLPL+MByIkIwZgqVD2iUWK3fdc7lA21SZNe1b9Bgxx7SJEjQPH7CCb4yELveEZ
D9CIx7uRkqaexM0eVb7fqq/qc3ZsGrvQNlMuXhzhYGm2vgNYabanVse5e66rYjp50TidlLXw1CCv
Y3QXy6E4hWsh1xp5hQpODImHEKZvR4oWjCPqZ2o69ieCQJjArVeDNXyvmvITDhy2X6sZn0C9LrFE
5az9zIqAcVzD13wMd0uSXZAuV07Nav4oizBBVkTJTcL+Gep+7Xy0Ev4w+f/TzPrFAs277QiznMZ5
KU5sgHolH06tXphH0wLgYWuCM5pDNm8w+mJrqj1qKMiKnkpPfDHK1toWajqTzCg7XFTq4iXSvObE
rxSeHR+sOSlnO8XIs5+hC3nOXv5hMcpkm6IS4D8SfTkldbecrA7FKMLnaIe51Yl4RX1iL+/unTRh
Q1Kop2z1kRNN1b9/TL9vxMckr/KiHt6vMvSej53BuS9ExgM4vi42UemCIVWbZdfa1s0oBZp5kYeI
vhK3J1m4at2e+gxqFpYdYCshafhVWfoQ09uTSMIvuD3dmho8YBXV3SbVtQAU2tltel8N3bNmTaco
EY9pDQrNAAdyHKLmVBeE5TXHemtsJbxPp2HZdGlxK1Mx4WqifUM1HrHzdjwL0rWowUfIYtqFC9sD
cVkbSEKmdo911kaBbbMjaqq83SXISm/g6ZJ5rU3EtMBNAl58mfVQ7JB4SQPEAZptZOFJoSRjxMkP
lrBS8YMz810Rul8zhQC4ZXdPc1lNwVRFLlO8cNPoeuzbS5fvYk72ELjGp9ghuzrNAyj0NQC2Jlcz
y8Yw3UFcClwdPqjOyttPHX9e9SE6S99qWCfskMsBbcWxKuBHBRfQbawDWGR113odmwPLbbaxF7NI
iBugTzwy1RF2dDRZBwhID14UKE0VwW7hN6GFxbRHb8jgpScd1Tj+njReiHdOmh/xxMc4WOev7NnL
EGUS4TXPIuRZc0/ZR0l+nVKrO7h2d2eHin3O4uqYsmadkjDZ9yLt+CgHB5kDLFRzrMR87LjEtlnK
ZQtNBK8zJbpkiag2WdOoW56t9hZbamBeTv6CL6S6tVPIRalS42o0oWiQxPl29HQM65Fc3GZu9CJM
2HMjiZ/I6aYLi90Dv6HmXMRYTzvD3bqs+pDu31SU8IKElM6mcA2wI+y6A1d1yFZq2pfBhSrfdU18
Ari9sRp7xha5RaNmSLKt03d94EX1pYmTYxEbIAQ88wGDWMhCpWfCssn1jdsCJe/zds/vE33itrzp
ZQVDoWm3/LOWg+0Ka5/bw3Ya9RYWjNn4JJH4Ugv7bMUJ/1clTR8Xg6+cbhwXgoc7DhOXdfd/1yZo
p+XzVB41Y+BoMKjkKtmNZ8sMdL9noSezsRkrpA0t1LLOuZr8SudegNVflZMGFKqJy2IqaOKspiIf
BFQXz9OMxc8bH6JsdnxLWVCKAP1+l/fXdsHaS634+7s5+2FVdbHVXMW4Vyxcf4nA/PLMFO2svHnm
MHVeWh3tbgvS8uiqD2mKWELlLXtd8e7NPC43mdZ5J0sD8l5p6MhkqbvLUDW/dN79FGkROtJx8uQU
U8jxJ7cOrjI4ATEkC8pPd01NF00/zme67XknLUHtPF4D2V4Y3kOpxoiDENmlrhvlYbHwywLaq5f1
fFLyftlDrv5Slpruu2yLr+P4XOY5Xg4jbtNs+LQt+6hx0zTWnZ3H1gFBe1Reteb7NLNdQYwjPLMa
XdLcqg/z9IBsnuVbULX3jeWkZztXSY/H9443tEFBZrgZKvchnnCdMJou3XcjiCSDGLyfhplzXy8q
T/2lt2FYmxo2X+yoxkG4QeQJfdP1RuVrAOB2U+X5aKQ5jzCONFDyZTB4wlkXbgsSv1Nv6gH/pajG
yJLQFhK3YPYgXiE32lvrm0ov8VBcSbigMxiFLZIkKL5mHt8TYZOaVLIkItXn2Nt+OaGVxp8PsXip
3XijLPDzEYosfN0lLKeZQ7BU3suc6SzRCMDto6XaYY/5RYfuFYQL6dpEAxVaVkn+UE5gDcFDbyJ1
6ni9Aph/YVWbMQaOgPRnthkJ3Wzm0ZlOo9CuetQ3O8Hy/CC8AlaFBWOIRSC+RlH5jKnlHXJ3l57w
8gXl2BlzMRJ91bgL3cG7mdawz2fWn1rUxtZWVaRE60Q8zMps+N7Ur38PW9Gituddo5ZPAP/brWvU
fVAq/desEN3OdiscnwSICyPC2y+LkYgzzAlUICcn/hEc9sNFHcEqlWjeVckITRyuYeY+L6WpfPJS
5QpO+qyjKn9P6GPY6WrKAchux4sWdzs3q7RzvNb6LhkvtjDGi6pE1snGhQW+MyOSGLQzT4hNDuNz
EQoEJU+/JPGiXwTstaBFbmgjqzy0T9OctpiOtBO49aV+jUzw1V1Vt69VNY5+b/T96wST3/dsY3gl
pjsAnIym14g124fHCBuSE4mfIATzqhVzD9yB5Ka3ZD2A1sF4bXsbsjZf6FcTUzokQxrnFbhU6yMg
6L6y/eD0A7M5mDoNAXST2EwF2v+V8w7fqKbTPqftAujVMOPPq42Ab4RieKniGM1/9ASem0QB2In5
adPXzzbM4k2ndtanuC8MpDai6lMieCrPNnkzxwuLw9S2KAChhfIIBY4ToGlGIDDuYQYnKNaB0LY0
YGVL4+gPnj3Wu0iHDQobEUOepJnvvTQx92nezXel04wHE3voM1H2+tg5rXbqgeWj7Im1sAt4AH6V
Gx6UOccfz07zwzzWxqkDTLkVwt7UqeUc4RE6AT4LvCXYx+iUtPm2S1SOsUl/y2d1X0atuILQbg4d
knAr/8NCe6n41GSYOqZL9bmE7hwAElI3pYnvWGGe7cS8w1lM4xSkfR9a4wXU7q/CVgi8sPlX9fqY
sX8ABCyCqYZNMXEQ72N+4Es8/i6GTDkVvBffmF0vIHN6Z3nxtG+c+QXFwjGwQnt97k3mLhkReqly
UZ85nfhpAb1Cc7TpUCAwtpnQAfRdQ582M7a/G2c9SqSWMR7NUTya3pvrqPpzocw/44GTucn3NVYO
vRKlD01ecJjwnNcQeqJfWVb/7EYwv2DFAx5q6l0aEdJVGh3YuWJwGG+7y5CM7i7yCt137BnbVOK3
g34HtR4NolWMIXWzVw38eFB74mh5xNaNgQdqIuJ4J5AORZIzeZxJt/taHr9UTgvxwDfGBbxNf6oS
RTvESnJj4QpGM5022oxKkK42v5Be1uymBBvS/SIgO7Kad6Dc1CTxrci0TmLRhu1S9AUe7M051p1s
X4baK61XWOMt0lndk6Uod7mT76wK/KTCJvA9azOup8a8fCYAwJESSUgCgi4h0GLXDHmy1803vRTG
jufjp3ooio0u0vG+5wtP2tGIAoTK907fZGdhAFQdqxGWpD0+T3lt76Pwfzg7ry63jS5d/yKshRxu
mTPZQa1u3WBJtoScM379earYFm1/M3PmnAvDqF1VaJIigaq93+C3WNf039SmIKVgZuvZDrn3jX5/
jkgN2H6D4h6s1zVV+o/MauEDGd2XwJ8iEB6LdIbn19WoNCgRTyalLNdFqznr1OHBX3VoMIT4wkDY
WUPoCF8bd1OlmEcWau9hb4Owk2de5rKjrovCSxx6861gJW3H/R+KjgSZ5iYoU/pI6djOS6b/GB2S
ZtTCWXGO3ceTE6bunx6ctBgTA5CsECfy4OA3WgLRacTTe5i9JzQd7UOrTz/rKTe2ySA+kMitr5OD
2t+yiUh6out7DbxI3wz53BwavAoBzSF3O4hcQVY1A6kiUhRZvWwTe6yvqq7yBY889h3lxJYjL3EF
B1Dd7VkI99tJdsueGtITvq1NzHgZuF/gb33yKnqmHswom7a28yup/Hrfdwp1k9pdqtBQDgbO9rjz
QE3TStXeYZCzLGGnL0ukXbUwtrfGtE4oYj2jeXNJ0RBdRm0HjCtHm3ak/PgF6ioeOT2cpTxZDy3U
cCXJuVmCFiJ/s1Vy2/kjiKn9Y1HKg6CYV/ZckMP3cdqIkHlWSUItksZgn18OxzJsV13f3SivlQtM
LeGgagBMbaN76ubMAB5SmhDJ2nUY7MMAnRwjxTV2SswKGQrhD5kl2XoCE4SMWvhcpDyv0DRT8Aae
PLtFgsgy0OOr/ZXvh69dhvqs7hzavte+dOmrCioH5YWgvnTF8NOk5rvt5yreVWpI+Uzj+TYDbcLf
bA1V01gWIzAHRZkuvofET1k3XyK/pjLn//KHPH9V/f47+7sOAfJmMwW+ULTmt1iWycXGymWPSW6w
9Gx7jaTPB/twtK+zbl53js9mt3G/4Raa7mYFbxsj7ikdGf68yConWGC9w/eqfktMO2D/1PysB+yn
nHh+tcpkk+TvVRGa3/2qPdt1hZ0FurfZ9DXIsmKB5jjWllPxjGNWt3Ei59kY069Fjgt81Hwko/bF
79qfeco6tQu+q9H0y43qnBWF11E5CALqcpF6dDWUj6xo31TdVrW7+XsVocvmY/Crpz0OqNWiaEml
KLlWbbTKaNexlcPDj/5scVmjcFW056FHnTJT0xiwYIWWpzestahpVop+oI6QJTg1Z5b/qxHYLMuB
SIDss3rrOzJvfHMjBzPkFAwqqr9wkFl99EA2vNlx2Fv739R2MFalNbmLLpu/pXww2M2zH+luRWV4
mzErw5s/mhaIuUvh2auIjfO704x7yx78hQlxbov+8RfFzaKroJFuY1/hEdV6O9LR3pYH73cFUZtC
NYJ97vvFc1Anf6D3OC5cDa973VCOPxxuECwfnOIQUOpbIM2PnbLXp0t35Aa/Y9Wd7JPEvAwuK6+C
lNqywLKSlEIOOFY1+ElgElEZZb6K0EHj9s+GKgJ/s5lJuaxU3UTCrTDHizwzWtKtDow0dSjglfh1
D4Wnjp7wL98HTensbNtWlkVcKhej4K06+M1Y2NLwFU6NSxVN1pmyVL5ggaS8eROAOStNZrFeUt6M
WYWuHtjpTrea8KbERQzRNLSRKfZS7QosuiGv4pHWDuK5XttTy1/Cqrx9AUmAlnfandrAp8aTzC3S
FgVIpE8brCwB2t6HZ7XnLmzOaXpyYxsKD1TWZeHM/hnO/qq1QzRvqyH+qUIUY7UekvvTkB7F6Swy
IRRWuB+EEwUp8hcKnhOxtZBgnTrI6uOUwGaSjObCc6tjh7PVQiJ71JhE9WOw7JVNFpRLK8b+LSWR
KwrDPdZDQZ2tIjUcNtnoe1dbKz4Pg4/eAaiVR1g3NEwfZ5Bj7TxLR/fPobWC8X08QVtBMR1d7k6n
VEimkBskfHT4DtN7gxw/pTX3OtXwEusJWQgRlqNslyUE/mj3US7brOvcWO6zbvVnGUZI6uJ4VP4S
OHJYQdZPUmumG9B3TZPkyOqTfadTq3hpgZKVnVK5RobECNJFOAjJpriGkeh7KPshj2rLucmDnv2s
MCW7ojjOM0Tl3wTEQHR4DMgcNBZntl1rllyAVMzUHbfhqAUIOYgpFFbxGUNkQk7Jy7lc2XFCIcmO
31lVTS9lO9UHlbTLXdpV8881qubfnHBqNhU6w3vNCiY8Yvsz3735ezipA2kh1TznWtNenXZwFrID
Esm7WzbnbgTQMXm4SqRNQn0SgPNW8eKvfe+F2zlWKRKNICb9PMzfjKh+l+Z/cQSKbzb7j0JnqQWD
uDul/ldufPBxUBVY2nYHIzPW+4RyQLtJU9O5yN6g6OqzlTbnRPe7BDKRn2w1T8XZSugzmEj+X0Dx
vPaqvVKAZz5XAjlVIGEtW5JXIFpTnejPkoHwe+QnxspemW4yreLWuKIujRqXcLW421jMVos7XIZE
16Rr+e4zKPr/ZX0Rj3a0F36C0oEctK59vDuU42fWbEmhv8gO+IcFOUbYUse7YXkxR9DB7wbd1eA6
p7tOtubky7CpjeOnbPBfTfSq8dixnU1T7xzH9W4+DgUbQ5+1pSea8gBNLTlMRfbzEQoiZHrhjS9R
4jAVlFoYi7Pv2qnLDLDmXzPHRg0Xbt5Zeyrp/k0l83+bXTJ1+EuXGzlOdqDs57IXJg3zPTYggZRh
Nj4lWaSfh7lvVxkZ1JUe1vFV07T4Ks/GyEAK352qxb86JnvOT4mVbmR8mJPevA9p2INXOXAieZG2
7jtz4fczoptqEJFe4/KPg2Kr7aqEP7LouvGnVKDPx9lal27fIL8o5OonfVxUMHDOsrcK/aXtKP1r
MTfqk9vFl0iMSsj3H4K+BhgDYpddnDetC/j5m2pA3l6am7U5qdPIUljzCa8zjCJwrDet6CybfD4n
vVO7J9maeDzaw5uW9tpTBWxEBpu2Ls5xg5aA9FdjQzTsjSYMVt0Yq2/hlPck+aiwma79h+5hT5I1
fcU/KPgVhKay1yScMvAzqIHrJWZZQ2i8FwV4XTlWdWeySV3kbuRYy8g+p/bCFEVOZWv5ObXvrfvU
eCyyV6e1bErIjrO5jyVrAhG+pggpisaV02mvWBMkV88dr4VoeWWkvc7ZGsX56N7IcvULt6j0Irs4
NEsE9Oq9nKx3QKqmoVXXsjfKw+QAp1FZhB1MvIAU4dUxmstQDel7lmkh8N/W5QcRtCfgjPV6msf+
a8k3zUXS489/DrVd/XNor7rVv4YOU3dBg7VKdlFYAp/rguoGjs4GLlT8qQrPFmuegjV74Gk/dBDB
ul+IyQUfZY/8Vc6aZiUHyck+JtI3OK72zTLTv02GZzrt5bCafaiFV8pjtrymDgN8IWdbNRm7vkqU
pT8CUmtQNd1pke/d3FDploNPfbma9a1NpvvnqBsXby6ijxp1B8Gtaa4qZnsLvOOpowjXErUfSI7M
g76UzSlTomcLG1DZ4j5ivfTJMGKANcPjDhRKuLGTzm9JeoVy1iCVaFQ7M1BTWKs6Cs8yCM0EVheW
GQsDt4z7wKk2sW4bWp7hkBwXQZdHp3rwsldlSNV1G7fKWjbzRoOvHICC0eMxe0WMxn1xoT+Ihhxg
lmTpqPedprxpDpaKEw+sm/m9DVh4N7WpH+QD2obi3LTtV54kFUC8Vr+p7O5zbVYuAPaNL3Efv/G0
UmDu0hJ9mNYqlwhfy32FYfgqSKwF//k/q3n+0EfNZ2lv+GT3e5MnWKoepmYOt3jTmc/WhFlHqnTN
HwY3GS1vbmUjLVvj8WY6q4C7brLI9VU4UJqk0Ey6NrufKKgCYs5DKeQ/xqhYl23K1sPRyRnUXd+Q
em8Eyw1zSHWnVmW2mry8PN7/lGkLXUT8bAySRNKjaDaDH7DmgrMM5ajirkmXgPETP2TdlhLT9gwL
mwmCwPSMWg9mpKEQDW+/RZqgxWdNfvKSNrihJotzUhE2P8bORUglTN8Kq3O3FNitrd165Vue5Wdy
ms2PxgEGkJuKe23Sujq1bJBXlel1x7yHCiCJMlho9btGS5/7LiND7pS/BivfFXpd/VLJl/3zRIyR
kZGTwYEurgTI4Dk41K4yBMT3SB5O6I5Mq6pEAq9VqSkkQMQW8msw9bG9ioew28vmP4dBP/scNjbv
euR9HVprCNfqmGBQpcyogo0DuRKFHbBQTZAofnnmtIGzMjUVyRkkHVZUD+o9wvEe5qa5/vSvM17e
Z8zIh/LoemF6C5RgM7Pvem4yXf8iWo2hFs9QS3To5Treqh0Am5B1joJZs+m8suixkCcHYVMI9kVY
T6csBHdj8H09t66v7KSZjqbjcx0hALnhUQdGpYNseyYltJGmO5GKom6iqEZyztUQqxwEHqdFC79s
20zcd1B+gPmUl20EyAJMH3CNVt0pw8hWJ3QpsaPKnJ0QjooXlKXtcprQkHQn4G+cyQP7mnFjl6iN
mL9jj96xgdOosiXbyliJK/L9AsbY22cjOmFhraNMMqAKEQXRczaX07G1d2bVki2uB4rV4J37BT9P
XLF13ceRILcOwGtgeRCSh75BRhN4SXypzXk6PMbKM3Wex9UknvayCZTJ23VOgdVA4fpPudFstIEN
YCdaERXvC5aLFAJpyQOElXJv2CTCHjGwVTmyhhzkLNnhkrJZqHlWoUnCXKQf0qvT52t3KMhx9caV
l6s+z8hs7Vv0fMleFWq2bLqOPVc9KCicVtpzaiLzgyDPrpW9IQzxdaYr+Bmyjc2W4nqJHvbXBPh2
qjhIYXXOCUztVRlnB95C7jylmgIvOIkAIYim7BixqGWiH6+ttGvjpRL6Hq59sO0DbMIpYpo+ciXm
eJKjPXEt+yllg3u/ZJRHxhLWRLKBIqoUrXMZzJ5fjZX89y3WPoAXyKXIZ0ekTNGpKHDv2yaKE66a
AtGMhjXhyhlRalg5iNRQV8RaLNP96n4Ys3bJU7Y/PuIDFYB+VZbCltIzCj4aBrfFREHjMc83a2db
Zvq3R0ie3S8Tr21zE9Z1cGv1n4/9mYxgZn7fnnVNENyy7FcqVUPnHDsLyw4weQa9obRrXUPrxwoH
ZSWdMVBP3JNz9HeY+s3k7XUcTpO22jTmhJC3aCaRjwVPpFWXUtODr5O7wQrD+GrAmjkh6F1vpxZR
DyndxQP79X4juNtKB9bYog/vfskK3T7dfe0sa9r36YjWsbA6B3HAb59s1Uozg+hlJnW9ioMh20aC
2xvVZnTDyWMdSTKvLbRaYCV99hpVHN98vqFybJqietN7Rvc3hiNwq36jBZA0JMOxETRHeSYP8t5e
Zx9ZMDlrhVz3YdQM/dymrgLPCiHNLAu/Sd5SC1aHdVr/RzL0ZAYi336OyZttkYg7tk3srwLu7i8m
QpH7MQCqlggK9CiIa62xzIEJvsgIefx8abP73aOAe4iKwHgjoTcE0/gjNkbEUXl/5yZHzKemWE9Z
TtBFWBc6wfS3AX07K2czoFqk1lP73KA7scwtk7xpEPTJPrt00JGvs2uyeQSF8EdCQhnuR/gNVcVy
Tc6pP0KmCFfKiFGvj1gQqxOtfglZ1O+82aa0O2n2l6mznst5TE5uyx481ofmqjtdL5TF1K0p3N/l
4b/qkLHMQmWRCrm9cXMPfU1DbRehOoltMk0Zk2fyoEyzekoDUwVonnO3p5j1Fgs8umP/ZU+bqNpS
KaPoJj1tx75rD5EDmkuOkDEHs4elJWDliuN/BKYxffP79FI34fCqBFl0hLU2riAczt/QI77HXQEQ
SRrlM+4yvhXjbRHPRDxGPXWfOS1SFl4QLwCBOZcScd03M/0Kacb4Gg6RhUIAgqxOqsAP1Xu8plHn
21qiqY7ek1oG+fxGzsNeYc8NHU2aP+pV8IJVopeiHVSTOW87GIp70DQewBhlbAOquq59ghQ3k9Ur
Eay19O8FHuLPdZM5f4u3mXqPRyrzhx5cup3bGJp43hJvKPXDVbBuF6trfWjBOgbDt8yoEIfRi+Fm
dmq/m+xa2WFoj+mYY/HXDVRiEjturiC87EPmWhdUjgcc8kZkSw2ED2SMwhsLaKMpUbpQEywYzFL5
0+Cb1b46Rms96wOLtK5r7+xSgBnqcVKVeCm3p2nm15t67kw+K/ahlP5QnsvT7CSbTuZuNKv2zljF
v2j8Fk9N6cUr6UuOpAMrJ0qyeUJJCQFFCk3FEHxRC+fJTaroh6qPwq1gtK5aWkSfTDEYXtMu0Ftj
zSYIUx4HD7GlmprlAk0YZa+pbvwsD7V3slQD+FRdJM+d55dHW+t/yC4ZspxWlDqgnEjr7FBHOAen
05A7zJjdZEy6cUOq+aFplQv3BMkVL0GINxonshmorAxnl1JEqeJse4/NBVyBMIoOhQrvOUg06+lx
NmeluwrH0noKWMKusBWYD/GUXSLNyhBN8RDc1p14BTk7v8V68nnwoASUSmBfZFxI0i51r/YR7GJF
GsWJ9jT1iBaEqVFtfNMzvnoCGC/uOI8RaTB+jjCK2vyaFMV9hE6RZVE06rHPctDWkjFu/+3ITnrY
aF6WAGXu1BOmP42jkrXycW6fjSnYB13/Uc+WcUFZ07zEeUkHTs8/kY7pdlXUYvPg9j/Rh+nPDfaM
rW0oxTpVlH7psotCrUBHxlKYNLYahiRahvZhXMMYcwzjhj+3edPFYfIxT4xLHstthBMOekUAZzq9
hpHBOHmI2srf5K6JGIyYIWO+Mpow1/NDavrAIJGjYHvpk+rdukKTkOwTr1ZxlEU2qf5JxqREoZQt
LJuxXZOanpYypuOzYma2Wf1I+va7G+Gqp0R8HikWBwHaYQh8Zf5KNhUq1iSjTO7tVohA7awUh0bH
7LxGGG4JwQEnywa7nGvk44cuDT4pWFAUqHp3d++uRyTekeLL4GfDpda9tVwjKHHfPD1ij6xtIcY1
vYCVyrQtLhef7cfaQs7ryxo3H1Vzb/LepXnKxZpm52yKO1nhDSZcypLfk7ybTVZ4lb1ybBiW5q71
W3RngSmAT6EAW3r1KTThAstDJpoJCLwlQpjD6tEx2llzH6L147zuO9QBBn3okMaa1p3v1U9holBC
uN8ywyqidtywljYwdToAT89f58KwN3AonZUh9uOUFarzVDcfndjIN+KQVfPCapoSBT/GhxpeA6CS
trHeKbB3wP2HCBPc5jn9PJOxWMRGEYsHq9iMQBD/qBowwY03hger8sIXbESrEwD0j6wawxfHai+D
peJwPQzcM3Ekns4qhYZ+UAK+aj4IUFjFm0ps7TXHtZFaCfEJ+GdTisJC8XfW00hd02vhW/RKsqA6
0T91QmmY3RRiS4jsrGQzhiv+gmQAlY4UgTVBlf90VjdBXXhtOnc4+vKjssC8rShUYf0rHsTykYwf
Dd3U/X+y9HQW5Nm+R9rsXislTL4AcLqLI1h2icnghD2aJ/y1Owp/a0vRqHYKrQT8L+6TWq37f5o0
Bbl27GvxBisEX+TaMgBKtJdNKfyKv8lnU/aG0z+aCUY498GJroCMCuK3rDarVemimYgW//RuF80i
jer5TVUsB34SuBNljLKNqc3BPlPYXXqlUT8XIwkazUN51cQR+UfBFpNHDP6bJZxQxUQ2zyqevYmV
gSc6PMirCp448iXO6D1f8GF4l6+w6Gf14syQyKEofEEP/N99EyPDesQPMXIoZloN1ZcSUqJZ5lD1
5WJ+CANA7nOv7qUGlxzT47j9X8ZcUciRQ8Lebrf9AM4xXM2RhhpzVl3JcbhXS1Sh5FkSkcTOY7B5
/+rAYf3cIU5yfMQLkGZHc4p3GZoZMpcqM6iW0RxQ3KWsINK2cQKyDJXvYScTtbHudjtwPMZSTpiU
Trtmk3GY86Q8oOg9LLU0QR7dDsK9pbTWS+7r2p59C/pyFJxfisK2XlA6LdWsQhqICM/tHzHAvQBd
gh+RjXEXBjLhgECoGuXemQJ3ek7joVo5OXWUVn7/W53PWKxl7bKKzlQ2ke2iJZeyMt4m6j0uQ6P8
uf4zJofJWb+vIccOIKvuF0JGZw0O5wa6FuRulP8xsA1fjFZbU/gcgiPfzXmdmRhniBG9a1zvObFa
a9ew0sazPERFPZ4DcZBNct/b2AJ+PoIBXZiAyBFBPJRNBiJlmOqnXtwPfVBy4TDdTCG4J8NE3MyZ
bq3o/itiVO4WcQbSxNCcWCFhaLS851/UsjR2DrTMhUzPyCyMPIyWD1Un7g7+5H3Vhik8liYJvTzy
7nYUsgqoO+nKpzh+kY8PeYigSaVW8xmSj57fE+/bVdFs9ObQ6jXAtEwZb2NdTTe9KaAHgqnYyJg9
aNMN2gH0m6RlOyfG3cu2DsgaAwm4i17/GCe8I6KQBXulaviMRMWBfVW0ljkoEde6/DOeOGm0hmE9
f/vneBnPWOXfwMjFiyRUT20ami9j0GtnZQI3L7PetmKi0Oc56QkBOP2LysLynjSvqWEjdjNuZBZ8
rsh7KVjctTlwyrZC8WzVNwfAWuHl3rJakRe00RRXxFrIrdLn+626UdsvqB6rT0hm4rP6OCMTjrB5
tR5xpSQjOQ3LedTU9yjNP7RYj3/Z/YfapQLiAUwuT2Pj+6CD4EhHy35tukJZFdiqXBQFrN44e7FA
GhjUU4MKbHoPkMSF6fqLN5OwXyvs5NzMM1C1XrPeQi/2N9hYQIqXTVxUVl7nNnvZaw4OWsuZq5+r
srDeBPa9zGrvuXdD/bXHOFFOAqmaXbPA+ibnwH+aD2rZd0sL3sbFC9FqdDL/wla2WvUDbrmN7gOY
l0G1RcE9TuqrbMkDWn6k0cQM1xiPVdwrh0fcHDOdgjQ4iRqsvAVsfBMJp/kqsryrPAtwn4kmNn2P
uNUazg5v0HghY8BDvasmDvIilVtTywiiG+npqWIZKLAnSpruHlLDmXpMJlc9jq5WbdHzf69rF6Gu
aTDrU6ykUCp6patPXeDdu5OBouRKxswYwu4mAM2xmqa+RD5kNeiqeegUn0Rk3KvJ8X6aitOh95Kj
PJMHawDSvLy3g3HmFywG3aO4E2hObR782eblzt6xErV9+QwBBoeZUvT0n5H7I6f81UdT/DRhVxku
GSxb8qnyf5muUKzfRUmLQUNTh1cvRZA2nqncymataCFJRTog0ZSH2ASXY85WsKMsspgzhOzzecAB
+D63SBpAQ/q8fUyTHamKLqUdZkvsVEeA6Op4kwcjJPs8oBDVivvEI251wZ7ih3MKFIH4CAIUIh9T
5WA51YmTNzlrErciefZ7qkMFBwm1BJ1IOdVttWlf8ItjWecZpMQVh6pBHO/vTUUrrj7OPbJltZr5
zCtHUMpTA4qspflciAOuCV3JKl2OcoHO4YAQ6kvZJ0eB4HuBIuCeZEtFg/6o6h0QRjFbzkqs6VcG
Q5LUg7kfpMxe7cDNa5ExkvJJpCTTF/SjZJ+MYFYBDej/Z3zaDz4M22jcOQB21vYwWBtd+LHZvjtB
ain/3nz0ysGyVxWDXTH40fuYqwkvN8XVwSNVhrWx5lb/8q+5j+bj74YBSOlKd7axyFZXqcoesNUW
jUxHO5OTb9oWqmUxmFMGNN8/NV7jnl0hp2DGlnXAWixZGDJZXXpVvER+Z9oNqO8+mc4Pw8jzneZS
kZKKkdr0DY0j5b1Lgr+Ho/B7h9ng+2O0VKMMwu//Gi3DY/8d5oV/H22GrrFGw5BvtNB5jt3iKxyd
56r0hDpRVH0J4AfIsN0l+hnZ12rRdmX5FWy4s518r8F6qCu+KlloL+/XyL45NQ7PJqJWMVIafNtb
E6aF1ZrxBbsOHCMGzfpizqxaEbsvflrpi1T5zDX9Sx+E9XsVJeS7yyG5KWRgdzUJ4b3ze7b2e7Zd
jvlPd3zJ08L8JWbHiJG9xwFpxrl0klsGbW039M7n7ECD5ui35YtmDfjl+CEYRscfPxwNEyZTV382
sPa41aKXP2IaNWu19yd3sm8KuqHv7YjR0aAC9BksihgNia6LZubKFhV079CaYLKc2Ji3oWm0V5Vt
1qppk/Q1mb56wMwWsdbGf6IisAD0qnx3IiVYiaznJe9184iJYbdOyrB4N9326DY+cEPMqtCoGl+R
tCm3FV7YsJexE4lBEwCFTOK9Dcyaml0ZHuMEOxKBdEq1yLmBCdZv4yHCfw4NJK8lrJevoTMXx3sM
Wd5+OTf8WGTvfaaJrkkxIB6SyHnVCLvIDtCzVM6uEpnfAk/7JU/wU7ufgEn5pamq8U2c/K/HiOmz
mPWP6/zn9N9j1Clb90YYPFu+06OuFr5r8cCeGY3K14ZdFhLe8bNs2Qksodix84Opx/krGWSWDdDF
Vq4/9mcA58nKSLBoEp6Mhdt3L74DSVPcEWLKdi+/+yg23/skFk/2acyTrd/zkN8AnzJGxdHKqmSb
+6SQQFOYX+y5uchN2Vz64bLEWeKaUF45F8iULQO0CH+oqI+Qm2nekCxbzIJ9mBYjeIuC5GsszkDP
fp7JmOyV45A9+B96H1chqQN5KZza/QRpHE0O7aP3HBKmelTvzGjQPhrjqYrV9j0MFXPvT/xlOaqa
uq94tUfkJfT+EqTQEGWcwk2DimWtn3Qcs19b+FmD50UoRdXaszdgum0XXXOz9FpBdjBXsTZQy4+g
1FAFwd+pKXpljUzvvPa6st7JGjP1jv1Qk2jtcRW4Vn2V3UvRIdC6+zBZsRbDWGYbL7ONfU6N4Ml9
2OwhDp242VJVQkPAMIttgdbzf3/2P49zU009mr6/dBqj2JLL+N9fqVGxbw8RKUI2sLk2+IosG9TW
NkXbYK2VwlBcNBN+FhJiEYRZv5XvXw/bm9Ir1XM6pN0NccUfrua2J6OizmmojXaCq/tDFnhkESdQ
7X2oGVAGRc2nFMxWA4TJRpZ7EG/sFiFgqy1UBaCapppvZJlNolXlGejr4gLNx8YPo/t7r3Srl+O0
xlxPPerCwkrL0yyyxoqVjGfZdhRyACo8sU3qFCRE8a/aYeccnOWh8OfgTKpkqQYeijS/4wMJ7p1m
1FQ2ouY0i8VoJdelRbzrFc0+ypA8aG3ft1ifq8HKKbBzdBygppi01S+mxmdGGgO9vUovb1oXttBL
aueHAvmlV3z7z3560XP9WX6usIfJjXnxdP+YI0u7sp3rnoseSBFkgT8qXZ8Xud0JGhh4aW/zqME3
sS58iLRfsvAui/YqrH994at1sqzsAsxs+VcR/zEGU2E8qgvvJEv1GPk1K19N7K3l91/0zjHe5rrW
12Ac8VMtuRUNUWNQWNeVd2BoR5wts++ai3RoCXMHmcdsaRVWc3WHyJle21erGlBFCX0WwqatBtsG
ydGllAyU4oEyllb5uOyncAPNvzup01xY56SvIJHK8g6qCFDe2BHsjDmrWdJ7xk0eBr/urrP5RzbC
0b/H0UV9y/XRhUdfmPdRqlh1GgWQskesaWN3V1DsLqpfUvNO1Qe+7kZihbswbEqYlAjkGeIgu2VH
JODkKhyrZYlU5lb6ejWdru10A/j7JJCmMlZ6PY/HSKNMI6Gq4I9vmeNZJzkkwrLtOjhIh4gJOAoB
PZdAItTp2ut9ez/NNZANc4jntyra123iNRt8Y6f93ORrXIZ6JBtnNiqtdsogRZxqxJlPUwqXVOu8
Vxyzhi1sxrFZyJgcYkt4RVb70W7snJdJJml0xdEPrjEh+yGUrD0rMQ6WPVx7kZapdKxwYi1BJmY5
Ol64lJ+E+MR8hGbvooEyJD8rEfcqxMceod/j/x2PQC/apIOXeGLwqft9M18SX1DteBG/W+I1jKMS
L/ABGlCDAoqj3WTGJo6oz47YtWs2Fp9/tagCNOuoENl5lixX20aPQOkyfKFEM8vS9giw5Hh/56o/
QbgI/b3U7MYc7XaHLWR6f5Y5mE6DExCSCtvdjUQ9H8/SrHX63SdgQPS3GhgnmZ/hnwop/b4OhTVQ
cbbDFqKlPB3jOVm5Rg+ST/Q4ZV+c5dnjIGMAj1WPNJoYpMJ53nz+yJvQ+5DB+zVRVEHd2sXDQAb/
dTnZ9MSfUDtzGZIwPT6GTV1V7yPoD9FWE56wsaYeBlsf9b0wqFjnhU6l+5ajfUU+9vf/Bx4Eoj19
/v93v4v+G+I4vB59R6ravSPV+wyUZJTl3uoORCcp4Oz6QGvIcrDGkwOR3ffOXmuu73D2QHQEQHAm
yh7nWK7gvNkUUsoaxleo6y5xwbRXQGr04butp98i3Rk2nd72x3ZM+iNszcpHKi4roQeVuMYMs4YO
LvrB8uxxUHwKq7Yz7R6h/2qYjAEA6sGFTfEdiSSRRHrhc2sHILuUzcchz6eWZ0O0foQkdAnlBv+S
NgVUmDpGCgr8UheY9h5JC1AOPv8KselZS7OCUGdPvuWs9Jb6Xev9uhv6hnMdrt1MUVdZN2JShHSd
aoz2tVfT9nk2CvWg5nOykJ0y5iUm5BXXDbeyWU3qOx5WLvXp2euGO0ZVD/y15UOzsQw1x3QI3QKZ
hutCwGQZKuHn3MAZMHDLUzgMFYkxBYyygZudH0z+wrIdaysfyAGK0LtqTr4+HtSP5/E/Ox/xaqg3
PoWvQw85884QMRBtO+t4ZXzyR0ipnWWvtCcnzf333k40H3NlLxpGL3NQtt91LDKgT8I5l8svVt+k
zYLpeVQQrwyi+M94wqi27ofxGIxsHU79ECcXCzfBJSvFvVdg/6k2PsTSaPzoBPzW1R0D30MIEEHj
tzs1bucb5lsz6dNQ/SYm+UN/1DQy0DK/OvjOfB5DBZaxyIL8Ts2Gbvpj9FFKkiF5CGKxlM5mTG2M
crgk3rCKSvxVqVB+0lIGyiqWhd+IXBuMuoIJROMWF8Np7sPkuwyGOEAqeP6PYUo5apdKAC59dCmd
8Uk+cuIxEYZm/p+yJQ8JKdd1VwpFZGFWKWM1LqsLR9Wzw6fjpbkuTexjfCjq91SyfBNxmH/N4kw/
hDI7lCGwtJ5dEtiP9xlHhnIqTFT/xEdi1pO38hXH/T+sndeS28qWbb8IEfDmld6WUfn9glDJwHuP
r++RyZJY0tl9uzviviCQDiSrSCAz11xjruQznAy4WyQSmA/yk788sHOP9CKX/deN7CGf2oUZhTtU
OMblMS/rBo1JYQ3g8Toj0Fu3hI2o6USfay2Ztz24khv0GcSzhIG4HyPLSqbe26aV+0M+GLp+2tWE
2Y+ydJkHtPH4qU5OA8j+rJeDyaLiviaxkASIhWHWLp5Cg72fbJ5oPGv7F7fAPFoIAv6tBx52/QuJ
K596NI3giFotpC4xrYlixT0Vmro3ooQpjfyY+RzvmhQG9/Vjlhk6Ja9D0nmtIzcm3FqOjx2MmPok
POv2sxuTN6y078OQ10/6xA47meaEQ7qmviV2i8YP6wd20aYF+Vnj96lx+YbZLdlNGLiy/ebaO/6k
433LP+zSRThmqrn3TV560HURdHDJTTDsYFEk0WumA3TEy6491PwgD3YVNBsHB1HQfFn/2If9eMzw
5FpU8dw/1rC3v8wBFqhF5LdLP21PjdZOt42VeCTnq9PKNvm2BbGZ3tfkuB06DXFKHqsVmZbtTsaJ
wNB/9GhFj+Z/1yPpsgqOQffpGt5ctmsVp7glmotk62pxusxtclwQy/r1rRK/dZNDRlwykRbrh7G5
u7R2ZFOvzCrZZHrBNl5rGi8KpNBlHNjRSfdS88Uk+JRNRfc0IU2/ZTftm+xVBKW3tYyOQXwEPtp0
xCGRKV0R4CMgT+1e4WuPzRM5LsJbAHbGpo9EbrqAjauF4q26oAT8IopX/bKkkKea5QG4SszltaHu
kDhbbJqtfMfLVt5AhnCaGnvHGjwE3ahISHbOA+aNmOGQpCyAIJjhYLkIcjA3nwyt6/cwMqDcO0H5
MuQob4opnXZh3pUvaowuTosM9Ua2hhbpm/PwTN6ie9ub9mvnRvjUYH6wUCt8Qm0l9L5avn4wrQwv
1Wx4m7w0/dlo8ysmc9br3EYdM0+z/RKygNkgpA3Pbq7ZezdX1V3UDwMpJEa6UskyiPG53Ei3LGmS
pac5d1VRB/uAOWIeNB/lQcT0ZEdZZ2M3cRkn63x7gCeh691GSiXaFE2K3lpMpB3XP83R7J+mSg9W
pNMqS0ARds9qN1NOsjnToYmDHl1OqvsPJDjn9nqorTpZ2QMWLrLO7VhZoV8ITxjDa8drPyjm8zGP
W2BzjE9TO1wUvjs3+tKPoZIEah+fO7tcV+zK3AI9sm7l2TDUyZZVrCsgcx91Xqn3hzq2vk+RtdRB
SD+xm4GLyByZ8Kq88bWbQKSavaXuTQFm96AIAv56+BDviEixjB/LwLIR61t+CsGdLFlapK7wivE2
MqhcjyjGMyX+KUPSWDh+JTrmnDVxkGdqq776mdfuQvb/2i0r9HCnNt575LQfPVq1mjagulh7es2w
S1hCMmEcSLKwi4lo9qBtIzSZ50sRtjz7tkVRr2SfvHSaO7tucdbJsM7OfYcnMIC6MbSzt3zKLIAH
83isk8F+LkcomkmTvZFEO+3mAZiPqWOoQfhpXJCu0+xmg6FTE5C0CYa0vpTZqeRr5OvGg+lrb5Np
6c9jPj85jY7leh8f+QEGb0ni66sEccjZGlPnOPu5TvQGypbqGaaHB6ldKWjJxq5ajSGWzEVrHLq8
NhBhkdZ74jaRrIPOIOwt+5h6bZ/InBm23Apn0gRUcEi6GZHoXTwyb/zYvbjuV7DlnMD3Qyx98tXH
yYIc5sRrCFv93k75HW1nR41QSiTY1piFc75Ukg6BqTh9NgkpQosSa5+zNPEY+ImaRv2C7CC6STp2
zmV1qZI4pvVOv5FFOSjUmnpp9aO7lIun3KkU11uM/E827LZ1+znVHlJu8Q9pzR+mMMGhCIHuP3Zl
PEy4Q36qb8Rz+s/+MyvhVdp7l/oJWlGcb/XEJ7lfrnJTsQbOfx+gf4ulrzySuUHCC2YbG/LTwO3a
/VNHysrBhzm2ki+ltf5+cObhCUJl9ale9A+JiQjtdHPOaxbthm/eW44bPpTmtJd39tb0SJ3rHESj
xPBf4Ef3rDlZZdhlmtx/iKxgxaMi0qyU3CwcZNoIQbViOtB00oaA1oBY9qL5k83yYKe5hVA+06t3
v3T8fQX7YOVk2bD1BOBgDvEpn2oLXWjikD9Vuul9gr9ka3Sk/omqVKsIkjH3kf1VWM16XR5SNgpO
fz9jZBkwm8YGUA1t01fijao3ynKIav0GfijIRS1mW9oyEJgo3bAjnRZb57G2HlKrHb/4Lr8qCjOJ
84dE1b/ljhmco65ollONw6AsXg8Jwf+zLOJvC9MDbeMWstNAooDLX8Jiab6piCTticm8OGOU8kOp
4q0tZHO5EuZ3quewkBEa4ELR3zu7U+HiI/mQItHroU5bFBu18/VaJc8wyBnPsDfGs22kUAxN89ID
EshDaNr4uZXZvtWa6W0kK26FtNg9N13PMlODph/lavbsm+orJnL2dyJWBDbCk640L5qhNF+qsW4J
LQY/iyBOj7KqwNLtth3zzSw6yCrb8tVNnCjZKg87A2Td0KyDsUxwlbCCpdTDlrOK61w82Xs8qppT
BOTAXRj5dwVYuFZrzj1LD2dfRU63mccGX8a0PErlOnKybmGL4AAIN+6wQXiT5A1JooHxVKs60DxK
BhH7Swm80zcjBNUz+hPALSn4aVjNLkY1Poahrn+ZImS+bq4LXTFqNWiY+xqAFsJiitHYRSstdaOD
/AGIQdZkQaswXXjDQ4hwb/bs4siC6nRxCGbXi3cahiewPNltJ3f4Bm0DKlJw7fjryb+Q7vjT0vCU
cXv9s1rliETZne9kFbCf4BAk4A6nJq7YukW1k+M8gnLaqtbD5JRvSjO/eYrR3oe1pt86PAkWsh52
InxwP2wPbWznr01/doayenPcx17H4zpMk+k1NXjrCkkiZ9J9/SfwWJd6K6nMPTEGGA2xsxoLtb7J
R/Sxz/K2EgCnkOoHJSoclmngL1BByBqpjIg1zdvMUxwu/2rISwhLfa3WO9mge36w8y3fPOjw1cag
epLxGytdhhMFuS6mBd5l9QSScr7RNOQuYufbNu+1wMWnip9esR0MXEoardLumqpKBU03+1Fj9ZAF
5k9VGZ5svnmvI7wVsJN6eufBatq1hmns8QiIb4YU2xdMOpTbMYdJZUHGOBNYbU7lUD2xPATKqpih
v5qb2lr32OJ9kQeNXQU7ie1zlndAMl0/3LmRpSdnlBza1szce9I11Fv5jYxT+56vn8peK99B0SZL
SN68L7M2r4Mh29QWd/7JUbAcHplbakluH3LoUBvdDPMnkpa+D35mfxddB7PJlkWY2NU7Bj/Jvmcr
7KbQ4merKoNLCdfX4kbWj6LRqsNnn3jhXtYnyIi1hZ18rw3zpfYmh60YDgbPULIoxemAaHEKVP7O
PEBlo5v23YzASa1WOp6pqwJWzeYiR7qk4TlJ/YyberWKPKZA8h/ptNPn4rVVBvQM7PiW/Ric9Dzh
4/7xDYLSbawQ70IN+rMh18ub3gvq47W+yd36KK7hTXWxqWZM7frOMs6jOGR1qUA2jQlYpOSQfKq7
9GmcbBdMyptskIdEjpCnYCHyZR475bqr+48LRlvMyVEFhYY1vzudZe58QTgK+wbCpPg5RqGDOZSn
krXSuOGTGk5bWc/2PUErPLw2sgip6xDnSf2IB0F6lsNrJ3i+AAS8Mjirgx46b1PoPXhIlEq8l4+J
XxZHlugB6CJXRejbd0gRmKlHqFdpb9k+KBfy9FP5MuBTm+eq+sIwymIHUtO9dZT2Tn4vk7Bzb5G8
3WmYMJ7GeMiA9wGzy7KyPDdjzkqorpduZVmPOGs296UzQwgnRWOqAvVgs6W2NFy1fPEhAq9bLB62
clD3U+8QF8xHqWGOdc+6qxKSIf2eEG83WXe/2wK/sC8lrsCKRAtvhpLU0bZWkgP4dIONB+2ACtyC
czsGX+Isu0llHlrlzHvDR6rsdXNz51aQHcwZT7tXBeZpA1Hwxp+t8S62s55bePimmMl0J6su9Um3
bVgSnkMCapd6Pmq84m7PfhAAkPMlRhMO+UHr/R3GXsqrNSfpOs7j4uQBRD1DqC9XJsHmr5YJIDfM
kBK05M15Bu+U1Yi743GobQ1LwTUicyGrmXr03XWVHbMrf3+ZBrWO4a2ZzPmHNg8f2gn631rvoS8Z
ZlvuPi1VI/ZmR/M4tyyMDuWokwlq5dbJiIFRa2p8I29RxOjik1pML/IWJasKVSMJir3Wy51Ms+Pq
PHTNqY71HRtsxls7Rx0bV01w4xZefWQ0BjskPD5jfvgmFwK/u1aoZ6GoRx9dG98PNqORhM+w5q9d
vb5yTrOR/JAzIgyqg8u0yDGVG7Lwnd11piSnS5OtkZ4yJWTX/85YKZXHKvCTW5nDIrNWaseo187k
Fah0yWspc+1GUVp3V/s6kjknqEA1Y8i0DhsH3Vw5KP0B9NE/08B/NQy7/mHy9fjBRT6Y2T0ig7B/
EM/WZTpH7lYWvUTFWXAKvsqSHNMUzfMUT/FZDvIyvwU2l8Urwpkq9jGzumZfOji3Mzku7Frg3ilC
rvIgG+QZ23bhyc4yMromb1r4Vqx/79eBmGeZcQX0rzfc+9Ikh9X1EFHNKpZ0acq0yBzydJ3UqNRx
FXokQyj49scJZh6hrGGlcTlxy8p5sdJsW3Z4s3O3se4Tt0UeiNf6evDb8L0mj7drcVCwiPtbTCkO
ugVctTPHH7JdDrThYy3LRk9vAfXuHeaGX5xg6B40gU6Vv/+ZZ2GJLcxCsZvipZuF5KsDViBbixS8
qd1m3ADGKHoqVHPd5uiRSMIj8yzc1j0eucbQem96eKlWwbBu1ST9qKb3rPgYtfnaAAbtqRF3DtYK
3SMFSUCQhciEpEmWRB/rskXmo/8qBH4NmhKvovtLnrnVFQjpbBJysEn9x00BLiSscG4cnVsZAkBE
urA2H92m/QkgefpqaT47MONLg5nSbiZ6eC4G1OrbibqOx1HC5vnjhDaJjMmwOEuVmizCbS7OUqU2
18DFZCtrU33TxUm2Mi3smwZd7Y4OnrIPWazcVbym8hjV3aWoJc74j+xWeO/qjAZmLmHMis1X/lVv
RHi1xyjqsVrUu3gX1irwRr8dd7apjfcD+UByRSEPqZdYK72yyk0t8msBR0/s8n70qE2bhYfokdtT
CamRdUjoVI/wnvN7w4RN0hhRc2a+FT/aLqhhAQvBYcXcNF3abpsZLUloWxuXWQ+JKn13irMafF1v
N7CGxIZyoWs3aNjCh8RkDeD74LkuRrxTo6yCGlMY2RqJ1kChVXr4poYbPMxNsJ4rO7mb7CbfJz57
3s9E6pNdmAKLMVTcCi6S1ALYHzELyo5MW5Jl8Km/ynNvrroZSjO54C4CSHJxg1KBdZpBdpJFKYG0
sDvCZ+BB1mReCdBS9I9Ff0vDFuLaX3Zx23/tb2R5sohC7EBrYeHaO4a+UvJmZsPCm/rNRUNdJEPE
tqiI8WqRcprTfDrhFijXt7nqpbuSyNYyEstdo3Vy8jKck1wByzWvk8+4klTpnexvYRbIhMW0dzZo
2yMB5TcAS0JDrFaPcYWXrVegoAXR2ODBOCX1Ole1eWk3zOUub0HP7Jk0DGYpcocRjhMZcwAAuOOt
Apbw95gC1fcuEJKbPnWEtI33rfjRpSgbZTfZQ8msVU2m9LY2anL3xcRyrDGk8DLTWEeRx97M7/ml
PONXlB99zySXnXnnZcp5GTY1ez2ZbSJ8TQR+jL9mOwWkDc/NuDEhohPOpu7ToRiggOVec+lybZhG
CFcLvv/GyUzNdz8j1i1jIoUVtBcZRBdpwPtFg4z5OzkJo+RwUun40XDpLaMlstkTwVPZ4GmYbP0o
3LTC6RjLm1sIIOZ2sEh9kP+wFnvdm7iI7sh3caBbOuUGkqB1+dcpKDuXWTiV+yEZg7spxERkmKbv
oaqAWRdz+Aiiv7HS8wxY80sUo5V6R5M4kWnBIj/kC7KKVYLIf+0DXLJIZXNDTPHSfN0ckL2rbFaX
Lpixy/JgCpX62PPYlC/7acWAKwszggj4jXwrrrnAOiXGVh4osJtXysa0AcvBVRVLbGf8hu6JxS7m
nppFjnJQ2c8QZ4L1mDbxfgBCuI4Fd0dKstLUDc5obldDVUJgkEVFqVeyR4rY33UzwY6NzBt5GKr+
Z872xe5apaKNugmmMN6TWvkq6/NMI4fAroWhb3B2qyw8yzPgXvPazABHXetkg6lb0bIsy2mT5kF2
1KP+9fqdbjKwdYDgXiPxQ4jglJOkKnOySZjh16v07hGyZUI8vSAI5MPeHVnN/7CBixej/yOySMlT
Bzd5GozcWuuF0ZxUDaloY3ozNuswATRjAmjh2vFFM+aBjTrPcf0sBWVSRubjnpbl0DxIlB0XaVfa
m/wBAH6I1rfobrMhejfNSEzVw3QPKaNfyWKLUmeVB6W7k0XHV7477hTdylL+MHsWXoRyW2TuAUO1
NmCezNAxPxPcpLkoDPhyd4YxJPWyEuykTOujgyQrEUbMl12ob1QhHZPZCjKjQZ5dDpWFi7YSPcr6
azdF9+u1kVc1CV5Fc4On/foSyPirmAb1bjC9bNlnTfDADSVeEjKY/gGdd56asCHpdQgXDrKpH7Mx
/kz5abxgnF6Q6KpEBHhaZwvctD0YiWfin4ZTml4q2cYe6h9pl3vp3s7YOk2s+muvT+PwdUYYDyGK
7EihrmAa+XG4FotoYqNYlnN/wlWEFca/9ZN1ereGoBCc5X3KFjcrUs51boClu5A3pusNTLbKYuAF
+hoziI8u14bGgh6imbdBNRVrn1TZFSTa/JLzLM/i6FaJnPL2Ws1t6HNXZab/r66dlVafurZpdIcG
9AZT1Ok+6RV1M7hWflLmYTqEauvz3MYSoWsLfUWIt3/q+6FbzMzI3ltu8ZfkIt/SFoadlxBux28u
/nIv9VCZy652cQtgUxBPh8pehugL3hXAHOnAJmSN+HDjR72/1wvd/MKimDW16EE+0zco+cND4pXd
3vNnANB6Z7x2JrER0WGKyTjFo6O8gYOnnx2bexlycuXkctM8K0JodD107VvXTNnpWiPPPnUlq2uF
79i4vNaxS7VyiAneRXVTbjoPsYpl5/NDj7fjnQejEznz/DCozvRQNlbPylMbD7Jol0q415nboAoM
22pp9M+aPtRfZKMp1iJjym63LDJr4wY3W++Xrn4Lp1Mh/0g21g5zsjYLjgh6Ma9kw+sGhBdg5yhu
4QPjX01uKpveojRrEQfRJZ6HbjcnyXdZfznIURjmFMt5TkxmVWp+KNBMLeyCJaCre91txy9yRYZN
/wLMGhVSYP1Mk6WlqPlPKOTAY/z52fNMnY2g2rxBpoeve6z268v218x2ZO6vEuFk5Q2VC5gdtW3s
edMrAXmg8ThzHuMuml7deJ2JXpOD5fqll6g22Sn5s5cSVcrna/3uNfegvOW1fr1iHYUrPyPPUZlW
bgY6dx5j80tXxPEWXjIpB6I4Ixb60pOpjiPsfI76npIzYaym2eUCzxqyxRU8zPHA1fV9IJrDYOhv
tL49yPGXEUWDiQ85dpsUkiUjptXQ44FzyaMeC1QvZY9pTjKO7OHH7PcI9HuBpbucAiPdh08DiVs2
p6I59MOPZnZ8yKIUo90Jo5tYr+57rFw1QHctaZUDIcm/YgHofY+23Vr7vx7t11gANiPHMtetvZwv
yG5VrAyHEaLOv4UtEs24m3tb3dW4gQ0L2QXZCy4KcsH+u1k26HFRYPMhIiKyFVDlZfDEhvCvEfiu
QmJnZQ6rNjnOAZzuy6ksl6JSnnVvuE4qB3luKmF6qbWVnP7XXrL5rz6yGCg9yW1p8pZlXn35aEOf
/zBiqODEBz+2H/7tI4tdCjXt88sg+UGu+xVywJDlcKCdCRJkGQh3JtVFlRAU+y7SwyOCqI8D9hy0
gn0Iws21tnYrDd9a0fXSQTYJYkzmYPhplNa2EUKoZTfnz6pZ2Ki0W+d+SiIOPrRxJouXQsT3Nnat
w6W7Pwb5Hkw1THvRPxYHtTHYumojfSVHyIYgUPKlI16mr5R+55eKMM5BtyAcD/Tm6OQtFjFu74OG
do0WjY+ozewkwKlF8dZ/t1iyP0kWxICGlZ805W2bGBWakDj7VhP6z+NS/2dAcrWe48wlHYHQqYe0
eF8Y+qJSvfgeS1MDkRH2UpuP+b0yfAVfkLz4SV/ue2FhIhE3Kj7zTjBmi4owxyYfHB9NTZ05O31K
D3PZEwvVXGs9RQnucyO2ZmWNvV1h23xhHTnxazu+iYML9oEHurEQJiJiI4GJa4JJJGnZ7B3Evs7s
rFrLvQPZQuHa8qvbrzHkALIFkuQG4ate5Ia240Jqd2U6dTWRLzpEgMh9U8gzxt99ZLPMxLb1/D/G
gSDBOtxoHny29B7twHnVpzr75k0FvPeqecx64hdoqLxt0RTBwipQ7BH3ig5o9LCDayf3Zcotnjvs
EeTwMRaubQ33/3OPzsqemjpusbjsmtsLw2ckf6nvUYW4WoiIWaJ/RB1QXeX0Vz9V1OUYtW9DtWFx
j3p/k2tlcAqVsTgxqXbWfVIrj4ZBHgn25/4PCydvzfhhjC6UTq1SH1MxZgrn4ASLpzj5g+kglfb9
R7IlPsZ0p7/GyNfxBjwnYzd61rjBn9Goamv4HRh8iiBAN3oEAeDmGux1Up6H/Ec4JqzNRMkHMDIt
5DgW8/lpKjCP+d1X1l+6mP5wAwV077n9TtM6+3uiW28FICCYm1q4aSq1OnbGEOINgEqDWK35JrpW
+Twv/DT7SWTOa3Bedvp2C9l1WvO0xm5Cg6TDXbF+iGvra6654XuJu/xiGLXyHqvd4RhAZ1zJ7bhI
uyM0YP0TN8ZbFPcmuiVt2qk+YJlIPBRxPSvZxsBJAURT/Jh77B8qcbMPVMckJZXwG08sUPCN5lQr
O6yYitqT+dx2aKFRfkMmLAK4iumUAVdEd5isEp1d8zlS4P/S0HZWchKObcvZLa1jqJkPjeFHXwbS
/W7Zxse9BYr/2xBi2FP5U7eXRbt883X2yYIqh4megprkjhK+hQObmq5lNOcodo1HfHK2sh5GHffB
xGMRLS4mXsRFBbUAmm7v6qL3j/Jgu6kPFNr8KFZTTIZPp2Ou9btLjWojWrnjuBh45+up9LuHhlvH
oR1xkpNFfdZ7JnJ4xQSJcoNmpX/QijLDgg4zHdmIXRCbcpa9lI1yUNLrAZZiSrH3zY4VjFmNfJVm
DPKc3vmiVEOyJ70i3IZV0jzbNUuQKm+eelcfDo1wrxP8wlIcXNuPDtwwUh4Vrn0vG3JVQSPuwbPQ
fL2Jl6GAFAJ9CbeXcuZq35Oicw6+xBmKccCbl2Ybq7fyKhDP9JshLjaD0hWbnjTZA25S39soyb7h
OPAc+kX+ZPaVtm1t7hxxPPsPtVH8W4dqzLpd3rMzqTnJJjWxhSXN70fk++gnPbSQZu+TyZ8a79GA
9r0LIv1paLBhDTK+EDHPrW3Z5jrojzE+gVcnV8QYmvuZZHPEarr+AiflO7CC4aYUER95Pw77bm3E
XnfhiVrTAD1h6O7j8QmmfoTVj16grE7dl9629/JDkYnCSjgFh9znOIswO8tPqlAhuGQnFWpo3MlS
Xlne3o1s4PiiETFH+wVAw7gcy1DdXuswC/x7lGXozUIOkN2s0cYPiPnLfzuqzwnpkBDcCDkpAeTr
iEtZvEY9dUfuFv4JcWT4MBTevLE8MmbUIWXCiOcVPyaHrx7rARQhsboJ2UthAiskISOt7OQF9422
HtiQfLF61h2hOuCU1Hmn0AVq1QuS1JyqBMWMNMHRkhuEQTcjDcdP3WS97NZlIB+I3k6vFQJZ2S3Q
ko+rjb+v5oiryaLoVqI3X8zIi8++yRo+lRFIHhgvNgGjzegA0UKPx1JACYUNrxvcatgXPPl6upT1
VtI3xwmg0DIJmeW37aSt9Kks9rJ15MNU0Cq/2NNo3tv+iCyGi+kxcVeSvoK1LJYz8XDFrf2jLAb9
TzxrK/QrvCE/sFZA0OxFHUNjnoMsfoWmBtrBrJ8nwGo3QLlbUIFV9FqPwGvzvpi24CSiV91N3jTF
7O+c3CVeVCZ7Wd1q1bTPRpxc5KAqGMklLP3xKFv/vLYaF0zZxWs2mfX52mD23zqn7e+Sthj+7dq6
eAf9LPIUf1+7y1/VgT02wzjNjhFCaOGgqu3HmVFyH3EMRULMwptszPFslB2BYPir1EgA+4neAFZp
kaNHN232Udfdk3kb3Zha22krOYScoIUyhOZpMCtrB8j1OYL6CeZTSQkfgkvq1drCW6gt851SlKz+
/VZbyT6WZ7ln/dRhxJ4dDc19wzML3IMYLg/J7zNzttMVOy95Zo6bXKCXQpe5S++E9445aPdmqjyw
eoaLFDZgEkpckqSkk9jaX73kYNlLhW4PB9Uxlyn3rINb1d/zwYq/ipPy14nJVoGskSdz2H2XJ9qv
E9H5/9Tnf3oJeUHUpWf+pkwRFVhYylBOOyYA42uRj7s0b6PHLhMRKC0qF7JedvMNQAM2k6dXHi67
0E/jR3Rq/9HNE1eT3dS++9St6hUWTSFY6evVfr/oNEGrH/+8muup7Vq+qEWYa1Uq2BeHEUZkyUR+
gwxkyaJltspJhrlSbi+XVolbuLZKkMOk2P9fx8q3IV9IXpm4uHK6vu71TV5fV7YOv9/GFLX9lrxC
Z5lYLpoJzztb8WDeqopt3sqzuMELxU/MEaMW0dB3kbOoPF1d5HM7bmVHXVY2dbVK7bo5Xwf/by8q
Xi0oUvP2euE2TzCyla/5+8KXuv/LReX4FGHd5d1+uqiGklh1ws/vNjQgDgSGcvkTXPr+/fF//13k
RV1bHbfyjV8/8//rwp9eP/ftbG10KwnA78PkpStjFdtC8HuKi4cuu53hVhZJhkPwkdU4Vw4Cx1e2
/n0ZER8RJD7Zo9DDT8Ox+/yP4W6Vfx7e2MVSXuz3cBxI5kUZN+o56NjEtIXIOTG+ZvMUfSNKyjIW
IjXMSJd0Qgwct6XfJw8BYed/6ZrYzUfX0SYfR3adtOpHMgxL04nSJ6MwzXU6k/qBF6t7RPiH/BS3
usdZ7L3V9TSwIlm03Ox/FPCgqMmybcv0aKGJsMYsDkbZ+0t9MDEXE3EQq+5hFEEDNHF6fZDdZL0T
WNjsKDoh0x67lg4q61GeXQ8GHgjEHN2PLteGvzrLou8a5TJz0AISBR7OiV+T8RB47xCGG8Aov4ox
cu4C/aqD31+vzOuCiAIMkRTFUJRPwg5yODB5tB58SGJI5XDgNgXMDYBk+oVNeZKRf8JIjB9JAW4f
a+VZLrtloVSe5YK8gFL7Z0syfer29xipBuD7959j5ETTNI3mUW1e5KXtPHA3nuLAvZ+e/y8D//U9
4Q+mL8MRJ09V7YqlfDphWKAswfqbB/kMA+bJhKx/QYaWnTx34tspshXC0vzcS9PO5NT2LyxfPnqp
c/2etnOOCk6NAFiO2t5TfeshHvxXAkrhe6ci2ZqNwYV0SjL7NAPvk/DbuPgxqm7xzygGko+p7Rvg
Bw9u6L7KdpQsnwfGQQUPR1yxz3/KgQMq2E1kPDez1R+axMfMHLYSuhmNxCqLR+boP8tvsBJ539sy
SJ4JEVRr3R2SM6slLDr/ZUw1Pktrit9jejGmDfPkPFZFdnRaY97oxa4xFX3DpKPCTci1jn3WmwKf
AM695jcWElV7S1VQLqSgBAuvXpRl4Yvv02sJT+AVm3lz2atddm/McbKdE3yQjUzAV9Hyhg+YfHrr
2RS+kOOY3DbOqBEEH+JvpbmXSi4lSuNlFI/THdN+b9/Bld1k2Ds92aX3Kntoln5bGCg1y+6rkk/G
XSIy3eYSQzasAAjeUpL1RVhgTDDzWC3Vlmm6gs/kxkw1fymb5cFWDaL3mXJfyy5x/DLaGHsjiojP
RlPY+6oP1B2hjunG8sx07Tpx89hM2OKEqPa+Ah46F7VYnyWs401T/VkW07PTJ/HbNGn1MkXZ/yUw
+G+2mYtZSdfXG/nblofcLkdAs/zUneLdivL2VEJg26tMIBYBmxLtwzRB/fdulZ6tvHfwpAWUenI0
F5JrG8fdNtLc+ejITF9oeOXG6WIFH8zZvCGsrEFqjYJjXCOOnLr2qQ6QSCaOPu5iiGYPhqv9AJBR
3AVJMi0LvV+S2kp478+zwpwgAAVJh2esOPuzlekidSwiP1r/7FeoDbcnF79UMervviGjYjn+z2v+
/Yr/Xb+gPGVOoFbvCKxTEl1M9QtPcyB7zTBCN6ZoW1l3Oxb43KfYgS79au7XEXPq9dAklPFK2zYs
Am9l56EKYHapbCzWVaJ9AdSVbQ1Aq+uSGAtgxK9s7nnrIjH6fZiF5ZM+W2cybJqvlpsAmAdbdbbJ
R7zD76lbyIY042Y7jXZ3n+OLeiptrM/llRSn3KMCb+CRl9aurcx+06SO8Y9prtoKER/MmGo72jxz
SOJ7YgcWhEJafZeS+DzUnG2RWfNaZozYTRCK9V16kvp5MahBMVWERPXARs3Mxi5nQVmTHx1TN8q6
AC3rp9bEaYjbuBo6O31cq7XbIPlBt44jwX6effvBsghik40Mcabxqwe8yTDGqX7kdmJ/0wLlXFUN
d/jK5CfWG6gUJiSuceoxlQhUPKXi42iUqEB821viB1nfWHOAZp8NrHVnG9VbaYbbPIudb7OukDLh
lPMXZ4ZazDpK28ZaXT3i5f3DmmP/zgkzMMcxWR26br03Qc2+s1e7j36gp+uhasobXQ3Sve4qwX6w
x46VqR2trVyPnqzSwEaWP8k3Zfax6xyIaIsrNWk+f8DfIww4oKo1yVI3epuNqjG8KcIJDqY52l8t
lr4ut8xnouTdzppH7BCDxnkNCUeZOy87S+ntMJbGo2ef/4ux81pyG1nC9BMhAt7c0rNJtm+ppRuE
ZqSB9x5Pvx+SfUSNjvbs3iBQVVlgGxCoyvyNqAVLAxibjMwIqi0jv4RlFwHojh8j/5qjQ8aEIcYT
MRnRRimtbkupRf9CWn0j7IyhrsJ1hYXn4/87Yo6K/ASyvg5bhKNW+MNiFpJjGB1glTnwN0EQY+dy
6fcJLsQuGeA1abnZAmXMxmtEWg0ntQrLzxVm9jtSbB0rtlF7Vgwl/Ygo7Kc2L9037Me7fdKSNdVq
039xg/zv64d085c2nIdXjWLuoQGkuEcY3VlbC3sQkN9jZjjhc+CkzVNrDK/Ubst3VUNKjOQEb9Ol
qcHXWw154t1nbmi91iR4pb/QK+c4KFoLg8Qq31EtoITEGu0so957gZ7fe6cBBqlUXOJD1yveO0vk
6trxKHOgk+30Qale2SaWD4qLpjC21tlboY0mpMkC2ewn3qLbAg9L/E85m/WBszC3f+mLkwY79hKp
uFuhDt/rcpMVE4+Kn6UxKXxJ0x6L8Nx1rxrUpHOlzyTx8uy1G0sIK0sXYOaWustyegu5NeXMVXCy
7uC1bX4bSNViQFsdk22MbuGF5FU5nhCxHk9NEowny4VteO2M6mxdabp7lIFbiMy4xsmII1Nu47dw
kKMukg7BsPnl2nLqpYm3QnFx2kSVZp14qFgnObsdbn1JGL+RuKWOaNV5vfpTyK2vafz/xLRWcJ03
jeP3Fv7me40lV4Wv4dcizdSH0nyKlRF8TWmYxxwpzCtMa+4yDOiTDH8wIF63Uq6cSd8SYYO6Oks9
V/rl8OEd8J/R28DvZWPv8YO1aflGeiQnZFyV7nG5xJKnddXNra+DPwTpXfmm/xTEl8FG23mjklyV
9aUHvlDCA7lpj3O/CAiTud01LirW0KT6dE9Jq1pd29EUFveaUxf3488R6YONHmi4FOrFvcyJTewn
r50hLN9t3KGxjrvMg9904bvrDPFWbZG6GLtuwI0tgTwMhumz5VuPglqH7/uAgNJHaJsMOHOEJLQd
OKJ/CK01xV6z14U3uxiaxPrQPFihZa2dGLf4m9DzVd+ZlBe5AgZuwb8NyAXSIp7XTT8liO+DVhSc
zwA0bD0P4G7hBoJMlM4bXNHSm3FtBxVAyj8AHKXvdoXbVQUuNDjTeGKPuDHLtNvnI8BTzbXzZ3g+
+XMC7Rb/NsXmXZYVz27S58/1/FdjB96jNKrBs+6qDEsLx9KR19cprgOdD93tUHZKsqaS/2JnxnCW
y0WAO++hw+2kJRe4fWoK3H1b9ZDObwr+Iu1/a3rFgvHzzHh9k/aX0QYVyizzu7vQqz3YtsJYr3vr
b7w30mMbGPbKy1NtJ9q+HfYuV81fK2jMPbJK5eom+itn17juYqlDcg29dZtgW1eUp+RlNwJSXSeT
hpH2YmwmTa9um6O8JM1h/hi9NaMluMlV6+joy9LPr7FACccf4J7+So02eY8yR1tPc2Y+eVq74FZJ
B/i1297pPl7AIVaDaFLZJr5oXfmGy+Gwmqex+GuqMdjUYBKvypqyQRrh5yNQ9h5YgNP0r+lcdlu9
y5ASaYIe0DrFB2j61KiWUQ0e3GOn1Hx1GbxOICne+c10na5VwUCBEiZnFobZo67ApanyCiVne4TG
V+BsWef+AVzOvJYm8DjtolvaF2l1WH2/tC6ZDCKDRNNeC6NHz1jVH67RCfDZ3O+nu2gZ1Luw2tbN
aG4jKgIioWDhkrAunba+kyaWEE+G6gVPGAVlb7Ez8x5Dd6Hq4/nSFVROxmEuPuc4Su+9Oey3Pe+P
szHU/+QhECo5GIXbHseMbWOPysCtP/0ZIX0yinAptpqq72/rueK59HOGDPzWvE0DREdyHkb/5rc4
Cbl9kGODvFllo/bFhwqwv/0stw+/XVQudW02oEvyBpnu5Uf+3x9hLb9tB5MNSdMOPzvQII1S26/Z
lNvrzpi0Q98oFokVtd7p2N9sVdirr0Gk6MecZ8FamnD13Yui2+/Swp3Rfk56dSUz22W6GoCiD9zq
SQIU3wexZNrTOZot9ANL/hqVMtUXIOtbDPswWpyy8LFbDgmAq81shtpGmjIgIfrc70wXrN5tQqhB
vabUCrltucj1MCKDVrd5iwlKnB+kT65U/OcDdSfc9lcXgzFpz4hMRetrudRzMWOjqjRur+3S4y3E
uto73OqnjaqdQYQjaLZUU8ksZE/ICFzjcwW9uSrWX6Q4KwFBg34eaXpkSi1duYditGZvXJ8F2Ipu
8iLpTfbjrq3cq3i3jOptj3ainF5j5PRnoEBja5l8HVjAtEGCv4YzB+amH8243IE6QLmhDe4MI8A0
tymD6dSZc1Tu5BTo7nQKFQ0SPeJjJNQQJN1B9dwXrgu9a1J4JqC4YtlYzBcImVTxqoBWGyFUAoS9
b9HHvPWNCDfeRm9n/z9x/R/mLtcbAhAYYpEcJDpqq2zbgrLQvvx2VjSJ/mVUzWw1V/p/jY5L37yM
/u84GSVh8RH322fcPvf3uAgNtgIh/iVXKTogo9VusDWIqLOTr8R7PdnA6ka7cmk2eQP7p3Mwtw+7
rF4vwU6uh0+iKnILlstBUf4IllG9/cqCq3ssNfOo4+v9Ka6H8R7mxt+lOzWfIrzvTqo9oUm0DEa4
4B1VzU0hezKa2olDSV5ztjKaexa2fZmNGMAS3I3zggkIyzuWlPWnPFZAeKpjwGN7GY3bZxNN3kdp
DU0OxdsaX0LPad/A60hvkbf2k49qTje5HjxapGwUo452Sh51Zwq02QljMxySKFQ+q1HBnsZoja/o
7JwcYzD/Mbp+m6NN+xckeqydyDu9mFYXbZvgeRHLw8I8yM+5hgbJ0tIVRFTAF8A/lnY86S0V3Sne
XpuLgoqcDaPi3DWRsb9mlwJlmDbtNCAYN2gw99COxlOvuzejGZnOGV3HaO2GxovnJDYINa0Kd6QP
WIbKWstX5n8yVfPuWOu0K/aZyUkcSCy1KHb1MNdbaQat0mMVOvwz47QBpck6aZlfvoh3yTw92BC0
v9keS4eoKu23ODPGTeMZ1kNYtiZ8T826U4ouOFshWP1WNwtoWZW7bgtn/Fyl/o8B+dzvTVCsXW+x
ZtCcYe+Xrf06DCypXXeCdzMVR8mjeKn+iIDt+IRyafky5/oh7JAnmF13gOYAbFZyMTIpx5k4qYHd
1uuwSnFuLxsY3q3uXLopcC+3ZuFWKz+x2/NcKeYMrpG4Kg6CbWIZw7oO82GbFKq7wrCsPvuB+t2I
Apz7xhnTe5/98NmW08nWS4yT02qbOvwc9ehcAPjwactZUQf9vPyBedd4QQOdmk5bTXnhhA20co8b
F/EEZ+279le7rca7sJn9p4LKyf3QmKCtKuVJusLecw4z1ImVGSj+kww4aedt9KBhv730yaGs7GqV
+MDgRuo68WKYuMmquH4IkN5eZyp3eT2RyAzKHw0etavO7u03LcFqu6ra5N5AK/IYNxYbuJD87CZ0
5+rdLZ03y3Xzf/oa8PtRiaFsojI4o1+hjuRT0RIrLezyNCsOnxo/xpKKbALSUwCLQYvdQp00UPia
xsohS/oQL9L/hHJVQ3HT18icp1VS+MMuKvBj6sc6U6HYRWuUSF5sLNowMFHrrV5p06WlxoLUWWft
Ac0avHUTa+37pHohvT7BozL/URAe9iOl/Z4ulJQkL6t9U2ndBn+yin08rrRO7daQYLG8l/RNptnP
qsNve4sIkFn5JcIy3eeWf9ZbPugs3fAF2f/CE6IqAN+DXSK6j/g2kBb+nGuOgQRRpWzaMMUTasys
166P+F4tGo/IpBoXbo9ztug/SldjKNoGCfV1qHnBFkrk+GwU9fQcKgppB8e6SBfoyu7kGu13bsQi
Q9MKdSfb9Zq9xEoIKuxay2tdGkE8VQdDR+NfmnJQwK2i0IixvEzy+jp+cLBluEXkNZxVs4rD68+h
d+7neAFIACvtQQPb6b2lKdV9Aztx3VtR9FfgK0cVbYhP0CDsfdFb+p5XX/A5dYG0LgEyc/ABB7fq
uPL4xv9P1VR0i6z1bPvVRuLk8Iv4KmlV46yXe7+1lR24TZyJ8+gXp9ESLxuEAovuTmSqGwS6DhAg
1bUwihr8dJ5j+BZZQAGoB8aHkhMyKki7ANDHmXyvL80Sd9Ktz/OERxqyKrdR0Q6QUVRsSNf+DJZm
kjXFnmQolrxucXHVWf++nOSgbeUkCLLgJU9scm+riA2HbW2KbnY/GaZNbR2zh8vsRvUZlE687aMm
/tKAhxgU2PVjjHu6o1H7bHXf2INCsQ9lnSfPdo/ZnYSwK8WjfXZec521jWHo7iai9vDZ8BxjMwXW
dJDm1ELm6SBiXqTpme2W5676Uuh69eKZDf8lTfk04/14ifF9X0nTN/vmIJesDf68Hzq2keEOZxvC
AlhAtXuy06w9ZYOLc2OHqryig4XVla8WMiPbeFAiMplV/mIa3l8lggzvKX4NaFt37zGu9pSa1PZx
WA6dVSPB6JanW7+Z1zlr51iHWkGsHPoxch+SYnfrkbMxjZFLrOB43gZSSiJ3+ly+550+bfhjt2s9
0Jw5X6W1hv1JHQDnx6MdK4/QjPYFUt7DtAOXaq1ECRihlOkUOMWbtCYtbp7+3VUvNjLKMF+jpPXv
iXpMmn39c5KyOBFO5ajeZ/GHozWyes/5pPtHEZm9ac663uxvqgyJIBloihJnv9QGTpc64e/BZWbr
99n8LQ5JuBvq6SoIIC8zAHJ1tmFJmiBVs0vc4R881eyT7nrWqV7OmhrE6uqXUxmKhsE++VQHD4XZ
XKQrUICMWgOrmTBRsfeNuuyIOgDCMTHNwOZVo34iq2+/SMfcdgGalNjSDWPGwgPvtjHcmHVZrExs
Vk8Jm3dUIf51hrX1Rx8Am/8avc0I/BTJRnUCnfuHuKF87GszovRIwP8OlQ+8xf3248gHBob1jrDB
eFf4jXKRQ+UhX6Qp7YT9KrCS28C1GY6sGJMCgOXPGb/F8TrF41K/3LoxGnfWNU5nPCGqOlaAF5QV
hdqpOslZHMwlnodL+3p6G8cMoV0bsWVc58iAm5IgXsmpHCY9cg9RoR3aefYeyt6s72EyrEI4mtk2
xfVwN0UD3syLHZ6EyFk4IvaJBKtxuA00SXed2y9XuvXLRUqnzte/DWR9DTZquYgMyNWrPiVrgaK1
M6tfKgerxDhrykNSh+VWjBTnRCnWTRypJxGm86xsEyqp/WqYMOj/MEmifAf4C9/e/+ukwKrNp9J2
f1BHwabA9VAvoZozYkH+NYZdsfFsp7ro6mica3Rt+OaF2hdj9Hbq3MXfw5oHRx/hA6AhDn5IVAdB
cfgcz6WRgCTVnAadkGw+dgOWLcPyiKybzHzI0XFfjfq8yBj1ly6w00+qXvrAwD19b7X99Mny7JME
tEEWrtMs6h6qcLLPql5kLLKT6i/kilY5H/qVMruynaC4HLVhDF54XP6QmdZCJbSqWX1u+wLn1rG1
0K9O+q8msj0SQbKrRuuSQZje6AQV4Ws8WlcHjFyLxoOmY/1SLSC6WcdtS3fhYNmDGr52iXmQfgmb
DHysrAWqp7oaqLsO9xnfdgK52m9hImmsLVf7d5ieZu8sTjGFZvfykEwIy6nV2G9wEoN+IUnlW6ck
lSUXfRswALQj5kfO+pak9mJMpLMKMryponrLV2XaF1Zt7Ks0tD9HnbEl3T9/U3zUmzoIW2dVUcon
K8yKVdhM6jeqQAgSFCjkdrqJhjGIuI3MmDrc3flOvlOcrFC3uYscy0fBxNbfIFV416bIeN2aV2Uo
g12XZ3n+VQt7bOLmrh9eGty9Vl3sZo92OuWPc4KeNZjutyStp7tbv4FL4kFi+beiHzf+K+7a1+nG
R8yQVRMUMiPa+qMF7l6FilPw7jnfmjGme9L0Ioc37XJIxqx54uZem2mdPUCkdp5YsFvHcoIiZaUd
LK2UzPHO8vJqE7RpF6/nAsggzg/l/tpWKv2bMuCHiXiE88SCy3nKsOAdqzB8lAvCNq/ukU3ay5jG
k2hbBJW/L7R2rxbl/M9yMqbW9aT/z8l/D0mP2hvbeRyiX9zXs3AsjuzrvskNMYsbws8+uXswFMW9
m8/4JU6Ch9bhFvKK/49+oClAPjynvhYvpPYQ6f7yKtYepSZx3X5LaSOFWHH09fnR7ilxr+pFp2FW
xmEX9IW27odsWqkOhkapFaZvYVyizAaMXQyRa+RirobItq5ux9C/s+9kv1JhVbnpbUe9+J3WXjAk
YWsadeHf9RH5u3b18fIoYCEcYgA8xcqLsuwE9GepTEYtOiRLZ5D02UkOWDp/nEnzl+Ffpt/CbS2c
d2YDJC6clAsK1bzEsINULrNH2iXIS2UnI66NpcHGWURggwzOgsRcw2W88A3tQuVcGtcew10FCKI8
+ihUIanj3AsBIQSIerKt7u8bJ6FGvXnD36rbScQcjOWd22X3eolGEnr56FYsZQxU0P7TXMhvWTR/
NAVtd2sKQu6X4J9z88VwSs3NHLXTKCXTCXUorWA0lsU8pRst8gssAvgO7vDC01dJRemnBZNmH80p
L88UghMg8XPg7ZCw+Ova1JcR9J1S+4juG5oDfr533MrZRUFkvTmzTwUIDEamd2997TpvsRfaO9BE
xhHud/oU8d9bxQueI4ff6IEi+Ba0DTo4rZZdNOiLKDKN4yZA1/hrOzZreuy/y6nFtd7X8qdqyPSj
a4zObi6t8Ti0UEKqLv9qkzj4brfFYbB9+0utIE7hQHZCa1QtT01HKgzhTO/tZyhAp2toZ5p/DjX8
8nrV0PoIbZbQblA/rlra4y9XTUlVsQcB6VDM49lBzOfACuAZUVUv30RLnwzIYVTL8Yxq63jObGOr
NSNMmaVLDxLolb+fTsniehll40Ym/+la14kuu9YDdjhr1O2wne9Xkxuki9Gg8Zbib8KWsUvO/eJa
fBsVg2MZLTsjObOJ+Age/TLe9A5qd8sXTQH5CHAsNbOTv3wbpTM3h3HllGwCb32JfDllWA4y8tu8
X2LAy/cr/OzD7uiWurEvF9hUAoFm72Y1i8fOVJ+vBxOwnt3OZ2nhBaGcGiP5egVlTT0QwE7Xpr2M
opxfPCMyKReTnjTPEDKtMmWNeIeagUBM3+p/X63ialdI1+1qcoGymyCmx+tY8F8FG+td6z65yVDv
66JqH9Ma7YoocsdPkwE31wsr4++4aretFAHt0N7YVhV813yMWOtStz6pYZEizq6qj3nuZHsrUftT
aXjliTJBvW8dG+bHWGBgyFbjQQ5VOjk4z/b59tYXlE74UHiKu7djxJN/G+Bu0nm+so3+eRGZIE3N
S19C2/aP0pL+dgoPBZCauyyxn0JoKc26q4KDHgHuGSvEQOY2NdkFedUBNnL06ulKfJwdu1zLaOc7
1ZM+t2zY6/g1Uqbo1Z+U9yyyC4ChxMcTPzxGZ/VOBjvLHU96yc+ddGaDEVoIQLPrX66DoJfh+Pgq
fFOmdqYe7HWbirM0nR4FYRT6nqRVh9GXZBFuj6hY7fw0nZ8m8g4bxHHRFidlvLIRSfjKWvkVDZ75
h6N5a2BKcIqyMFpp6eD/k3b1Q1lm+re5MqtVgSDOJxzTdPDn/vTM2nPcempt3GPBYSNnjspe7c7z
3cA6+zB4vnMJlk+ODThOfRKyP1Qochp96dwjmW7uK8PsMLQj5Wv2gCbN1jIvWWHGO2zf+6c+jNON
23TaW5sk6O27XfXVKea3oJm7H36ZI8Mb8LO24/fEU6Jgpajm/aSV9jf0UVnY6En4OQb3sC5jTX+W
Ty4yEK+KlumbjtyYsSlZmSPhwQtSbbpT3Xrho9VTPFaGxKdgbgRfzKiwyczAUc/Ltge+Px8snJK/
ZEqhogNToLWyhOVIg6mqVT33dd49QA9mkbn0g9FyNpkeq0dnmTVa3NWa/bldSG2GFoJXSjtjLby1
qUDwatIG/VSEdv5u4zK80Nwcry9OWl8aayHBSVQPERE6Ul68Wxj4/oyiZmashc12i5JrudmVQQe2
sAA/TxR6lOo+7MaUexI4SF6p1rqILf43y3JbDv2yarInsnW3AQkOlhm3gUmWYtJZ/uEyMezgE3z+
R9lN2FbirAYHbwyghMmnAjkR6fc72zk2tj+gGo5lCKKOLYa9Qf9qeuxXPSN7hlHcvw5ZCNlVVbWT
DDo64NHAtbSdQAFQauuPaF0iUbFMrc2sfTDt/CKDQaEoBxRytDXLO+ea98pNv9v7tTNvJQ02pjzU
U1+bjtKsFf1H1SfWvbSMtFgpTZixkFOdpxnCriTYhqoLz2VoIrlW2FT3K8di+ZW3YfWmxW8+1bdg
NYTTQ4ti3VcN7+h129TaswZxYNeY5XDWkAK8Q5lX3fMLto9GO8ebmuXBZ6MPvjtZlr87pLdwyCGT
hIb7mmTO3PQrV1fbTR/DiLKDKVophdehghdlO8pLxdlBAOhEwtbZ1XhRPM+471BBKxVEecs7TzfN
fxw9RtLQbf/iotbK60pl68y2Cje6dHdZSVpbdiwUJbCZGIvsUDWxeZbdiQxInIPizjWukM3LNOeH
ULfg9C27GNn31CPG33noHtseQxJRGXNEhKzmpbD7Y2dXx+7qGiTxt8ih5gbxlLy9yyEEPnRoFv7b
9kIvEG9APJXs7mKFYSApdxfHw5cI+9SD27O16yoDucA6jl7meTr3kVfeS1etGR8RobkIY0SVem7M
6WPUCL3g0Ou2eXLCyMK9KdE+ZV3RH2rLILVfGuqnfKrUbYRbzV5Gu5B8umOY/Z2MZlH5D+oQ7b0M
lnjeBLERvBgJsrqR8uN6haLJ2GMUL9eWxkscLQk+TaUe59RYtCMH0t8pXpauJY19a0oa29H4NBmV
NPYvTUly/2FuFvP9kyT3L8GhytJ6uVSyjMoH5dh470N+FCcL7VOuUJ6Q6lyGi8AW/G5ykJKeFmff
ksbxHlS1it6cmlXHorHveiVbvzAOdoCKzM997JwAxA4UXcbyWR0X76bR+OxHJS5bgZtvLGo/nx3X
SRDmN/1jW0d32JpCNVSNo2NbzTOs8PY5zcN458+JBneVPjnYZvBFjVTvJC3VshFYZlKa8yXMi+5R
cf3p62urp+PXUBkQOjSMej9l6Wm2C/zTcQxB3aq1Xm28gFaVNXo/eBuhdjalQ76yysB5jeDYbZN8
Ts+oWyfnRc3QneaHKXW6bVYCURnEEk/aZYhE0HVTWsZ+uk/SsFzbdv6EE3l3LyKHQ4ER8tTyLJam
FXvtMfeUdC0iezm2nk++rW/LmDc8SovlU+It1GMT0033p8PlzetyXoAWmoAzgtnQtq7loGh165RT
8likiuU0Z2V4Dbpdw1HxETAx0Ea8s9iOcWl81nkwrv1CnU/SjNJig6SQ9TqUKJCrffnFihLzs6sa
5cELvMM0uS9UJe/ihSci1kZyFs3TPoy7+nLrz1SAJ55R17+4IpWm6u/8WoGztsyXA4wK89zHxZ2b
YcUWxksKZ9GvpKJjbpzQNnYiKmd2SHU2k/d35rpwtdCewwoEWqKUhm6xMlWdKdgtsTIoXSGKcoFr
Gw+eUU2PV2xHMrXeWZIIZubZ+3lumtX1Xxza2kdbhjsDCB+qTN9FNR6aWbqlOlNdNb9TBwLvqrbj
l5rX/12jOzTDLI3OGrZqMqOKLO+hLmoId41ZH/r32ssVGD6D/0SBRTvx5nkfCtd/AjXmP/XIa+7g
vlpr6ZNYwEGocRZ2vpc+OaC39xZ4bYhgAReaQtV48r+GAeK7V8l1NGWSddhV/FNqbWBBwFkxucM+
Xs5Qp/k4k77bKFieGDHKxDn5LRuvZq7bLRl/57HGxuDRwSWCunavs6Cnj5o6A5UaXYKqOEoXIiCt
wosLj+5OV++vEUusUcK0c625Od76SrMeMQvnaYyxH86qkKHj+pIZVoXJg1ojl7C0KZ7pdz0b2V/6
JKaSmCqIX10dxUvpq6uiGVfXyKBwzc3tupaB63aFFJLasTU2lVR58EZ2jO1QZX/7GPIlnWp9KfMM
56k/RCgDdiJDZF8jGpU7IGTR+dR18Rcv0pVPlY1nmxfnyHDDarqb9AA4vN4VL5UBzdUrMIzwkBfJ
JudHVens04bjSitN92pJIErxRs3SU6ldeDhyX0mnp8bayrKsGUIY8vNyT8nAdfb1lrvNlHGJvM1u
dLdHeMivP+lBtqmQVfqcam50bHwMhzsvXuShRLaUbUwJXS9E1KYFsLqZYjM/g68mY4xG5KrJK+RM
pfOXcYnHboqUShXsTVsfjhJyjW4sIPGJFYKmdNqTHMwRPstqtmOzXElHpiKqbBuLibV02hJwDbue
B8XUnswh6U6/jsnkiG1IWejB8df4qOhQOQMl0p6Gmo3vonK0Ech2AiwHhXSkvRzw3ALqln4BcTe9
us+AtJx+65cIzUQzaJkpg7fp7Yg1hmJ53wOv005GgomUnP2pKX1K6VDKldMy8bxNHHKDyDwlHXAY
mvxH3rz9aeRtcmqB5F3PpK9ZBm6jf+rTdAerjWLc/RaronOik8MaK5sMsdoekhlUNWvL/KEzB+Og
s2o8W27vnlEnLPxd2YJYynD5WlutFaJ8aQ/TEcdNi0xAPkU/MleNEd/T34VOybtujZVd9rc1L1gw
vkzPALphMZrzcFfXs3uBi+ZusLXI+R6Z+ab0rPh5brEf8udK3c0NK/J1WQTPSmPM/Agp5ocYnDxU
JVzTJVYOWjDYB/DK1kqaODC7m7AH3I/CJc/gsX4AiWG8Vdbwwua8ftCXRc8yJi0Zg2H5S+vnmEQu
88zKufT9mALANIbLjbNw4zcgCvMjmNURXg0Rcrjp1UlziWhrePgkFf1dorvBMXWaex4/+lutqhjn
BPV9vSSdornMH3+OlYkTn7EHgHZBktbScSTuVKeguteiviqduZMrF71Oyv1I3hKWDM3bgCV5XRUX
NqvJ0bBn8Nolp00UsKM+in7ToG/KyGq/dfM4bUPbqe88rDuelUH9IeNetgg8B7n9FMDcPOFJGG3L
AbIPLhbm2kGF8DS6LpricfMgB6wjmwfpZ3tyuipzycDPPom4TagUOFlInGCQgmBrjvHpe6Why+NV
dssNStNx7GMSqcDYgkx7LNHdGEKMDVs10PdOPHooQxOF2veybeq4xfQYYrT6lUwawiR5q5/k0jby
3Idu7OaNtRRIi944AQIxT5Xp4SyxdHnod925uo+QDV1y6Jb6aB2oPZ5HCqX8n7FkkNW1yTZ7BYq1
2MaBAgQzihZLstb6MmfGa5Za0z919YkNHeW7arYOrFOtv4Ywo6bbTu2ncQiWVJjrPhomr4mh6LNz
0YT1XekA/aEIq93Ltcs+itaTHebj0+iE7QMym/4hwGBmO/BE/ErGfE1VVfvMPeIfSsVhq6db41eF
/riokwvSbO9di9FVsxzkTA5Or6y61FXuxABLukazU1EcpTI21Wq6k98+RIjcYxV3kV9e/nalXw3H
KBr+li78hFRUJ6xUW5dJpGylUw6mNY0rO8reDKCAD3UTbFwnTS/RoqUsXVglAESb/AMKlaaz6a3h
EeInGwK2ng7Q4GjYKxqoP1K2Ne6Ku2gcLEyKVbI0WTt88ahV4S/5ji5IdNeYPprTmdJ/aYzwuzYO
yqOq1qhW1B2r+yUcpcx040xBdEKR3fxk29Ma7ezhC/kbcz+j37ST6UXY3Om12r2alWKcIVFVa5mO
jC3PNOy/LkWnRC+6j/Hscln5oZTcndFOt3VuMazBFq3lNa5oeHMtCk5ygFk6Yx/5LKZKY5wrhyRK
cFH4GfCnSbNznSRRfqzg6OHmH5PkQo4zU27uWdHrXvxZwdHx1MR99cwi7kdaZM23rnNwNO809QHH
DvficdOvG3ZG3+Kkf07VpnqFI57clVXUb2WCNf+t+ACXgYAF+6jXsgPg+eZz3qU7mWeF0bhR0Zk4
hS1c8xkNx4O4UqJhbVMiiC1KX/+yq6xWDrosj1PcVOdryRg/Tnwdl5evuhxixz95AGHvpBWornNu
UMQK85i1jpc722kI8IFamrWsrrPU/tZ5qnaUPh5h3oOr6+nFTNutdE3LMontLJvs2cDRS0EASn5I
OUj6wO6mZydRlDv5aa+/QRAUhwTRQAOhgDQ034QyUwR+8PCzVc9F+BBV9puQbaSFt8C1NWRzKJEz
6A/84qocjVe9Uaj8FvqEnkhhvku6qqsrEOwUmM6Sy/JjT9t4JrKfMmpRwz20WJhfM10ltg73dgkc
eSHJyIHcY5s5yUvWzcHJLsJ+1YIKIvWmsIvqCxT6StJKMiBNgBDVS+J0F9OYeInPav1ij3VILRRW
iAxKWLIvEcpGxI4r2EHRbmYPfywJd4p4uvea8Xy7nnxkEVO+U9CbHaIwezQSstxDbs6IZSfeq5ZY
+TGOcaeT5iLHfUbHmsz8MmqOlfvY6OVBWnLwzL1j4ZknDWql98hSzw/SsmynxTCrZnW1TLb0Kdr4
bQdIcmnKB0/j3jLfezdHpntWE3XfF/hmLLh3QJR1rO4dqOVbc4zrNda/JsutwkYQp1Hu+GpTvYCY
VCCAluF40zXIN7SwxJSqgZnaVxnGIF5xGhZ8HS/wR1913EdHa/NPNZzvtFA+FZMFP3K03qXVZ3Nx
Z1i9vpZm14WLYyrZt2vscsForM/I6vX3fTiX97mCLSbiXs22tWMgjnGOpWBojAjsc/DKsNtZWFkh
txZNj1YbTRedIh/1I1Y6EADIbQBe4SFAE/rfR1NSRV2t/FfTjLSP4N/mSrCM9nlsYehm1lu2ttkF
Pd300vhWenHr2jxP6ka6pec21i0B0sd9n+w0TNtX/4ey99yR2+jCda+IAHP422k6TE/2SNYfQrZk
5px59efh4lg9n+CDvTcMEKyqVTUzVjdZtdYbZPS3NW5xANwy9IZ7/fBb3KA2oPGV4S4LFadnr2zH
MxS+qblrNYokUvZf8y+3zk/gEz20mzsq/PPyAO1CjsTIFgijo+wcH++Q/WD54XWYsxajuo9WPqq1
tCrVSxDWGPcl0q1XCF3uznGs+euQz/fWUm5Nc+21q5roS+56w96ttfi+ULJp17jmz36xXnN1c9hj
bw7HaGmKsVEc1y9N7lj30mVAdbsGofEgY54bYgckbjtN0X1pFLCuHT5os+Op7wVU/isF53TT6YP6
XlYZmTNFM7cy2jWGtXyuwoMd1Np7pRoYmjaOcpTRMpx5C8/ufD8uS81a8hh4mfckg1ly9NLe/ePX
j+thFfJIP2euF6CLOJRfup+ePijv6eT3j2SUvpuLaP9sYcoYq223k6YymRqs6RLEe6sVX5xu+OlY
inOinK3syzG1d04xUHqczRxB6E6z2e5NZb8Jkbfl0IkfIc6KZGODwN7p3ckgrwfUP4NINGCCcbGi
DrpQEI+cTZZbx2sxXWnJpHmeRoGs1L+IOetq3gqmtd7DdrdJYiw/T4ZGpNzZICol/qv2oo7dWfd3
kltwJ9we7SINtp+yB3Irl4nswYWd90ZahorexZ3cJkr11wS6cF1Fuj5lJyhuAeNZdYttHj67Fg/d
Z3V0zecuwww501X9UKYNuHG7ycnze4lzWtuZk567dtauEt13ZQOjYBvUoJy3TjkhZlY41zU0b4HD
lC11ZImVC5JXxcGz8gJTTn6anbl/oV7yffRaEjUhvugo91xjL+3Y/oW8FtUg049al7hPEhK4RrCP
+BXx8rWcp2C5LISW41Cb+KIuq8hA587+YkG5v3VJvxayMd37VKa+tFNcHeAMhPw51fyMQ+ew0QK0
fsM8PUtEFlfVge9jcAbgMD8nKgYu5Nbz/5eIMIOdEGUcuC1X47OrOrvU0QC2rNfJjKKTpWivn9Au
6y3fhLsiN4LLinYRGEtq90hImfDJlOLAYz99sw3QaBbSTz/biBR34f9sCwuF9Cbv/mBvCrzHJ3eP
WJl2qWurOARFnL3xzP6YZCMO25r+T6+GvVZmKqbjnK72QWXO90OpfUzSFSu7WDBJVqY+clrlISNB
fePo/87j1xb6v/D98dfM6k2CPD/fQOWep1q988PSeu96KNGmoQQ/daSS+Z9MnhwAxX1V1u4311OU
zeQF5Wve87YAhIM6Xeojse8OwREbVOdRVoIPhPdI0KrnGIDyuQy17+Uw1c/Cbk6XLgRV1i6x8pao
pUtaEipdeoc1VcNHWbqmLP8rH3GfhCFykERVLsmu3lL0fc7nm7oTG7i1c06ib3HaOqdb7mso+Uvb
PD0EXn0ubF8fAADaEZDPVZsDb7XkiJnxnZb283feuxHO6/18H2Wm/uQM0FxlIEqiEKK/n7y4TURu
qVYNpC+Ykfo4nUMs/ZoNqJvlEJmP9WRHX1pOChoaVJu2KWLMz43+qZ77k7BO+4V6WuDMQxr7VXrs
qnpNKeU9CA91StAJgU5dn2WwGhACqDLTOcjEqHOiI37rgEUXQixPX/diZiiuyVzkOPK948XYqsXu
302kRKc1bf2L8p+21qf+9T3YGPrat+LpBGbJE+PvdprfcgUik9OG4VUuUaR8rarCurt1sY0Kr1Oi
IXiSFyBn0AMAU6EWHjrlN7u4wlAOVtdm52QxlJP+3il+2j6Ps2F21f1caN4OhZX4RS5Zy8MuSeL4
7CzZHelLjaPVBO2zNKZASy/hYP19mzOZwx8O9I7wnwSVhM0gJl1KqX3RIBq+RnpKhQB6DYJoJRs4
0yoBPHY8pkw1fIWHamBmm3Rk/pbRdKogkxg2ahKUPVuxu2UvlwG5LFxUVkbUaZ3e+pEa99ViCDRW
fbBprc78Q3WiYQ9KwLlXXbg8ehF0hyxsAVtG/gOacfoujevpoI8d/KOuTh7tGSjZ0pJLkSbGpuuo
cEjTMWLvDMOx3EhTZmm2/qQ0iXOVrt4Kuzu3csHbL4sobVRju3aa/G5+mTW7fnXVivRNqe+7QJ/u
xHUyd60nP1OG53ROKiqN81FcJ/02Gc9aS8FKmlUKV69epGv/j5PcFK7etJSJbpNyqs68qnRtW6Gz
j0su+Adxn0YBLToNepoDgq/xpvaa5hXStj2jhPN77ND00WlGJXEb4JTw2oWWxMaxSRrIs3kSIt6q
7FRQe1X+BETR3cfoLx5gU/Q8fPFKSVwMQ+6cxTslNfAST2v79DvfSNrUH7ODAs1zY4ctlcbfg/it
z0VDPtTPrH+Xvf0stcas03BHVcn2tQJMwOGcflzx7kb2Rz+H9lM5IE/qG8lBui23iC+ZH45bgcGn
U+zv7Aayw69Jaq1jJppjUKfN8e+TJMpNUc2SSZFZadtU7cdL6ACg10YEX7E9IZVfJq/1ws/L8sw4
GpRan3sYx+ypCEF2YaNR2PzLUwdj22Am/FjoEc9vvcgPBgyr9773/hiUoPnBu5ncXTd98UYMfpO6
0S9lZGBSC/5pF+NX9H35wVTluqNT8kJ3sgQOk1dme0tTx/epTzAeqABq62OORJ6NxUvWqP1ZRuce
BSAzCvyrjFZqcG483X2WQfuunMYWme86eWEvfpIQs2qShzBGa8tZlp+zRjvnPkc2mSI/POxUfVuZ
+dF0U+Nb6SOnvphSulb3M6Gw/Efh5qi4+I5x7hT8p2IIt7tfocPUOj98Qh2yJv8Z6uTqp1V/hcZD
97Gq0g+LTp79adUc7V9dT8oXjCyKg97myh1ZSTysQa3qYVS+g6UyLtiqGxgNDtWfWdKR1Q3D9AFN
nOyVD/GjxN+mhwNhqNH/5/TaHj+mG6aVynRZ1vccuFYJlPCm2OXt+KExIsIhntG5GHmmr9JqdN80
QLIQElUGrI1uuMhAa8+QlMaixYN64hvYS/sjEEc+VBNeP02WOb9W+O1H6riS7gLQcOvvYmZQ/2Yq
/pt4nKmmR2aLut7vt8lYDBusaM2djGeaElzkbtb1j7tb36fZMuy5aAp8vK/Aze4qN58eEj/wsGHW
9tK6XSwg8g+wcct9ahsTTyhiwQrzHZJbp4I9aU3hic/T9PBpWuwj7OEOZJqBSsl72B/RqPFQmjhI
UwYEtY4h/eeB9b2cN5xNvBSG0afzqnS6kekfbsvKEu6y9v/FgARHPOVGL1Mume5XVyVlh1SG+lla
csnVgvLqMiiXZgp6bNJUc/fbQG6q1VX6EhY+Iqn8ikwU9di2gGmzkcl9gdXK5MaoLS5Vr9vlVv8a
7IIy1619i4F5irR0GNfrZKWumgNMbaRjFita2U0gn7SY+CwbiyznX6k2QhIesgGRzlxxMvg6dYPt
tZb668zeL5KzOfQHyLYNZTp8YcQcZrWA8aFmhWoWnp2qz/R7GV7NZNbxuoweOijWuIelegjUP485
eEaYZhhkNi8AtTx763f0ylCFREkZ4/bQdZUPHGQJl0CdXOWpGOuNNQ6tfZDsuqk0qH0idXCQjDvo
6KnbOE2kAnteEu+3oLS3CQpzp8Cxt/6eVkqCTI2BWVnscRqeW/2PW1OkraWZeZAY9YXTchsVaetb
c/V3jUJQ6zl5FCQ1i9x9gdqavrsvtj0071rmdC9xW92VZty8k4ePsc72vq5jqr38IqbKn8HgjH7C
KaUmQuKKmU1ggE4YR3ZJy2g5knFR9KG/k9EycXn2ORNbh2U0NzABCkO/u5dR2CTvyCf2CIwxuEjQ
yy8WG4V3mmtl+BDlkhps1DXIbUZ+sl+bizDXh0bXMuKU5sdIGWmgQPlLPzp/F/K6jUjhV1b7z4Vk
ZCbLuV09s5QY5j2u1qb+3VPd58m2gcLUbrkzJnQlpQknyXzKGss9xijRbIylKQNqqnZw+/+Wxi0U
K9R34KvOWbrG2cI80cZjxiLDdwTa61/swfUvulUioGjEA/AIkmAQ00eMkJc+VD9PqlX+QP1lK0Ae
VcmVC4c7xF8WAE86I97p9BzukOgxvuT2+FdpacZjq7blH8ukoWqbrT225atVqjvfHYvvFVjlrYaw
27J5AJZHhfigcyZ9U2M33GDb4y4KHIRMdkfOFDcX/H+bF5g6nCoRpYxglu+LauiP/YThfINAUheW
6Ze6V+JLHNvhTvplegKDJndiHfHmZlFcDscAGWoLuTVsbxEzc9L53fds+6Gv9HOsFho3gP38QUuO
WpRAb5f07a9RH1TZK1q9yXFeRiU4sMaGrcdIixdyGMdQnN6VeoD/z83aw1DYLD2fYwaA0vs+VXAi
yZTxiWRNSgnE14BHQx7hXA/rK5njr12ojk9u5Wf+pgadHht6fJU+q6J0Afzl0pOX2zu+obKB+bfK
uBbLTFQ+2dyebv0xT4wrREmMgClD3vodv9tNYIlmLNmDDrmuLDGTQxtwek/zsUL9RZ03zQJp+Y+I
xUbx2cfH4hahmSiB62moIeybVde+RvvgFzFUCJ+JX/h7tI30lV16Y4dacfC3GrXTSUik0k/lfgIW
k4cPsVn8iHp9/s7BFQJVWRVPRtAr90GsOFvqWPN3fxhOY1KO6C9j8GIYqXeoLaf+09XHjQQoIXbW
ZVSHF1It6osWxI+dnNlA2oDQrqruVfOr7yJVAJm9YYuvZM9lTBnMN9GiaxcNg0F5SZxQ/6abgbcv
+9E7IWV+t/rYpwb1c8pOwxbJifTPrAPCL8rMZAvN0vT+sersa5+ZzdemRUAiI7vzjMRGAqbNguWu
d/YlVrGL6TzPXhWeyzFB47WY0V6k5Pyaj3q9U6zEPoTLedREWuypUkW1ubqm8dDuO8s6wmHuwq03
+vPVQUYEiiLcP+g2/9l0W/0w8Jr5IwEsiiCxP98BgEm+5UhJJZhwkx5N2Vqj+SndfBhD6j7ffote
PqNUWF8VCKjbIasfVSvE/3z0Ow9oBw/1tW2anMUww+qPNwBGHBR7HSe4R+lqRiu4LgtkaqxsEkVX
77xJz56Cxe0TyNqb2/GVTbUmX7sSve+P7oBCnD/mVCT5diZAJ1DVWV70MSlAnGiUvTRvA9KMUIBD
I8vTDkPZhI8xm5sNtkVQj3UKBUYGlEmaboVLtpLo0z1eFMaXzPwxk21493Jtb9uB1SAGFGnIvUOf
HKcEyAn2OnfStNT+oy9f+vwlJGrUvU6ubzcszrftoPhwr9AXcBPLfJU+ZEVrpXFfpKceXB6kBadE
qwiftL4P7+GC1WcbuBmSEeX0zbLjcxsP4V1jUuV7bwYUJHQV31dADNMdQrYRGrC6up2NuP8zrJOn
NAvMf8Y42uqh5//tjx36XE1ovlVKOe59G6aJ4ZjRNm9aPDrN8iFWbVzGKE0km8A3movnhP1r0JrW
cajUYuuXIKO3A/DRAbT9c5rZ/SvUT2PnWQ6MvxA2yhCiE7Is5eMlvhl8uJA38kBkB+4eN5phK8QA
GViZBpPt7ANn5NvEO/yaeeMWJXVeW00G6RLiu3/51K5Vn7KCndxJn1ys0sMrK+EDopf+ozdbPE47
qzyH1vwtsJLpyelLHrjuoB1C0k5XiVjDak4scZq7WM0SN9iRfhebKp7FetBfnB6V6uXzKB9D+XjG
JvuYRE8cEvj/fjTBnHWXrMkfJeLW78aauolB9q6fbBkYTCu5TPrRi7QzefXgWumL/WS2qNOOIPAo
x+rdcCLPf5Y+uSTL6H+FDNQK70Gks1WMKderxcPKYdGQj7oHp7fpu/AvCDraoYz0clHECf5Adt7D
34gEbYxY81s/Leyg3H4PlxbVyPTFhZYkYxKvj3+baGG/NuGgvDlT+pij6/8oQ06D1EGuo84s4apJ
vd0ecg/AP2upGjRWexHlk9HJzsKjmznlThnJRH4IisxTHaKclGPYoODFsovVPthVUI2vKP4b6wXB
FPztFDd7wIdiOsmA36jG9RbnhoBmjUo9r7G3uUFb3LW5dZECqlqqpIEcnwfPUpF1xviuzlpQGarj
8Mg1gV3TPUatfp37vthIc0ab+Rh12AxIMx0BaypjngPSyLQHywZb41dtsZH9Pdtc5GlS8oCTDfF5
bd42+J/an84H6y3cIFyDdeuCZVRyLxczjaZm444VhaC2RfBM2jI080ai0tm75r6KHfPO01LIcrj+
XcRuK4xgLIH2iTfSHBx4gIiWO6f+7M7jjLF3Yj7EeRkYmwJHFYBKvG+kM4gZqTnNPwCtKK6rafZI
aoczUOk7mLg5z+EiJTwttQS5i6WWIO31Vnpr0QcGtz/eLXN0SnW7D6ZyHIYgLHje5Zh8vtcoh9w5
funt06WJC3O686esOk18id8xiM+XOtV8lWbf4EUHWuqldBGF8Bo8QZdJk11Xj0EUfpMgaPZooS8/
IEQU7lSAdD54wIGwHanyq96gHLuNmtqCCdB9EWSdMljlro/87tjDOkP1xf9o3kaLWu+OgEODbZ5U
vAwmr7aPsrGL9Hs0VfTHdVs3DFqw5QtY38ke7mMj5/RHq+66jUzol+2gDDA1thKDr9Oy+wMHEGzL
OalhkVUFMjXsvo8+idyNIztGl6fS4zRdcrvmQdY3VGNxL8cpsNtZ2ZTciZm5qQ8u+RHwCIbYmVP/
wH+hCPaOmgZM7aPjwl/GIHT5EfJb5P/UUGif1h9iFGTLHQtLc/k15Re+zVp/UYxBeVj+zfeyXP8O
iQp626IAG5rrXy7TKY1FR89qnlOzO8UQkXhhLzJ4oognknf4MWwSKG/3BTz7f/XxlkAO98ouUtxh
a4BlOUZOZ5BNLRVEwaI0gIJmKOWpWXCRt6b8c+WdY66jgpO8NWX0FmzzCv3i+u63zqscNDqag2+Z
2GsYVnIoh9n/Cxwj+zlgRBDJ4Q/Vttk8oEwbnfTKjU9FN1QPeujiVRCb3lvQOkClca876X4KFtqG
OW4mbnwV6KhvqwlPuDS5ClpURqU5L9iLwGH0FmwF6jPESWy/G+sRwfb6mWPiNzn1tGQqAG0E2cke
yurPwT5Tx+PdhgLosJOuEu/NjWHH9klXUnevdU5f3MHvwgQ3o+zNoX1ijg93cKrxrZEPlnwK0mGH
ZG388THA2cal8JTPnz7GCihgDmVM0+pgH6oF3HPQ91m4syonOSYTWHhe4zqyWuxfkA6bBx6alQ6a
BrUkBPG6+9rUr6Ad2kMEQn89zahRChSQXDoUU7/yj2s7zrvoAaw4CV1QlmufTISbdImm79kiYCFS
FpPRfZk6QKXSAlLdPGdB9SUf4+qyymE4NUi0pekrWnpCHE4FsIPQDODu1t1lSqluBDHwO3gA5BF6
PG5nzHt3QIU0qqtjGxagwv0aW5JMV9R9j4LdS9L46osDYVdze7xDltZQ8gRTDB0lvwK4yLYN627D
k1o5BRRBXqLcdB6W9XKs6HfOMODoscM7AYBb4qhPHA7gjGn9m1ygwB76WPWepOWYlr5RYlc9SzOY
VGtvtpW/l2ZeV915Nma+w144vOlN0xzioTHPOqZwj+x/g+0YkukGGpaAcaZPLgAW9X0RqcNW07T4
sYlt3FbYZg6nPuq+SN8tOFCU7iGreZtbNu/0IXkEVj2e10nkB7T7BNs7QRX142ieC0sJVtaYwIOk
uYKMGvvzaPO/zW5plmgmb3PDKe8TX0vmd+qZ2h6FO971ik9uBd2dRc3Idw7lorl0u3SLQFMCxuYA
oKzn3cWootaU+OXWHFT7aj186pFumSVrqhN8HW2guAGZGTxQlvjXKLS9KxZVOg4mFXVxGZHOVFEI
qhOkMCCFXYxyblW+ToS3UTjsgBApwG5673pbR0ZNla0rb2R0yIj9tJTcVn5bbUKHDLE0Ze5UNkdb
MZo7c/Jg1DkNspDUEWyzzU6NZfu7ejFa8gfwOwMKC2fdbDmzTWO0PuvXB3jadlv+oboH+ebLRU28
ga9FOR7W91jkBR2PV6q3UZh/+ZDR5xhkXUtTy7ZgcvNjt4CU5AKpkuTP/JzmXfuSVE6B2L4OP3sJ
SKjY3Vdd71ISncNTNVnKi9W2yZILyv4OFP1pBt/3bhV5fFcgnJ3mnnunRG1zjTkH76fUNsFhWPai
nNJ/t5vuvD6n9RhP5CxsfjQ4scDeZY2wVRefeqN57FK+XEOiUnuwFWzvHVSxqiTGqljFOjj1OvCh
lguFrE7dc0ZB4q4bfPUZLl6Ld6uXfRuM6ConqBYNi8IkL2Lp4MLADP6pDm2zV5KAv83Jpqure8Mx
MOf6fgaeM3f1YWozgz0xaPGlYLLeSVMGfusrfVtB+4p/oNtApdQ+//LLCjKPojLt27K3tYeSH+ub
6fE2KMto6qCeneafMsDYOFscj7vF3XjuvfYumwZ0cP+nvw9G9pMSUvjZIjeYvTlxEF3NPu1PMxlq
toSUWKRPLgXnwavcpbFnYDk4/CmtT3G3EGWgmpqoFdoovy1zW8sKPGdn631B3o4ffBv4ralNrbHt
HKXc3QbUYIi2ZpKZO6oSPkiACB11fITQvNBRLdA98ywDclFhKSCEL1fpsJZAueMJU1wq5LLdyd7C
0+63lsoBusB+HKDAoqJz0+iQu/9/oQ4ZRvbvQ/rjNu82hdR3tC1DMKl2VW7Ngs960KAZutD5ApK/
z6ZzipUEzdcZql5kmflFi/3v0pL+UFfVg46830765DJnabsFJjIBZGUd6cvgDcrSWPIFG8cFpDAd
LMt3z7AI6otfUgrWZw4DHOvMB/G58gDzYCmSDAdLRkjbR/ezrgJYvXQWdidV/GCWpABWfHGu/jOO
HbvZhWWf6voAA9pvV2Sy5jvzMdMxYZFRSrnFg+4p68x44fBH/VWLLGPXl4W7w6+rf7Btq39A7XJ4
MGPzp+Na+VG6zKV/HVzC0nJf2lqwRt4m9mxwjupYfpUVNJ//NjLJp/S3s7M52d3WULp3rFPY0S9n
qO2klAiEGFgW5xZ6IXnjH7VJAwNSqA3pV8PdGsazbCT7wtxyAE5e5cjg86GUlt8r7sbUApP/xaPe
VtsAzWHILsPorbfU8dHYkt71tol1fa96NYrGtyjKjM2Fred0NHqj2N5g6F2u94ccW4WtkQFyuA3o
OeZKYVld27B77TX4dlJWHFoHms0EZ1UN9VU67davVYZ3r0Ta2i/FQCkk/uqXrrYeUXgtgbTdSrU9
+14Hqg5uYJn/cOufeqopQHXG/a1PQnQ0agD3KH/e+j2XBBHOJRrfqwUfi868jmxanvxpe/gkZ7U7
XkvNMS/mrBh7Px1nVErTd5Ms4o8ldAH7fAod/MS6ANH8CEWD7L0sDFtCA5DVB74ZZf+O4V5cacW9
YM0EkQaf5m50Kvv6v12mwhZBkGfSb6neGnXr+jXxBlJbumTinGKnEtZ9uZ9G4KibSRmr06iqDzcL
FIDG41UUxKTPS+zq1FkTn2bqxOssuZVLVUX1afSHh3rRFLv1J9hjXOAB7pRaT9WNX/Thw8ypa9ca
Zfe5011GXMUMj1Gf/lijEdpZXJQXYS6/hc9NhAeE6CGMUgRFZcJyab30q8Y2+Hjrj/2sP5RLVmDs
guI6tyXoJqXYTg3p9Z30eUm8mH4CVdg2VhWhCkDg2pnVvHA2xYSoqcqkQM/T5E7G5TIEIN0h3qCn
Di/3ehv4mG1W3jEffKg3wTaJguRKvjm5ln04Uvn91Y5dTMYgSBSb1iuTqwyMVghDQW77Ll/ktGBo
rRPrJWjKk7zd6cu3COmCk5/CCVqXdOVWaZa/839+LLoPdVbU555C9GVS5+zSTWF2kabcSR9bFPSg
/isG7wzy50YL7pkFotEgTm5vK+iu5iLvbuYUu2wEy+dBu6h90z0UKRzHIUuTvxrgpW7jRz+s3LPR
8FHLZ+okzYlEbn5n64X+FjnpD4mwc/9S6lnyFSlylGjYA0nOY1z0qpDFwaeLM7X+v011aYLC+Bj1
DPcj2LDr/oRSqM53OHL1eK+BOj+7iGHdlXk5AM9LqbJFRvBNHZyrZZGSjlpla6M39nebaCP+4Xn5
VmFYvp+61LvXpwqgwLpeY9TltlcBqrrpcpqK0dAVqV3p40BVoeOwnDTHJUapaK+6vEtgU4MSkL5c
YmQO6SOs0lexVYvy5Db1mlDZUZPUNyAClYO+nH4iv+JstNxN6B/uEz9yPwIN5EaPqj79zSb/I0Ti
1KLRr1GfAQO0enMjfXKJOa1mbZ9fpBXNOvTTJrX3bQutbgRTdd9FEfuNoj1hB4Opy68uiZBBjEky
yuIvGXueQ+ZZ5m4eyTNszQ7lT1Mbn8uFdTM23WKYAKYS6vg36Ef6NnKC6qlq8dIcVIQP/K7BtiSK
nG2QRu6fpFAR2Qv8n6D1dkEy3eezUuPUDTE1LOrx2vUVCobCYo3R6orKvFm+dP/2SaBclEF/l7k3
xus6d10mQwhlWVmdSz5tsMu2gsMQxMaQVB/4T+njxOCwe4c/B5rjBum4NeVO/Rz1CdlxC0P77raO
/IwoQSY1GvR570nRbATPf+LEYnPa4A/u1HCbkAS8SOv2d4Cync9wmv+OzPtI14v3puqjJzNvvmSx
W3xJyJefAgAzOxC2xRe7GRWQuDkE6aXZWU280TmXPEjTCa9sjmLKa46yQZMVKTwrsu5Eq0mbLCwj
avuFZ7jy6JfZP9Ldw2Y8jL+ikCX6FKUN8acouyULHHne9JUX4BVM8sdanRH8I/pP61r6qB5Kw8es
qDKytwJj1p2ZhfFd61UZCmR+eI6ywgVQzmjfVc6zhwmjDAZLV+q2765DDqesfrbALO6KJB/uOpjg
b405B5t+US6fxhDNmVj7Clm93M9zFd4XWhABGWv5H2WP03doC2soUgEohia5+Tz1JjDQrvHZqC2b
MTfu00211L1gawKmDhHPnVJ8Wt0cpeDinwCdRZxV++ciCcP9OHgfd/Ovu9vo7Q6JouF5BNW+/7+I
KyZQELyG7/zMLPUv7hhvqQpNYBnBfqtIQGxj9Iz+7LXsZcXJe9Xd7Iz9P/nQfKsVzNj00HfBVQTu
U4neO77Z0EixBojQLWSdQlGrjZktNr0t5hybugfG+9jZr2uRueeEbJldi2po0tx3Xtf8gbzQgZ09
xp2D2d31Zq0fXOBxfy6gpbbygrcIbeqrXfsUu5Z+NZ15q09VBZy2GE4GtinP85Tf60VlvRtupN6j
yL4IDBvk3adiOKJrCjp4aWLzCetFKYw7CZ6qgSqtjWOLjAbl+JL3Yfckg6Z+6PiHf2/6ArsqN3xD
Vlq9N/vJLdgJ9Kexd3gR5Z56bxvm3FEiB+0717VStbsC8tL0I0jGeh+o6rGoc/3QGrD5Ug9LLQhg
2iZKnOzN1qzxpcqzjQyKNA40mO9WQIZVujQP3GE9B5zAzeDQl031NePo5tb99A0cLlsJX7cu5Eaa
x2acOG65fnAwIJrsVwLOmJJkJpn6etMSEXpOafWU3H/pi5AYO+QIIZ4/C4ZIoNVnwzbpUwP7HAuk
3HKReX7qs4ehsGpxSsfGdFcMjfVm2JpyGay0xJTCst7yupmfkAs8SkuJ6MJ8uoi6+VV61Cx+U3EC
BTTOkK4hluLYYXGWtbSedGSNb+BBmvKT2jCC7oSVHRXFOLfV/US5+GbSlODpmXHgAjtXZOl8gO5W
3wOjchFOW9SB8M5d6sXL+OjWqIQvnRIUK3BkDurSlk69iz9i1jm3yDy1SfTMyR3eeskl7fW+peLN
7RzweQQUqJ30voyPppLTlBG5eLllekfN1J2jSnE+rLr5AscDg3G5hZIMs0/r8dGOs/r0+/CnyPV2
iByF1+M0bda2PxjzBa2GSdnKrV9hf4GJ1ym3ftleGkNehLsirQG7NTqKekvJiyprGa5GmtKWyxop
t3UPcc1s5ngjRBvpQ/PUbQ5IF/xLiAhgca8YtE6J56M7Jd8EKfabcIjeqJMMrtiy2+ivgRv87DYY
Zu50TOP822olKQtLnKfomLpkLZ8D1KzAB7HtVzv0P8mfKcnebVK+O013NUbNfFTbwHqEqZaTfCof
1gjdSYIDlu/T9hbiapX5eFsKtYMtMIudNWcc6Uc9OpvkGDbepPRvzuCkT3Exn2RQurqx2Lue3TxX
8dy/eYGNTIwHsUoGpyEb9wX6BYduVIeHXod4ZtqLfJiXhHspdeOfWjwAfSWZsNxZ6X0wRtB+tsGY
O4/istJ7wGKGcvIQCkMfTOxXAq9EZ1H39OMaIgMbL+uG84cNxOSE2qnHzFhUx+KEhHoRJO5Wmoad
jLu4COp1VO3TJ98etOciUvRns1y4N86/+s5+iMjDIsVo9iEyR4u+szT7uZ0w4oMYOkD2R2cbKegw
34sU9Bo6QX8BiD99dUOkOg3N8slFEvbbiksYHkjT15uwdKkhAmTENt83VNazQamupmVYr9h6JZCs
qR4JzaLvEMZEJWYdDBY2he0O72VX1lcJkHgwgABoF1oGEgbmgzcPVySZrVfp0iYSJ54WbpqCpcMF
Z8F3e3qCSmiiqYeKjr8gMeRiqppz6pLo561L7tA72jVm51+lJWuU/KSt5Szsi2U1GcB9zzlZjfJD
uiTs13RjIjG//mBEkQutrFcYM8JPNvqFcEIFkLzikG9oZrVMqvtJ//IJmXwDOCcL1BlBGxT0/Tq7
W+fesM5JRgG25IMBRIqsb5LfR9qsXYrSQ5EkXdLCmndJli4ZFy9Qr5jBwUubQdWtDlb9F68M7bIW
y3y3fvut2RmQSNfRasjfOsNJTulo6M9NBwunXMDwUlssKz5djRP9T7OGtyOlRgmWUSk11kuwzEWN
0H9RNSyQAbcBsKCghmpDFH1bUigwL2LzqjajNu0mu83ZHQcVJ3hGFMTup806J2v8LSq4mqRd1jkZ
O6ttmNWIAJ/KqHiVDFLSdxB00iQ+rLzqW1tyURIjd7k91VtOXdFHoLRlogzfMlfQqAG8SerITsnO
li7FoFV+SOSIfNVy733Nzc+IRR0SESwaPPVlofQeDZElMi3c1dZ5aLGdAO6dJbUjyZy0aQ34kf8f
aee15DayrOsnQgS8uaX3ZHu1bhAtzQjeezz9/lDUDDS9RyvWOfsGgapKFEjQAJX5m7zZzemeIux/
9vlGyLJTMadvV+M3O0mf2tXf441i0p7n+Ny+8xwTRMRM39E2ucEDUl7br26Dz6zY+GTDL5JkW5dB
9a+VrpQHrOnQQU2Av10GjFbWtkJ+WgSLPrFXZSRXg347Hy727vNWiLewVCw3UUFSEcQKJxOnRp3s
tXWaa9LJeuevqjzXMKozvJyEX5wd+bSyo9ibN4Xr+D+HP8WUZsmI1yrRoZ1EFqcZ5hAtwCRNreKT
uDfNN6imtp5k2cv2vzgji9FpQCOJs/8Jsp6A238P4Az31xHzVBKgCHGEuC+iO5DtShXgYJcpLq7k
UYDvchO/jAUaUeTRLlaDFv8Yy+ojVnRLpfUVjOHS/ZShfRaRRUV+MBqTB9ECifOW9Hl5Pw5DEXTC
kZE5ikEMoDqUddBsFLM2hm+t7BZRATEqFQjYOxMuSjRVHXXoSEdxNxMvKCgQvFJLVodTU7zcckR1
2bdHNJ+C9ATfCaQRcmzhsXE1qAaJO/7VYVf9Nxda4eaXIMWVw+O9fY90XO64S6zQQnJccrG01FQ/
FXWvn/QYY76AIk42tRRJ4W2Bn/5rV8So4O/Rja6DtWjOBw9VHrSLudMJiyVgA+8ouu6jc7QkA/WT
HIWv/9YaSFI62K+dfEtuEY9z2/ve3KdXJXwmK8YoOkzxevttoDhYb48U+HAwmmbqEBrZD1I1oNbf
ICxlGHufJP+ALESEL4NhdvfN36Ouwm2MGhUDoQgECXqEkX7iD0KrNoiFVrBaMv/JNr+pWag8CHhu
rjTpRoa5uRJjYuPk3+UpQDTQhv0ZIOI9pX0xfbK99WriiC/md13jxbLSmwRfuOlygLJF9Hi+FCLQ
nt6Z2BtVe6Gib3CY++9HzG2l81all0SPnWkrw84Z2mJfp+NDK03cN626xEOZfIkTnAEDxXNOluXV
J7vOynU24mWZI0TWoo2z1PAdP+e2YTy2g/mEgLP1TqnVAxMz2vsOvv8bBlWLahyt9yRr+m1CpQTc
AWEmuDonxeymSRTlAEcak/opLMiUr5mB+iR6tyQyVZSORDxUzhClxag7Y5+zGgww4K0bHO/Uml92
m97xl7mEWI7ovEPrwDeHv4bee3kA6tdRJ0s7TcdIsIOHsNGmorkk1z9sWXWvil9aj+SIzrbTlA+V
hdrp2bMDFyZNYp7GBHQDcC8Y8kMfPlVBai80R87WGCOO6UHGW3hzRye07kD1q9feZHUxQKx8C60o
RKkIN1sSrtqbVhf2pgGpSuqaptdp3cJUcAfqQoOSGjf39RBqE++elK7f2FhPhQiBYS9nY+TuLaKc
6zU4pBcQ9FpURVlyOt1bt40WXh0r9nYhpZuD4tvGEfxetHXBik8sk3KF+Kb1gkBHjeKyKcENS40V
xGiDZ5GW7GmhkP1CwgVHMLErNmGlFqyR3GA194ljAsvRFkVhN0sXo+hbFynqpeWfaEbLir1Odv1V
h4cka/u/YLStUqiXDpFq0TVDZqUhDH6JRRtY3xfgD3ZCf87LcEx2/OE0C9YNwaRspze47AxIzeNa
35rySowHhQsk0rd+fNK4E814DJN1MpQ4sM5wEAH+cFDUW4LxbtaiKTb3mKHxswka+FGbld6SyAFM
4pvq0p3gG3EBWDpkDS0ESsUmfYtTV77NHQbQlaFoJTIayKEKxVMEHsal78rD/Th90kQF6GhuVL9t
4NTQFH2JHhfHyJKeRJc4FL7h10QPkSVKPFDjvi29dsjQb8ahqTai2ajgrIsWBQbRtCvlRUvc4CZa
ziOCy/pr5BbNLVGap9JopNew6p2DmA+xFNTKfET1o+5hrFr5+7STZd59p/9fPf8hxuuq+ktADm20
PTT4w+LVBAC41qDLn2KjS092FIAPA4z1Utn+985Bxl+Du4wSePGtSSmLj5rrYWvUQif0RnXnVg0K
wJlULXW0mT9yvtl+ETV/BqX7tbTT5qI1oK4Hm0V4aKvJhwvjG3MnzbhKJqsoObAAjWAE+CF75osL
fh6FqxY9Cnsy3ynj9GMI9FUPlOzNpLq4M8DIbgvUHt514yYmLCXZWutj2u1R6+5fQh9y23SiXNY8
1E/KBg/Eon8wHSDZDhJRz5HX72tTM3e+b1aLIe5ZylYNaJ9G0tfi4xTfCfHpsujepGGjn++f9fRd
MYKuQSivV3dzX+lH3lofqMLLYrry7+mNcaTQ4wb7u//QXGsMO1he9qhsReVw7r+XGafRbiDRKka9
Rr8Cu8pWlSfn5yH2+3UYZ/qzlWHnJ6uh90dChpE/JP3HWMU3L3ead03V5WXKw9MDtQqQz/xEDo2p
R8tIU9SrbrjJwm91+9kD3bMOnTE5JUUSnBC7kda2bKnPmV1QBS4K609vhYxR8oLaycWZkobulE0c
a3SrApKLa7uOySG6dqLcR1BUp22JyGYSQ5mC5gPJE7VwKQt9O8n6zKW5wTGjfd3LsJYou821tnzM
KWXNcWJkjhFNDGD/KubNFT4xklKQWwB4eO/62lsK8IWAYST8hFaDnfr8Rg3YdWmW4xeO8txBxAg0
RxHJYDTN6Ca6+qCqzgNJORzzLMxUuN/suP14+EHk0VbSleKSZnLa/iGFkvpVS9R2jaWiDxtr0G5i
k8PbPKtJui2RkLt3if7YGg4FT3inYFLTFl2mjpEy3hNIl02Hi4HCieqtmJK/MsxD4KF5vWvZi9zu
1mTE6zMCV8ltmHT9u8GtNi251mUT9MltHvhnrBiUNcCBLuYsSxGmtCl0RSkaT4gsTpwR849sUs/p
JD1HVE5qt6nftnut6otbZJN0j1EefJQt5antSudQOpWaLqzCgdRQ9Za7lmv5r10RcO8VAffYmmQo
BdKwXYlOEVS4bmkssQLP9jGyL7UfAd9TCsM95fYTvCrnjDuac+49vHJX2iSuOijc9FMrxy2i7Itu
N2rFFxHoUJwGgjFN0Jf20SvrAOO9KS4eumBtaFwkETNCpOT+lfYHyUjlTQmldXpI6d7TNkAbNEy+
98hhoQmeJjcLPQj8SD3xGHOPEOA501J+jcjBBC80YPC+1QZfAktvJkVt54x1b/dqO2gy0M2NHu1w
BX07u3aCL25rDKvC6Zu9GDVUbc93q3hq4ka+NXr4JcuC4AsuXco2t2yo2wZGjD8FGZXg2FmVdy0L
NTrZZW+vdFbCHy1YOyHIJEF1Y1Xsw/Pk/2MtvPHKJgCuG1oX3jS+SqH31nRgYZWJgSwb0aexWqqt
y386Dm+ObqPwLI4DoJVdfN271l5gk7/rs4upJtlF9Iu9fw56ieMDC5pCpgFkc+x9PR01H9pVibLr
+/jdSlGi6ZQcOXfQEc6EifC1EFuraQ/RVJh5le+sPg2I4KDLmi1WSNFiPmKeZXp/pyj5c+7hC9Eq
JJnjx7Gs8z0KatkqL91sj3MjIplRNF79KlW3Y5WHx3xo62Mk5822xxcczUNEcGXeyYscYrFtD233
kYfpGRuSSU72tcBcw1uURnTNU9n7wJhOXZgg4J9bHX4L2GTWxOWiVV3let9UsnrFV25YSWqjrz4N
RCDAoVSQTwkkRzMhl03RdrjWOvB79z6vdbWTjQorCqfq1ZJHbAoiqQx24kyic9CS7+Bx8iXgaSBo
UhA1F5fXVaf65d4VuzaCHFWcr8LAG7FjoYkg/IBYNDpwPB7HA/CwCUyjqO53oOAq//VTq8tYzc03
PKwkvmsRWCbRJQ6Yb4ShHr/ZXlRsRdre19QfgYLZsGiRAOS5WOzOm8/iWmFa/azcWfVjOckAGVhP
ZnFgfiSmTNZDMroH3baN7YC66t4cG+sCALZiDWiXX7paesAdysUq29X3HmCotOra7xLa2dMCqHhW
HQwQW0yoTrLTqgfspWCYxG79QJIdNQZEE9+9JEUWUNd+hLgAIL79GJe9eu6E/UQbKItPzarw060j
qwkZBQTVQ9Lzu3r6Sxf/y+FkSlkp+ov4g5//1udYMTDHovb0Ilpzv4iNAnwk7QDvpbPiIp+EOgC+
NIk/Lq0CGpVoWsoYnCrL+1O0BlhgT7DXH+tQHs6tm7ZPmpGEWwt6OMryDLZm2j+G3n3Mhgu1HIF8
bqVYM68Yg61mfVy3MmBMDqazpMYvx/BCJke/MpIPRV/Wj2P7Ohh+fYlGD7Fh3Q12pG3xKfZVQHNT
3zxg8sCzKIvyZ1897RWpFux8HL8XczA3C9uN+pOALjWZYeLi4329I54+wZkEsKkaPT45373jnwaB
nyIBseZ5Ml2IqrtkRhJszDFaDFlqocT7nANMeDKo6z17HTamzhjKRxHa65EDWUFSJrqPusYq1liL
D8WU21fLHNuDaIkNABhl55q8q/kjHqSNUw0eCgIGd4/9L4BEcKiwaBXAXHfUoh+hnLXQJpiiwDIq
Vm+FezKUFkYc3Xgo9ERe2ohBbtGFwDvIQlE4Ucr+BqO7fpRzPTjUlsevKpJpOoN+zV3UMIIawNUM
jBO/1FH8jo26KjZUNzrsS/7+Xd8fX8WQONJQkKyODKiCU9FYHpsfvVF3J1EhRra2XIe2nt0LzGWU
RUfotZCypnpzmSF+pbjHLDajB0pAqwY3NFBBVuyuktQHsvQ3NnZGycbDY5+pxllAZkks+dtW6Izx
KKspkLniyZJEkH2Tk+rW45PokGI5WjZ2hcztNO4GAc83U7iKuhOU96kQPd2WrGlT1HaKxuU6jnrj
rA8Z9yzRJTYxHs5Tv2h4+DjfoQOlw68p94bjvBnbHOJYqPXHrGyyAuogbbMrEe3Os4OIE13zEWLP
6WUqSfmlq7Tg2Fh+AQ4U8fEGxBSWMKn/xU+Tr4DDOq7zT/qUbpWPvZ507749MfBcL3rsy2HYtIqP
uHzdBMfaaXd1oesLTM4RG5o2MaSZi9Ra7qYMcuU+IPrEaGbYw6XBeSjAk3klumrHIDNGJX6b6U66
gxqExZZRlQ+Zq+N03FG3vpdORDsq87/aYdmlB9G2ChBUy2SKF+1qYikVeovTSOUVm0GmhKIbrfte
2TlinugxhnF7cKggfO2rSZcEuexbn40KPnYYKkv6GNz+eVA/KT9OByXk9L6O00HOvxzUo86NVUJY
o0xKBrxUJfVCpm5Z5PifyGpK2j5kEYkIg3eGuMSacNo0Tgxg2/Si3dznAU9EsKjsVqJPTGBA0dq3
BqzuYlpPij4lnSxGLYoIFRYKEGnZiD2x8RINy0az4I6hyD8HlN6TgTP81SSnOCkPd5PTC8eKAREy
z5IbSbyodYCdc9+nWfKqQ1gkr+H5/zXxPInldTY02tPcI+aZX2tRStE+0Mbbp/6oY/E/5mG4L6ZP
VDcnUApcl/vnbbv9r02NxUzXlc1FxDbqn4PWxQ+AEttDDgF2cffLdE006wK9teBO4rdpqn1506R+
efe/7OAUbjq9slazgSZUrgNCifmFxbT8yFpmr2Wxsb9DJAR44o7AKFYZUkR3ZEXZlaQKHGU3KgEa
U4mjLEKlVrGSrYfLvBk7bbhk1rpwsuAiQsWY6B7BCm3DArLIHB9gfagCOGe6wEnAx0zHz8Niht7f
iOnmbrGXKeWv03062TwlqPwbv4nwcK8shbZj7aVAe/xUnRK1KMCgj7EImKpbc3mqiXRp7flOspzL
WfPovVo1t0VpLJiitcaV1uJEYtQql4h+uzfJdL+Zcacc7rW2SX6UEvh30SVKemIzddUVBkz3Ch0C
GvfmDOiGNixZyi3xUu86Spb/onesTqn0W8dAyYKXqMTYWYMhsxejVjgWay8s9Y1o4sxO7adXjJUI
VkYK2ZJVZksx2kEgA4LF19WbpmrLTgJ3YVBOplX4sfKUG1/F0H0yHFWckXuOaBV69SheVayAZidB
+dbz7YLEU/h/6Fong9aYmnjYBqf7LvZM7KJceBJ7aFEGJ8RAavLYACYz45via+YBOvHPjTY1jbEp
UgC4dMqOZCL1auc/213plf97V4TejxIT/Gt7PpOIUYCmLJF9bklC/PUSLHFi0basQcYKslzUkuud
ooqataP3/mluBlNfPg4RZEC1v7VKZ28/hVB0jKvFPUZMIY6xei3EjQVrkGlqcYgY/DS16JsHRByZ
om+RZmubuT8nWVvdX2WetOPGVhI0REHSHEKMEA9i79+a/5e+TzP/56n8372MuPLdaDG/wP88TZR0
3E/+Lea3r8ZRc1inw3ATR91Pd58GGsA/Tv3r2L9N9/ml/hr/y5g49H6GX3rF2e9nxEUMZq/o+F+v
6b8/769nF9OIQ6uowc9gnnsemfs+v6pfZ/o/nD+JAT18/oB+af9y2l92xcv693apjvxfWW7BkjRI
D/m0EXudYSSfm/8WIuImPNlB7P322Dlkjvt0tt9O9V8c+2mq+ZXOZ/vt9J+O/S/O9v8+1W+vSyNJ
Dwh0I3o+Xfrfvtp54P/8aiXcVCKYCv/4pP+LN/3ba4q7Hxmw//aazNPM1+Tfjv3/vB6/neq3Z/vX
6zG/yvnK/3bq34bMA58u9zyViSZZEHmIujTY3tmLgQeIy8DqeWl0Fd6j4MoVYId0+hM6pm2g20dZ
4qxFoOibR7s2hOswjc4D9xlAsjKiGSBup2kQa/45oWh6KPUskdrDTWLMcayoylWh9fJZ8tL+FGWe
hPyENbzbFLjrNFBfHAyGgc/J2rWdNk5g2qcwtlC+pyU2ATR2Fv3JsE29cFJVqiTzfoQ3AGaL9Ea5
R4tAcQg5CKqSWX6YJzClzrsi5fxpXkcbUVCL8QF1e8d7rSrFXKTd2ByLTvNfKQEX1JNT8xT2hf9q
2sN31JrxFJpaaYiYA7TDq2iBg0c5EEKRaOXaSAYKzSAxqxc/yZ0TLDL0CTZ5WUxGU4hhHX7Z1V2v
VJc98KGfve28K2JJf1SIyYUIxgTgCgGHG+g0ozKxsk1X2rpfPLvRXhPMnKkL5U+tHHlvfW3bB98P
8YEvNYSMXJbXWp/UGzFa5X27DCJJOYhRtQ9eegpqN9M1wV9Q1FSmcmiGxOsiAd3+AbHtO+JLyqMv
h6io+8HkhZB2H1baLylNBNukxAPL1fruaqFge8WE4RC0qX505FwN1pqEtABSM5c5IkcY5lIpH6LH
JMBEzrl1jnWNIeo0T95OOsKkundYejhnEpOvLjAIXKXk7tlFGEjKgmeLzAMmdyeSDdZGx/T8ajo6
2L0aHb2RhIzlZ+YLRmcqYo1dgkEgTdMkHY1MFKCiqVn4trsFdq6ukJY3XkwDm0wMWtyfo+hKbkcv
SiEFEaz16OgmoHDXIjgd4MogoWT8HB3GYhO2fbARwekIfUBBoWUjgnVd19aoGKj3UWCozVpxWg9J
WJmZZSVex0iAbEVwlhXOSh9kZSvegkZSCz8lyduJmWPVqVYsm6udOFbXwGZnraHtTAnXLqPwyfjz
cvFtatNTTj7hzTFxbbFZZo5pJD05koFF4tTt6/k51HtqtuMYvmldFeyMqIjXYtSXsZqXUJ/fi1Ek
9P6AbeNe9Czvzk7tXuS2D1eWrbgYgEvlcwNZc2drHcI7UzPTauWSJvZN6ofyWWvK6rkdkqUXZtFj
WEqvOlCzIzS1catnUbZsa73Hia7DlrxNu0PkmCmWY8l3tACjxxqY+DaZwPOxmsPaC4Yu3IDxR2fF
MZS3NkIbaVST8iSajaZj28AtUZ88dNwhe87gkuYWAO+8krJnQ45QDEUE4RBHMLP4vbibIutNoH/a
ZYhLHS0iVX/QwPjuWxNxJdHnQzF+sGSv3RQeGt2iT2yyBD2qOnJICE3Hiji1ICtPcTxGyJapxIBa
OteqbeVT4IT+5HD2OGod0hYKrIvIOqhNwNfZNXuSy07G1kLt/yg2Yijgp3tv1nLyMVTYkvkAk4IR
80QjLPwnINqs/qyqeY37jNIHppdfsyZ7R2YJoZ7BwIGnyup17enDhspCAWvmMG/UqKrwr546a7f6
OeKSp15EDfpxvZaVF6/9o/Hb6Iyr+3tfOsnWLFFOGwNXBwGqrnxkeBRbPWH4ON5Co18FjRnv4qEq
t1ZWew8s/Y2lKuX6LYvlSwrvdOWDy962sXko9QqaLTiJpRZV466xs0Os19aDWRrWgxQBZ1ZH8r6i
T8l0pDD5y1lU/hA+KIq1DdEZPCdc4L6L3T0akhJyeGxK3Su2kuUlC1QUpLNlmO2mD5tqAeqqrtHb
hqNy380yqsx520brGmWQUzOxXcSeiLHJEa9rOY2WrU8+SQH0kHb6NUkD+SZ6SDFMhia+BRqOADFQ
OnKPCCHq0qJPt5SI8lyKecVUEe/17ym2kJfZ9t6s8RULwLysRJ/YpKmT3jTrBV/16GpTxrql2jLF
JPzZjvTnEDmESxHX5Us3wUANCGlnqfLKF7T0YHrDAUIyiMW5m3nZg6OU2QPLju0QSubZRtIALABy
ivzoHicByMfcGtWVlcvSyp+qgWPep/vIA4Oh+0Ezyf0ugBKWa7e0zaXted3RrsNDXPT2Q2M7PWwJ
X127VRC/t1L0pS6k7sEfSi4lwqVUQctkoUgSFaNUG1CkHD70zm22BmCZR2rAvi6vWm80/7Ql84Z9
D/IbyVQxLDVk7FW938c2KQi9DtMn0Qe269yqBWqIOffAOMrSnRYU40keJH1LWSR0fLAciaHdmjLL
VmgjBq9W1VULnOoqkDvVubU6bVHaakchZLBOYiNXeATOTbGnZ1ayIyv9lBYNMuiirzWmwp+p9atY
M6zNgCvZEkL1cBpsvL49R8UR0lLiL3gyLZ1ISpcI2lq7qDCVF7zHwlWnIajh6ZLx4MbSEpOo8dCa
0xUqcYNbF1KcLKQmfBn8KUtNeVct+/6HMdQfmtmob5nngLer42CHbEu6MQEMm/0VK9T+6vP8tdfr
usdQ3VdWWR5pSxP1+rOWlO5hqBCsH9UTQr6Iodj5UyDr61aqwC0M5le91eKTMZKpdD1sh6wsT889
JMV113bjm1Rj56BsuZOo0iJNNedmrSKjN29iH1ascysM5ZZJvQmOlpbnlsSEurMAUaxv576htPK1
p1TKShwlBpRwlHe9grrl3IdCXr6C9viey6yUc4BZL24c/xkHjfKn4ZSLMWsqyp+ds4CKkj42ASKn
vSPj9a6SictaCQpf5OCkmqbvKeaduRPqt5ZqyM2OrT8HW0nf60bx1qrednu9bKke5DV/Z24GobdN
H2vL0J/LxgZbBfrNau36UvNYgeg2aDqjC+CbR3W2EqOpi5u5PxbqVurq+KwWvbFogW5WOhKbZntQ
lLq6xQgIPY8ZrE0zMHqwSZa987vCW9sgQla9XJvXHh3JrTyGGS7FjolLGySjuq92SldlW6vIkgcf
aiFibqn3PfHMQ5G2zVsUl+TyEr3by2kyPNodf48iQg6GB8PrnBfZrzF9gVS0C5Tce0Ya+FvsIKtn
Je1wwXI+XMdVEx4VozIfatviaRMRu29J1f3p6J312OIJw9MkIuSlbBYfab6xcEhbKDgZPmvdcPac
TvmiGKmyGkbNOPOtz45IJ6UbOw0AzvtI5nkZVld51i+Tyoq+pVB6JmWF6maHqHFYfXnM4zojmR82
m7xVqkfT13LEpmrrffDN21j5EAUS86yYSfhjNKpvML/Ut9GyvVVH6ecWqvjPW5Ukb1FsQ0AjQKfR
p/giNRFkdk0BfqaVF1TL8x+tNsnTy0ioDQYqVXnypMil+acRGWvL0pSPzOmKJY5RyYNshuFONqxi
n2dqvG7yJlrWLl9UtTH03cRAugVloy1rJa2wkuoBRwBO45EPhdq4fOezDFaB59R4YJflvmmZDawh
JIHSKPjRP0RIjD3DfrSQPwgQhCvqbK2gBXFVs8FFzT+zT14KzzHhkzukEOP5wy1AmXbeDe1q4OoK
q6UQd+trERnDxgmQj/dcs9wWbumdLTVPdhi8O0cni8K96fv2ociDH6aJbIzcS6cJ64qagorwe17s
RUv0i003RcxhjW9+RJHWbueuOcz32mbtRD032coynhM1XRZj0j2mUwvvyQ/NV4dzZzQYWflqudSA
ge1F0x7kI+W8b6OqJxe83fIbHijessmqZCuasdTkt1gF32rqpNinCNElBqnogxmUGhdQQlyAMUaQ
KA28dlUMXb2IKs0+dUHbvbT6U9+E1Q8IeEtuSIBJgncls4UKF/IRVPBuY1h/SzsFbJSj/dGgnm0l
NVrXoXFNquGWdb5z8LqLATF/KYfmY2Z7mAtSF7SXLebyE+wNvHIy9d53uVUMy8Qb8w1ep83e0IAX
ZL1dvKqWg+6FBjJXNJ0+bdd9xZrZV61+YfFU8aBCsniwIdYtWsUY9nNfNkbfmt6yDuPgdg+iP9L9
B8MsM9gZ3KSXXW/tYhQGz2IQ790/kOtNgNamCM93VfsaIwxy6FE6XOJwXLGCD1+6Nsal3R1eXCtL
V7ZffRXQSBTOFMSaJGwkRFtsAKjRmfveNvc1TOkJEf0Ca4lto71XnOZcyI1/1CTQ2pLLfy9PNf3C
UNvuYuWp9OgO5pXfdPKeNSj/YncD3GVqOo2zdnkqzfSTZCYBT1NhP+zHwHvEyiI9+c6fWRKGxzbU
01NvlDclzKtz6ikWHqcKXHVFfpFLJ742Wfmcm0iGdHZ+G7v8S2sNyjkzMuUM+dVYh5JULhvPDx/c
SHvMC1k5dlNLbMIh5v3Z7UHArWzszLDinnBcedwcDEXFkNbI4C3EFp8nlsSWwS++jrpbiW39NyW3
g4WH8cc1dZsvTaCZmyFter4Dsf42xBV+ioNzdI0gXReFe9D1qN9FrByOmWFY26rGQK6PyAVY1I/y
xLZWXpvsnNp5CLPM+QHEp5UNKIdeB+cCcuX33tZYWQMDejNhAi5bakxbk/OADEETV3H15puemm9S
iUQXUvuLNM+QyvXwC1GVZvywXPla8Qf5aDsu0lIGd9gF6r5APIfCW7bZCHc3I6k4KU2sJdusgGgM
ONFpcnn0MpeyaFA4X0YNR1x1k2ZB+0Nqu3XK+tNbSNmHHl/haRtHsen6wDziU80fUVg89B0S5mPd
+UsVdsn3KNFWkTuo756Zn0105ll7IXQP59/djrFtvgGDgYDdlh9mbrFSV7DMLZpBexyK8hvEUXfH
s5yy87NqEbtt8AcOF92iDXJvE6gB17Mp2qe+L7/GQQmIFKTlkzuqEvpTWP/yX7OHE+Pu8JrKLhix
5mtwMUiIVeFNkwv0AVR/eNMSIIqOVjnvTVH+UYP7+ZaE7UMwWvCYikS9yAH2NU4RSJfWrBOk2OI/
sqg23rUgKFlsu84hwkfgZvn+s40mMQ59ymvpm8oVeN+raBVdUfHwEdeLXM2mimJ5nbFEgYwYalCl
4WZIeGqWB9ypEl9+zvXeXsiBUx8bzDtWdeoauNRk7iatoHBkGNmtUPzqN1OZdp9NJU7njx7r5AdU
L11Dsy6ZZzqLiFzWxkktHlr4q66uc6cxNV2/MVeURfOFiaQf9mOo6EGcwn26Qbq3Bb4mF91XkKPm
B5iL+87U8/dQZo3GP2PkqDc/LILRo+mXeDakl17t/QW/twzsiGndkkL/3jVu8S7Lob/21KrfCysr
SPpmiZLZQm99fcVbIMOjgY7C6Lp19z7WBNeyhyCEeJ//zWdVmA2F82I6ZgHtXU+2RWA7b4kD474q
g28k0PQlvlrtuYS5UZYroTgsZIjFnlAhlrTOPKXZ66fuOZSHpyUaaUjct8HC8Sc/D9UjRdMO1bqf
TMvtxAr4asbxfojk5KYmRXqLAgO33aj4EBGscCfqu2+DVoSemG48zYOfgXHQzS1UheTlWGz91Bme
3KLEun6SLetxFVSTIfvGgyYkUbLn3Zi9DQ4JLscKyLtZXv4WqUm4cr1c34tRXW5epapm+RnE4Wvc
PYheVy2KS2SjMew2GbgPJDfqvVODWoNFm67aRIOcMmloQsPQv4Pq5EGQj3SQuHFJrhRveaHZo9iU
mr4d2lC5iFaqBtUGC+ld7GMH5hgmX0XM976q3k6S/PpjNFTgZ5qi7A3fdZ7zqL0idl5/gF7rl5Bb
urM9eNZpHJJg5dl19G5l3kYAm1UFjpUCUAgXP83i14U87T8jRoOvaBdkxgHy4YsqBeoR7qS2yrTK
/xZLbxACuq+aHkhrCKjmHnnHdF0GjbEooU+yWEuNZYuN9VOGDOLDgCysLtXGU2PVPNJr1YeWGQAC
1bJYJ1IKyZl3uRg0iD55LOc8C9jodQmSbxVVm6LyDwoKCZfRcarX3PSPQFL6B5bq9WuiX1MvLV4s
kpxP/MIgVdBrqpF7Hd3hKU+5Cp4ZtyvV6wtM5+UkX9SKlG1buzCOeDOn8D+xgIKN8ig2ioNURRUi
k8WzYRstbaiaK6/o4405Yo4pYorOBtcoo/M1HdYNSnObJvFb7NvxsMSC4W8+liEDiBztxuMSwdES
G1B14cGNnPe7JUdjXqUszKAj+1xyyQjegsjFKgPB1jfRl6p4Wn/aE6NpZv4aJ2XwfDI7XaiD9CUQ
ro1aqR8lpwuvwDENcpdRuPZhUmy0SbRg7EL/PMWC0AiXudpFG0OwPeZnFkEOsWIewIJKt/+HsfNa
klTXtvYTEYE3twlpy2XZXqtviLZ473n68yF6F3Xq9P7jvyEkIUgShJiac44xXLFDklVcBZhy0uiR
ndc/iZKFZ3ctOe+lv+2FMfnOEq9IH8iYjtbOhJvwZ5bjtJP9xHyGtzs7TiULuNLUUbydIcWw5qj4
vvQFca6zLlwUOiQgMFqnk2OuaWRcd+b8AP3wwLwKq9FgQGOlLzvq/71DHKFG8kPcx2+h1ZJUFMXa
awR32FFUm0xVX1nvqMeqIJoOXtCbUa++SOTQXqU2LN2iVOKf6S+j1PQfBugJ1ORZdrRzpF4iMvMO
tqXJb34yP0kBdE2aP7zmM9NF0+o9vC5ds/cz+zWqZKsEIRkiaS7JWnKX53F4r6Vl88Cz6c5SHXzt
ZZ+aaFo2AUuFc2RHX0VTFlblKdRRF2Bc8mIG5Q/kCqK7RIn0GzUvOnyV18HsxrtIQG2BpI13aN5Q
J3vkApGvmfGyHUOEsyByw5deg6h1lZYF4oHJY75MZEv2C2AkUiGB1kuneraUqD+qAQpBGeD9a7wk
1dkT8KJBmnJIC5i8gQmqr6XaW96Q68pRKKFNUBZ7soUut9A6E3vHpbO8dK6Xzk1DiryajNGDU/jN
tQnU02g1EJ0sjKfZ6KMFm6aPUQ2dKSN20ayqrIvYSdYz6bgNkQOxtx2c/DI3JSxby6FOTxQHhlq3
8XvtNeul9NCmTYpiB08d4sXsMAd1uS+MdIdKJvOV0xk3YC1RyFyqYg6TpeAAF/dwFU1Z0DdeEtoM
UmvhnimABslK3DzKve7xsVPvNya9pSkIUu2+tJzhmgSJK5sgS3HV5C8jttpjrCF9K7KOtdR/k1pb
vtOXvGOdAeiVjRYeRXU0o+QiDpVGmOdy0LW7EAQR3uI5uZU1HXbhrZ5p7eyRjwP9wbJ72xFpWQlg
BBpt2UKro4nj6cbAgfZqKEzCcCLju9AyBFAJeJZWGf6cg9+KVUi/UsCDWi4hEde25MRqQX2nTVFw
k1pkYhlNWD5nRUKQdDaDn83wu21KeO/+c4yezdkeTe/6Tq4L7Rwlj73v1I8s60oXXZjmuM70oq44
ZMS1y25Ht0bMknn0tGbKPFk3o4PIQBUbgnbQKzXynzaRWyr6DWRdHeblcYh+fsHSUtUagxeM2Kkr
SeSC5n5bvAQ6+aeiFL2Xtr3SQFRCj2Vcq2Dp2qGzH0qjcLCegv57qls4Exr1LW7BT81dVGBCm/Vr
V/u43OkwWgjpwREYPI7JUOAZQhdvMiKNz95BdNB9dYIZLpcuuvUyLbLaoMAJcGhntAyztSKaiU3E
J63QCTItvbaura7buzgq06PYAU8+qn0pupilZiEeIj0Je1XcaB6nfaP1wFKX+yraRVPUWE/rrRdV
gx5ip75Igjt+a934oBoSzboVtlDk6OHFdxTHFVXVaop9A5HBSRhB2oiGtD6BARV77e53pgfKq1I5
83XqjOcslfpz7kQgv9MB1jFQBQXedjSD/fdS1soEXmrtRrSLzdZNVLM4gQCpySt32wElZHrUojnd
CSLcoPP7OwKcu1UQVbQJTly+lRHxb6iORdu2ww5xtplkzLtbG05b+TzE8bcCXk/F2cmt/aC3eFdE
KrrIUBcJ6xFAvQt6kfeiSewU7aI0AK2AvgcYyAf65/cjRJdMLUJtt/Wult7iXFqfH+oFviZ4F0c/
rS4adNEbpaNoT4Q+F9xr5H+DZiPvk0RZnLs/4ReYjyMarcdOD8YvejcfV7ckKeduECXGXd7V+r2l
dWS1lwo6RlZwO5NF9iaHc3xyZoCBeu8cMJDkm6gr7FM+DfKN1Af/p8QS2j79rV9gBLet+FZPUE2N
jxjfcPYUt1IBH5IwSKwlLuEbk38WBokZlfop8JXGFXsHyYJ9zhkfEN+y4TLjW4E5CSh+qYpPBxDC
jjUmVfFhGfO4d5sGmQUtDaMFgkL6v4TsMlxu8a34CSOSpUPqMLeIvZpTpddIzo56GegPBsGwlQF1
0u/CtlFu/xCgUpXIcbgVO9UUCvAJjrUjnoLmqXNawFWpE8KmRhUGp/apSB4J7NWPoiVp2+V7Dru9
2CdlGUS1jgnVXIoqcKr/2xDDL/a9uixC7Cw4C9B/bs7SQYnyDkQqARIr8WESb3XtSxGFsKBF/Usl
awDMjf5L61faF2tYCAZTLd4HHb3quu3wKA5a9X39pONal6E4iDr/cW3ONe0hq9Tpa8Uy1fMzp7qZ
O+Svwyq+yoVxU/3hcU0X/gJjdvJ7xe+kY2VN5iEmCPzVRgdyQGPaHEvtkE23q7ph3KMO00FsFteZ
ceuAUPWKOHZeCx3Wo44LQCH8RRAroRRFLESP19qyT9RUo9Ve33sKkqWt9p99qmLoSMRAIiQUmLTJ
HN0xQ0iz0k0EKLvCuu9qSK0WpnGxGbBW//QAwYlEJfw/XaOvPcRB2znEAZYEfc/7OaZE166jSvRQ
AS4AYCi5SLGivNRRM+99acwPOEAU2CKm6kxqSOOKvWY5Jvd977+GCX1l9BFfFGsvdonubV0+yL2V
Pqy9FbhpNLiaL7LvBuHCS4Te4q61xvRkCf9CZQCNVTq5ORgLAE9bNtXCZj2E9niDQeWKWrVQWK+l
Zafohh9vvAFE/6fH0p5UUbeLcqRwp6i03SqsYKOXkdrrLRIGJrv+Bq3cfGcEuXyaBuelm1L5TjRZ
oBVGzwhjB6q92GC+mYCuVP3iMCgfUYeZgCqWspzdiRdgngrpFgvrUYx/0QTjG9ylKnGf7aX5y0GE
RdZ3SPRykLzc+/LY7tUc16z7/zog9OfmafuV7ZffD7KSoj81FRNQn+XlRQcJemnMvryIqiarSE7n
UeMSTtARax4xEJsp35uMPM9APW1fhjCJ4Kh1C+CV2X7gDdxZjdaf1HFULZyR0XwvOb/WmqZP2a09
9GcZJ9whUDMuf/mii6+3+PgbkZLtqqzmZr/vGIehu++ZMEQPPYVAKTKd+NAR27qO4xgcGGyKO8tE
NeopC69ix6QZV1RaoxtlcqL7IiPu3k/R1W5i6ezIECJGGubxuLQ1RPMVJ3PcHgYet1Kbwr7ArUDs
LSvaQyDDJ+vFmi/fZQuEJCriGwsjAioHLd8ZAWt1L5Ur7baRof0Freb3iPEN/xZMTbc64GPPDFLi
xyUEPsQQLDy4SXUvNhIClGupbdWjFYAxVCd7dEFi1/dTbuBRCX0gMlEJUaTFcs4DvFXftwGaOYCR
ILHupdkLx7p6VpsKmWdfLl8lVYvdQNfrL4XBShBDt71L0ih0wxZhhpi0N1I/OgayPiH5bkPvieOI
YJL/dUIwyBt0pXyTStQUquaHb/jzVWt1+WhDlHEgpc3e2bPe3SWO9ZyYAIibsSyPOS4iL28SNwyK
CcwkmyRTxoMcIXou2hCeGp8yf3xJi1gmJoXMagUQN5Jicg3ltm4esO3LILbyPfIP3T6ypcSrJI3V
ph/F6yasncNo9f7t5KN9bjjoc8mwqF/EJiWBGL7OrLgLwP15cpeNMPEYzluFK2SnJHV2pwa5/xYr
2RGi1QBkI1Ow74Se6BXoeFZ60I47rUD8MVDG4twXU7Hu1QHsoMIUj5gPnKNOFHtnDWO1y9RUdS0l
yy8BZPUX+Kb+lLY2sSMuFnC22G2ppNKRw0R3sRE9twO3tq2LKEGtn5OSaE37Tu2/Ttpo4mqLOEtR
mf+7SBSKS7EjsmvnJXta1EVXURJt0tQC9H0FctweVScqL0419mezLV8031EP2+VHSTi69QQvVVuQ
hDhKN7q6SHyRvnAZlkR/bUkFN2fjZ6GYJckbobFzjEBymSzaZcZoL1Vj4+Tb6nFjQkmR59l5INUB
Ny8KgrVMDFvAA8RJh1mNm3+U5dRE4ogat+SgXEplum+I6JNeWu1rPewgXevikxVj18UFuR+uMedg
BsygBPmLtEC+PhFx68QtFpu1k9+qPJK1LJpF/60r60LzNEqohiV9np2aJU95UowsO4kbWDC1tsAq
eQBDR9AXUdPltsMRkaNqlWvVddLuhqgjRrC0b7dfPEzRtj6ibfe2Z2sTpW0jnstW/dSvi2SeeRua
/kmHlgENC8L5POCtmyRGhah3ZBVN60WnZH5OLpGdClaatCeHlSveNtu1i7ag6+w/B4q6uDNbb1H6
dMin6oc/vh2n9DUXjxwhK9dkfIl1zZ73YgS0lprObg+u34NWAy9Ua4zpXjwunN35ZXvQW1W0bU90
q0pSSULa9sDFns/HObbj5SWQqShQC/Jq5FImxNoW0H+wqYnRMZ4zqZld0cBM1P4p6hmpzSizvEw9
bsGxuBjM3Zea8D2DcymKDcqz1cd6FkEJ3bXQkYrns92uD6/5Wlzvbl6b+97x95b6Y7Ix9vuAr/ay
iZf7oS2/87fq39rEEWKHOGyrijY8Yn9OJQ8Eh2Vp+N0nzu36pop3Umy6ZSIQJUuAdkRdvMh/6/O3
NqgkeCzbns+/IPaI066/MGXkBtZV7JJphxdo+dvbMxUvsXiwn9q2qih9Ouxvbf/1VNvpPx0WOlaF
yybod9EyR0YympN/iku9X0aQmDM/7ClZVKdwW7BryjKK4lBRX08izvR++ES6BWpu742ipPbVfGy6
9CROXsEY6s3aXoLucn2fxWsqpq7to/CpbXuTt35/ayuUBbkhhqLouJ1GtG3V7TRiSG9VUVrf+K3x
009tp/nbL/WKCmNg8JpqLWzMy9d0nf0+F8WxHxrXL/HnVtHhQy9R3DqFUdXP60Q+iDn2w2+JXp/P
iuWVn3v/xzZpGEtS2FZNlolFzC6iTVRF6f+3nzhWHJboqTfHanNap9Xt0tdpXVzf/ymK5xGJmVwU
A1KdSOD5tt0I8akRY7tTUP7ResDvchAwmMUUlhJQa2/EJCHqGWmLSwLl+xRXoTTSta/b1CrO9dfp
dvlQby+a6PKp3/aOiR1x4EjEtyd5/ch/eo8/HetnEl4s+bJevJn/mEq5OC/G++xCHgKj3UDgQp3T
g46jhTIq9v8x1j6YB6EwMMSFbBtx1VYQoyqu7U2CGwdxM7aZX1Q/taniLpK9JoyzJgzlvXhnc1G0
SY8+6Xi/jtKof51IbJ9dYW2hIiQB91veetHdd7qXIYRVNWrsDzboevXiOTa9Iv0xNVNhgK7PVBig
orgO5u1JN8jySn5nnsSggawv9aQ5nyAPfb8j4h+vj1I0fqi/P0by+bR6Hs/bYFrH2LvNK04vfnYb
raIk2sTev1VF299OlaqNDm2Kpy9re3FxomubFP8EZMOyZqi8dbrVKlZ4EAs4ZPGyhEv6aQd9yq9u
se7ETCRKqEZ8rBZhlu3NTPkdaGp1STq8kGTmVRcfRs2TH+FpuOsrG/adkBiMIs1wJvTV6cMnDauY
r9v2lRSfxrGIk9kdigKQK3GEHdkHP7YbI0pi0xhk/2t5e2jUhy4Gvb99oyUSmQ9kKt6LjtJoKB66
vayDgFNz6uWrnJJVeGqAOsHIRa4xQglRZD5VjQOUfKyOYs6Z6xRTpgBBvu+5ZWL0ijfbMTo+RrNp
ss7vgn8lWOuQ4CyzXdc0hie6KA3c/tAg8gFeN3rN77ej4ok7KTbYQnBnWGdxleLJrFPVhEAurHn2
s2ir4sjZ4WK5msb0MwRVc+a4Tw8mHaSMmPhP8YqnRbhX4r7lQhxXHtWLeE1qpzslHS6ieR5vMJQy
vHIq6pvFd74YyR53I2zyy+Perk8i73kPycU39JBeSe6Q9g2SEbPbIkNxjmXcdWiCpTuobP8dHUfb
G81UXTD09D0D4B9x8R9Wdath/aF1fdWEub2N76GxqyVVAs/Cu8223UXFSoiMtO1JvF7rLVvWlmJs
i5N8moPW91s0fjqklAjbhiX0iKzFJ8SekLwRhqmfHwoddmjUsYgdIi7FJA/6a5cNdneYxvJR73X8
QGSJAts/GUP2SOBsp8BlkwX+rRknbja3j2Z2LSLH2otfTaD0XCKOO+jSD0HJupsRxGBZXi5opXaG
USLcp56komF5kupnPay1dZG6rmJXy0K8iOI934yDT22aWC2IPmvx035R/e8GxnqMGAaEbw9yUvjH
JhoOoMisdbn0X60PU6vh3c6b4zrRatzG9J+6DY3jNlZzU3fJGRpOoomIOt8TMaesRdEq6qIkNmYg
0SlAwQL7cTjo6gz5Bno+emPst4ljNYPF6H03udXCrM9JPRbo0+L9ePdDiGEyxmaw65D2BjWTfngB
t1lUvJSrPePMcnxiTsG9aLhOFo4nMSJJgJmAGqguRBP+UVHSg3j9xBMn0rZT+8g+iaHXzv3aQfx2
itPNy4t6Xk1FcWWffvdvbWHnLKHZ6Lbt+TK75WjKB7K4HtbprB76A9yVV3HZ4mxmExTHrP3jThFn
tMZGxoUUflXDXJn3ljQTzU+PMzzJYv+HL7y47vVDub494qu2vk7iHxpKE13mZ7PWvbaWitPm+ch6
TfW6Wcl3HwxiWUUBs9T1fB3WH4bgh6K4eD3JCy9otc7cNbDAnYrM4iNBzsEhjRmF4hsv1r+Nik9N
IpodlNEB3GV7jvvnao7MY9roBy23sE3FaLKaNAR400Kd3n7360WDpKpU2OaXlbV4I8QPI1M5E/gh
GW8bfmJgfR6izdA9ZYXvIU97mutwQd79x2v14Q6ud3T5+IuSuIsyid67ZmzRz32ftvSumLyiipj2
3i0FspEuvZ59YabHFwTD2mISGbkZnUYSCtCPZBYWa9C1KAy9UQ9Nwg3LOT4UZ7/ESVD5EUJ+0UmH
0dITvcUIDoOKWyvqLSTyC+ptNXHE732YdLa3vsbc87IxUNebJG5NE0atV+Yq9NZiVW/gSJiq5NyD
lptdPVbHg0oAW7yuWtY+G3pMIsz67R9wIaBN8fWDyTWRvrZPOti/8DlPpusQCMbVqzbcDBNFsOUf
/rlV3bd2rmHIFTaoGJbiNnNVlxDu/UVRwOmO2/13FAJJ8fK929pWW7Zd/hfkiOrqA8mV6qcBn/c+
xc92zrMHMSTEaJCcaea1HtxhBiR0Qr+FbCBmJPHL5mhF+9CC6fHDWyOK66YwdqlaWadsGTF45Jx9
hfrNuYS+eDFgpVo+agpgoHHC7Y7svL6u/Q0rA00ZylhlyyQnHocoqTWsjBDWv8+k60WJfeugURJ5
3ouiaBQb8dRESSOW7fq/7DazHsuu8IiA/4tKkrou6uxIz0lXk8qBpFDdR31r+I/Pzupa6dhYZae6
A1SU4s6slp2Yj/SKxPWTKK6OSvHw1+JoN8HF0L+3fjqct7UeigcYYrpZ7T4tAqfWh5R1TmHRVOZn
8J/ZPkinXWpmpN3hUgrl33r4MhLwPE1HY3mOUPuQRCDGiZi21kdskYe7S246fXE/CBtw8aOmyyZf
NjMkePsoSN9Ek9jo1U2PGsBZdM/Dq+NwyeliBY/LG2m2NWIT2as8f+vD27F+UIGAenF+6Ev9oW81
MlskwqqWRW5Eo4yuYgJzwVgI0uqkkw8O7Wa402sGj0mgb89iq9tJtYJ2JtmED5ptJg/drGlneFav
waLEFcX5fPSl6CfJbKaXS73kORVswAGJSTjzrYZQe1C8wJ1quK1e/6mWJcEsuIg0NwoMD1x+eok7
OzxpmiYdTT/KgNcSqChmW3vsyrrkexkRQF2qKO18iVSjPqhztEMk1L/O08usoZWXk/d3zVLSnWQn
s1DjIfzWSxMnJDHPOURAFp+T6XdD3vS17EvzarSMFSmtO6DbEUzNduS8NUBYPbJuZWY4abfqgVaB
z5CawKFKAVDMdrpFp/omZ/HQyJCrqLAARJKsk6dg3Nvx7HChXuSM4X7utJMU1PHXUv8ya6F8RPbX
9JJBelKSAI44CdyM1nh5XmpfzPDfHuRQs9jDKCghFbAENZG1JfD/uxmyI/SXYL37+reGrJzkxgqm
LZmWHgmfswelWeBWaVx583RQEnW+yHb8FnUjoKYMSST43OVdHRfDwdT1+LZXUK5eNH1yyeRdLcz7
PAh25cTk2Jk2ZP5G3B4VpBG9NC41hIuD/JzPygvXo11G0goujk/okfev8HsQmJnYkgongQsyHATW
an5PgBHFZkhJTK5mtXfN5QziNJbobbc/5xykApLt6atTfBtLgDmTM1ivUVO9GWoLfrSNs4d2GMmQ
DGf73hym3NUjo9lvH/h1GQUJfuLNoB/cDnJVqyvze7jc3CHgJqD8e6Muj1RbCCsCK0w98d3udN9x
M1ObXLNzxvs0VHzXhy7Ss5eqrMlX0AklKT7qWcrQgkf1kHBXpE57RH5Ut0mAZQFd6MgmLpWDmsMh
OSPbUB1zJ92ldqegl5l0p6zsoaCPxsQLusT0rLkGZipHOxR8g/tt04G9ujh5RpIaT7fSiZmxPl0w
Z3eTbyjI8MDl1kv1I0IQ4PjqUUOmzIW9O3JVxwh3rW0+Ol0e3xBd8Xek5ZJJLfXgEawmwbf96LdK
DLpjjKFDvG8Hsm3XzaSbqMUW1zhVDZS2ore2TxHObktjV9nZObESRAACC11UFEpIq5fCe7sM2sdZ
r9vHJq73fQ8pnahp+ajcZoN2zso6uU2WTWpBi19P17kAzqM7I7m4wS9yQ/LHeU5OdWGNlzFR9r8M
OEVJKLPPsdprNxDiVyfI9nfjWBUukOAQAWaDbxCRm8NkM6BsyDE83S/HnVTNxr1R90fTyppzPRQk
lfHhuxGlbVP6EUghLdmbHdqpwzjubMgqrz611pd1r7aMAj5e+6VALIhMhvTeMYrarW3YdY05cU5K
JTceFIRAG40suIRa7walLf1ICudiozw6QdnRyq3/A4L7hBSEGsxMMbX6MY7jo1YUoHSNzv4nTqJn
pUBDU5qDHtW6hqCeBdfAgIQFBMulvGurECrxhQRfykvjhAYfoSqY/Ny2yAOCdRMEhFGJWqUpBZe0
C9w8n7/WreLv0hRwQThAXVrpz7pRly/gYQGlO4BQSx5j1pnB3vJ9bVd23dfeL1AzSpOvUh3vZXOs
oOCIcAskXcTfdm7LuPumR0UEY4aPsozPWDJNYu5Rbp7HCmJhhmhxTjK1QabIeQqz9mHqpvbUAfJz
ByQObkG5PVU9QWhJcnYxcf57U5GlXdaRFQuqd6EFYJ7GayK7BkKwbSJZbmLSHGkEPmsQue2vVslc
hQUf6DTSxWLfPraLHdBAJUxoYYFIkARxsisgcA75LrDiIeapt0hCJrLmlUG4c2IoP5XOAjS0DEby
QLudCmmvS+q9s5ur4KlSu+noZG29MwtyWVS0cJPcMgiKc/uUPHslpz6DWh7lO8Nrs6RFFWp8xNU6
6pZ51+g+TIUNgB44taOdqhqja+gknzXZnaXF5VsotT8U4Gw3PnX9FfOXa0WDr+LvVj6TWd1KcM82
0kCWOFipQA38fZLvCAvsckk39kILetb+oxHdg1Ts1BEGhbpx+0RnFZiUXjf0OEyzgik7KSy3k4B9
SwAC+rRSd7qsGFclML84jm5cpKYyrqiN/+7luDlYpo6uYeJqVaSf6gxvQhz9HGBkRh4j+2JWQ30y
pmum28pBR4HEJfzFa0rG8w7EkXYp1Vl1W/malmXrMh3at2mnfI/6CTaILiZ5zW/SfVEX8as5+6w3
CP/jx1AIiClaeauY6Fenin0mjRWfhTYFFws01q2sSBUS8jAdKz1wpRlYS4ZbSFWepoXOpuvq+7Go
lKd8DOoLqbm/EwgiCsMdgV8dO1O6V7JvVW3KrxDrTucwKyrPVKThmCg4H422N++sZZPr3WPdVTeF
H6rnpg5BdSTqRE6f/L0sAwsYj6Ltu5xgO6SdO7lOCJSTJHdjNNBAGFJM6mYduRWa926qQdSqFbnj
8i6DyDXMb6Fhfi/8ID0kTq7sHcUeDlrcnmazLFyj10OweMNIskdbeXY2OuesLo9NjVVWA+JjJXaS
oHW/xVj13Vidrqk5tihiJx164Yqzl2MYUoBZt7cWb+KpkszXtq+qRzOUcAuNqpcCs9lLA+pec6t+
SRBv5cs2kTupk+mm1UmzZxzUl6E1k1OQa3sVz6gUGOreSdXnYuznGxVRqF1qjPJjGhBn9Qv1Nq8R
eDBmaWCEIXqXlkN4sdSf0BFL962R+qwbZbg3EnnkK9B/ATYLpjeyL6SWo4Hwvontcq4xPWmcHDiT
OA+g8vklj978Yep3WhPLh8wPtFtjQpW1mYbMtZM7OWyc69w/ljo5uQ0wB5Jr8dogOuH1FU9oHrXu
gEmR5lMLob2GRhrawgegV8TsDFSn+tB+trFdCwmHaNRAL6Nqr2mPYHvXD/Z5kb30yCeQGMTpudDk
e6m2ai+tpHJnoJTD0wlOkeyONa/djACap5TajSGHxp60Hhd8P7KftRUdC6JeXVOMQBOU34Mz6Ie0
66QL4lCTp0Q2VKLNMs3GarbLnK8kSLiNnhMpQe/ey3r0g+WKGXEs6jNaIaCb0OjCOjolKIm5qVE8
K008eRmeWcupvseKDo0QIJWdU/Z3EnphteaDFTarL6kuE4TO09u6bOw7JO9slK2S9hA2cOOg20U6
pTyU5D3tq4A0tynI7uyxBmBd60N5mQbt1ajDnivRR6D+Znk/k2N8DieLFHoja54VxayfE+xeOVPj
B9HUY69Bz438sdjZl8nw5BuQ/IQ9TA1OLLlBY4+4qDjSyKb5TlLqJ33s6mdyn7S9MwVYVA4gjUDJ
k0NRSmiaIENRjZ1/Zkbjh8mUX/LxpZtuGOX7JvZJ6rcr6Kl4fJ7oLNo0xTNHzSEZFBQaRMmPWivV
Z9soifq2KbfcaFoIOKo49Nqg/j6aOfzao5Pdm1VvybtRDpDCKOKnD22iaKXpfNHC4iJq4jBecjSa
zOkWWS1CF/3QHwE6yE+m3I5PlifKYmMEDTy6A667ra1SzH+6wI9vHXK4nqpIHqEfHV63DkPfBl5a
Q8C1tZnd4SdS6SSP9+TA27LsX1Qn+QURQ/BEIlTw1KGKfUjAY3tbm1ZXgNcaEvdyNY3IBKvt4+Db
zb04Yi60+R5b6yhqYtM2A17lSdUZr3bwZNq2p1p5dO1r6DhUU0vOKhiXp8JPtbvOnB5ETWwaA27b
CtTBSVTlPJ7ux5mLXPqrahU8tx2gBRSYraNoA03QPQBhOGLFLz3oNlUoKYHBLdYelZLV10ZHwWw9
Bz1IwO48fUDrW7SluVR5eSb5+6r7XUqd9QQg1Hpyun7c21nUIPaO3gwZ+SP6OlL4KLpEGcy8OR9s
V25VcszJv71tcsxck0y3J7UZCOagf7YTndfNMCwk4rl/KgMw10WnPQ8qessYAb1rLdXRyqLnMj7K
g6k9J9gzz/JcBy5SGN1ZdBhYRJ3jWUK8e+kvusCekvgOC95g1M+ZqUZPUunkF2WC/iBN6ugpXjbl
klpa61mBp4qq2NghK9SKtMoLHrEyQVYGKg0A972sFy4JhfpLiXiLm2kqFmOday8Yc8PeUFAAFXu5
Qc5pgda7hTNrL0FiFnfFWP4QfZE4Gp/8Klz3JcNPmdsyzWGFpLeZ3OZt/DuBsQGAdB1eat9qHghx
qc9jHGb7ECBrivCJG09l99wYQ/IgWSz4l5rYOMWimumXw9rmB7oGgJW1h6+iR2Yvm1YtDmC/4+t6
FOJIeyboaS92ysjyXit03rdTdk5u7sgnVc6iDVWv6RIu7P7iANHm9wD8QxBcaw+b8ECOTOVeVEc9
Kh9HH7TbcpU50pkPmRSd1M6JXRP6vHOn6PJz2ZISL2sszGo7UZ5xeSnPo8PY6rX2UTSZkYnQ+mxm
R3GAP5r9ba+N3zGKlGfRlMbOnV7yYoiarVomCUxSvxfVyORmyVW/r4r4VKm1cufozfCkDyNMH6X6
Lx/H4UlsZjtGGcZoleWD+aetdGx3LpTouvaYCpu4Ann2GrGAY2xBQBd2SFQrih/+0vo7wZhSTPJ3
gNnaGzfA9iQ9T+71yoDiL1SUIzDs9lFqUZkrWtX5OlXhWZ/n8jfK1Zcxl6K7wYl/+AsXs4OZfWst
G7Oy/F0FqvhB04ibVFXRPHdl/O9USty2QJsZ5TlUHJXpSU4UejnQ5PtkJ1wEYQ2Lx6hk1UGW9Hqn
G5l0sms3H9X7qlcgk6sj52Q9d122d6Sv5CnqD8gt1gRoAZqPplK8Nbpz5t0MDpYvVTsLYoc+V54s
G4KK9keTIuk0wNIFObSF+yO0H/Me8hfd0UqooQPnJH/JGxKHA9mbEE1+5q8fasWMrgXz45yoTyR4
Th7gW4elozPeGXOl7JPJgClkjl071JKvfTKYh6GOcTcUOeFXw9qjqqwg4ojPtR1D/UYDK6rV0a+h
U+VLUFo/7Ca5mQsn2qvzDIJGrdIvgXmUbRXbDrGsAi+w68SV/CanlnQI48gi5pslD20k/QTxCJtM
FcH0Z5FjGf7g3VDfCn+86l31qivZ9FI0qYSWYvW9HDP5nCwiEKwnUdlERfKsWC2UZVCjYYx26i5O
kviaAxkjZ1v2vznDxTdNqB76NFs3CsLBlTTCKxaV806Y06lW58hjEC6Mxvll0OE1tBB/TcY8vkdz
J8ZCNPO90irN4QTJaPTTgtzDlcvIfMghyVgCwCZmW/lTm8LxrZmsp8Qwgp9KFr/lho28VAb/F9AS
Ig96Fd4o1ehfrL5OT7U+lvdQtRdEUKDhxA4NnpXMyN2IBOB/HUt6tfpy/q1APGMtyke5nxJ2hpsA
dfdpN8Rl+mpXk+7NUdicYBJQdgZLAwRZq6a+QD2IaRbIiJIkJZqCod9fu75rX1rfbF+mBSJmZv2T
qKVqzpI0lOcbUR1VpdyXavk/jJ3ZctvYlm1/JSOfL04BG/2NynoAwJ4U1Vv2C0KWZfR9u/H1d4DO
OpUnq6LiviAMkqIsEtjNWnOOOWxvpxPhYYcch4A39OXwnFnrhIZ/9L/erSmVbSZs8/72ei2xLSJq
zRpWH7/KNLJiG0/pvLmduvhHT+RrsHdcn41bpn7TlLCLOLsdyBm7c4yJEtr6EK/v8QgAqL+dWv2E
JQ9Ne3A7JQpnOUdU8P98N7sw1hns9tzt/2fW9pfFKsXl9n8PJysNRprvv14hi5ZduCupUqy/qmK+
uMvN8uV21o8yCmIjy71IhvF1JFntimgh84q0L6k68NjtkI6hFmgyQvLRWkogcdOTa6hGV8KBYe5D
UL0qqlIe7ca4/9vjt9MYJ6o5LvI89hQJvNtj0dizUkHYvr39/ETvB429m26GsXHv5Nyou3am7tjp
Nhf07cHbgWw5b1S5sf/rIQqE7l2FoN7v59T+9Qa3Z29P6BjjD3k+vpFKf6e29cjGSlQ6HfTYuutj
+SwddTn85TGJR2nLjhbgwPqSUrTWndbF/IiNuMFm3X3+dcruhKSiYor36/RDE6gzfWQdDbuv9Wf0
rhrvqOffTm4H4D88CZKEgDnZ03C5nd+eElIWpwRHkiiEdWesh19vhbi48Cah2bvbgwN8Pvzp3bhN
m3y5g3QrjrjViDjl7PaQaMU+Gs3lfo7lAYtlA2dnMl6w7LMOGtRfZ8T57Vj1hQ997BovmZlum8Wq
Hm+vbLVis+Tz8usskU3QJYv766xGiUtaVfV0eyVJ4F67tPIpCWvzZRBsHI3B/fVc3v4QIZvTxTWd
Ezig+qUutK0dz9pDPjnVi4IXe8jS7np7DgQpjDKysy9tXhdbI6PdYDjtY0XW72h6iUCnqFsO2k4l
62gD0KDOIztIxvopXUi16+JFf0TTzo4hVdfSp2z3oCpKH94/1z+XXs7mbi9G6ipy1CJPdwg60uuq
ObiDZArUVeseB5J2Nufuoq/+6Uw60XGaYXfeTrWqEmBlLBZrJjKPlHDBGVCND1nRCWKko7sMjNlO
kd/atE0+ItZ/Ppyy7t6FLOjh58+AENr1jhvo1elgClZKWm5qbRn8sljNLWV5qvGLQ1uCDZI+Ndpg
fnB9HNhUmS+jQU0hwh8b55nyBYE/Pj+ySpd5KBNqytJL7xzhGJE3khDZOkL9zBTl4oZ6+1G46Vtz
w5BJcrO6grg+Cqv6nmCsD8JLHs1IJFCHmwyNgJZdIz3UL27Nhb0+lK6H278cNdV3GEFSL8TpBVUp
fMLB5Slz5+5Is16e56q/H92mek/pJeKIKTRPB67k27nSQ9PT+rMQrR0sug202G4kqkEloTrffrEt
91qEO6vIWhQxHBJCpfAmBVWpKIRu6aUfj8VTLjG7VDXx47kxbAfNqTcFY58fjdO0V8vI9msrFYBD
qnbbzoTWTmUYv5Rjpu0tgX3fkmNGWEazy4sh2Vj6oa6n9hmwFHPMALQSxOrD7ax3w9dBmfs7y7by
F5mAhcKNhGF7Pc2UePANbZaHWVKB7CNGzylXv4TZqO/KpRheBDCPTadbJtrIyXrKQOpS7Fh3zC0a
9fGhSET+LOYo2UX2mG+svNv+/tu//ce/f8z/N/qsYLPKqCp/K4dVG1T23R+/68bvv9W/Hj78+ON3
k1W8gRPV1gmXtDXVFuvzH++PSRnxau3/0GfGa5HGyX6w5ZdctY43lGmzqA6foJhDj8mlIjR3PZ+j
uDyvrxFJ9TUyF+a1utEeIgb+oCoW9de/bo9VRhEio+DZmLw9vklSR2+vA1YIExiv8y/ajlwZOzX8
W7ZmZrG/8XVuBxYPLDqK7vH2is6xvNsf/m//8pd3t0/io6olcx4O2n89/Y/95nHz7+tP/PMVf3vB
7rO6ey8+u//1RZen7fPfX/Avb8qv/fO/Fbz37/9yArcq6eXD8NnKx09u/P4/v7r1lf+/T/72eXuX
Z1l//vH7BzX3fn23KKnK3/98av2qhaH95dJY3//PJ9e/8I/fibZ5T8rP//YTn+9d/8fvhvoPAfNA
qLql6cLRhPn7b9Pn+owQ/9CYVqkaOIYAumhwASE16mMuLvEP3ebaUlVhWoRAW9bvv3W4ZHnKMP6h
O6YQNu8IT0/j//aff/mfF+2v7+p/voh5n79cw7Zq8i6G6goXOKmr65r9t2t4bEMX9l8ZRGFFM1t8
cFvfp7rctLr4+MuH8j/cLxoQQT63v/46YaqOZtvcOppraZaq/u2WMTStyXMzGQMLw+ZDDpSIDFnn
wY4T98GJo25fukBOHCpzQ9Dl1EYcU3l1WbqcSlsO29kZe3IsCbNq9R9mPmUIrAk9g+YX34frIddD
GF5QWeDlcl8sPfiLXLmKZFKvZe0U27IeWW+WWvGqQvZhAQfoBcjqVAnjLP95cJ2e8o497fVaFa91
2fkRAzNbSHsJUqQ4R2D91S7OUjfozPCdZeBXKGfpvdb2P+3FWFMY22xnIYggrDshFmlSXwy7qPZT
iOkLX3B9GTJbJwcii2n/p/PWsPKTyc6OZaxunSiDsEyT07Jv7GUORkXr9zOBs9DqKPoTEQeYv98x
CVH8Nchpu1FNgHxfIrtazstY0fHO0mnfMOE/qIZxr5Eufpr5eqAu2Sghlkncd0S+ou+WOjQXdz4u
Ti6P1C2pFozzdOyDLKeQTqCAHubd1VDL/CAmKGqQuKcdzbUByYzMQzpKi4ovVJDLLkrjXGqDu29Z
+s7DmLDHAj5Ke5Xavsx32iSeS2rjT0VrmIHy5GpCeemqlnrARsO7d9KKl9EGb+fME5CMMJSH1Ozs
PVSRYcLMPmqz+VQuFiFN0dLvFFV91lro5Sr1Ljc6a7NN6KG6djh0l4yGjEqqKJL9WMULA2Ub0pcS
096Zte4Z9GxfW+OTEsKGGkgaSCeaaRZMx1c8Al9TVx9P2eAMJzp2tde41n5i/nvspqx+nNLR2ivG
kfjZ+jg0ONQMbrQDpJa3ysyMc5eoJb1UE/h4bR4bdan3crZ0r0qX8bluAL1q4MBpmE8w5q5d5NrX
PpX2tc4ycorNKWbXnJNjaenqaRUW7LPWOHS5Md3fDkPX4CMpsfH/8yHSJjWW/hCXpixPPU2U8qVO
I4WifZ288RuIeNarfZhnH8hJzrqQ3Z0TtXun7w+FmWkBdH/X02gOdEn1gQ8WzlxO94Q6gns16Zzv
83Hg1oMmHgw6PD3QusN2XJxvpq1czLqWb+yFP9MmyfdpLgFGVjkt3qaozjCLzYBbjGp/ZZiEeGeX
dAndvdNBUO6H52jN4prWLC5j0MkZmNMXsgqelDyaXpNUeKHR9AEZAX2gJriUAlbwRFm4deuVlakd
WLITMcnO6yHppHwgTXVT2RPRkHMvLqjtmzJaaG70eCvKCuq5EtFrjJ1xPuL2v7emZj6GZYIoz263
zgLbVerpAeveUxlP9DFz66tMgBtTmNuZjpAebKnJj03Fn2U27lU6b+Ab9kauoSsYsv4+wra9jQv1
scCwHkQzxmct87redLwV5JZUPVifkCTNAUxb3H1vlCLZVNn0pGqW9FwRKfDOli25ni+VlcxfNSXi
rh8bRJcNmw296Z4LW2+o9wKZXwplfiJAeJ+AcXzLSJ3WEaDQ0u2PiaZ3fzncHkO60wTM9dEOvJ16
KNVebrD+V4+zOz8oei+9LBlygLnU4mEefvL3PuQrjn8czYRaDwqaJkOVmVX5dnQxt/+Kj8ujEzXV
5ICQ4SlVID/2MfxBo+p2MO7HYLZ1/b411LOwyh2RHLEXMzgS/F7Rucu07jyJsDsbC8KFWt11q4CB
EjZ07fWgo63slm7eLCGqjxtYpGDQmwfjyzjG6X520bYTtcxyR7E26ujY76Uj502Th8R6r/mHigP1
t56aR8eY0zt70CwqeERWUC6QlAsgW9QUGalpuOSKTySfGim00JBAQXj66EwGymRQUFERvVOdN3eU
yTKP3Ap1Q2ovmQkTaP286F8Hp5rWtHIXzkUznno7MYOGAD5wbCbkulTELxWqWJ0O3tcMnSIlLmPr
ZDaa2q784pjasJ8MHaPuWJLvUI9+39vTuVpJDYqaPYSaFYMqLJcLUqtnGQ8Taem2QIhN1H22iG5X
rWN6bPHYIqdsl+rmliUw5TjzI1fN8dUcpuI0zmria/YyvRb9XO2FRPqR53EF1zjXDrGqvOeCZXOC
H31vcNPs9EhlqW1WzzkQgg+nAAxeYAeBFthOG6Q2xyEM53Mjeqi2KEmfW4RbZJwYxsfcE9IRAnRP
sHA0qU5FTZ0/2mn+xrxmPucLWBYjJzS00MrkSY1wbFQjCQ5h7rw6qRH5VZ0rT5JiI94YV7lLF4PZ
tLSNYw3g5VRCMvDZq3+FOZl9GSuEPTP33N0IXv1LA6IuN5fWN0pzOIVOXB6UPifLM5fV+zQE2VBo
39AE0owMm3MseApy7vBC4KKyTeC9bm6naoXEdUqtlFq4sxmUPHu4HSa9yjaTalu+7eS+lQkaKhn1
ZBQmHBYDy4w14WRI9IiweDipUlxWWYQA4XmZMZ8EVeuCgGV4K7Qh+6YJVABdGlm+pckPmw0sBHCi
b4HZuG5hXm7/SsYZ4npyUBlgUC6HJyEH464B5eBBNqsPk2UhJSg67Vg0XHtwa4ag0TrlnvpdoNql
+aQXhd/NdPQTQ41hCg7aJU3L+w4Ey9y4yaNFHC/IAnaKRZz9gFp0DLXMei3iCMq08sYmfQ0+AARl
pGXvp0mm7qOZrhLzpC9NkFiz0eN5zsZkm8+lCRYdJHxt0zuKGDmTuRiPtGHywNX0fGebtJrzuauv
FeLNxdXdIKJp5sNG9wFxbOOqR1qYQaFE1mQmook9MyWRtrHiPWX2Zcc7LYSodNqTCoB0W3eaeqLB
x/53MuxNqyyEzDi5ANAgCXYmC/mzOqyWVBVn1XWI1fn+drDT7BWNPPeppsW+Sun7Mg7CufRz212y
+ZSETI+tVreof0YaykSwlEahf6Ug9a2yy7ek1DOuQzPbckFWpxsJwl1xEMlQthvDIOZCyMyCqjE0
3HlNThu2Go6xZX3czgoDAlE6h+cZrL6nGpr9TSTzPTY7X5aT+TqUOllIsmjuUjdzj2ajVeDU2mNe
u8OTMcyGZ4yl+J6rJbTCWvs5GNM5NOx8F/eDuasa28EKUzTPilZGm8qNy2vsZO6ucWwH/gL85KEn
5qWaovyhEWIGDbLo37t6ukO35bBsAw28KIZ1RxLsu96OoJTGEWIrgrZL2Kn6xc5HzGu6dqcC4vK6
iVCp3k3kkZTwEiYDzW/NyQ4In/Cam7Z+RfumsHIrenbLlnrWVafaKl0t76y4eBs66yJZ0T6WBT+Y
yq6EH670QYsSU+MafbaoU67aYEYTK66euvY7u/H8isanQsvFVabzCV/XD/Y6N2XtO3qdsTgc5rMS
G/OZIto37mLCjmynooFjn8mk6IKknKE8r/PUlALOMaRzAKlEaX894GmPWBUg54+bbF9MPU4ld7pq
irU8tBE5KrJBzGiY2atBV8hDvHDEqzRs3QU0MV21WyhNe6GxEG/ghI8X1Y3jExoTKPh29E0zHdcX
cZteswYNrVvIQFaucQX7uXHKAaWpYSeHYthVsAj3RBpbGxlh7zG0/vvo6PI6R+V9Qtn/SfSPyGmH
Y9sZ9g6FxmnAyfSTlxDFBAMY4VHoOaOwH1GBqFsYvvIUm6PuxVqBbtgqW26PjlznRJPHMCqo5g6u
3BQRqsWONoQf503xBeU/rqkibIGDF8lFj/ufxqiVVzZEBLEwPTlZVF5rqymv5XoozJnGlEMU2D8f
ikkNYMydg8hsjWMZJsZxadviAN/c16nosjzlUAtoGwrR41jojelUqAw5VZ5Hb6XVqX6e/ojioUB1
p91ntN/e9HU91Md8O0O0U2KhX1qiotmiZUHbA9PtSlFvZVVT1R1ZH/RtbD7iYt9KEeVBaRgkzDYS
Dpdsps83UFHf27jPH8omjI+EQCNQovbyRhe59uNhic5A8rqdVRcS3YrKY2qXPUZ8ZdukbsjBCbF5
GHPTvbZwl4dKz79WEszNrPdiX7b7sk7klU7pfGWuIdeD2uF+qqAtzDJadmhTx8d47sbHtn5mQesg
Q3cZEDub7uCAdko36gkjV43ZRjxbyYCMkUb7BSlS7IUqanQva5p0Y42DzvqXpYA6Z5TfCzyFsiBZ
XtTaoTSswR9l6KL4Gr7DnHoe161zyEDmad3R0qhtFnm804x8+m4QZOSZdJA2GVcHcMc4CZywVx7j
Eq1g3YjlYcrNeqMkxnCNstBQSTaC+DiGIrnaooJPIsfFcwBg7+HaDHepRK6psAzZtJ0W73KiqFm2
PXBPGddiJXqmNSzDMF0waxtv9ZQJsrC4k4nwTlDSaEThuPHxJvcdhHZqbdrsHaITdYHJbk21jiZr
nS9UGiVEijxSFjB2SoacMXUAYS9RvFMWUnXojRMJ0pd3uMyzh6o1mSJsRCVJYdr3Q2IeBwLmTqkl
Ytam4VcTo8g7He2Awe0HkxXv6QzHJSK3B+UEwOZFY11V5sQKJvUudmIABLQiNmqUHLREZ6lTJzhg
5ja/ayN3PNqRRWfSsfbsbiHzD8Bh6zoHnkOIk+fSNHlppswEWVcutCcL2rN9Ap3caKZ9hcDNWt4n
i05BqZqvnW08YSSdA/boCuXr4ZQuKw0RGSn+80pDl5ajioyUt9Hs6dOoqm9LR7Dx02O/VzTpVT/p
H39xyEZHRchOstIHPx1WDWYV/VCG4YEtjJFFLYMBBGTzXHSdczQufYaIKKFv4wNqm/2xSMJgQtvp
CTJOTNr2kAIzj/6kRiPQ+KKhv9QpAe2MmI1Na4khsBmp95RSXuoQ3XJOI9tSF9yZr6K3WL/XmkAm
uujooYRv9faLlegzjH/ittReewid6awBkPaKjJh1+iW7Ctw8EEaWk9rzolkMG9PZ1HDvdKTWeVks
vw53sH6fqyYnPcvcFI57dTP5KUoayG4e1YyICvzp3jnIIZqCtqHm3RrviSEzv1GN2J97w/LSXD3q
egzvVmR3s1Xnh6jKWk+ih5Q6XoBCbb0uR99CRzlGV+oVfFXpNEdBOlmLp/cpE30W6Imy7GX7vTNR
A7kL5g3cDQHBVimbGPWtXvKnZCmQ2xNjRc4ktRG7FkB47/o8d09iEFei1OZgWYazHkkRtDFZ15rQ
pWeUbuTloC29nNWdXzDTeDU1D09dvwsQRHVXI4DJBLbhm2v6djBcQEvV1CIeaDf2Ys50D+krK7Uo
NliMzjQiXiStRT8f7fepth4dV3xVsGD79RhvC8M9Z0tEN05tj0UdyU1vhvfJLF7F6B40aHyHgiiQ
LFQH+unJ7BnUr7fYf7dJ6VSBrJHHVZvB6H+0ffKuSmP0Fq19SZPp6sz2M36Cp0kzVaLjmqdZUeGR
BGx73nFjU1G0E6BkFQP+Yh6AFpP9hHDJLxr9kEaYRvWehtQ07yX7I681CTKwM+fNppyCEPNnjzme
tbVJBeIpn5otJbJDPU/E1TTflsS5lmn6EMv6yWVxd25744y3guFBOWUYCCGyn6tGZD4pXU/mMO7m
zn436+kH4uBXI6df1Mafcx99gnKMPTIM7oQmW98V8X4Io83EBsV3TNqcqZ5jPUxCz9YWY9O21bNV
MWLFjpn5IlTTk1p1IMtq/SUereWIWaTdaKRVcrs4GCGMbq1wIH3Nh9pT5/QEDOBKu9mmRa+gdyR6
C4VLzdkw+lNfYQr6bpd4nNocvBxzETfwCgicDT5aaPhPkzltrLQGOTyHpR92aGjzkgA9A9WlA/yw
a+2flRJfgHMebcd9pkaheiqhXh4ZmvhPasA3zEUoC5BTS/3d1fIi0PL4Y5HDeBzK6Oc040Mui7j3
Weov6RQFXdNoiLip0LT51zxGwsXE9sVR8wc7HTVvUDPDC+deCyL3AXH/O6KxYdt15N3rhKJJmf1U
lyz3q6VefSfO27JYT0syXGKlSmHTGd+mYduMSMOHWmE8SLX3ukzWTAzjGSuTOIvZFn6OlF2BoEnP
0Ww8Ja28Ua4Sep32t2609xmley7NRCeww3iyRZgEE8BMTySNs1n7KX7r9uhYgIaOhngzSryeS4qv
HbbtNi0VhEGWAoO/7vZ5LYYLI0JFfspWby06jShOG0In8rLeEx8DUxQQSBC1wyr4uzRksKC1r3Lf
tF7MCR1xZZmfmV5/tvp9Dvkom2fkbNEJ4eKP2rYLSgm0V21p7gfQhpg+NU8MzfCgdjLyTGmpG8OW
DBrt6GWzzaiPp5nUWYpxCYF4igP9m2qgV9Jh3BV6hwN9hpNQqA0DQiH3VhE95DPYvjzG05DmZUAV
ubo2ThjIOQwPQm3EqRibbiPwr/iRVDFDjM/DGIvjQnvCq0pkFFm6Y6XLDkgcK3e8VJ29PMFUFV6P
1HJWmvobiGlE7NA/SmWImdL5oGxV67xKuBaVXeTLFgjN2C53igJqo+4hzhoWC9eKTJRBv1CRYhNn
6nzSjWohoO13DljVwB1N2PzTGMNsG5uAwCJqeaGKC1TN2TZBSsvGePFmKZIgK15RHrhbwgEflNiE
SAmicLvEE/1uLVf3NOIQTY0far6IsyPxGbTJF6x91oGbaJ+4E8Y53V1Oq9wr77Atz2Zo0e8gta4y
pq+hrrJF56+GprLGmRSp4/dsC/TB1P057sZrq8KSGM1c2+RUzHZEumy1yCw3BNUWcOSRXkhnWzt2
5w9qdR3bbZHm0NcnVg3jFo137ml6+7MX43PWK3cRpHefVf5nnE+f2Pt6n8nFApmbPA1xQVBvF/mq
DZsw6igCsBjeanlf7DVzwjbBXd3ORYb7X5HeIt5b+tPnZnqUrvqJlPen5RgP9Sx/iqQm7MOyMVTp
/ZlUPLr/Skm9CJxWkM7wYpBcWwERCycLhRMLsuGhU5JDYyJahCwc3hUUvnxHnTVmE4MgkbhE1GYF
kyhmvOi4MOOBLVhJQXm2FKxoCX9mDEXWaeE+dlbqBLqzZguXk8DhtgoS6zN1doRLND58LYrsTbSE
geVKncw6d2csWeeNGZbRhca5NxQp9nmREm2cl5jfjPcQ9UMQV/F7yHrYy5Nub3SDe+xdALw1xeE4
HVhVNRRz+1RMHq1zUK2d4U9EIBdUv/ZWTyl7YLtX+2mGBD+eU2dbxlbFJsp+5lK0NL76Kiqg8S9Y
QXSUzF7ZFnsu6nCvxWv0UtZzUw9Veq9PNVsQGOjbXw9GRSTuBMTClgrJ4rL8AFW7nQinCLqlmIEH
690OlbF7bQwFXGcWn9jK088JRbSJ7O7cz5YXOm1x1FLX9sMJsKQlpi9jNGn3jT5+VR3S+xrT+FIX
aepLQdky0ob2i8JG5roQMoT7aeDmn7SjQRrfxZXqgWyj6sIaNjqJGG9X2rXX3BE1CMbuO52aMBDQ
Y3CNZETZxt/THED7nCK4UHHkyfIko+nozGr7dSr0D1QP9sFdv3TKX97SCXdbZk+IbeOD7EgKKro6
frDCdJOo2quZNjbRnnW3MaefmkpSTLJpKcxCPGWHvUqzRoRwRSZ3C/rzQ48TeoOCbQhg/PZDI+4S
akkesYuPiVm7waJ1VTB3ZkS/hQonVSh1p66/q5OuGyjxOdPD/kiXF3xkvnHMxArYuFECy4WDZJnJ
F6PeATgqY2JbnGL8pqzNQ3uDpwkKWp8G7Fsx9AtR4soVV72ILrEQyWeTWR4LKoknMs/2OjVeeNyJ
Ctmf4IRWn3M88FP33E2a7k/lPclu0yVJ3eJkki5tSmPaKaWa73q2Xhg+7YlYZlbvYYxY0kabsKQU
VZCasiQz5ld0NzbSlLpCYAe5KVadccvyEolQQaNoykJgWGkKBDe+LMgQabO5zWYgbtBbdMi7tk0M
gzsEpTna144q99Uo2FxmM19J14aHWXsZ6mWkBj4xjobW5BMdS1tHs5862h/vtkaZOpWDTvoFm2iR
x1uw1+9iNJTdZKeNF/eNtmt1+4fRLaR9G3yVJqThK+EzO7EaM2xXdk+Aok0W5LN2uJ1Wmg5wIJ2+
2qyaanIv16U96zeSXdnDbW2pvCc0Mx861XjLKAbNISVbu8wv8MSymrgIx6I1FGo7fdQvTj5YR02d
cL0sWGTY/pnqII+RwjjndLg/OodZVBFqfjALiAzga5DNlk+VwPIxodbxKB3ToGjvCmy1fdVMB6t1
W+DOdRZ0lS7OH0tsDyTFIVB0qLyqJq5ACPHkso8G4R0OJp2kuEROvXrfwxjZHAGoOLPe4nwxfPq/
s9frdfmgE6SgWzRoqpZ0+dGMC3Z9kDqMUu6Ic7afYn2uA6Fr6dEBossdS2cSvZSdsYkokIr6SZLc
GcbI/nrEjET1F8raKJ2T2iBNStOaKh3N9Z3pTm+DaQ2PS0ukt4ptw0OyAiLMMk8EpC9XFMH1HXbt
tan3UNZlfkqHid2jmyg7Z800wVeIo3oik4HpPEabNMf3WtS9uWNlb0QdJT7tsI2mz+NXOybzhY0x
w3BrHzUFOzs3AkyW+7icAt73tR9QUCmKuCZF/m0kVdQzm9C+M5tMORSqusFTxf++v+sVGtIq94H1
kRIJthmmVj7HXdt5g6WWvmKly3WysXpM6mtXWViytDjy+3rs9n1MWXM+ImYDEk38+9RdAWRQFF1C
tuV6DSOmLU/L1LgksAEL1mMmq7om3yeK56AAr2AvVbhXMxRuo/NN0BR3be3Y0UMp+FW+qlLrqiO8
WqPWLttkDp8bQ9anQRPTgTuZUVVSjDUScRyr8Nom5rhpSeZAbpQderPHYO8oNSiclwzDm9cl9Gpm
+r2PqmseyoYgJAsYcaKqDeX5Um7mfryCLxBkvJK02ViwaLpQBzpXKoizhvLgLhXZTnKbafb3MVJ0
emyzEUhlOy+0rZ1p+Bk1ZYGUYwz3ZHflXr8ainQHkXVLBtUuZ8UGk5oOcU6dYVpkf+JqDSQK7C2a
tIKIlZgyre2yD+66b5VkZqPyZuObruRdJbEms/QxqVtiD60N31pbcAlBbw0xPHdj2p8GLAeeCetn
DtlUjt9laB+RpH0jbcwrVMW5A4hQEVWqbnRLQnjONUJklWkbO1Xj9V7olgSI1I6zs3W2y0X27tZc
og2qj83QibuSGpDnmGyG2vU7xvaSBUDzT0U5hEQRFjNr4pKMXLSkVnkXtZWLyBNBOs0D/YjtavR+
ZdEk1hdmPmJ7CGHRnFbuwnn1KmcKpJO49bPRNQOiZE4w/F/sGluXPQpE4tPOctxoF0uj9yFk7ZsJ
nYK9VhJHN56vPaVuOlF+grl62wuTHZsxoObLviz5taLwHUwEpPpZqqBmLdWgiN3DyHTzkyznbUH+
VjIa4BVUuR1FG7gzKH0jldsi2xClvLBZqAukJKgl1IKNbkXKOOYCsG0NS6yWTAZvCImmwjJsk+5n
1QFy0/uJkDX2a3X+LHOte9AX+jpEMh51WknekkiwBibewRTZXhCrlJEVpCI/KgpNUEYKrq0+PyNq
qALHlM4lHUhvBoFSbMYy1TYpuagkeItdQTmS4AnnI6yjt1io7BmYtIJMWHhDNKTtVUuTzmrMd83p
N9okDD/JZpaxJuF1CADjoNBsFmPgbFy34Utnf5iL5Acpwyh3wviAOIJc5mY5ZLSM5Wwa94Ztse4j
wGl1e2vb26EqBKiCsh1PMsHkLvOUuJ+B3Eg6fOD9DaS5TfxpcetQ+InLPSGQm1ldgeXZ/DUf5Ek4
0Mcq6qMbxdUI/AVbYbIdCKd5uExDuRETk3A6cOk53VolS4gII1rjuz3ialSsOfGHDn0s3AgoUHE1
+k0XF3j50l1SEzhpkvjl0fMgS5Yv0WXgBVWxGPdKoXyDdd4f9Rr5g0WYSfcRw8Y/RSzuNjGUCE8P
IWhVbnkuZQh9qyMDIylG7Xg7lNFKapPDt8aGWFixwfVojA/HdC07UMs4NPzgYmASN9lzbKTb2/dM
IbflbnZI3HxQ2F6MIjAGej7t3FvUMPEr00lRrrAc9I0zYLmnL4pkBbnNYDIT18Z9pZc/R7t+NorC
fEPoC4cbcSsRh0QHhio1QahBs8gH3MLR/+PoPJYjRaIo+kVE4M0WV75U8i1tCEndwvsEEr5+Ts1m
YnyrMcl71+I86TBssVgxg9mbjmdjwBBE0j86049OdBFS8iY2lOlWpC52G5lGua2G1kap1rJQfpil
ZX22aAOPf3agOb+kl5/60aSaKTFi2kWyF4+mQ+4/UTUDT+Wz9plbyrpvW/UVufv6ZjTajq/S8qRv
4hOjbHX2+kz6k2PTTpV5YbERQpHdc3b7rfssMMNv5BretPsfIG2GwNLm8l7eSCo+I1c0rJt9LUew
sLpqd8o021G97ZqurwGk1c8BAAk/oCiCuag4YO/rQFPi259mkgYqqF3zfheVOTtmbY3LWTVEaKTb
a8od8GVja2e7HZSodIgKYwBLSaBQtJApwT23cAlBiyyWQYf61iXRnq0ZGnXmTQ8X6SwniFF5+v/P
JvjTuPaUb9Pp7OM07XNKb5B0zJjSZg7WpDKp/RJ4FCYm5ZrBCIfjt2VQXZyJ7I6yETvgEOmGLuPN
XZMumj2DrENBOn9N9+qTJ+pzefffKe72j65MPV6cZEc2Q3pWe1hjU8lfp6HPYoqia390I9cGJU10
y/gxbRcr9/hkcKUREtLvxDu1K8S7Jyc9zDHBUXDMPlkgIT9PaAdY3QoEBGUe9yp1fQofgLxecX+r
+Lbn07y0xh8qpA6VBhGwkiGzg1i2X0iZWRHyeCeblSNuqBckX4B6pEYqZmziHjEFdZ7ODPAGDs/B
X561do7TivbWiTyFYNHUXdu6G2kTcnhJE1Jmph6flsNTogq1CpFjnR19kieTDKgaAzmfLRcfOBw4
rOWEA1vWgToqbexO7YGeHd+qCUQSU7MetDn7WFu73g9lp168VHubGaPjzikIr1gsP6OhnRe0IV6b
wLyrqb/Xmq4/08lY1kkfdHn21Rolf9LX414uzr+q7gzGNhugyo1LZ1H2Tbu8rbaojnPOL70QSXAY
6opacWc8FA9VQRu0NasD9zEHPcybQ16dHMqEY2F2Dmr4pCZah9FtuHcGLHb7Y6Px4ZlmFuNiWqGl
ipanz1APzmxe5h+PxRoyisCCrYmMDmCGok9yBtd1CjEjcHFkA29DCRapQ7RVo8PlACi6ow3nZ5EL
ObfHxk1L8gqSsNO9mpXBRsJ1tMpJkmrnl6JvrgCzPufhQ5FPqy+p0t7rsgjztXlspiUJVNNpI7fI
HF/PJFCD4dE1Wswm+R/NdM378pauJHY4as599bh1Oj1hVrfdFY5JegcwYrjpLz5XR6pPyLbwFFI6
Jv57ykd3ss5+rY5vk8XAn43qcDVM55+zbDgnX22OeX/t+cg2GfCJgF/3LQ05ZNHu12KXzjkGNhe0
SNrjct5cwI5cir1Wkxabu2dz6ImHUKmQSI8uRrll7IK0HIbTaI6h3NAnbvfudE5otpGmFB+rqakv
XCLU+RxpVCBu51nWZ7NB9mUTR9HagnIzI6M6WdFOusoZPahLCqm2/Eo6/w4i34ZrQR/YNg/yHnXQ
AryZgALJdA+PYcKv4NWjJjVLEEhD2VeLjFC8ebFo/GKuqK5HMx3QnIlI18L3PWVbqKXZU7e11t14
c6P1oDj38H56y4EzaGbHB2Pmrmh4hjU3i/qEYNqESKfYhrcnF8E4T9nrBJk6p5COBS56385kFXaV
8+QmLXufu7xV9D10kDPjE9ledmQZEFGuR9KAqD7yTTUj3XWjbm3K90lwZcepiKjyu6mEUmSGi6l/
YOJHPFd7uFdx9/kFFV/haqgh+49zIIDW2FVtI7htdxxajA+u1g5RNSuUONMX/S41+ZW3LZU76I4j
lxuk8D4ResUviHZukMSWLJ7cUTYMQGvxIZPUhKWFekscVR6NgkQhczaGQCw4VIvizVZr3jZDzLsO
swtVGW1YJHAwsze/pcn8x2KQDVl+RwDWEqFzWSp4Vbx4Xq8aKlSmwh6VirI9wNsB0Tm/yygoltYW
7Ok2tWZJb9dXd7bfiBd+V5bFebyTaB2fhzDpvMgyjRZV7ujX+eZSb9W+UwGZ9rhSi5K6VyERbhUk
S1Jcdy1r6ljM/wts+mjpTDgxa2FvNQcUjt46PFaKEbOs59HSm8RJCIbrVFljZiy84UpKzzIoFkAq
Oqv//8CLal2y1v1nSMoOKmsZjvd+Kl8fh/JK05jfOoV1ZSTSbl5ivlGuJ6Kmsq76VKa7JCUDtLCN
I2oScSh1yDbo/2NbiNfELoprJ4bjVHRXDLd7V531yG6yS1Ugi2En7BqLQ238wMAddWOfEQWAzgcL
W2SXndh5hdcGzLCcHHyECEdcFLLzFOs372v3MBrSu+rt+Hdyh5vVk3ugU9J1LzrnuCuQhpGdm6Pq
nWpEcXTEcNqu9LWuPbYsx2REqLAgybGIyaDrqMpuN99LqyxYdLDkrNiYYAnHKGoyTRJoJJlngGlZ
fkJf6AY5Y8fYPtqeQmDWMHIw6Z8bWdGRsy6XXjSsQ33PWeLm8wVPtJNP2r1ZDU60Z2hTOBniOaXu
Jp36eCAWAEHVgi+RzDBmiuSYu3dDKlUruvlAqMnTvYM3gTlOi+kvWTABtg4k54SvrAPRP6WafG8a
dwVV6ufKR9ZnZPhnjcO+dfFis23EplfWUeH1ZC3RKHdPdFCN0bqoVQP/7NxlIIXCEYa5OltHxScH
gBKNatw74xaqQvH2StlBkTQ8qw7f9Cg3KKfSssXXat04Zc/KKN9xl8UJzqrwUCV1tudtyKNcMnbQ
T7TeMPcS7oxnKXPqMYJRanx7zRX23H4MStGCOjuCNKq6fZYW+Q5qAc3eqY/gwvluFHbns0Ogl9lM
I+ozXGbA/1udLyE2iGJPig/FvOxjMHGSAe+e1OOQuzo3LRl7VF6pjpUeZ8OoolkAF6ScK4NdFeem
4KNVlW7CeUj26rDaYJioqT2yQBZywu7ITXuEgXvaXPVRn0w+Chs52qnIOM4RFETT//mg6fqKZuXB
KtD5Y7FSSQ+vP3QGymDWyLEaLFy+JLlUVsQY0YVqDZppZTauC2WtQQnGU6nORLfI+iTT1DvohcpQ
QDCGiVL8yHo+RjTuyGAy8ofMhJhxpUKQVJZUO71DBqPe6cW0Ld41jXQh04EMEPefTtQHl7SHY2Vm
O1fisxL3CEMs0V/eNmGm0OgGL5I5QeXT/q1h4oOR/LiTQ2KQes/8ykuSf5LGU88ueq5g0yaNy596
HC7sgYPjWdeayqpiGTm33eJQtyBIxMI9jDo0lmf3cK/qHa/1Zi0mwPeSgroQUfo5IsyCNxOco1n2
h5Ddm+1qz7OCilRPPlXak0BHZy1c+sx4oSs7YDJa4u2+49d5rsRIhH7oKKaSnTSQUCc3UjfOXLru
ljOVo08rtMs9/aZAbYKtdyCQqDWenY3GOIPnkJOWKo4qFci1KbsiluaPTYoKE6bvFCPHYMP8NIK7
UGfBD9EaOAxnEq7c7b0ZqJuG71qDrbvp8jQjmAenFCTB6vqH3Vedb9KpGCkNQTuWRec2LNSXsMXM
VWh+FKZkNcmm3Zxrtl/S5TaPjMUOb1OIheWWZ2jfvHL8I1eGnJSkGlruufRikBnfGQ0NvkNVtuzY
8bSmfS48+JdhFaHe00Aq7vVrTj5EG61Iu3E0I41XO6A+tIskMKPE3khLZfGYJ03CxtN8lpB5/lq4
QN2mWexTvXkdnGW8bB5EAWaCI6J5BJGCaPouiXS1eLLd727UtdDMYUSrz4HCwL1OesUeYoKvBcAB
WzufHeGQpLI4bzwSLpB/lux6sgj8CTnVnhxbdILtmHOw6r+b3qbBnACq6My3MbHjmt/0yBC1tItV
ROBEn7t/mmqAbq52Nol4RQG0XlT2uHOWDrK+pDKxuWlBa9nPeA6MeJyyPK57hFsKjYRhYf7ZbPl/
WC/fZ/NFijzFuWmddU4SDBow/JSD6H2BwFuq077H2UFkn1cR0dTlezvdbkSgoRVUGXwG1OojCXHE
1ai7aa7ftNR5ZRxN9x4qn6BczV/K1FD76vPdDYOjcU13xdbymhb61wYRHm/eBqvTlbs5qy4rpYEX
Y+usGPtbExKX/ApCTWjA3NHB7JbG3nEL0kZKK8wTKhYZjTK/rbbimmXDyVCNR8sam4dJWW7b1n62
XQnGTCq/X8vjIlLCSauWoPDEQfsIgLoTJ220njOcS0fMPjqhxpgUUGOmoZcJC3wfCq+1yCnWBBP1
WqTnrOni2ca8A05EoVHhPWqMyZo3IjeeoMorDnS+0Wg5twL1MLPXcQScPCNWOkzG5O71bFFO2AIJ
YbKIQUXARI0n3/1TpS9/TFOxQs8qydndrKPVWt+b6OvQadzXDe3KC7GLfppuKTP5dLI9R8XPZb4n
kqyyzbSum7MxY2pkPFv/monlZ7Wi3ErBKJ3VT+VsPFBer9rPpGeY4HrDsusH7YWYnSKeBatVA+Xp
DsYjnmwZoCFqAy9XiDQ0mvH+ij2agpjLrtHIcFuKcBxWBDt23t6sLG5UB2A/M0ITfUvQFRg6tPbI
2MeAs21hbZiE0U6EfyZ1pV8HGqodHaypryzj3P+xNIQCeeU4J+xXP0up6rE95aOPkjqLTUX5HjT+
J0MLRlDqCX1rdk0jBbhHAwmr6J25U63lHvHwRtQcpzEQSeBqwx5n2fTYYR9iHcpiK02ApRM+Hsps
8f22yRNaLUxCg2ufRzb5QCUggbrN/MWYs8mvzPR1pSs66N30by0OY/GjqzAgbtF8NWRkrNPCdrcy
9ZiJ+6fMrA9Ns7BKuVSmZNObVErQvZUVhQ6cwPMy1xdUmQWdA5uxtFARgh7tjNevRvZxFgMxPG5P
XkTPcTn1xDC3C8yInd08Hcwj04pv3eRfTOp7/gqpc8m0fMtVVnxdnIi0zB87t5ydhuDV3wTVga19
7/28OtJxd2xRlzplPkRn3XbUP1HQZR2ru0QiRRSk5tyPvqX31LvBLS0+M/gc6IY4FStJP9bQH6vG
E3vX0b88YjgcA/cOs1GtGC/LSqnmDAhG6djGoCRfDHXDxdIkHo+3S9Jz84SK8L1XyY42bFULkkyK
8Gslbi3IVe8FsT8672EMGjac6Cb6Tp4gen1kAAhwOqPftRMS7P5s9XUSEcezxNVwm2E+72LAG+rJ
B1XiNtQn8avSvUaMqVu3bjDWLCTIDpbfZH7TdV2NFvLv+ulTyZDqTmZO+gA+IQuDKQSR86sVyX7u
2ncbzIKiI64dumL8gWpDXwKWFPhy+1/ZssdvfLw0uPliPUJ4dRF+o+NSGhUkFTQvLOKu6YnI1Xlb
eOZjrG9vzrqSxrccmx4Yj4uLusXYD7PE80APXzASppoaWiQ3MmwrSSIdwoWIzhGYNH7P9n1sbr5x
Jtw6i0DJYvg7Zh2FeDo6viWPJILNLiElLd/Bt+n7YSQS04RO6B5LZ/6rT/YU1XBRevqJNPahX8kr
GelAQrROYmjDbUWkaL1lnAKGV8DnaOO7M4NwVJAutpujCigQfS3YFPHaFEGjGwmyTFDdlaxcdHdC
jzbpPFtj2wYM3U5Yt2iGlo1lcdKOSv0tDIpkV0v5ZrsFKBfkHNSo4REeAHLdGRSDqjjHeyphbsMx
ETfHVZ7vd2TLNue0GfOz+J1qooBY1IEvVjS5dNOzVusnCglAl8dc25VWeZIQa4GaM3Q1C/cpaR4d
dQNXXDARlRvEWyLR8Jcu74H1BCUpow97m5G29+1JpJXnd/MPADuYw2q1+3rdpdmQxHgOrovbkQ4k
8lNCGLOwSj0a8P7wKcPU4c1ke3dzmGpr5Rsb+wts1K9hjwcxkdkNZH0G0EaJ4kCdwB1evK3hJbcu
85K+tRsDvweIIZf32trcuErNyDGzMSZwOnvU4Ax6CRtumFcXJoc+v50YlUMz8kE2ikxG/TiDwJXZ
L4sfiAgaGupghAPfVnypTf08Cc18hU/pfFq8FcV6wTd5K2EmqNnuB742+TUzRPexFiefwZ8bKvUN
xVwZtiJ3HtweaVkGaWxYQ+J7nvXXcAZmM1mis9sWk7+Vw0Ij5g41fPBBo+XPbes84AKXfBB4Rlkx
vzsDRGryFJK29WcMo3E94B6eOKrNzjXDLNsw2xWmxoOarfvBRgJsTEtxMtt52hVzdkED2OwRMcf1
PQ80dzA+pc9Nsrl7G2I2zpQOZIYHeJ1RHPSIxCZ1boN6lX9Z/5a9V4DBls1y2GxGrt5g8aB4jDPM
WN4MammDfNDWfa/wyru8kfmUGg9tnX80FEr6uppVB54TjeWwGYK2bkFx64shEhdSa3L9VBXsdasW
9qbnPqiGfBYWPy6q2098sGTfMQDM7hRBiiUXXSWZN085hnViyoLCRkBCyiPEBAi/j3Kox9iZ72BP
X0FZPwxD8Y4tO71aI4ZLEU3oJHP5glbds+B56wGcMSVmZugY+tuYJMD+iomOs5l+Z8vOj4Mg33zD
qrJnFnLzU6sq1m5slr95Ty29pRJsWQvEPaqInNLkUR1eVg7l2bQmxMAo68vSI2GoJnradtwDeK8Z
GLQIHpP1UULJnZs8/XA3wkS3pctvWCrZr9pDgUXntnhKgWxGkCJrp0tUprE3le4BHeYnYFzgVSbo
Q2mcjEpX/X4suUQKaqg+VQ/YyPh9KxkfqCR/HlS+AA3+PtTYT4A8KNtKscWprbwyh/pZBjiqSFJR
dVX5sC000q6bnAqZX2gpLs4U0bzoNioGG4iWt2M82WqKOa827vKfYEN9cqm27a9Rh5aj3Z1HjX2p
qnd9kF/KWhmfWeo6wBYOVHCjkbA5KW2gTIgFMAVinR0viwasZTvjTmX7v/tqxrhfnXgp8ZGTdjxE
A5yxL4vydXWVCVWNc/WgyK6zmh5XA/m70pnP7ai+ZZ7Qd8pSUx48cfQ6d58WmxEGVfnhVp89V+IP
+cksP86Ag3ugkqHvzFe1eihTGqXyiq2f4TL3NVxiD+YQ5QtFK45MvN1S21no5tScVGIaA4z+edQ4
2sESjRMaBLGAQGQ7EmPPzYbCQSEAFqRdXSLquBRSdIEKzZxGm7xgqGJaOurE8kYyFQfBm/mEnAHv
jpvzNE9uVFigDLZFg7lAmmSkmPtmEIHeXoa4lLT20Joaah4GQ338NgiZprIefKBj48hIjeQzZVMB
a1dx4RZvKDjuF4+cbUvV012viCQos3I5o0J9qjGGnUSh7c0NjaaReY/ibuVjuHF8dj/1UJvat9nN
bQycT+zbbOuvZq5dWig/BbG57/EJsvIaTSnJX11pXfJSf1kmwLe8XG5jrfXXCXBgK51dzqzxk8AV
+AMBvhGX0MT8gKCYyBlrX1WI8/QsJdmi/8tnCDtq5UDLZnlPL/hdoWV5NiQI8nW3a+hrgTyQ5ro3
XC6ojj2CBFhGZc1wIkfj73sJgcvo859ktS2nwfqzujZAU8lrn6heQYKDThlLAl5359MwLLxrhv3P
dO2UcaNDZYbLfHIKIxrRwIJYMmps17SzdPZhmB29GffatnphN2lpLLb+10iHT2Np8Qhp21eukrab
3J8ej5qtWJ/TD0AW5WgrxJS1JppVF2d7aLrAy6QiYdpwumsygP9ZbRNNnWNeps+a/MYjeDMeaMJt
eChnZ4elLAtI/nX9fEjag8Q8FVFqDsbvsITzH+wAOB6rpnUjS5pHp/XePayfeU7i+JL1p7V2Zkiu
BaZoffAgVkD/lfLiiZSytYJFuHY/KH5Kzqa7a9Ryje9AzqAYbKZPqMSI2YH8vKsOGxoV7PKa0x1X
lPzSrgTaLkscCdi9w67I9lnlwaWmthfX0glEq85+2qvzUToWLly6bHziDe6tIVZIgfoYIIFmZbJE
pHS9BY7SXj0NQy0xGmjFCNbqrPXIZM0zMdUMF3RWDwbLuTeQfY7qPjQAE5CTwINLGtznBd5HTW3z
tpGXl/SfpazMR2JAnyok0CEa9BnXTpiV1nOVZJ+qAPQd7e5gprTFpJ12dFXzh8aWv55JCb30XN/6
RhnggiIa284lPypFNHlImvV5JRCM8/1AUhrsR2+cqhptmgRBW4oZcTggwH4zEOi03mRQZkMytAQ5
xAkV6rKEb9uc29T1Nng1FfVN9fu/8pNA7uYCov6XJ8AJjL4S/O+ylUUTTaI3TV+O3Z4IxwH3QL0c
DBkp04nZYqDjqTPZcbHpsy0XyWUjWKDx0Ckyd8iLUao75K+vZivsSM/ZkGxV/lW8BQrq3g2RVuqr
HHiXqJnE01QWYUq+/Lk8gsURq4WugXluONT3KjO7Uv5UlmkemXQxUPd8iVTDyoNOXyxI917BiaX8
TdxGwfNjTGiuHTRlHmXQbT3PtM6hqSs1AE+7gWil4W9W90NFU6ZhTn/JvSHeNHfeKCrCS5fJoFeM
J4S5YKowdmGFErknZeVV16z9mIrebyGFonEGtR+w+od4UyQRWMz2ZoYaFLCJ1e8Ff5/KSVfYkdYq
y7vtZA/e/9LfDDrdYtXCbFTERlm+kYf8gjAPeU5bZIELnx7UBZYTScJgQIQf8S2pe0pa94dpGkHt
1rHg1SMv0oBbgSKIW6HkxcnNvxsgvrBBlRn2KXmIKPhhaItDovc/BbqZB8CPCcCTpd1BMjBppfQd
vW6vPMTMWvmEfmUGfsvpINAgbhEF58SpJMP70G50ky5WsBLMis4EjZzeU/9QmWMbq8g2nCn9gv+j
oYZq9oAdHvBnArjLUlRu0lW/YLGcsL/riepJXcknNi9Di8GjE1FXoQDM3GreOZLJ2a1xJTev4A/m
Oe2kGi5k5AZl3T1gRc9iiNNXDOvGzlb6NCLO7IXjxfQnFtCwcT5cHUqVxq52r5kP6KWSK9KerZUb
uicmLg/vqrnRtql7ksgNHiU6Z+6JKTl1s6HFzMTihzzXaBDnD9Whc1sZkd68hQlEOxAwSf1mliDe
MU4atkLi/6w+XlqTapAmghBN9iNBIdPqRQx9tN1a1JYhp0GsbSRvDSzyfnFI/5yRdueqs/EuUKwz
ld15adkDMOLTGgnYZpC/jjXNAEAiFaCs2shWaJN3EwYuD6slypdjOuA4SPP6n1wKTLqrt1/NvLls
VvWZE8i58zLSi3UIpFXt5LnSkp9JbAgfb12yOhfVcRBj6u6e9EonFBaWr3xTbrOWbQfZdh9QRnRP
lL+SgMRLbVVIQPCNS7aTYCb4es3z4aAhBSNF46ROj1pPCg49KWZgpfkQOEXShG2GSTqfR4TOKAY3
MkI3Gwy4TUG2+/4wJvRF8n0SQZZPZsQYT+2XKYkGmqzixJIAJN6xob/Zy6adULrW1OMBoEFrwzHl
fteg/u/L1CVc2pgf+kXf8WhPh1Xh/laMQrdpWA5rIq3TSlyIbzRvpavZJwaKMKsae1+LVSdYaVyj
fEKEWWSpPDcEo8DYtXziSaqbiMZvRkM5kmsDwdwSW2hMiP+Greh59sB2kmENdPS7B9JxESUrlhfL
mUwcMuX7E0jobcXFspcroXmbvo37sXOBLGg+2Y8rCNp9PYtmqKNATCrlUjhhEYVOv4zg2wk7qnrC
ZfJdakUZDxtSIvK2N9QHAFGhOgzKCb4JBtsjaoJEnE9bdM4JYedPnqwWi5nVBcRsujvDpuWFzZV6
ErERrFXgMdTMxHoYc+f4hZmdFjpM1aJi6za0rt/NGj4LFTQ46uhmQSNsygdMmPhnsyT96Z0FRgW+
za1eZF0bT7k57As9T9/XJtXPZYtn6v+/TAbN3Xle18I48E8tVk0mqrI6CI4dZNZKe8m62fJxrMyn
3LCPGcq445S5F4V2u73WshdQIZge28QIZzqELlujfCmZ8Uv+RR4L62BoyRZ3SftHIhzz6cn6yqkK
CgEG+fjO9ro+rFp6FQAoR31gbaE7TMRat6PjUH2l+pCepc2gdoyDFKEcvv7AM8z2VKXWGAp6FUGV
ac/oGKAwvhGxWzm5F9UmArSJXksUhHY4029ARjPmepX4TUNqykn21QuloNpemDigJoezWk6sa6Vy
weTlsCGdtrkSb64DmQ/VZkOBtAvCo9pL6kvvzfp9XSqQxAz6cWTHXmXjsXzmgdvd/WZWk151dUAo
8Cn6YXxQWyVBWWi/lv177n6sWRrX7ksKLrGBjTgNE0KLAY9F0bQf06E+z457GYd8b2p0QrYfsqUX
ZKYpWq1PzCO7FElu774sSYLkIcdv51E9gpNqZB50uJt5SZzMDeZsV8slqGvSrRBHLKPnY4x67RAB
3DNJ7QxNiH4UnL2q5r1oUHzjRGqA7A9ywLFlYOWRA+5vOAL5ro332j4RuG76llBkMiOZSg/K5qDU
zo9addXEQh2Cjk4TW2QNYyGFQYU4jgKkAgBQ5wYPW7vRu8jvSC/swO3fPRCwngAOhObHHhG3lCHo
klGgd+quS/7tCjPqdWXfN6yA0J8KkVba+qG4wEypC6007iXBxZbdxuDH+0XdAAqHj8ziTVyzLmrr
l9rWIYjhJSZWKMRzKjkqE3kXzTCeO887sXpgy/hSevuJex9awolm812VtKH1IqiWCf/UeoOwJ8RO
vGoEkAtS49XhQXlLC/15Sl8tq9mRixXZtZ8o3x2pe3usB03+rq9/UuJ9nHQBH2WNUNgXerh+diqj
P8semrDtaMz6rbFqonImBiFYhwVVlQzLskMd3CLW/Hbc56onrAFjTkIbMvldHrHUdLel5YWgg6rA
il98unAbZkkrn0DbsLkB6z0dZjj2fa+nj6/t4g04pHJZL6Yj95h4/46VW56KYQiJpAlgIN4JDvRn
5NuKOuyEgZKgucHm4Ni+Iq+NS7zxTEBS/cDnFph3ORiTnuc9d9gnuvqkAaWRLwGfBPSeoftY/MZe
ot44Y/qaLETfZgsKAiErorx9qM36IrfPaYlRIQaKhchdaoHKZdzsWKk7uoKsowQLcxJGZYypAGAX
BJa7jUCGDQn61ldBMf4kQC20D6Brfq5Mbg+ywBq1n5nsnHL4RMER4SqLM5m8dvq8m4nyEgtF6Cyc
NJgRWrZpXybUcwceWm7/8tY+6RqJ09YFRl9ZLUQSdUgLrl8OGe89P8u6PE8wQG5aM7/dIbugdFNf
JjqVVMk5IwutMEj9AEMubTPusmOXn3CZ7W2D+Uv+QXW+T5n+Cc9g1jEOLZKN2f5O++dS+xLWthP1
kwrIW3ovuvg3Wvlfg2e2KX4sjExqdyTszWJFs8VXp56oP0JPNOwnLpX9zPIbEoURVBeJoqQlYIbE
LsL6yRNOVbiFw8ADpybXpicW4ZzzLJU2lS1asVswtqX0vOEx1b3HaZw+qobNCJAAOnu/LuvByN9E
9YPi28fhq0II592DWl86MXPyYYjQYfXza3kPRKCxu7U+x+aF0ltfsQRJXQ/V8EZ82B7Vx1W1jioS
1aS5uW230yqKY+1Lrxx5QYKyPGOBCGZqquoXs4NbX4lLztsgqbRgtA9u9dCk++YOjMoSxf6fOw2e
lmcFhhL1pmpdxmQHk4zk9VjK8uighK+pSCtGYDB+tgyzdI/FkojrtfhChprn4rIgQaiXeIbSnjc1
0JQz6r9dQ46/PiGeBevr33X6E6tdjcyhwVepcT/2pLfvC45FBaPxpGNbH/fFQBfq+nOnA8X80Yvp
TeBA8paVysWBKTzE97gnutdHvBli6IwhN0ORbXureMeL3JvCN8DM5dTvFjpy5cQm1RDrMfzLYSM8
QNnUu040+7gtIYRLGarWScFeTWPTXpYCC9plGRzfYHMe4SxAHoCMMYPaEaHWoYHwubwSXnJ0poeB
9jGlyi5Of1DKM3nrcHEP5PLgVZh8jQlyLiKK+zKankQFmKjnAQ0OASUD8UT5EHEM9GTHEyGauCo5
4ONxNoEtiL0oo+YfE1BgwwZQ9+rzeYfi4X6PcaU6J2YckrfuChtStxISJQgcQbLYL+KpydrHnNg/
vtTBkqMkMJBfUR8qOUmS8ciYG3g4YlL6GhSQzAxida2yw6Nci0fczDuV5QYJAkL9gcSzhw5hK2KS
0EKvlFKO0GCETuyPVRoB5lc/ha0nKYnY/cea6oFlTqhxwGGJNFtnvsIwAd9AZ1v+T5Mv9+iJAl02
5BoMSNwQpjcOTH9OxJMmIZk6JKWVRnkCv07z3mtF3HSVb464RgSG3x4OFN96kUjWiUdCfXzbINGU
c6vJHskwYCmhsiaJqzEJEIGEanPXwIBfrGD2rU8uij/Si6C4CrFYf+/eBIzhl9YYD1TExqLUDvTc
Rov2rrpjvOmnOX1WnCJQhg4nvn3x3Oc6F7i1x93T3Rxur7eh4dtgKK8kScBK8REhSVzDAYkx9K7L
Oma1FRVmdhnurNZdZjUte4nWB8neQuhem6MCqYlP7mFoG4A3ArvK0qx9CJOU0gx2ZNrHLvTcB6zE
3OIH42a1F/VO3RfENMQwGazg1uPMMS55qdfxCGk71SOeqCpUaG9xkpm5lQVNR29WUN3aZ++q8gex
loMVemp2/X8cnceO69YWRL+IAHOYikFUTq3bYUJ0ZM6ZX+9FD96DDfja3RJ5zg5Vq+ZdVrAfAxzL
/p8J2EvYnfv6O2i/lfE1bpjfPY1JfCBW86KQ3QttexcFTl9iho/mL3W2+Hu/sf60ATE5r2k5NFip
xpdG/xoJKtZLZh/iPeN3VHlTo5Z5Opmg5Ghp12Lcjy0TZy0/tMoFzdxKo3Lz4NpUyc2Ee14Gh9iM
XYhfThFVR6I1t5T2+yL2K018I5or1lW7swPzRpKSjiCpMCzUaxOsz9E25XqfSLw1rFjSuebHpdjv
a1/pGFCnNiC7fVU+5e6AqtIPzQxRPSMzGJvmt1qcpKLfGdBX9CzzJLKJAL9RByQbUAaNem4rLKgw
3AvSxENet9QIrjLHfZQbZ4hh75EMnSO1sK989Rlz6JVqOiO6OeUMnLGiC2bkpel8a1V5LzDA0aZ9
M+0CJsOVgrYqOLcqkeTln7AoNrulQ9a8ye0v6TAQxavzEAmIN95IvPAmZbxdc/xUQGENOWUQvvp9
cQiXZy1BXo5JdOYab++GpTvSYOwUjSBKk4EIEgBOdXMkVEXbinJK+/NWN9RNyA8YsHUXwtMnc0Iw
N72GKecUerB1Owk95ESz6Uomh3De5m6dYEZsvLJrJO6xclcmqsvz9G014BhCIOyD5onzH634oejL
m1zH9CDWGiK9mkos3hD1kPJyasGfKT5jJk91ouyb5W3UXzL1ZwwQKQrAduDegXsrYagay60ozBsh
HJvJFMh/E37UsD7kC7tV4YlG/WVkFMJi5UcgSyHVCHHKEQGPDNQAJzx1jI3EUMQq2wgsWPQ53JHz
KReMjkGn6umxdKwj4QQRKjOnQ2SoHwvdGBUTfCLOdV08rlEBJmotqDDUw5T41F2Y/tKouZhJeJjm
9A01FdUpxE6Vml81XtT7jGRxnql3QPshHxGSf7wVjmzWxxI9lKI3tyUKGX6SPI3ubSGRwzL+D0J5
BMTNzXX5AIWLLFRBXYBYTxZsYYyOprrsa73Z4sjUtGOjRbsSdD22n07BArEIvPtHGpXtXEq+ALEw
uTRR5mV+DV11rrQjHFM3zCkIAzP8ihPxYjApYEW1Az66bdS3zjpbUbuBZLYx6PZLSgyrErgDWeEM
puZlXbnt+Se11Lc6RHwW0bksKOvWIsVz3U63AO6E72UVSiXMjHsWcwepCpxMibba7C/EcFYyU+G1
sBBa9u3lP90kt6pkBiR5AToMHhYl97NBgcT5JeCCrlT5JSuKB6hTV6T5y1UcljzuIlQjfQBdJu8J
8hJLC70nPwvJr74x+6YGE0noXQvElWK8JMPwEgAFWvtNEfor+UqizrgcyomKaI1p8goC7XcqwaQM
8ikCR2csLoOheJq6bDqE1V32lqw/ancFZ8ZaOYLeVwN7q0Jb65+KiL2iMehy9cvS31dFiDR86oZy
0NbdYvgxK3Sf/eRUxk1b8GrPeNXQOb8VecJZPtsmE7xYRwRCu9SeKqy2QaLvFYJisLUt3TkD85jq
12GGVMtq3xJeK1gZ2Gs8jp+lPFgC+W1m80r+YKni5GuBNWE1KKp8x8jdDUTNl6EHJ5zDs3BahOEx
TsU9TgP6DFDoS+Gp4HKjmmAeY/T6EM8UU+w4+GiwkRg5Ya4y6nmiVFvgGz8NFGAIOc4I1rut4/3U
go4at0vceBL2HzN+B1h5DJnvtcuuH1krqte2vTfNbcW/QBgW1KuhnBcaJFQLGRT2iTI50t1kghwX
4gRi0V+LwkUvYaybbkEqkAmQKV2BrTKLKFTYYrL8I1YKCTOSrAyssYhKlyg2kEQI6BLD9Dmh3Ylq
gjKuoJKugs6eV1Icu7yY302WdvksbSLegYqzgWGQJ8uhMyb/Sknbhgpi/OgZaBTlEoSRG5263WwT
/XWQtmZYEG0KlBXXvnlMKVWs6oaFdew/uUeT1VuA4xFvZ4gOteaU4/PsUOuE/W9D7JpIrcFvi8Hz
RxQmjF0gQOnVJQbR/eSGqVeQ9IHeeegjkoIrt61uyG93prLuUFG1jSARNkCLNxnUBIRZY7KnY3Qt
BrJ9eYm7ClgbCvjZ0SbyXAloCpvmKok+60qo9HtsLYeam6wll4USByidzRbmjYIfvbKkoDXzIJTu
9OAYr75XcSSmG/lTZ+6pvGKNsAhWiwABnFZ91xkOiwTB4liYwpKS0Lqy2WUlLJVIsw6KIB4GQ6bI
o05d7qG0VyBOiWxyYgYrjAm9LrqyeFM3Teu2YI3lSHAMfjPUayyaC68J/BEacAi4cu7utAlyrQP2
2s2yvonF2W6q9EUOr0Ai0oZty7kEExHoH3g3kAlCusiq135CAXLvy/Cgs4Fi1WMX9aE1sR7iqs9S
r47xQrwGSkezbtiq1nr5WsiogHxJI0P+mnf5J4jYj0klZHWNPQ18GeePUav+GEL2ZvRZlcbnQqs3
FIVvsYc1SihizFnKfYlzqmKWBnun069kyjk8b5EVYazhRZkL7u6zIf5VAvGZOaDQHRoYYvK81qJM
4sw19XvYPtIcJzbRv5HhsYNM8l9dAIbynUYfpbUbm/ICTMUJGPg3CwOqkSlPfxkkDn23Mj9DiRiy
AaQyUM+sxWvhlKGTCr0tNeu6zbQZToFc2qXNset8Iz5KlJMDWMGynFC8AoNjnwllJdL9iCUBqylP
GxpnaSUQ88O27k0wrtZnFs8vi9x5PZ478hP7U1oMR1WgBtO15lgC8bRHdQCi1IsPpfnRhiHxIAPs
AxlulDJOtWuJ0uANFeQNa9TaM6gF0qEgb5DGwqWxj4FKEJhgEXGk9uBnWRdD02M4E6ThTqtGn0Sq
FH2xotLIRGAVW/wSvZKITrVasvI1mBqeFdP982C16BTJj9tOofpIqzre1ViiYwQY7pzkxSZOTdVv
I/kxNe14QXdZuOi5CMpk4KgkasiJioYTIc+IjoPY7FJ02zz/gaswcJbnn3FdMhlSGLEobNAStrcB
coVLWJPtoyTncJjUrdQzocsHk3mkgkZndCoYoH6PYHW3sG5Sc8V0LIvQF37BE2O7f+2qJ8gbJyd/
eZ+yiGGJv/aCOKrJxP3uS2Q8Ma5rNZyjEwSsf8WIebEz6/4gJAyNYbvuVJ0w6oW2z8hi85kwpdz2
KuGsetk6uk7PYHWKi638MsX65IOTwbM+DIUf8+RorYW5wXpl33AfCqA+oiQ+Gef/I3ACKRRpEJC1
ehKCmVG9SDrtOF93uZiYGSa0b4XRfVX1yPQtqODkG0+6hJ7UasurGIG6JGlJdtUG09ZARqOKw5ag
qP6yuhmqTMSFAVkdLoJ+5yC/p9MA7LkEHtyLnIn5qP5JiNLPQOMVPYCNz9kfAIvojGU+s8iXkgV0
7Dj9ov/u9+gXI7sIlH47TRi0pExSboy4v4KouXW6QSYnCGcIWzutl/LdQKrwZkgi9kkaEfTc4eVP
CVDXHy0a23xOriYwr1FS5E0bvDcawKLtvIYZNyNT7nJd1+ik4+og4zetM8fRr2QILKYW7LRytFQu
RAprFH6J0GVUwm8KKhc5gJzvLcavJYRE9ZJoUJMXoaB7TSD4NH3CkFYmBzAOE+czUiheRpX23BgA
vJJwsujlNU/R3C5gLb7LtLV8aRB+kXrTn7Kt2ZBQ/1aNCXcS3BmA6/qbqM1ckBi5OBpuuhZy6Cgx
4xjEZKMsjna1sN1o0/Y3iqy18Bm4VqbZrURZcFjxsP+ZYy81Bb5DZeAREkBJLg8TLdv6XNSDpfqL
CqAul6ya5KzgOQqwuLQw25uRfohDAVQ1YwlJi/+hCTf2Kp7ePma5vNTxtyG/SRMlv11wCQnNSZr1
aassmbyZkVEN6DnBUgPFbNKdWjKCDtaKeALMpWj6i2qN+XmWjFNWtXsCfDn98OOWlcTcEAr5ZohR
5YBCRKjbpb2XEOSFH597c4p0iZFDOmz0IgQ9pLhjF32CA+fAmsbyKHdvAwTxQBm/MqX2zZibr5ZD
bnbhgPaUzKxmtzBUtFrD6xflJNT1VgEmomjZfu4XNMIQ1nQksMpFiWqGprc8bUnKIio+fnaJuZfk
3k0RvYZD5jWGAr/iqyHsCswAoqbEJblzDzvAkAX+s78awNlGrvZmga2U1i05F/Bl7KgEUcgF7WM7
cqnXyWKjPgofjG5wSc9exb1WZzP6e67t8olxxENADgqXgBnW4oJY3LX4XsbWF/1xDqZEF0v8WF+T
+k36A1PUj2KdXvBgWcmIr2abotNeKuwLn4Z5kRqkqxaZ4CJLiZzYs/5Vj9ItJCl8PbVjDK/hMvty
CzI5+Gaa9kLyrl/HxqGRCA5x56a2MRJ5cRvw0bLZggmapvivdOUQR+LWalNvICRAt6561xFh/KyX
v1T+nNB7khB/qGgiA+bHAQNrqZ5tDM9n6T2vqB7OgmW6ivRPxTQzgXtfP6aCOUtl/mtFirL+1Gw1
TJDKVuw/U+Yu0BgZg7NvJRzXSAcbNsiVID7cxnQWIAeTxo3WeHTM/6LyBxoCOfoaY4iUi/4ipvGL
G3THabuX1Jc0AoSDnGrk48Z2h8PPug+MbdKU7SAi8b6YNtA290qykc0PI9+SKKlrbmbZcXBTmn+T
edR5qKIVu/1TmMuugiRGlg3NSnLMmFYJNG5x7oZUDQX0RjOerpl0XPoLSBY7rEjTG2t7VoDU9zdZ
1a6j8jQtJzZf/p/6Gj6sDGYxrJgbis1VT2H2um0F9wGfipYqKDoQk87TKc0XJw4D29AfZnmWcyKK
+2WvdlBv0uJUgLufCTMHHANx4NH7BSPGNKqBQyG8UxBOF/KOQDYW2k4WjNjQ2MHxGojJiUablgcw
PO8lQxQ0ZOQNRTFDDsLhImG3WKhvkIGpisHTjvyc1E+Bu7pcfOwxbJ5yJ1VpTSjx8+9EfSVahF4Q
zFkH/8TTRwuJhMvL1GutPaQfCTqlTHnFLb8lI9BpESlvGkFk9aNAWQcyynxx6LYl24tlxtepMWal
DMhpbqTj1Jcbimw3VI/9zETDlO5LanrW2P9WNPEFYqYMZ8C+h9k7ME+CwmlP7JpTBJLToc3fYSws
I4okc4/kAlPdqtBDBm8zm8IkYpclgjron1bP8NtTMxyd1SewmnV01N+l/lKi9hw74CTEu4wovJLK
MVnc5dkJ1ZOp4S+IeEdCRy39JbhGMWkPCQ9yswnakV3RlswVKL4Mec6leYt1MiJwYREpsOHTisMt
NbQxnSQifoPlcWY/cC/rV6O6y8gsgVDagvLegPdqFOxPCMzMABH1TkjaI+B7Nr//EjZ1gKpcVtUQ
g38SDtCphSAd80YhdhU/BSq8rO+4KD8E9E5dxsWJfHMacOazzLBQspfSWZc+6+wj5xURgy0yI1uW
S6JPJLsG8kECizDys5/67L2WNM+ifplKkCIMhRIZVVcNdCaj4jK/xRCvCzMJMY1c1rebIGugEfM6
aRhhoEU0yRpiIT2ISubLKelCmkMdtZdlVmkHrFOXkLtIv7SI4VHNH3D/PO4Z5s4gjGL8cpWIvvU5
yMOPVNdXYMFRm+5jY3ppMmmbwHaiu9g0XfA2JIWtpdNZr6KfQY5ejWRNm2G+w4c4WpRUkYKeaDb6
vwkccZyTWASWJDgYEyDewKi5xRRpo0+tQ3bQLcBgKy7XoVXcvlA/IJvfupWKSUUXnY3Q9AzJZXF+
N3scdIFlF62MSAW3XbLRmc8P9XScrYRaZyz+XxUNjYAfiWvQrKhN8RFk3bNH3Ajo5TVFmCPJn4NU
fg1wkbMuOxc5HSJ3ah72K2Oe/VK8j5QPWXrVq/Cqf0rdrcF8FrQ/mXAIlOhLbcV9KxO8XpnvozB5
8rIelel7QrJgwyfDAf7e9gybqGkNnubV5ss6ZAAqH+QN4rf0WuDiZn/L0L+hoSG+E5tQuQ/j2OlD
BDsWw/SqsniE9V1oqdse2KclVru6YSOjrouSd1HKUBjPr2OWvvRteRdGgwDKflMony00Ck3u6VjM
wzJ9Sj2oHgVqVDnuYrjbBXgC3VyoWDbipvwZj60Op9fOXHmw+4Cg17zaSIbJbjneLREo6+reYM+T
GxT8fXTJrYg/0e2qCFRUfRBW7xzeWzmZXtDk7a2qt+sj+c70jjQ54iBcdWnBL6fYlejyEQgGsWGX
nIUhOy0MF4ey0l6CmR3R/EVhKNEfOx3IIZOhOnw5VuDqQmnOhtVszo0wEJUUU7B2G54huHPRSmYk
KjThfyrnuY4eXuK2F3G3hOovKoICKz0KPGm5RJatBG5Yn5RkL7bvmWXexHhrzXck4NSzsXRYGh2e
ruQnwPjLY4SWIOKYXcrvK++bN0dPcocclMSHXje2Qv7XFZK/vhRD/BpVDw3HTgHUKswVjvsLQlX4
FtrsAjbSoCie8vzS1B4LEGRshuQbKeRnB/O4TkwllmCmKNQJJDCLWG0c2LxYiQwuEsXjaASJyjoL
Nyu5BQoAmlvyj8Mbx7oAZB0rjMbsEgUkt5htiFsq1wK1MFkFDxbD+pFHoNE2wj/5x6o94AYuQRBi
b8vUeenDQgS6iY8ITthIyzvkEM1fosjPTNYAbTH0l+GOWBjhTbAkPXGwRGUneuHr3HZGAyivyVlS
tsaty1X7O2MTGJniTpb4ZjDduvjWxXpnRpVNesAuKzFT9SNDUO76PtvlKXJKSK+aFDoSoxKLxQ83
CoOCsfKJ98u62Inxo/t8HtKJVgFN6PRMUc87qEmzxg6CTX5V/orPGT3+pUSNCWBE2Me7ede+TE8M
p0vqmJTClVO/MxWwkDMP9nv4Vr7wuq2K46u1q6+gdzdYWmZMinfkxHiy1ewlRLcwcpPzPV4yOAND
joRomEl9y5id4Flim0gtObM4m6SvOCgZnRvDnzA4ysfI8rZ2FtvaIxToX9SjxC0kY3km6My2fmk4
LAjtSEyZfLAcAULyk1+R1GGeo/ErhFfY56x2pdlV65P+KDHCmFu+ti7dTxU366ZxKyyiOMtRByyn
CTnwDLR9U/zNb1AJ0Cnju6AMXbDDF66lvOerc8Vn7ot2ONzgxi1ME/Ebzy5F0IZageeeH21YCObh
B+RHwXPeL17NijDbk1HXZfxMqA4x3nlB5QjlA08N8gA8nGNIfqtrST4tqTsOezU8COYhjw7cftW8
oygOO+bGvlAdUAmhg+nhG+1LaHV8gZDhuTbfSq87YZKQg01r/GDyNX7Jg0MxW0IZG302J4xR2O9B
wquXs8Q6PTzVxldjMjmdDnoPj8ip4eHsULtK2nlWnmyVw+xFbB9K5Wn1s+HuohkNH9VHqfqaeey1
S1ruwvTS1vwIE5p1mDn9JWi5PU5PLeRNeBUTL9f8DlUAYAyqtoBfVH/0/FUp3wm4z6HV68iApe8g
84S/qvNkERif24ab6M5JhECaMRsGPorB2EaxjoqNbUv6LaFUBAJkuk+UBa36pBnomEwbJwo/FCet
xoG11aAqb9kemPlJRY+PBxla02Ljv1EZgyHVlLZBSiAiHaqXZh7u7Vo+amw546cUuEnqo+lUu22d
eXK7g2oz1i8cFDzeAYYInjOSglhcMDELv8BkBxEKHh570lS8Qnkxe7tLdoa0nR9jbs/LYXyVGclH
KFPOmuCOKolNA0Jsx/pIOWvxGuBBU154RIrqwLfbdvzhUzBsmxKOJcsuTlpfr04Lr0sYnDQU1Nu8
2fEQo0JjHH7LXiPUCcmuadZfSSEBkUz5Q2Ha2rbWOFWjT0086dPBKA9t64vC3iQSNdtzqkumnTjU
PvOqbVznEgVpLPODX0iMaOPOC7lZOZB9dVuH34thSyWXRXVbDMescGc5+ozpZSsTD5TuivIvU/aK
vAezE0AxXS5156ogS/74KPgOuSdr10ztSXMU/Qy3ha+n201ntL8ViqRoq1pUZuBgoy0zxEK+jPJ1
OtsiWAOy6xmz8ZwUW2lxq+aHSbYBQa7bNSFgSDcBhcEplLAKcAeM3ijlTpScLGQDbP2FrfB9sTlo
Xwn8SChDQaAg1ivZRtrV8GgpZ6wfykG1Ze3GStsBlmvVG5FqKMUZtakvGA/DSwYfezhh32LhzRMQ
fA8fC/kfKRQsm8SsvthUqPRkSGksLhDo4oqzV8aRCsuTucp+QKhOmJrkgXpraIcQM2hkh6827Ev6
wFcltwf+XIDYkoJ+0+jMUxzUN/qr8Bdzoyw7UBEU8G43AGTZZtyI5YO3hl+dXJphy1y/gBua8Q3+
qxQv+Vgxfm8KJDlrj1xPpErpbPR2OX8B/TLZEAfL1wx4kE+XnJsGLywbK5QKL92o7zpGeBx2pHxp
NeqmxzTRF4q03UyFAOjLt1VQMgh3g0AI9EP4WGALbI3Bl5tTjegI85GIgvlZyFtWbnG/NzmDeUEy
OAXEbpJc6TTSaWaUFovnjkNGnR8qy0zNnRjJq5hu/KTcNi3HhwP4IL2OzrtCV7hJwwPZ9PJbPnkc
xHKwy0MnQ2I4XcGcsU2pRXAAt4WtDFurZs880apt5gPEl1ryVtfha0M5iHi7jwTN8h7OyHAnx1jc
OschxmBiMx5Xz9biSgB3iXMqReisnNge3rksukW0EABxkNg4MoqpYRu/T5Y9W6cxpsLzkXIGpHSq
DkqVTrSVCvenExo+SJ4K/AgBFqkn95vwhfla/S0RXffkHaOA45MFoVibnKSO0hyV6NLy4DDYzu/W
ZzHbfYVEBrfchUypdD0PbL1hxE+6nY9aTUj8CFm8de5ALmMIrGyQYnX4SZSjTtCZvK9En1+tjNxU
dUtYBOzyf0fJ4eebYcCxqvkIkUk+hOasXjXsY+BQWFQSM6lxtzvNZxqzmtjRQiFmxcWjvhE9Q73E
nQkuqFPfivJbrJ2huRM1M/CPNO7405J5Q33i8jrxWvC1tTseHqJIss/ovCA/YxNB1l+7nrZwTcTx
kPJVL1doEbPKEIoUwk1/FNKHzq/Z2yxWWMeVzS4N9iwydHoIHv3AvKjWHqg8c9vOzQ2fg1ojuEB4
ZWA/5ShvvYQNfrXp8Mtu2NVNZ06DiaFLj637DlyQJSjWrqOMZKDba5ClhOB1NnyEeOrstcrvQlpB
jKX7Mvzhy4Me8F02jtltZ+vTNHYtaHYVwkPjtzXBSONDKQ5Rd2SMlYhMLkEoIS3zUwQFjfFg8qY8
OS7GCzdzju8j9suL8q/UvnPja278EUdwWzHi5l/ag/5C/gHEBSKquStRdBlo770GNk7j68G+NrcD
C25qdZQaywk7JkvPkWshz2wV+Tj2jY3MOMPlHeKKxV7WQmPAzoQufNnQC5S8KyhgtLVKlJcDfiyO
NPSpNfAVjkisr9THsp2+UVL3l+ps3FYM5E5/U/YdsUrJaGcLwkgYDXfB4IF3IYHRQVGXGAC8rqFJ
/YH+z8nECwVqPzD/wRK+YVZcVL8UJbHxjbWCW4c3X8gdss5Sa5dWl6UFfUvD4Bk6mVNgVdyRHWLw
ifXW7snkuBB1wfac6ytl0E7GuMe9TUWPuLGzHmnyhAEV2fIbJDh9ZCp4AO/RcN9JJ+wKIQOTwWky
Ryv2DeKFYjyqZGkg5CBObexOVXSRpruQoPutONeJEcE1alAjyccETcrLggx+gdkbGh6PGXVVSQsJ
hLmcDlh7iLHlveC446Wrzjx+xkhn6YMOA1CDTgzu1TZsTpFIRuXKk+ChM548WftyKlgFQJNay1ce
q6jYUtBSAcRXnen/m2pthn16JDmSg4P/Z9xCKcNLLius0p7juCdLg4XMTscsiHPbcJV1fch82Vbw
8IRQmMjb5fQ5whQF6iOlbslCIP62ege8AKlI4c905naor0v+mEeYs+JVqIhLQFYDh5bmlhWzKGxi
MpmaYNpFlrgLq3jfL70fQqedKkKVaU7RBiKxRTdSuzprVb0T72uax6z9cmmPyYhUgVCY/o2UcKoy
g7jwl9hEgzVehBEZXrZTGbswJVEk314n2mA6aSXjE7SVFZTGYEtgJEoGHuMw5IQTubs8c6VYbxZV
QFb90lbEY2g4gq3CEQ1CuwU02nQI/XCF8enU17m+zFNPn3Eqyi8CaTje0dlFt4aTvSw+lGZxi/kz
w76N1rP4aDl5Z/KnElIeBMlE/YJARvrQ2g6cdeWZJZ/zILki8oJxpzEUq0AlpH3CV59RZ8Bew36U
GhwrvCz1eeH0V4e3zuggE6m7lvgorWaXNUqnKZuxsyDc0G4hsYDJwqRJwfXYaFczgxrEg2BMzJwz
YzP2BBgux4yJDyveZmCSLQBED71eRQHnqPUl7tll/fAhdyln+fKM5e+iIXUiJNy6/lQhuLRVaufD
yOwLGh91HN9dy+wzvLbiqyJjxfp6FtlV1YAVsGD8btUTE/tg+BgqbdNZjPauE7CprH4TlQ+ysdC7
35foH6IPj0DEe4bqGOKk7k/Da6bWjDtDDRjIGhOu0u5EVKh9R/jYTJaCVi7arq9JkNJMIhTU8d5L
k75l4dZIOH5M1aLex0s/RL0XqjQGcsLpLJmFH1psXISpzdl9jQX5ZhN1oMmZ2PVIWSbc7KLlCOnE
MYOtbxPUJNWza3Hrms1dw4CW3eNfW7Ab6gbZN3JOJX0Bc0XtgcotFdhOwflQakgBNSvK2g6lhjIu
MBmLoX4nkHsREq6rQKAZn1mOEqBtp9o20rN0L0BEZfVfHSedRy88xmb/L4bqElpagApEuwUzfgUt
eJBwESIEFtjO63DWatTdumWir5KN1/Z/Bs99RpIk/Aaqcir11A9MvoNQHDE50kLE7WuJlKLsc1ay
pgRLS7qqRYfRUHGDifFWpw9uHldPjVOJ+CR8zLu+VN9xvQ10Q4OnKdYum5tz1avfjRDeSIJ1LT3Y
Sh0Dg3ih+1kNVsusRC4gFKwe/8oON3pQdgfRDF9yKU1s9U6hrdZQcBeBHN7WYDA2i9a1t/I/vTW+
BjJNk0Lxhjk7YMbeSXX32wUaZnLaiIrVV1EY9jhH2BNkWk1532bJeyWGCquXNVSwPAaDgsqmMgny
nY6yBEmg+Zk4M7WqXFAKpVAnZeunzoWvpGJwX5LihX4Df4/VleC6QtQupk7YX9ntA7Jr2S+sMW33
yZiPGo5dJzsVU3oXgzFhAZ4cwGzg+WwpGjoSBuSKgR/IdNUbDMHrBeBhkqbqzFsZ2BAEjTZ+rYUm
TudM6RsgUvjD62jVeG+btDmkkNMKale89qwh8es6SBxF9OczcWYqKVfDMAEJ4nOU5BdRjW5Zabym
ExTBHh8ByIdDn+d3RewPqzqYIrk2JRLUkxCLe3OwRNYRteRPYfSDJh1WOYBARoQQ1hoib3DWHNkA
nskmwWzN4QJWlHRkUxl20XjSGLLVxFBpAZ9+aeg8/flBKPSzbPW/esP7bwhvU3Cv57XO7a5yAlY8
ZNQP53zRkj0p9fvMRLo99fx+masxBi0S/W9qtEMH51cwxlsLxXljTpwqxXCQSNxIkROnfHk9q9uC
0e6yXCqWQ4mkbNvG+AIoiIWFwBpIXSicyhQ7DWP9NMi+eiN4TTl1NxECLn5ED4rrC+D8k7QIvDd6
sYMIwP6w3Ctt6GlSvKssUloikLQMBsO71iNj7f8YeZ4CdTr1s/nAR6p03Q1wOlkXAoi3gN5Spsfn
MfJdhYaO0sM32W6KwG8VxsxK5tB+LNYFmu3DlBhfN+q26bhi1+lYTL5BxZyxu/fVvi7Zahr5qYm0
bTocmnnw07y9KApOSs16xlJwqpM3ZUVBrmt/BbUx5q+8i/1YeWkUbNgdE4qcdm1gUJYcU2STJrS4
mWJMJ5B8DblN0J/1JD6SFVVSztyGPGfmmKEQepuSr3T8WJIB3vixUL7hbsKJWjYtK18oT/7YEZS0
MNdiQ4hPC0VqwTo9nzS3ogCJW0SjVOIDdim5mggnMvGXBHaCIa1eZQlcKWr9WaEda/lcpFhwqinC
s8R2J2PNCAiNmEx0Wgnz8aXV7V5M7EAobHHeS6S5xT9G+N602J7olDnMPAGpGdRBtjItIBPk1VJp
9xyzYVq60/jWmB+K+QH6jKhx14weVfpO6AGjnpE+C0XmkB/bNkZoqDptHx6bmAOmy3YZeO2wu8hr
rKUKnChot0mueQUIsrJnVimSZNboEGMhA5DsIA0Wq2BS2ghuJRTNk6FYq0B7eAG6Cg7K/A2Ta6M9
2747l0roxdpHUaBGbi1Gv39gMMncibZwDV2iTtBwKq4cVLxqCNlBY00Agtr5WE1vommdpIzlcmbj
HD4mS7BPlWUvTwOxKD1pbwVdHTs5ea+OwacEXJoVxLHsFnanBXFhM7oNEcScMLGnBGQeBcQpS0fW
KduEGNkQL+HYs4gfR8ZIYA17RXtTqcUwEpDIok7NQ+QEZjfsjOGMgwLsQGG4NJEMWkCg2KHV2jL1
bok/0E4ypqua6NT8aSK/qnw+D4EKJse4yizauw5r9sgYZGzpNXpk6EG/49S8IkLywzTaVkXBRoJO
FtTUVWW4GZv825ktz8V0jeuzBmBuY8XiNuyxfwTiuSFMmzP6Ki/kUGrCoWb9oeXmb40kSFjMOwVI
gHFflA0gX2DXTjiiCeorfQTHWRX8Cfr4ShjRQVrkhx4teyyoRwOlJXEnUN1JaREAwBvStYBBKpeQ
hc3JD8WvNjoFdeiNgXAuttbALVz6EEtv8pSfrVzZpktzWXRG2uxsLMm6z3ED/xTe96AfI8z+0wSk
B5Lns8C4EiLNiZEpKyTdAFbbGdC0C5reycLsXx6VJQX9Upz7sUGD/LAWqBLd+IXVjymGxGeLtQFH
YdpFO2U0mSv/9Ex19dFjP3yWo24nFKqjBeWf2CEbjsOXucs8qtILPV5HJ9IJ6PSZ0+mG+FR0CbyL
6vPfZCAl/omteZ7j2e5qBYia6GsASjRQa0krvzZj9db37Vkb6wN5mIQEv00pGmb5P47OY7lxI4qi
X4Qq5LAVc84UNRuUInJsNNLX+8CLsT1j2aJIAP3Cvefqe2iXBKp3HJHyblsOcVYgs0KU1ci/6rF9
sSiiNF/ZzlWExjrqFdInksPIBhqyDxg655axnKxa/1ozl7UyVEsO7mOvfJXtR9MOhzGpbnk7vlQ9
OkjSmPDfw9pMvmV/bkg4DfqnQhsXV0yR8PKDY84O+sgVFN9i3tw+oErPorkTlld4Zqxxgpb9kdjD
vQKiS558kyxSIGRCu3C/LlFDHSRuh5Tb0AqNb7f3GTmW8GKiL7URb1UklkEQXRrdI5eWpEfL7k4p
4nXWyDRDHbY38oQfOlEMKAWPvZLemtF75mpwsxiDawzqoP1sMs35UyUeUiehqsqBCDNCgs5dYlFW
IQZ5t0wadx20EixhKBrNURQs+mOyENnLF6kNJD86tMiKM19+OxGXPBzXOSseh36C7zoNhQANWP21
n4TM4w3a8rWrnadXR++1Wy3LwPipBcqcuCheIZIBwsmXfV0fIFyST2x7R8urz4OlzyJ28GqJtsoZ
d9W0RHA4w/36AxGEqjpry9I+wsY90YTxRHf3dVHsHXPSWdQBJrzm5JrLBktyltremyXx1yAm2YSs
LwjzSnAXNIV4Qpd9cnitUgwbZv+AAfVeEktXyPSh7PuuPrpV8hClts6KjqsUNVmtfZfpLAz7dVKY
iEEacSv9q+/LHwokFI3twpw+blLUMU/3aNuKG8qmr8E8IEo8d0W1tbTkpfMmgWlFSLiqpo4NOtXa
H/1dMnCxDeoP+Ni1EkTo+48dqSMVYKekZYcWRzt9SomwUMqWrUZbEN6qVDsWUpslnVx1dX8MRfM7
yPxkpsoyt6v/pZRIx5iPBg2z57Q3SFOa2z7tf+18QnA5G9NswSOM2uo/NEecci0/mAPiTTh+w4By
vfggau6kg3RYjgneKTfbU1cEuvFujyWxVy4zS6VducVUdfi7IpB7+EhwINJZ4+1JV1wWTDY7hQcQ
RIYg1dY1ypeafWoZJZONiDtvsjcl/7IYLpD+V2D3g8IDD+tHtkuh7DqqCFG+g5sHGvlMUiY1uOIC
pBgCwQC3rJZ+Eb5AWDcEiFXDKTixljMw5DSAb10pljX2GpVxaoaKQURsqNxnxWRKwU43GC1WGxgm
MEvsdB5M+JYGSqP4IxiWUuHT7ZnBUoQNfgseDOZBgxLCAm1ZQtDE7shcQgHikgw9+WLIyNRw3YFY
Cgnv6zGY461ZlzAjdQ09QoFE9z1KkCzw4tzgA6og+bLDKotLkoyCtWx/ynqYd0zLS0BkDfqs1iN2
vmIbyLbJ8NzZOKQQ9EmGNM/JyY+pGrt6B9Zj04mAnsyH7VZhMWHd7OTo28zFiDimQkGnIXhwyINL
CmejFBeJFStpH31xUqDy1DFAW+Wfw1SvRh9rCQtlFF7SKSSkx7I9NKuY42XA+duYiMFZKyMx8w0w
xDAEsE22vYo8lVD4KbcUwpUb4TWjQVTzpymcmcJyrNKbOVkVbAN7lJzuwg6CUxy3a6VihNY1W8re
hX+UaD0THivTHeDDQhZwUlWMlBwj89HOfozgwZwKad6C6rwf2H8z143Li9PeyrLfkg+ybOo1zzj6
Kt6ElinjJFEkWKDG4h+Ta1sKxsN6s7ArRGVwIyL2Gg4sT+13wJ07EnLFI9G0LsglDM9mX2KtSnY4
GMhqylz+1smnUW0i3d4HZrtF161/4GxbmsXP9G26aVyKraRGwJ+dephAOhhEnwEuAdxvIXOoHFkO
vMP6myPxrRN79I1vGbbm+mtA8KQGDI+tb5lT6LUpG5CLn3GBvCfeDbXGWB5AH0B47DcT2lVPtq39
LZRzI1d8pRE/IP977buZr/X2F7tIpX3hj02iD4kNLolP5OXqAtDXFTgTz8RlUZJTxwmXiehAWNkh
xFSBnbPeeAGryEoeE7d/AHBCxlIeGB4zXQwcbUdeMqodJApXVRFrsObUsJ+i+BGIk7Ktw1zMku+u
PI3u+H/Znaaf3OOmzF4DElrNvFZRC3DdQ/Ll4EpYOHJmjyebW9JD52kjP2ACSTHdIaDIo2GuItmv
h3fB/olagWXRo5ho3ukf6HSWQo8SSBTCWlJlmY3TqyJZhqAAyZTiRmMWalVrgCmMXzVE2cYR/l0C
J02fFFHSm0ukZLg7EVWu2xSlbPn0MNhF1ktBtY/tmfU7xBqOkhpNUjLuQxwmI05+CcFNYLkWoQYa
g4sGTwBcF77Umgehu5weKMSsLgx0HpXarVzEJcxXJaQBQz2Fvsd0lK0fD7SwxlPeOWvacLKIavrR
vY9Ise38bQuaXTLBLrD4jdAUJHAfC0WoEg6UWyjN9T2dj6naG1ExQGDcLQDhuX0/U5k0STR4Y8HW
J4BqWeG+QuY56OsUJoyNOsfk++UEaBXsO7oq2bqw0FwJ8AI7bMBkFFTWrAgx42BK9pVnhSy0Z0l9
sWG+RgMNJC5ano+MwQC1JctRZSmKKFdDQOFxVoeMCZHbIudchiEwhYixIKYIor0KeAYDmKwWV4od
o8tNAMuVrAeCh5ng//WhoIuISZu3jgRTg2QtBJFRHREnEQqCTvsY3PTAibGgaVzlGEt8M1/qOwZo
rMloRpYly5gxGOeA3okRLuHjmkeF3FqYFQa+m2GA1geopguTTZoYq5IfIbHYjSFe4tC6kAJ6IKWr
Ygvhh9DJ0m4+aUqjMt5Ba1pa3vRnE8ETjlZprDpsU15n7ibHLunX20bDjBgQZVFk5IZ0UFBUsrOQ
xyIpholJTC27NniSmFoWI8hpbZ2jcZVaOyfnfG6ibUAfsSY8Ba919cYXWYO6aMIKxqgyp51cgQ+9
QgZZhg36Ik76sIs2sLKnVW/sPIX8TRN2Bu3FmaTAPENN+59gxsydX6R3gaWrzib884z5H6L+YW5m
+N+jPwkms6vkUlF/q4Tuy7kPjI0AAy7z7xpGDjdZQ5qBlX+01QWU4f/OI9QxNqBL1aQPpxYlhhx5
PjYZ+M74X5ScXewrZliHTroR/xR6rHC8B8pFHRH7cgIjWNoNGIaC5JK7z6Q5W8pP4AMxRQJjOeST
PWXG1wEfUdiVN+z2Rtym+iUTzyi6dOFLr3+JDE/rD6d5lcZzZGBrsHatFaKUondQkK76UdCTt2iq
elYqGfLvTp4tedCiVU895UVfAxpt4I2mg4djpfanwD+DHcdA/hahh7ZRG+pvgN67G8IqIz2r8jbq
rzT+tU2o4RnsPBilF0nn19/DkHTZJUnFg/bQCJPtYJM4SE9LyA8aG9vW/aVpM7N1kBVY4ZqZF3MF
IYyN2t8m2PKUW5sk4hHHxin8irXsx6Laz3AANyyNXHgfTnuPWigyQ7U0Bh0BAAC8NFv55HIM7BsG
hAXZyJGHNSwEBeMkmEeM8uCde3JdLAWgjwdRmkspKGxExAklWDd7qH49w0K4VD1WtgmbRCYddNKS
j8FjxKgnF3P8mhTCAMPBOHBf6dZbHT3b4dUKgHYwWTK6OQcLZ94y6U7vmUsjexqZhWkPDHOusvOK
pV0tqu4vsv8xUG4Fi9qpvnOY3rgIexHNgMxGiom6HNHhKEt0p3KWFVQfrYX01ZpPZus4OY6gizp9
ASDSHZeJyryd4iQjhIgjwydStTsA1eTF7PPg3pdfHLmK/U6CG5f6vzQAAnHVop/RuKko4s321zIg
w5s3Pk5jvGfi0hZ/5QBR/OS6m9SdC8Yv/qNvg2ViYSbm6BVrfpB0uMh6H0zxqaEHZgZQP7MK5VWw
QhPqPQ6fxSKIb27zmSGOAVDUYd5sugQkFNXF1nFMPqhDaa9L7WmxuG+KS05NklKCevK9oB4IjVmh
DGhXvlyW2DZSbAKM3mzrwu3YiTNRn+goQOLEtwQYyag+i4JSGwUT7p+gQ83tnYvuX6exx852Xn2y
isuIos0N4H8wCxcZJafOFheHAtiQoJikjNwl58RmVV0htLE/LMThhdeSS4tM0voikn4GLKLh3k1T
5pHh3RWfvCCM4bb/ypWVl31WqNBq4733fiJQFAUrkTD6ZiI1b+Kz2RzrqXss9lKepXMJzI1nHMP4
zF+TcBkU28Q8oc3vFQQ4CqBwZIUmXTqGay4eNPHOZIsySxZ7VI0xUs+432AEYsY3LoQ6bEzpn1xJ
K9p06xitqdPhmiyU42TyG8Wmd7LH9FtFJrsxrNhxo56kE6VXX3dhzVN3OABhAJJO9kR47Upu0hHL
K6QlLR72euRu9Rhthmlv+2Qf9MTODf9sXVtVICEIxlrKjlZLM4gZ1UhO1PYgnoH/qYQTaGDAwLQA
VLc0EIqJuXJ9yaaYbqdwkWfGZ6j5R0Dh3wEaUD9k0u001yjSLux6Ps20XvWTJQs/rGzsJSdsmcpN
xGxTZeDkSmBvXrGLjqI2IS9FJ6cjhSMUKEb7D73Wrkj1cUH072qgk1kyLOH/rtvkERk6a0qIQkXM
gDNfGV18JapzO3TK1pjCRYN+l1BW5W67SCZAe13sh3Rq1njcTHkxvftRcKjZEaY7OewdWZGrhF2j
i1/CDO6km15a8qs7bGbCRiem+ysyPtcZ46tU/1YQsnWk8cJFmOZr2mitHb/DbWVvc4BZfpytxsTa
+JQ4NsxJABno0Z0t4HsldDdx3WwMppaOHq4DnxQXsIMhJZ9O1EjBUBtEjtHgsFRMVk/duI5d/2bZ
OPGM7KHrvfKmW62D9XkTNCxI8657jBWbyYCtPylil9bgW+q5/rAnHmxYMrjzuQIQHrHvZIc7ibl4
OPaLbjZ0EqlIjcyWyCbqMu2nJInT0qcepXqJDkqWfimMpt1Nua6Zz1QlDaqboZh7WzYrLarYwimQ
UYwjL3ITo5QpWBnOWhUG+1gczKz8FGq7HsGmT47LbFoYTXytzqIdHrwvCVFvIErqLRBEFRv2OaHW
dch44BAYT7VBYeHDa6QFB6o/B5m+x9546bQONtVfm7THxGDN2IfqXwuljpK3BJupKtm/MeciNd1P
hdJN+bHBeYzkR1WAPnqdJOLJSoTBseu/3GqXPDNXuVuI83zUa3VdnvAyfWbYRoqM9G7yr1gFshbA
KWEJ7bv3IHXZLS+6ilgsMIvw+2OtaUeT1w7X59g53VnY6jlkT9jG0EXKmy7Hr0qGZwwfn+XLiQZq
Udb9+aSSAOlp+80d6v6+5zlmZNBF6azZ9+xMd7gKKPuO9ejcaO03vwm0sNJV3oXqns0qvVr0gSgF
Frad7iwPi6W9skbm9EV7GW3jBFdybxvxfmD5J+DACklWqLqtmPLn0bj363FVtNkVKo9NGG5GwLmq
BAxrtP4WxeHLd1mbSonJXmdmnINrz2jlnFxf4EZZlH29MIi98JyVAWM6RUSTxu6hQcsbKcGqJ02X
yGEg4z7RExCpu4K1KC4DHuwgNs5qQxQoufSSg4dMLWDhzVup/mnJ0mO+iUN7NL5zH/BTzmRKsjAo
tGYdBxTCzl2CG6mTr6gdNiMqndgEyxnZC6NollNvGAJ9cceHzZTVYpvLN7IGba+G5dnItXc3GWdj
/LBbZRuzXXchWw0BYnzjbZ6oF8P5jIGEgQEnNyDC5cQ+FEwnCIq1nXknREzOrfRMnM0MwAn8xng0
tyKoIibTBQBDdnbojGkf9yZhPriCC7z759vDFtguOkhtETZyPQpUhKbG9PDTHE89+lFCiZBnhzBO
hdddLD+6wAk9glVZE3GpIkZqRx8NKwLoJiIOMsSSkcmlq1BGUUj07StOPaQhZP7FKQYaoJ4GlVYM
mh3Bc54xZIKHYkNarNec2vo6hwwactOXrn6O+WXY9tm33HPaoN4HvaUnCgJ2Fsgv2wkuASUu7Mkt
0Lp/MTl3TRltMjYMUpprXSn3AzQBfUK/KvkmNWjPnGHc+JGzL6qfBimvKC3sGulWeB5eBKzkqn1w
e2NvvcKzHZRHnV8g2S6kJUBvNy5uiFOi1D8rVM0FuL8+tZ7joL1HqvIv6NNzIMYFCDnnVQzJ0RLJ
KpUoIEnlsmwGdBjLMy3Y5lb9TiNphjCLNhFyL5r+FiKYc9eLBd0Qf8o/AFIBUEbWDC4hBEv5eXQ2
o/vp80DKg5XZXEkALvQD3pOvgoTBai+6tVZvowhgGpfj3uzuY85Dew3CNEqmqsjnkQKawL8G1Xsc
f4eA1Cx+Ndk0jY+Qj6FwGfbhtqBF8Myznm1qpK60r9miEFdQUSOxfua3xP5Y3jXjbyijt6g+x/Fn
3d8YvfYvLT+N2QcrkJ7i3rw2zprZGz1f2b4cb5VpG6ltFHerNJsCVE/lzRz/oA7/OvybrFed/EMw
bnCbp6G/yxrMIQUePpFG+QHTxOPsB8MVstefhMiDbnq5A5E75m9afTcl4rMPHdBTof+45lXjskWB
PlnLlsjWK+Qa2WWMgVnda/lBlW1Gd9K6cZdRXOEudNRfJAisS1uRLsZpZIFyMMGL2KWUleWTH76N
9pDoOM3QJG1NZefkV9vBf3loSMzLz0mFtRbTTU23VHg+Nqc/vBKLsd7AkD8SKDczoIQngjuXX6ix
KXuh4DUvC1qkkp90ZQ9jQ4xfUuzq9sPptgGFn+ARweBPYYXd7VJ/2w9H0BkVQi42kcmhwQqLJ1X/
6yVv1XjT03dQ0yNSwmjvNIeiOWpegDU2ejPc38h1tyluJupfHwSPb1psVieW64wMQ9bzpPcgS69g
ovbhFdLL9PFyeRf6JgzQk4KOTNBilRn0+z31nYpx1fy2XPbd71q94ZV13k7WuxLwtAOa5BnkP437
OUImbrt3lVlekxM59jKVfS3ZDZyRRMe/9BawNJv+4HTrzFsq5NCTmS03oXEN3CMFfYqF23KAPXw7
xT+Ntg+chSm+EgjD2tmvjua4wLZZhiSb8AS/FyUj7+bXcv8MeS+zK5lOYfFgYK/5P6l+a6iiWS9y
D7hMXh3/mioslfTPzDoEtM21D85v+CrMQ9+cmA2nFsyWGQzS2sKU+eCmGWPcG3dNHoQO5R5T78S+
u3YDEvetP/4LrX3m7hBe5Q1TVXJzTjZjW/ed7iXQPmMszTV3XM+APU8R6Jw80FfMuRjznEz5ObCb
z/pk4WIqaEASsTZ50/pkZma/U789PSd48UA2GVIMZ684DDzrobpHLXj8r0x8RZBipsPtqPD4858e
KmKSg1DLRIs2O6T9MrR/+v7d039j/c92bpLLq2fkrrvk12DPLsncjGiRv9oOcFc5t2tEXuW77u8V
aDP2PEKHjeNdmRTRWBnDs2uCblk3/qltNrI+puPOEZdGO7r20a4fWXp2xHuMIMuzjDcH64nm3UVy
BviuWCc/WfEPKQ9GDWdG/ucHYAfclwt1JII+rDFKh+EE+OcQ2r9VuiWjXUVCqp4T5TzodyDPtAhs
q3uccQ8+ehXDCfwDjY9EL5+VfjeDQ43NWkuXmLYGgS7oYHcIj55h8OcZNwYoNsZBSY5R/qUzbTIx
VJrM3FR2lEyV4Ob+CnHuA+wHxTNjUMoh4Hq3wTuW8T8xHgy4Ndp7Wv2bbjA8purkfdOAp2p/TBQ7
DBaDfU8Ydgf5m0xvgbE19UNVLcf2yKatx2Su3yJMA65/9Yptlpy9AWHPvJbvRIGAB0cYt9NYdJr6
zqFo1zaaf2Lx4TOvlbgM+mM7gQswUTYS8Xc/luBQoPWkfmHPEyWwiXG2niTavwIXlTJChvMwYqsb
/FdIQxDoEZpLoo2m3GXaVEKnhXPNFPuR5+GXklTfQ5osJMWONohfh0pz7rWvBPffW6kzw3BZLgpy
f0cC5FjSq+fepjzupXi2WYfuPlAhjgRgxl3HnRMiQo52RuiVZ5OlXcbOIiOks2qyg6aXoKg0QO1a
gAgWoDafSKUkLBDKeA753kStO6HXlO43qUpERPC6HSO0FoUpEKT72CjYsvxB+WAbFqYT6oDceBxI
Ntr83lhrDiMfaRaMcU08GLEZ08rFljLn5stWdlNsKPT9XcoEGb36SpHV2TbkPO6M+f8LT+I2UAHW
FavPcDlmCHCdJgyZcNhcaCN8PNyskMVHuaxbdZsSo8Jo1z6rbsk6qgQ6Mw70VmW/aix3OMJxNVWI
/VbMwLgZUOenCvp1tOO8Gdbcl6G+JKJ53hdRs2wkD0Q9ooEqR+830xp9mUA1K3SWuLGycQctAsci
5jLKoECoNpZJMxy4h699a+wyNSSgMRXMqxVlb1JEsSzNqAbp0snL5GBgk+HQh5GvVp380Fu5uUtO
iSDJ0mWo21bVRPYJPiQW72YYPgsFP0s9sXGtPO+pNoqdm6CVLAIeIdPnDaV/4xLOjXCJ86KrSBr3
fhyG5WoOQM4CLVcBwOV9jzZdDHRJEbzajv31zKFl6xvIy04/cD5AryDRRHkbNEwwbO13UWUO66Y2
/2rXzYl8+jGzdKJ0lMpMtmq4GYk+X6Zdieq7ZsROYhvg2qjWl0w6c/VpamA7R3QI0tJ3oVZcq64u
rxoXOGtlcLG4uzqr/LZg2xDlI3ZsScS2LTjiTZrOtkhgGyige1GyzsIGV0Rlp/ccVZCoXyOGoNCw
tBXZiDw1NWMeoi+dDaKoVsQaLYbcIdSri5csI10EJ9PUbzrXyYhmDu/k6lLY2l+pM2GQToUfkbEA
39kV+IIHjMp6q9wsxTuBYckxLJK7lnv50c2qioTMduWX782IqNJxQY5GmZlvJHlcQ+sqhwimgK/q
3TaOKH1CHMCQ/ffCwCuWOjFC8pCjNpU7rR4OyaR9UFsfvWlZr0yFDt4rSXnPGHnjfWE3A5GeKKgq
1Be+iOHh9Jiy+4g71mS6U1RoJowayB3/Y+qD0N4PmRufpBw/XJHmy9GNVqpiGvMGQCG+eCPdeLln
r0JJMFXmBqS7oOV8Gwq+xBY9NdFogFoGBmcO1Ox6lp3XEdGRi9JX8UU7wavP8EEBM3JQ1cTqpRUj
Uvrx2jO1W6Uly2RLKh9m4p8ovPxdX3RAWBrcI1mksMZoNCZ8YM465zQ4AAjGArSW7jkOdZWzdcjE
ogYJznDYEOaLYsdVrc6UKIHOn0zeatu8kC+DNyBJD21ms8uIsRGE7VXL43lqsmKy7FhfRjUm9AQp
uW5iWil9E8OsSqxLQfvU+G9l3zXzToOHgR53XnuMuzpzlDOjtxEb68VnbXTpW14QKmEqNe4ZVP6Q
84MZiS2IjVqyOHJGYS4RuchNGfCq7JyzVFnHFW2S1XpQXNgaJTGKelvWYNUqf6kzrkMqzcdgpjnr
BDbKsrTZkYVtPxOEcRCDGC3q1sJF4Z16iUReuAOYfKRVgLTbTTvk6Gjj8RWFZHQpYNKXTFZucWY/
uNJWlGx/TJ4Bro4m49G2ewLfN7AgFCeAVy8rFqyPXUkloP34EGasAl8GGTwbtFWXxOczjuNBcAOF
m1RXOqZEwV+lY+ASA1vJHgkC6Ck5M+l8Vdlc0gwLcZx10OO8i5fBdFN8LFjMLXi4I1BMyZReyMp5
xk249w1lx9xNcXhKe0X5ajvzDlLoKjHRicSfd7qmA86vyBXlzbUl+Dyhet8pbN+VKeNtYbD4UphN
oBYKTiLjFNH0c6S324HVJ2CLR8wze2ZjAgpsY1E0bATcIdjrXcgwaUDbQog8b1mNvZFVWtokdyj+
pJHY47drqJ+kVHxm2nfHGCkebKLrITuQMlwv9Lr/m+7Trh0qflNBYXYPwo6MTWRAFJCEuJRk0c1c
xzo7Aae6k7aER6fw4W3gtjUkSBwfrCN4nLwZJuJgERvqqh7z5wSdh7CM1ltV+0WiEM0RtPrci6b1
FHqzMWQybo1sSpFo3Cxo015vUe5a+k8E9xmBD5T0iZ0XZ+YrHev03CDF7M1jN6ZbLxm+w0LqxLUw
32v9aZuaeuQuZIG1rMSNRy9moWRwSCLaUr1TyXEp8qzyOaQfBlFnpTllUnHHL2uvwl9Hr1hWv1nL
nDYIS3vZiR0bXFTcwmUjj/TRrvzLoDvZGiG7wwlJtmW2GITT8DBk7d2mFfy+/GxXKltIkku9CKZU
bItThKoXNtehMS3A82pz9xvYSCG0L+S2cu+xgmkMrCAThxP0s9+xfRSvFusJi3ZmnQcETKeGjstx
Rvpc7i+DQ6ajLPTqtd/SuZNEZ8zzDLzpiNx1iP9oyDg7d/7I9tM3eDcV3bhFjhrutW7R4GvXHVxJ
TkOmWGniTWMpCUlS4JerzmbP+6g3jfFm9f5TGbVZa/AwlSFBgNJGZF0UeP6sgXNqwEPtcB/7hvnh
quOlUEyd3rjZD3rxqsj/iPsWzUiIG1e5uJ4MlsDmecvY6g7swV3pfAeatyzAz27KWE3Rg95bP91a
DVamLsxcbh7OBFS7fDp+DTcMvYuS2ZSlmLeCGH8qxBvW/i7GAaLp0E9xd+XKLcuBF5ii/qnEBNlp
63M22N1co2yMFRuZEVSzgqyvJLNWqVt3DG+gz/YY9lPnFTk6qCPsMMhl794Y49ZlzOAzZ50LL75H
mUvOVlS+BLrxufgfLVLjJtbmapF9D9i4gi4GnR6yhelc7Vcq3l31kpVeUHPqDsWBaa9inrsAXcJP
IeOrqXJZeh76bmnNG13GmKduvtK5s8p5eDFwUHJefgenCjZDA0aO9fjEZ/bxRSWMRi22ILxJSnyy
E29KwQM03zuEA7AHiS0LD0abEszq6R45LMY+b8Vn28hjGj+Y7f6GQbuOlHZD+tvaQlXjqjetwjDT
Nx3LY6vCdyx/rfjPSwwGX5KVUoFHO5mmBh6poNJJX5ltP5BQcGXwWcQGTse0KLhVY/ziCfBZPSM/
qwW21eLhAcugbqXCsjZRDdjewxJTAoBmVkVtOGwDyl8hacgrnU/DcOtDb6FWiYPmYREHTwQBoxuM
deuGIg+iTKfhO2EdwA5y004pxCk0laGEUugoBtNk79uZ/rO8owkYE1r7zpwXg23hosES66Iwm2dp
crJ8Jpdxphr8y0aZZZZ+GM0WzY5KyJ+ZoDIqOcjjmCafdS+pN+TqmsMv2CksEoEREW5Dx4mMxDer
mhSXQFtR7YNXMgyS5z12owaErUrg5FDJUdRNLPXu8DTN6pqWK479hVp3v04KVzs4NiMgltZGh9m0
cq3n1s4aSQqvkmb+/1cU0/9mLOKzHw9PpyvompqKw9vAO58hOeh9cPsgxtnaqK9u9D4DnXO2Yir+
xpx29HKOigpj7tCJDfIXLlirPaSAizXSa9wSnUPsY6NWFP0mcmw0xpBTf52lgvYuEFLMNLV8hCWl
XVTqJJam5b0SYII03DmlJHzQVmLSeXQcUEoCPcMh9jPLMJUVTXy3aVvR4XxlA+12+OdZTresDYCH
Id2kINtpMmDBqsntre1UPZSo3F2SA74Riuy3ZhliXW9Rddc2s0wPGUbU7SF0YzEou7s6cimMjQ0O
duyQpptASGzce8XQAt1VxyXN50hT0X37jOeDENVSxaMgVJD7wRzOcX7J4OrbrcsENV4KN4vRsids
pqMWESxADcd+NIn69HocNzkZTcLJTt0UbOOn8l3wjOLHRvMidT5Ic3hHNE2Fw14UAMC5U9VvM5gU
7MLeJ2r4iENmg31QIZwuMPND+mHH2ylLg+7zbWgR4/jBzUyUd8XHIR4FJoI4jS1xZTrfVkA1hQgD
KVIDWLP3YZ8wpJiJNIhXLgZMpbF2AfRHBhCoK2vX896GZHLk6PlaFSPstPJOyvJMNcbPQtCMklnD
TMfeurlcuX0HtDCR2lxCiUahjtLURXmDvjGHBJAo2OKgf9+1ghhOdhENZ9FLmxBpxIshUNZJTvCd
i6rEfJSJhz0+CJcxJGDUXo63aIthVwqZb7Oy4iHMs6IXexCV8BX0CD/2EGY7fCgEwNYbk4t4iJlA
1Al4VtKpJCYKK1y3Y/rTG1TEgY39YMi3Udr95sRWzrxKJ006OSVletP02pgnxhOt1UcTlffmkZ2o
SiZaDez9IUTW5JA4xbBy2TlIqw2PAEE6vCtirL+kDwP8/fWjqRjcpuZcFw6w6TiZGNCcAsyU4dt9
5Vb+ptfOcoitR4l+a4yVH6dGPm3JYpXrKC1GlRO/JHIgi3hCl92HVjBtJfwdbEStdGvR2MSUSARZ
6kBlYZK87ipkXmRU0y18WkbdCus1w6sWgX60c2iwnWbuTdE3s21ch3fadfCnQRTuAsNcOmWsww3G
RhAYbEWiJUZBiFmkhzHJKKpza2o4aTrLXcBfG3h7SIcxsqcnmZa7kCWUiiBL6QaIXdo5BNaXahdy
6U9BiTUOwzGl5jDkQxrhnkNeDZAqtA7LRrM2G4S0oInSYRKqWYxmZO4S6wBXuFfFOmqRuXmQ6+vM
19daGsKxakh88sEMT+I4vKQYe5qNsBG4KlBMGrqWrohw6ljNdVTEqUTWpxiEHlC5MdzKfmK3ZeZb
7VsZ/HaN+pWRtaQ1NpYA+CdxOt41V7sDj6VlyEMsRRqaL6s+Vi2oMzvCGJ/iqBI9bEHFGomO1ceL
TKmqiShlGRV6a4PrhFJZ2SgEZas9LOGEei6voi8ZhO90c/wMUUOHwTnaqMWmMlHHKBoByWHC2ddN
NJdiGWiknAwB36tD0cYCgouekZ/i9re0qY6xMp4nIZ4Iel4DzUAsk3ATKaeqJDMvz61tHMh77XG/
V67M9iRlzwrXYIvtOAhm+l59y0tkt2kSUWl4QCKtHFFDpfX8mGRMVYmz5mR898i6axTzMk7xrq4e
3nAYYh3gWK+M2uaRkONh00lFcPRGUNlzY1HWkkyWIvi46VkYoekPz9GkNcBqlAxaN3Om7+ThbYtb
0vx8V9n8/sfYmS010qVZ9lV+i+v2rOPn+HC8rDIv0IiEBAgIhhs3IMDnefan7+VUdZVltllb3yiY
AyQfvmHvtUkrg4mUtf1m8C5VyzWirSxCHMSzG3ALstU7qUS4nqujFcTHbOw+uMTgWEswZTA72OOG
3COo+/T9/qYI3GDlNv0dr0XYGc8eQeA2xmGWpJAYsU8CusmWwSElfBCPdElBijKjuQ1KuZ2WWI2s
fJr6/L5tMJhEQmFdNV/8UNB6aX6ZNim3VTU+uoQZMdfm6jJxsJRF84bhs1qTgfmJ8vKxbmH3TjkW
h0gSbTZLqpxYM9lOB3dj9GWwbr/KorhThr62XQPxTkHsC7S+e43WZnEHNCvhW6jnyMQYUpduc6if
rUjOh1ZiE84HkAxgXaFCiIgx9HDfuuneLiuMhRUVeZctntgRSzahDjaK67Wh/A/PYkDkjcHFUPsp
ko8oKb4JvtCbaYBX7zbkBFrosEOyTa5sBidGQIvreyN0pvKpw7P/OI+frg7Y2QlGw8kSHDKyme3b
8CW2IoxNZTYzYGbU3Zoj+c3EiQE9SZjK9MEd9yqwF5kLnUMg36pKOa3yznsNp5ZKLIJ5mwq9DTaK
pGDEg5QSJTEqagKGOoDCYiJM6kYMXcCKP3vlWFeyNT+GPq6Rky1GQUbvlWP/NoPgnqnWidDgYxZZ
3K+5xjBkXrdglEbFbcnuqu+6lyumz2+NnREQwRXeZOOd1rC6lh4StTZKj3eaEIbd1mHICevDgBNd
Obq/nkpkQk3DesR0uAZToS4zxBWAB0iTGuykj+JnJQwf8iBJUAS34S2gm0nT+DY0rOFQpwv7pl/N
9vRhxPmLzZxIW/a11sgFZ7yvPWp0hqbmbxl1H4lwfztRuIIfOKJ54gTUFVCfCE01+Q798hRLwBnw
o98Fsbl4i8cb5EZrZqrvKTKHBsFTi8VRWgmxs5VHKU3lMndBvvY1l2FROg+DMd/ahAjQQIOkdpZ7
ndpRyPUwTSJrm6PJaWziEGpiB0DhH/w2fpM0/khZTQKmBrZTniP1RhMW1mdIXDM/yUg5i75GmTy5
jfOtfc5BuvYmx9CfF09dp7GaU33LHvBM18KFqFKPLI3lgTQT+BX5shPF+8d2H9Ko6WDgsOXOLNNs
45XqET8sngR0YfkM8wDvViwJcooGdYh5pbejA04yxKKo44VVSLLiFGF+a214motGhjS373HGaYb4
wZthswsfWVvpiWJLrukyeNZyI8X3mHW/HT+75CTLy17egyKOz2og9sRw4bsWE0jUpJ4vKvSZ9wTL
9B3+bHiYJ25RgGW9dZX5z9aYPfsxQtLJZwS4gPayIIGSGdYvFYFOqQv8A7czl1/Da/BVUGHGMZKP
eYzfAb4rv3ub57RG588+hmTYhUIGqkYR9nzbc1KSMfIcL6+bp30yXSAjqkPW5O2TYj9jF1DB+7ZA
xFqS/FMxR9pYdTKtvZL9SW5R85Q2TPe6K+rlF/yYJue5IdQD11fA5genBTHX9S5xQWqreWZDnLza
FUNBV7t3fVGisTACuQ7Nfd9B7sy8IjhXjW6uqMLlvlDotZIYN32OLBn9JMJrcsmifU/AGC8lx6ev
KnXd5IwoJxTWsDfZTzqTBnRpYaFH/goHiUTiiVLVyK9EAqMqHSeFtPXQI/hlaIl2OcaqyOCUp7Ze
9xpUeNFL78ov25qNWcIdPdpWBdtlr/cg2El2wirj25UFpYI0klHA9KiIyEUbL8wtBskxTDvoUdOf
EsFnXkwfcsnmGgzQfrPzwLnyp58cgZI3leuUNWlGeOA+LqfHQuK+7EYUal4Kcy63XCYgJRPIfaX5
CVaRhxs0QnP9NWhxsAGumgHLE9MF6h0DrTFyPR1cSEquTNqtn7UvvpOlm9RigZAbBMjPHKB1WLzC
KHgpih5MVcecgGelNEIK2C5YvHR3mogCJmxYo7IalEstcT/P7BtWGaG+ga33Xq8AUmqAhZ19UU3q
bC2X5agB9D3lHroyU/x14jzUytyWmggehwrTqevfiPgJomkfjQQnQzXvGSG/pq4DLgy/mTuW8OBM
VqJm/sf3h4Oyc4Oiko14P3fnhhZhSGgdW2Mk188FAZXCVIGUgRkkWhMyV61io8NA2cpls9yTzH1v
dc5zFTADMw3Adv7kkAFsVoe6H687BxQwfNd8PX5nQeSuEPX7FHQmpi1WjMaTUc7tqSETG6vouGuU
sWcwd2dMbbOqmSFiuycfkMiylWUA7VaYzjkTzY10h4vrKShdPnpgdzK3Kprbg8qQThastrZ6EW3k
HW6R2WJuYcc1Oz1NkjnIYRfh1wLAVGkDrwkTVNOTNFp7BfmWTiWYcI/GumZ9fDRbRjsFqoSqOjQT
iZnp2C/tLWdnhu4jigfqBzsjrHqAhOERNZVVBVMIqFnKZIkyuudUKEzyFhngQSges5zTtKSITF3d
Y5FN7uvCt+6ddryyA/JHnQSlNLNQwnJcFL8Ed5FISjfDfi+Hl+S4zqbMknytaj/ZDCmehQGQi6Fk
f2fjOJ+iu2Gy5d6WpCzaDBmZJTlibxJTTK3rodpsbeM+Nsu9hoI2YFU/hFP+22yz/jp1ihvHBzyj
DJukHlMRVTGKDQEahI1MrLWCynhnkvfdZFALtVN+GKEHRqrynzTQGSYCPNlJTRZuy6EQjRPMUulC
ao/+dBZ4l1A4n70rCL9G11kOGGmQGEyuD7C+i6aNHc/7gUaYsCY5rHIMCJEnUFDDG1WL0ScFc4vo
G8sHl+o1kmaDgLzUki905G9lPI9gOtGnzxVbnmwgWva9GblPyBcLERxxW8zYaBD1OL8kNtC60H4f
45tx4japwuEWji/rgeC2aywYrp7AQdYHgK169prziz1VLrFQ1W8CmJ0VqrxLYaX3g0GWjAjNt8Yp
78mtYkrBE8Ytm3ksO1qfiQPkIWDBXrIsuf3l6ZnLj8ieLmGDdL218ss0Wg/2NPeMv2DRDI751Nnp
NQU8e+seR2WFspj/NvZPdOYQ9tGNEJCCq2u+rzrvoe6fDTItHWe+IZlEXjG6g2kB4KzTTHdbd+73
GcvW0CbCs3awn5QQI6U5HZg0BWzpyQ1mukg3ShZP55AkEjAVWwx1owRCMY9IhstdP8PTk1ct2zbl
99wxidwmK7cbp10BIC1Gvk3uMy8IQJgag0Q6XDeclDNIRjN7DVke+elX4NXXeRefKy7FzXficf92
O2YdPbup2jjIvmsZvKVwpepinbAs31G1NZRJKDYKYyMS+z6Ksjc/C57ZAsL96Nntemid/G1AQ9/r
mX0ZUzLkYQH/hXPyidArvDvPkFw/sdQpuXHQadbUqWN+MxdPY4kXUsCcrounZnAsVMpwVD2iSRTR
0b4mtoQ1eauKtxTvTkENZLcDesXxFMPcz5ArmSiPAuYwCYDWXPKvBkccV1d29l5Hd2nXM6DDzIoB
pqNmJ6d1HWH5IVOPue2n2ao9kfUhJzgyoLmDCB2F5kouF6ZKM7tEAcTPn4tpzbDlSoDiX2aBCvJ5
Q1M30JrWdNZBZK0wsapNxKg48zxQAyyEy2ifE2sLk5dRudPRVjK2YgfF7hsmKkpCa4AUSV1ofZAQ
s+pZBQoaaMxO66owVxZalyxZ2RVbonIOP1ubMXDu7cZ57q6mlFEeOQ39iprmboixfSUkllMBwpoM
CZFFrJAalU1+kw2AzFg897va87hpO/vKeCkxyTa9i8Uj2paEkqWA7ZKOBr1Mzksiu4dQdhQ0Tzo9
dPjkuLbd0LC0vMbBKUB+0Ofvwn20mY6mS2aqzggmirjPoZMWOEbMryAX8I519azbTlG+FN7WUQV2
UXiefm/SX/uoZLwg2Sy5qku4n4PrVwBumQxEuvCAYwaYQAMyOvu0n3DN5DfMnnFWVzfafkOAltna
IRUWbWTApS0miEQ1+OG9hGhq3LzLJRufA9AHZJJT82KW7av0uSwmtnsrW/VSxB7UfJPOCLhJKaVY
hYrRalpG7LqN9Kmz1NYx8nWbtw+toIdRE1hAy1+U8ztbgprERliRj+uty7iwnyRhaLJuwlerwCTq
dCARWOYalyZDtjOm/Xwz2yiFe8fpUC1Z7SEjQxTcCzwe0r5pIT1uw70y3oO46x9VD2imGehxxmdu
NqKbnpw5Du5/HlCGT8eeSs53jac0HcOzcAdsNEj7bwMNzrLPxhu2JNVxNqExubmf3xQDu65J98kd
22PvqnEDsdNGbRM7AIVjdnEv6/i3VdbDxWi1Wvdqcq+DvifJc7TPkV1q1EhlScADrwLDmPRQlmh/
OFEOuH+mN8+VmpdWDQc36Iqn5eOEVQwKMa7jL37hMPnjT7O4YdvfX7vEfKpYFy9WE16MRln3RZth
ceOrfz48J45D0kmlN1Hfsf1qy4rGMw73mY2gvGF88LSgUpo8Ix9Sde4hEJwhypmTF8cqyFuq3LNV
G9OWfXfxHM75RZmuvmPbVT0N8Dx/PszEhjl/iesnb9xqpWSoX3/m+vHo5/uhwKA7uhTozYhAHlO4
B191qcem3N7QV8Oz6g25LVE3PRQFfPFGuS1H/iYcQ+uPHEuGtbrVl8hDZJKPTNjaJgpu3Rag+tCp
+kp4Q33Tzsh9asLinqIhsVcaJ8aD26I4cBrzbWis+My4jZACa3K+JDO69k54trjXSe3dxk19Z0sQ
afzPz3UE7Fr4ur1p8WvV6UCjFtTTS1TOn6UdVndM//pLlU23Hndcy2U9PQe7Bi4I5K5J3cyGhjVm
dpeU/Ku1NuyXskLwm+VY4+ayTnZaoddRqBdohIzmCF3mKgJBsZ8QlT8YZCW68MhCsyyuG9mOHDtw
j4qkLXexEzwsC469a4XeaQq7V1e1zbHC2gqPaTwAaQvtgM+00jh3XMkThounKUlb4i3Hw9SkElVU
hEMoM97SeeA9h3sGbDDUM0F6W3vw5eqOKJYOeMJtkgEqb6h/SVYA+P3zkLlIhOYk0zt635MjOOSF
L4ejE/fzNpg1aHyOoLvRkp8BsLb3EckfkEDrrGKCC5misqRzfXWO8FiNnK3Mo5p+4/hlynEirZui
LJGBOGKrBUGFaV29jj6ZAXKEij7DAJ24V4UFYN46GgkDEBJ+yTBvAWHAMzaHD8fcWTnV4dUcuduZ
FfdGWE67G3peztH1wKfFu3AaMENF7bsVdZz+OpmOoQMDGT5KvJqhuokrp6ybawXnzV2W7SEjrDko
zp6JTp1SGxiOASWgZle+Na0lsVtSqjIz2pdeiEio6yMXJRs610GYCGRmWW+oyy/tkAen0QGLrVNK
4KyeDtw1nIObAGAL3XZ6ReWHX66MIH830gMxNr+LVtaPeYkJqWkB/jo6ZeQo5GpgVn0zTdzHi6Gt
jgpupM78mbJQ0KpIA4FYAbaC+9l1NUoarsk8unDW8Ebderzda4nAzkngLZHc1BauPgCRyJ8ZjlEF
JO1rB4YegS7zaKCeRh1epg72U9O5xSZkb8lKWLSrWJiQy5H5lmNmPkiFcDDgePgUMr9N7XhtTMil
LdsYTjG0FdawiLWbyRgZZ1WIaGhytvzY+FBZW1U6zg3tPSZcQ7qbipfjOrWi61YPzYtUsDcEJgub
KwQMITs96QVQ4yzWdtgFuUs/HfQt9YkdVXuGKshMlIh3zhTrfTVabGt7UZfnKQSfZAI5A/dRs9n9
ecBNARFqzlHevbGvQdjPbvoWCxS31HSCMNamSLaWh6Zlo27MKMtRvuiDmgBaE+J3KlIknVHXH9mZ
0UeWcU2wYy9Olojuu3Kw9rHbJSdYn+1VWNXF9uddy0iS09VsQYRSnCRXM8DJRafJwKJlOpi7kthC
o3nEQljdaRvbn6lT/GMcrXeuZd4R1Y1/yW3rY7s8iCqFBCXkPqoy+6C16V8jQYn/QArAylWn00Wi
OdgNjfrTCvszqbPq6HlOi5HEE6Ts5Ak1SXMdUsmugRG1j4S8DztZti1LPijdVuEEJwelwlXjGOat
JxW8qZQwlM6Lp3M2SjAXetuMtv7KfUSjiZyMTe1BQQ1an+SqWc1b+Rs1U8QQ/FPSRg5G4xwdmRXn
oaOf9UZFrT3g4gK4Yd+0sDGjmmanM9HJJWPOfMprCCF2xJM3LNJAB4p0QaN9qJ2o20RhgXnHQI6Y
G4gBDeB8Xe0dCzuwfpfkOfU5R2DuT9BhYnwas890K5TAq7oBZ2xRI2sKGnHf+YtmhLBbYWwLJ2PC
ZMcm2jjSoUIzObY4oY5J5W273B+Wy9pVLlyHjbWVHAOjT46iT/m5GW2PRO7ze7SJ2Zkzs9hzOH20
sGDOo2S66jQZiP2EG5+2CsLnve46KXT34JVmeec7mkYwpI5PggNNQHh0UhZNxS4oG3EuacsesjLn
WwmvQrU4XenBlcdW+uNRGyTJtRC9fh5YIZCqwrRWM46/CZjFlkAyDtA4AVyT8mW+yLH179vOPNpW
3D8s0KMuVB0KL+Xv2/jYcZE9lcxK2A/2+YOuSDPJo+GOC+5xxjx5Mq1K4rZjkkMuV+o5znH2DXBS
ywN/DzqVMJ/WxEsrbkIxrRwXGbmOFMu3ohLqJlse2ih+mvAl7ToR+h18aT7289l4yAB2xf49XV6+
OFwfGbgB7YcGcP55+Pn4z1utnN+mjur7Xz7+864SSwiR7AjY9mqfxW9VxSQ9UtpnyaTPDQRa3K3x
vpDmZuyHHtYwV4Aip6EheVdiQZEoKHxOH63Lu9kJsPTPfngecwM5+pyY6UanS4JCI8KzCXfw/PMW
T4B3NJsG/A8Xj5gS7FgrTxzYC9vM0yNUfTX7qG1vGVDswv5sCEZmdrOcPT9wp+WBtfK81QEeiajP
u1PKPLYKKHvqroagmsfe7Zx03m1uo5iOPZdrpKweLVxs+6B/rh1zOBh1MhyYmwuQT6n92gtNFdh5
PkyP2D25qf/imDzPQylacBPhPaoxSuHlFfx5q13e/Xmrloxy2NaAKuTvLBc7ZNEF10KWM6hqHtIk
wTc849eL0F8EdlLxc1px+/MAMhSPbWMdJyGuVeCXe4yjNpD/oD1AGixTW93Uy0Nc1fVOSFZbtp1/
e7E1Xjd2GYPMkd9WXLbH/3kocbnudWyS4lzrXiyMU6R20AcIPuGyRhvDGrlrvE9PNORYcEPBJvo9
RoH87TIg4yaw7Bc90mo9zK5hiX8jbHSHJMfDI2RWxlM0Y7uMQkDH2VA/LAqbjkZ2NPzu2E/CPv08
sF6JNtZcQVWZg+wDXrFDWELHFltCOMwJ0uW+tEZVMmEmm5h2IJMoZqf9Tum56gZDkKP9fOuimjig
gtE3LG8POqP/lXVxW9b9OcZMwDnN1TQZ8T1Nw8SQxr5FZQyPzUBdYaWh/zCh4lzJlumASqnHhWGn
y+mjHxMvZxVECiLkjveK+eolcEARZVYDkqjjlgZswygICZlxtZ6ZlxDqJWyIp4Z6mftJH+s09VDA
06nhsAR/5jukrrlB+RwLVXLeUOfUEAwzJAhb1vaHVsO3H7GEGzRZazOH9uuC8FoTEUSrqLR5Lc7C
K8jrtRLxOCQoPHoGTf70VqGGWeHriM4OiIxjVIsL3/gc93q6lhMkfZ9FDoqUTepmkJ8axlI1pNaN
DzNzkzc37EYJ7Q4ZepQwK7PIAaToChwXoXlhUrI2S/dP7FX0NL2n7saE3CY/aVJCNwKbMD7FtCVU
3n1cEPWQjTVtlVAnZp9kAC0HBWSfnA1ogIm05yXzTflpxQyUBna4cT/6ezVW8pSn+iGOHqIvf7aM
jZe34xZMU/Rb8Gts8lmQzk1e2qZsY48rh42OyT8U9h/h6SU1bzG95eFjkMiX3s7ZbqfysdDQp0Ki
UQ/jEhvsyOLQdpiLMilu3YiuzcrJEaGqC3dxQsuQzRhwJ1ZqEgnLpm8qgB6ajMjYs+qT9hBkN5EW
kLM6muGsfxQSF72oyUsEIJljAWMcElqOefazVJ4riShv9v1tvFySJEM7D0U4olaMQXiIYC/J/C0N
VYhTzNPr3unGE1qUgpoUPekc7nEHiM0QGuX1CALIiNQSmNBOL6khtoZRmQ+B3y90qIJGBUfyGWHh
PUjMbF+YHWSYLogeh95FiVFF+8HXjLv7tN0Ophs9KfNVOL18yOsifgIDfKygDl+VLSnXCDqnx3Cy
kKIHw/esoPajWpMHNnFIbDzw/bzyVHmd3+28LpzWKoVt5nkFs4soVI8z3TTAJtZC5SDkYxaiEs0r
RtV2wX7d+B7KkxXK5rZNDbxz6XIxoTrbRZGIL3ooGFyGIsUmAiUGhft4CKNu3CHDipkGeMFv6cN+
APIcbJvBvR1Zb1ygXbz6ptF/SrE0tfTr9jIumH357DUd41DqwE1rpPa2R4MDNp6YVK80Clz7Peku
/fhFgGj/n/fWn1toaWCnGwa8t6l2itsmTxoSEnxj8/NuNqXlbfZsggTcBETjUfmZTC2NO7IlclAO
dvCSkzakZx8vaOfsGitrrkuNjRvvFQEFVCA0GDAMZaDjs1ge0IRMW7Om1cPCCHTXgs5Rs328xJlh
Xwr3XiNzY/Y94siwKjYlspJ7LyOhEEIkIhTUkAjKmuJe1PPvdDCGR65bX2IEA9LbYbDPhQoeXONq
JmyaM9/Kv7zyyVX4ugarVYdkNCj8lqJzXDiU3tVswO+CKG3c+UWASnLEPemG5nNW+Gx08/bOrWBH
Fbkw9kaBMqVWAj1whobTbEtz1/vTfTx17o3WL2GAdFlOZP+4TULGqTMSoUJDzFyQHB81fVTx8I4O
0X2Y+2zrwXrdmq7lb9MmTJ65pB/JMrQ/xpowEdcGTDGxLUHHUiH8Qhr4XDhuhouagOJgyKdLYDTX
SMfzdUQLuavJGXwMa5RcwTA0WxzNXJ3nBqvVMNKfRVfvWgB/tGAwnxnxsmuNXEI4wwhHktmLfevY
GOsiol+hgqJDwJ6nIZ8azYC9GGTDyu3E9AKmKJpUfZPHYQNiDsFlFcdoWCKYtkBxJQAT6X2KprWu
dT02GzfV1cYIwJEswPqTl+H/yaI3ssZ2ngUMARsQPTps8ciKTwhnyaUe5bi2i98Fkj24IUQ4VE0D
QUirYeMavbcPHLqOecKvNTpJzXkObcniDYZx1sufZqiyTwSgJWOiiFG/V9wJjoFrTy+2wtq5iBK5
AvrMZh8aoTyNGdR9JwitWzQjcm3bFkKVNn6i9TWAxVnVySg422VtE3jUFOHN4MWfecZCfyzB4TL5
BSPU0JC6On3gCS7OrtVUm19//ds//uPfPsd/D76KO5pEXAjNP/6D9z957usoCNt/efcf+81l8/Md
//0V//z1/9h9Fef37Kv5f37R6WH7+K9fsPwa//1D+W//69dav7fv//TOJmfqMd13X/V0+Wq6tP35
BfgDlq/8//3kX18/P+VxKr/+/uuTaIJ2+WlBVOS//utT13/+/ss03Z9n6D+foOXn/9cnl7/w77+u
m/r9K/2/vuHrvWn//kvZf3Mw1oFUMJXQtqf0r7+Gr5/PWH+TDp2vkK5WUihT/forL8hC4ZvU36QH
ldpVDt9guY7z66+m6JZPSe9vlmc6FuMD4VlMEtSv//OH/9Mr9z+v5F95l91h/Wubv/9yTfHrr/I/
X+HlL3Mliz/HdD0g+tJV2rMtPv/5fmGExpeb/yvDv5YHFmoAw3RYTeZV33ELMuTFCKbxxcd41kHV
VRqw4NDLeANX3YV4Wrlv08jAb5dbJSWdGsb2LggwTk4J9lerFHBSVGTsO0UYnhdBJFdpKmzk337D
9iGYkFEywbuWIwtrUZrIKtvJ8uytJqfwdTEFFutiLJsN6mfw2h7SiG8xqWFG90qLu2PEOCJuCIdl
yUv14RPQhJvVGDJECqWREw0m87vSjHzQ01H8DJfCuF8MdNc8O6hHcBO/Z7mTyI3qjeDYeol1IF8T
MLisBUZ6lSFRRxxnp9tp8KfXqOqsr9FnMLWpnLH/GK2M5aHb53W2t3sbXmpnOI6/NZBestlEdYFi
mrmI+vbw+bKXxC5M+xY6SYe/mJprH8wZ1UuGiy+giDerHuDWFIst4suIzPgReSO8SDhmO+p8ZZNY
YqCSiGbUIWYg5pPQvb3mjxku9CYswyhVP7WNx7H39Xwo6rHeV6lO8VYu6CUzKTXpJnmNQ2iKV6xe
86Pkrr6SVNdbvGfQ2cNRbuLOBEKDqqz3WVS13u+oKMRt6tUpXMWu9ZhJm2367aSD/GMkE/gBjNzo
6iuzvHhtqbkE4XXlts/vOvZd/Vom/bJFs82RXVaSyEuO5Y2hbyEPrgA5ag509zJFLKuldp9ImrZ3
cxOR7TGLGPJ9GeC4oaKGBOMohgBtAK2tn8Z9Hqt6BSrt4Gv3kZLzy2787zYzblvVhSsrDYoVMy2M
7ZN76pgDXZo5xDTK4iVHesQh+RXE2U3VFvGu9wjSxE7ykWbcf6SEPBg64Ibgbl0IO/dWlYPp0piB
1zQgkihFia0CVx55bI26IENqYqKA5r/izt90+jKPnbGjaU8wP2TVvR3G7m2eOCzxzFGrLdHlbKCo
W4eT4SqJaCSIDpYDfLRtxY2DKRNiT3vJM2uCkxLH942X9zeOcr4a5n3wrNHNxaZsb1QUlQgEIzBm
OASjLeV1hE4BwTpDSXCubU/im8f0rMCdHSauxYFNACBzIKLRuuA5Zw/HOD/+gyimhjyvhjXXsOSq
spIPfyyfld0pSLXqxhtatsk1+ElRDg91lz8KdO9XzO5xLzp4ghKIptfxCH6Ju7d9QHAKYrLNCOr1
AOaUzVByopnoG0Pud2UDRsHt5dbO3LNoxie/lTexy3Ofxs4nrkAm33yZ4dXvjRM6aydpUTsXJxaq
MdLS+U7nhGGCDsdTzPL5MqDmvsK99xxY9kUKJHAhVgm8l1S4YjRigF4LQWWMWEqSjLoSXpqt0pzl
QE1YcZ8RXGBaKCBd07hCOPyRJTZRcCOyAR/InphLZyPTWTzYGsjf4I1LhIdDIGIADABW8V5SNZJn
WAAilimQ0SY2buI0DBDpemonlmtEuUgjhowgU6wE1spSY3QSY96tosEvL0r45bENOBOh0pic1RUB
rMpgnKNatDGRcysruzg7w1Q/I1kDIYQUdm2PyUuIFAZjTcrMjMMae7gc3zI5kdrTYBtk5hFCYVJc
tXRuL7zjZZbZuy0iNGx1BLonmfoTF0TPxSUbvgohKfpJ9zWTtDdJOttnWmd3zRWwOg5+oZ5xPszc
h+Jyk8VZcgpdJLlhrmBsGlF+k03ge7M4qraxDWIlbKL0xsL5DI5xgkPqNiRMV7LR91VVOTtKdYLF
gyj7RrCcH22n8f5ghliMIPagEGMWYKHS/NRmDOoRrD/EmC9WvdudZQc/w+y1ezGM2sc0ZgVoszIC
lojbKVHdr4wyZLsQUXMbslMkTZLgQiPLNbt04pGpBDq9oQEM2YNuvmJt8RlNACZBjTFdnctuC9AL
r36Ioq1r52tHipEGr73l3OTIYYBogLj9qBTYFRPuuNwOCWvKatqYzB195D1sNuZTO+0N+7ZLb2dx
LMKz751IHqh7gkDrx2L+QNC4TtW1Swlnp9gS7LC5Kszm1vTcbWV9QzMqZlZjz4xwVqFdYaKE/8XA
ZJewkOSa365FU5Cx5u7LpHsqu+aURssYAP8XQYm6fhjn/DR0N7P3UPskAf2e2m1Q36sKFSSFdQEM
HzprZn3l2XwWFgSglJtqFc9EyZouEtOoKp/d0BakAewq5xAGj0ObwMpz2E2iF0atMeLfM1oShcr2
OxzN78DOnxyNZTc0631TGKfAF/e4f/vyUzkrQcFIWE6yAEf69hNnH6UYZLScbdBKzxQPpzQnfEhd
G4AYulIg6biu0MBEmszoBjb8g5HMKMyh06tkH07Q5nF2Yb0eCiiSPcP+4L2qOrI64RAXxW1nlrRh
3c72PoJqYk6VbRd5rZUvP345t1W6ZctD/yzZCNpERI7qLcWjFbrkFVPYdOriDAYZomcv4SlneNVW
dxlDJ1nce3OxtxW6FfOPtBFQkYiGvN1gQc2WzTRYLKKdVHidnXKl8e0guLFIrAoQBsIvakBHdYix
fFpSMXD5EVNzbKH22gQB2l8VYDD9KeO70HrLSCSreQXn4YWwGGLd0qYikBEfBPiK/t4Y3xPjbcbh
P7nPHlTMEWG8UUH7fkQSCEqCDt/dNCW8wovd3XYxvOPorGnCpn6+jgrrkkS/MVD0tbNrk9OI8DIa
znXRnEy20X6MGMZ+sxjHOoxW0rJ6Dhjbc1n0EBhCL5FnzzhrCkTkE6ZnsF8sbsy+vDbih0K/WiVc
C65e/grjp3eKgxGBHKktXsFCAfINMktv8aPdzLV15ZjWKu541lnNSodmiq7oQVpy3/Uc5+OmNA+A
ylY9sbKGyyS31ucosm5nkwHLyELIzx9z0z/kQ3NvTxZJjhgmJ4tVgomgxIFMJCKs0mFyK6j5Rtd9
YLZxR2H1qBV3JO2nT3WXAsM0HvAx3TSzdZJjzkI9g3pWxPajEeO7sSIwkAipH3IZ/24JfN+JiZPF
pGbFCMZTDxE/cSN+m9I/iDpIVtLviGaJ7rJkfnMMJukQ3BFxT38SYPjyfzN3Jjt2I2e3fSIajGCw
m56+y1bZKDUhUlKKfU8Gg3z6u1i+uCh7UMCd/PgHThRsV0qHhwx+zd5r2zJJ9qr0bax+ZW6VDzGc
T38vBTQP081o9cMc82niGlyZU5bCOrZslKZQGcizSZcUriA2UkX+1girUthI/xMGq3Mmi43dWAh9
40Y99YPdXQoRDjvG8fIcZkJbL/XYuJA4LP+doRZ2Yl7849Zk3pRfowQVI+qx8QvuCqrGOuzQHqe8
0wc4ghLUOdBQj7znIAQVratywghTWDgurUjYEcxqVcbQf/H/oF3q6qLAzoCvZNsQ77Ey1upQbdsw
8p9jZtXXaUJitPej0EreSiZzqNd05waA4diD5LAfkgznu4g8C0lmQSgK7+b53q/DiekUvVS+/R9s
cv839rDOP/aw18/lM096FNv/0ceu/9K/+9jA/5cjaKF8n7eP9FyPbvXffazy6EhdVjUOLWmwNrL/
r4913X/R+gY2LSz/bugFNL//t49V9r9cz/PCMAyEFzBd+f/qYyUN8d/bWMFwh1WUb4c0tAh81X+1
sUE8ToUTkFZs4kG8Zw0md3WZpV1+VAvRVJ53WHrdHzxcaUUezUdtKntPyN21b+L53z9GEE3bkh51
cQrxkCTww/N2YW1ukBIGtHmOs+2GaH6YE/YqE7qXx8hpzn+bHFAYraOVvzfkDpfxvz6IixxaydBF
U+wItfbrf+vHk6aLF3sixwKdEtudKXLusvWHhol/5tl74mkcTotZ5LaYxHIOMnM2fTYefHsfVaF9
iysJYloh6B6j6o51IK7YYsrPWJ3MpW1wqyYYPovKme7q+LmwfYLec2Jt19GdiTU0RSdxv2WNuxB4
7/GuhhiRjUrenNnOLv/8af+aLvxt+sDX5gr0H+twJKA5Xe+Pv39aw+6ltgz5v8wqFVkgEyR/iZSW
HwVrHhVdca0nLKdgRMkwJ5Z0NjGZK+Ojzos1oEMh+slJP+5nxsv4IxlpzzOBmEPqEFGS1fdWlOg9
sCJxSvoGhsYiYdehBYlmtqBxzjsSrAkS9ZIUUjWSDrmI618//NmGSFvg0MsQb93ZBX8PZy3YwwWg
2OIjOBbFW9avUm3XWA/16D20U19Cq1yVWKVx4DJjmcr7qj2JMDcXJ3PAcwfZFlJtdWHkMiakh/t9
sPnnq+rzwP39HnIYxgofIg6XNZDC9eV/XtVG2XkCxicnnGEVGXsdraDloiy0uUhF1MFNmsU5qtak
vuq3Y+MKgbxBcnI7vLkiodzFp0bQcHf11UyJms3VoYCatG96JCRTFn3hqwMsUfUNYosg3CZR+gxi
q3saapJf19KFyEPSSZsH4ZFop+xyOLsZqqMuGqDf8kfcOSpBOv2ahIU+BXVJM80brA/qJzYosCES
l8oiD3duWt4NESivrGoFohUXZGXIrTEDZ1rsdLq61fgzmLFiMFlJN/Y06GGDFfhnpn9kFrwjpjvp
U5hmKGgGOFrCYSbfFMN7nHj6hRtfsAJaoN67zVvZrJRs26r4843zOhjXB1DQW4d//nr+Oov+dtM7
rhQOR54dcDByMv73Ix77ywhEDScRdyU9l0rzc12H/p77ddpbnrqDuYJBl72q3zry6Ij+K/KL/qZG
6VE7xfpYejlMmCXZF+5SXpsYAOswKhSagcU3omZxTLtp2HeVqu6/vGx4aSHgbaPed2m/0CpWU2R2
I7f0M4jV+LhUcPUWE31X2SA/54LHDFX8V67NhW14ppQ6VgGm8CKq2ttsACyWpf6F5n6jeyDO/3x5
YCqr9bH/+xUKfMcNpcf/YoPn8lX4nzewO1uqDzSls1wKFLd5kQK2IKpX9sNHavjsE6aQOyaJy4xW
H+4yyY8wMZ0gP5s2WC0R+itQ6WFMC/+xhu/q1/0mDvieE7xh26HxfncOCTi4AVAo5eZn0tKGZLva
MwRBjOvOyQeCN4imf0oQtCKOBNnfWh96EKsAsi3bPZCAP6q52RkoPlZX1K4i3uf9FB/DBuNbHdIu
zQ66jwl0IbDVSDXvXVJufcSNQ5uUh0itCk8EiAcwv8DuRmBxVnvCFHpl7IL7WMmIPAKkvIFfPNNG
E4dXpQSMNP3OcD6egbXti7wZ9zbrLPjd+YtmDrct3YS8GejhvBckt/1rjl9q45E5a3qSbyePxEJo
IUkrzbF2DJ7OAdyux2ZkSCMIbll1qDVDE9QdF5v3/qZdinfkig4CaY8QCJy4AfyLk7OQSpXBxO6r
rwk5BaNE/T6hAO+ED2VVg9LIO/uFNx3tqGqeSM7qdh3v1j3DfMJzQoI67aZ6CIPY24VD8IF1YhvG
9O0tGLVH+BLxjKqhmz74FacxrdDJVmxxmQTxLvKjUxPkjPbE/EsWu6SSn05bkVhfsLEfff3DkWAG
EQkwCyyL6pxNOFWmZdu1qz1ATdbRKhj0oor23uHINLRA6HH8T7udfpTrRho21S9du9W+jAl1ypdl
VWkOuwQ139ad3VOUTt8IpyONO+ixrVcD/lem54z1aGSXZHl0W9KGhSmjsyJAiFbzY9Q91fGwuglS
oufjEE9+pYdjZyDn4gDGBXnw/RoaSA4Ae5rf1tks5iax7fIs2g+Bbc4u9tMwpZ3BSUgO3MJ1J5fF
oz+paNCAANm+u888yz5VulSbNN0mAD0O4NzdqwmQI4/zj2CZkNP79WbSCPliwHFQv5JsZxpirQnx
xt5CTpWSxV2ckR4qkjTdhV6LkN+PYJ7p/shN4B/9GtdmnAb8sn54Kwb1x4GRcGxyPETtxBZNJ1je
Z2iyMCJAigash70kumOqSEBppNMTIZRLWN4bpNkRAaSOFaoNEKOr04XVKWTzBlvRG9+ClYgrNRm0
YrQUdEhgMS4ahayUZ5d589mPoSG2HzIJAZmHPC+4z107/qqY5W/zxPwYU9kdOR7Ko9XTQBM6cGqX
+qNE8gW4b7xvG1yrVZdcypistmrEtCBDnmck4RA92bhpUV31QmCPA1wuRCY5At7pve9+FdTfeb2w
ImXsBsYKkEhgPzECa0/hUIEKEzcmKCynRX8foONWi9vsBl2mV15VWN5E8YzfSY5e/yq7keVx/C2K
x99xBipI1hx1Qz3jZwNBj3W7Os6u697T2DHxSCADBz+ycLCOtUo1nzOJERBrB6LyAifIq47COHj3
Q4uQFvfBszw8KC02gLrOIV1gx1qNdMkmQ4yzcU3EsLkc/EPo6rc6mi/p0jnHuCM8qxjJXIk7yeGF
lNtnNn2oM4tBExEWvkWH5oGTZOnyyOvqpen1KwLuka11isnB6b5Gh/45zb1kn0ckWRKMSYdKThAU
0eIbVrjwNUNHTDrdQToIEzqJ/DFY5ysuziab5Odj7PsF5YDF+FYyDI+hcwRAatYrXiUJKi+cVwuw
hcSRzC8W96WpUFdFIEo3bUmSX1uQ4BCm1pmCjDFHcMJA6dwDWHCfOsPzHK0Jec3MYhcXDggEsGS3
VIQP4+BW29Ens6R2vB/KWryj47NHXrCVt2uWFzdBbM/xJQciOzRfsOetVwPv0lbQqq2gpHiUf8IR
5V4UULHowOykscyd8zC0KHnCqHsZ+XA7XBBgV773KRU3U6HjPIbzjiS2tmmAyWvEymF3x8yYd1wE
XsH2H6NmIvkK4GwihvGltPlGEZf/MbVB0bQiijNObDKusOjiu1RtVDAHNkdSCFD8Kqs9sr5reH8D
amzMvJ96oqSa6McQs4B2K7L/5oGIZLFSxNqqLO6pYvsntL1fUxWsIfOpC8xjeu61CLeRx+DEecel
zZgocW4UjL8DZ3xFZwwE1Hx55FBcy2V5ClL/k7roJzsysffq7MrpTiZOLdxLlfBamxfkTN0wvXcW
k9qQlZ0pVcJDp67lJfHz/lJDqkJupWeME90P0Xh6h8PI2sf+GBxFPFgsF+5kX6W7KFxhZmLVlfVt
BDZ9bvbmu+e58zFd+JJ1rToY/SDzkqh6NBAUA6jTgW+bV0+PQIq4GzxuiV07RmsUSYozSeYHac/X
1dqnwvBpGnGZtfG04euC5a+6o6UCe9fw/906I7YJCvGnlkZjW4fQ/EukeUPsP+VD+FOhxOKEHs5o
6IjHjMGlaRXqiyPKno5mapFcKLMVOMeP3MLTFQuiR3IN0vrod7UINh+KzNwZBkArgNxWrKtQL+09
BPhQKtAgUUJf3OUaRRIOfvdoKYSkcY1ncCybe7+t9HWMoFHYM782wJU2cGEWw3KtjpoXCbV/Fghs
5kSJE5AXVjMtsUZCqb2eCuD2ORFMtRrnM2Fl5lGk6XzKJTEsRL6vud16LV36aZe55idEvfqs85Gw
qggYSCI/EPkEsOeos/xSXSwq8+0Ya1KVcDdlNZVcyziuTleqyOpm7ATtsGt9OYFZJX8J0L8FBy5H
MDGV57jybu08tM+oe7CPEhPKTk6KTR6Odw7tH4qNGghr5GNDKKLDREbwdgoZZ84LCF+LEsm2JOC3
1WK+EPqkZNvvU4ynapm9CyRP7yLWH11ahpuwqH90EDbirP7t9KSB9WwJt+Ub+xKftCD4n2hPSHXs
X/u+DrduTNpGCxOpWTKcdj6xnmPHuolsFiWn5l5xyclClDGvFErhfce+BjquAurmvikNkKiwbdB6
BMkIp14RD4rUE65UqbJLn9AyoWpmS8IC0DLZU9nM9RHOEG91ewqPuJGYiks3vc8FW44OhMkxDFBP
C0F77TAypWyI1YlFFIPWTPPdNKeh80nFimeCyMlWONTTrVhCcW771eENPjrRJbqsGrA2liqs3rR7
wOSiZU8SPMwtFgXQ5JGEAXso5TuyLNZIjCAcxzpg0sLAvKTXTlSMEi1iPQon0yfflDAWtUNmJRg0
KGD7Bm8uKhf52sgiQhNo7wwDE24u7u5SQnqsliEGVQInsnfhf+XmimQwOTQ6+cwjwkJnJsgOFnMU
km149NrmQ2PBeDC4UL2iwmWWmZaIEkJI4jGDjWOqt4xBxKnGbAMXbdMVDpm/nGs+k5bN0KGDFHP9
QkmHfpwdkTaGULGKg2BGNLR3HJMfmtD85CXlvwgN3twm4WYB0JM2HLjAqAYrZkk/eRdOVzT2DjlD
Ui7RqR5wM0YLuaEQVVHg8cfFE6c5BIruGKFaQpKOMJ8IkJ7teZk11qaMW0CDCciYgNXiKhxTxOvK
DslkY4565FeEQRU+iQ8tJsKcmFIV1tg82hV2YbBQ6jwNDk9pab0lfQ6Svip2eP5BX7rmkf9kdw3e
0D5Yt3xaEqyIeeAUgmrcKAFXoWnJRy6+w+0lKdaa7C2YSwxloBRoZwN/Ts5dCC2+JhY0jXFnO/3i
7Eqm5WhQqY5Qy70YvyEHOialuRFJfSKXG/d3rH/2QRodUun+XjwdHwvdvzLfb04c2BUk5/6nrln8
Fv0UnqrJTTYqeCoWHnqVWXc+Hd2D4v3pDGACgjWv051LMPaBfgJl6Z9ExrXAGguWSRyTgowQ/J/3
v21ncEAraVKeSy0ulS1/yiBhk1rOn8MkAFfBsjtYUlVAxfBludVjPHXe2SU5po58c/YYvh891zxH
lWwPMzgDgkJxszM0tVj0iifiyyAnaxBM/NX0QytK/YDoFby4fY2qxUcpfmprxGaM8XA5AETcBgXn
1uwm0eWvH77bYaQR/LqF3X5jazj6ob8N1xWgqusFNbl9koT/Kt26+4jvLbLL8JtmBBRO5gV1DfOR
DEtaH2cMfwoij6RbJHvGb6zVEvsYwQClg22gAEj2Qk49f042kYWpgxMemWK5xDenjuRB585Th0PM
1FQprqGn0u1KNp3/mm1hqsFnA4G4S19qO5h3VXMRrMnenSY5e0VEUBOL7jgZ051y9OGvf5g7MCM0
/DMmWbo7xDT5zqepZ2W8bUzoIVT3mcsGcb+fUnTrGt8U1yd/ZzqJJ0w8mLoB19Y1+AysAq2rCbDg
9gCe81mSHkzQXVi8IKPFBVgYVgil1Vy6amVapfO7u+CFGCoDID1SZKLIi3FcMJrDtof8el0ySB10
q1sMfQ2qBJjxs5te2ZqYg63R1Sg2/q+KdV69YPrOSh8IIpCzt9l40zcy5fwDWLLD3ObwSUR0TPTC
tmKiAgkHhP/wpXRwymsMUGRYnr15xaNZo3hMurMereihZVi0DwLeUXHafE3Cju+kip+WSGcXJkG/
2R96YYsEaugRanD8E2RUV4c8bcbnpfXVA4HA227qbGwOFNRCQaLIHeydyzEbcnkLRBE/ZjbeBoPK
EktTCFPzHYF5DjpeUpW3SXGbWoLhAsIFZmQyk1Pt5gz1QskL4zYKAt9aYm6BgwIHA5Fuj/iMJuBk
fg4fifc9xCKGivBD/QxnmbFdZmo2HU+MJrlxyGzySI1cUgYiBhnHfRODpk0jEFEqCvcYJkJg1Q8L
n7WxICVVSUo8xvyOlJq6ULFQBy96mbMJr4O8t9tHSvenqBqgxjO/O9lsnzatGYETjPBtAkOWBiyL
GNPgvFyCLjtORhXXboUl/vVPzqSLa4vipbBS0o0qpu8IqCFIvY16IjByjQ5JSFMo8pmRsPD3iui2
TUiH7RWjvM3Ez4AOPXiRJLlNr9Ok6rPzLY5qQcJka5kHv/hgBf1tTv0vhk/ajemhwxz64YoGkKi7
ohSKVyHS5E6RmCB9njYe1q0Xiq8iLj7DjKc66n/aM9lbYzA8dLZPo1x7J88QGkNtiqYkO/YWZsN0
0udU/x7z+EESJIilAyMaSJvz2E9rJi0PTZVwcZak/2giOpYK06GrOtB+OG1aqoKhfxLZAD9bUjWx
qHtBgoeCissY+tWqdiinXWy5/SZNQnM1nf+uQ4k0x7J2LWJDhAlXi16X9U9yckN2tz1akzrsy2Mn
YY8EtXNcE7AR63nbumy/MBS4MN7Rpzhs5eWi2K6Ob72fWDuvN2DZ5+hb4Yd/3GRBgjB54Fs0HsIK
uYgi62BayL60FQVuQ76PIy0C+hSzkigrDlmO7lkiNKwyK9sNRMxvXYu/kF8+A11kKk/48rQs13gZ
7jFsY+wKqKPVQFq9mE5RDstcN59ySWbQjEz16oGekuEq71Fy0MfNUGr0jLyJzdJ+C+fuqs0Li2+k
N7qzOS3qU+dzPATpILYpuIKyLl6zGXdlgON4IFKdPozU67H/EVmEy6OU9wZSWzrXf+rjhimib7yd
1upSNqRnVvHocEykKxu8IyoPCipJq0BOlkvqLxAW5/BLOu58K4nBW7RFhpL4U88WUHttuG3LYx4a
FuJe2txqu7l5KkR/3cgfIzqCYehIzC3Ep7a6dhv2eg1fTCjCSikfQ4LN6JVevMoke00ERV3eIoTe
naZNGWw9bYDUA5aK0tuik1OYtN8SQhaOavVCjU2NwmGiHkry+LmNccAUzjN0BtBOGgZ6xNO1s0tU
FWQdw52xShyUVkTuSD9Yu6Encs9fUAE2Mxzwmtok64GkEN2SB8Q5T1PzKVA8iTzuf/SgAjLl/4aC
TCDSUIx0HJDGO7CTJ2FCRERK3MqatFk5Vy0FLsd56l81lfBT15TknS0A6Th8nxj8lds+DsF4W8F3
PAnTfb2A7nVK1V1jTJKE5jQrqIWQx16d2YQuhzH30HiK+NMbJv5dT5yG9QZd3acHwqmTjmJv7F3n
sZTiYGf1NxEh+yzsBoRPiOIFHJ7alYMtdoxYXz0n/eau1g1XWncdJr9zm5bnqZPxuYf9dItiKtHe
c5q9VSe0aVp8sMKxLvgoghZJCKqqF6Rb9c6ZKQ7JkYNQqFN2giBd8KmgQI2B+I8q2kVJNu4me3z1
YutnNMRvTV3Ox9y2rkok843YkSJ9H5eswHE+Te7GShSJrFhy9nH9FonGvbGhPaSqvMymTO7taljJ
K9MP5Il/Iqv/wHvfMgMJHxG1Tmf2Ux/4WB0g8PEtqfFStG3f7NskMvtx+GTyts3i/g03hbi+UVND
ku6YzyVhcFB98yst8991WsfHycv3eZDXLPlWPN70bs+QOHy6qsrxkpOdtS82AoVZAPqzdIQqklSD
jbTTX3HH1xeWC30+nIKtFVUEdqOEgHKIt4BIP8AVJEtTqqBFItM2i7Gz67G9cm6Opyis/ctsXyIG
ABevEn8G5eCykhN5WYPcTxCqnG6+Uw3ZMDMisiN00wM74vgYM+ofpql78BXGuQHf7TZWHRRi5S37
KJ9xuSsmugFue4v7Jy3IMmfOTTQdWVXoUJExZj1FRE04Dtrn6diVE6Id7uQNCdvkKLQGXCXlP7gj
jXs0WBv33jk1vm9dynC2LrpXd2wfWCYz+YldFj1gRwTtmMjdl0578qx19h3I5Gcu0l922+XboET6
4T+z2BLnui+CLQqccBvb4DuHhSTKhP6Mm8/nVC5bfRdWrzXb2OcmRSpqzHJOhNNfsh6iQVJHrzby
0VuEzX9sMyJKJXW4y/2/N10Dhduym31h6LAH/9XRoXVAC3IXcX7sUQeDBrWGj7hjC+m0aXxCu8i0
gSiwQWJRWYDpViAlOCpaf4vo2L8M5YNkaf7oLjNOUwah/JcfcsTskkKmXMWB7nCHS/DUktayhTX8
3IfBi5JQ6KGxL3uZVvCBVt0oiQVQt5bHnDo/4s4dO/ISm7F7HqyISAtxc8py5YM2FW+H5BdH9wqQ
w1wucYtt2KZogHzUtc7NGZ2rO7XOHVE6XLpyehgb/xyiNN+65NlvKjk+4QVgSlczBIuAhwBtTW5W
Y7+mOe9voD9m6+Fp2Bq0PDtmufBwA0rkobKsjZjQSKqIASUuY69sm6v2yuFeafg6jesyevFbTOzo
bLyOZI0ojn53IyJmpB/PQngWoD/3zREwQVrWCIxfCISEDYYTeNtVHYKo9LUOBbY3XEgHqTTDphmH
2SSOtodaTyIz3Tls9w4C6vVuxEjK/jBkW9J+hgyQmCmBrcK4xBIeSU/F3syKlsdF2+lx7mGRx0Pm
H7o+XmEH1X4MpH+FIriFelVTN4Q/cn84WSM1E3xQhK49UfYDfSkTuG1j9z+XIYBFmkmQbelrU+vl
KPPmE+HFdSA2ZTf41uOAxA2Wkk8EWepNa2bsLuu67paALdzqGEAr48/h4LoLSScu3VMNCzMc8+XE
bK7a1CgyN9KfFvI3mzc1UXlkurR3Uf0+lB40QIKsLEc9uAlEA6ACvKmbNQOv4zbQHjbTDEqbgai+
WebvDCQrIoXuWfYeqjlsLmFgX+N0ITc1wq6ZVVG9X/CynJbCezVwYXBwJfrkVP2rtxY/BK06gI7Y
6sUgLAQzqba3v7hnDmnplnej15YPgL1SO1p2IMhYGjEKiIjeJTQBbEZEcouE9nYrEuls204/pcP0
MU52u88ca3pofMoRPZXdxQVW6djdnfRyuKHdYu2SzHkP5uXoxtkFH296rb3C2zXtfDfaaovRnV7a
89OT1+wXFodHC9jVFFAyenP8VhW5oFKcvg958ETd9wuhRH6tUdEfBwReW8fWnDp2+DQE5l1pWBxN
3H8IUfckrotrthL6sU+FXCsXS52cEIgTlKwlwo5M2WqncI1fB68qvo2e990ZHgLE5gcRUngxneqw
VXkRUtUBSS3KZ/UtCmd9qVjkXVCYODuDKJJ5OYHVfU0+qySpvElmtlHuNYiF9d3PIFhNmXiaGrjU
tOHPYeGjESyXAAko+8tQ4DOGPvFYhGwfa9/VF9FhLCTfHUj862jGZD/P8uL1+pz34JqZgTNxH2Zg
nM4xZY+wJbFLAL/epuvYp+jDvSfbzyplQpBjRHXUx4B9eGM18AQV0VJMiWKv+TJx9u71bFNpLBaK
0yi+WKDOCYbTl6l5H2qP7nUCYNqqkzNnr34vnXv8Svd95FcnqbunuF9ejeMfVEoUgTGWuo9glEFX
GA9gYc0RTckFEQLZbBUjtA5/9cZiAbhrm/rUQjVdEyN4YRfJXeszKcTdWLxyBDynFpEASABAUZny
fqi88yTpuR0/paci8WHLoLw/9rV+TmRGChmZ5CW/CGEID6mPrjxjvomSJN0nUr3qJCLZt2uKDwrI
jVkHOaYEbp4neA6SlBGgdLxXts3ttVvdPEF3llW/HBRekKMdoHwoKoigdqhRwazqecMBp/U+TJL6
pYvFT9HdQffNX+Z8IOoZd6EZ0X9FBADvbGSj2zCVlAUgaDHnxOSec40IWUMeUTtbdm4SPW7snl2A
d1REIBTC4qn2HEUsJstgBN1X7JPM6wCbctsN+74S845Oe0dcuLVd8oThEsuqhpSYUzBwNuPW2+qE
VLOGEwrmMHfKwpwriuNHbntnPT7ene5qTNk9BPWAxvPBzqz44PSpfQOD+ZLaiMDaKYAlXyT5GR+0
2YbRC1BSRMhJae/npOVghB2zcERtPXdJdjzun5YcYEJmSb1bp91HnVmMThYsYTTpFI8FkwaUT7k1
Yl4o+PBh3M+H0ZtPgIRZbBd2thupbEeEVuTGV0iTsA4zcPM4UYwBs6Tks8vgbmcj6N+krDUEyYjx
1FwY1v5imIfju4AVF03U0QGYkDbCs6lShtylG0HpEQwHZf8+9c8QSukyXe+urTMA3wy3xvG9mIMf
8PiSnftNa8avBDEaPs81zKBbEh84rAvaD9jzXxEsS4hInCf46HlntEc3Ss49tMLdLJjNelYv78q3
JVXPyEx44eROuMFsVnDE1++zojTQEyp6aaJ41yTALFkrP2WGlFqAAHShWfKnD0uINy2Fjvw+luaJ
UWO4t3jqEpodecxbPF3S7xDNx2sjFPTtMWsgC7biO8Maezf345msP3CRktdYRbF9CuLgZ0Yw6ASz
81Z3k7raAQDMfmgAT7Wg5gsdAmW6aBxE93HBMF/jjB46BkISjA5fdHtE7HFE/nnnpjN5FVE2HBbQ
Rai4iqPQGG7CydoFiA6GJSju0r4oGBA66eNaMwqHuF+UDbuhwW48uWD7WRP/oDtD1eKZXTQl1YtL
gd4Eqn9MzfJbA3iMRvIws5QYI9k42JUXkMrS96ErFLuCBzZyUsEWRpQPTttXe1c6AEriOYEEi3Pc
2OZat9BZvUR8ypRt9iLBNOVF8K7AUU5dgXGsGtjk59jU8uEZkoc+wse6DU4rt0s/RuzrRXmok2S8
uPlzQyRkU0e4w/Pm4qt1zmwT++gGvO8BE7D82DYZGjOUjawwwKx7S9qcaYJJELLwqSDkhmq4lOck
y3YRmGQ7EDymQfB9nhgg9+lFDgTStcCvYtsUp6g0L73Uj84SsZCASbb3SS+xcv3meGJ8Cqr4FTQg
LRHXFa6RxUqQ9CXwc+2B6SvbLAKNnHm8TAP4bIhIWzlzgzogwLcDJsYtSVMeTRX6ANO7E21HRtU+
opHLyBZz5i9n1nuB7Xnb4Ww7uolHl70Ch1ihfVDT/2zDRt4p2wFyKRhVFSlFLo1Q+DD1frXRGWxX
kloqMsfw9qjY5OdMjYcK2R0qi3hjy3C4z1KAwkqmPuBA55dqmeiIMO2uVpMznxkT/eYyYqCYyW+T
hRO/MYn+mV4KnFIHtu/2Hvj9phThXUGPdp7a5VZX5nVsS3JmqXcOLYHuZRdqpo8weYtU3edE+6xF
DUNR7GWBcFeo54e/0GUH+T6Ji01n97hICTIroZxTNM9wHYo3qCweAXxee/Qjgeygn/ZjA0ZCe9aR
dSApdLWVbPyfioZphwaJrUWa8uEz6xinYXIb54aRH1RZ9rjnwg3ASahh13pOfmGAQhRyPgH9CuL8
OocGVYFhibF4ghDkGBGMD8HnSFBFfB/jidnZBSkJVT3O6N2YzEdGOufMLUCxpOW+X8BWyoQ0wG4u
WJnwdxvcAcJCm18LTG/bISA7KUN0cynVehAEP0P4ugzhEOd4GZHzdv2YuEP56CX6j5UeOjEVaLog
wg8LS+awzfcDx/jW8YYfFu3DgZQParYeGkIOq/tkcITCfXNeG6WpKUeonn5f/xklsqSO8dzRFgTO
CA7gM9GDcpfHdf2cWRTr1N7few+vTCk9wucz6zCNeCeK1PqmFoOmLZmQXlcwqQJWOYcFwPSxMdB3
ZwyEkROt0rSSlbwVfkqsbuCDqwNjDbOpOuARzHgu1mxc5kqfCII+rbTWoP+BFBngjiBfoqPVlCh0
R0x7s2E0m5LEuC8W67MI8y+u+XIjAxwE6TO1q9oWKq8unsjvPUxqWzc8JLKzsD2zImgHMisZRty1
THQgrwNuSMiiNCK5+NkybAMkJFCulq2nqCKJMf2RtTU79T58CwfeLHHLdFsyTNnVcb2eZTS3fje8
NWwB8hWjNTBQAq2AA80cWsnofACJsI3SkZzjiJJvoDMKOhjyjUvvVzdMdvvYoviSrK/K5JyP9kmn
bnazsBoSSePsXXtNSUQekXpYrsK4fIw96rawAgU/Nz2kJwBAWQ+4xsHjUxozYdCsr+OiruyBJhgr
o6bsp/1BFkpLIPSnHuPlwkYbWTMfDjFaRnBbtlCHY6EKZlJ4V55ZG2AGreIJ7PCY7R0slgBfZ5aQ
mUsn26Q3zI07Waud6S3aqtjslEYvYVqP6J22erZj0LC0XedhSPTBvghEHhvemz64muZbV/oAzDES
FhZh78LKPsKqe+X0X/MBWTrGyfSHba56UJP3nKQsfVp0ArfBlF8uMtgj4S9vQ0qjSGCqp2amlvQO
G0dOD1zjS57+H5bOazluJVuiX4QIoOBf2/tuOtG8ICgeCd5VoeC+fhZ07wtDGp2RaQJlcmeulOTG
ZUyAO+uvJTrf3i8R/NxRfSfCuE/Z/Nt3+qfCSY1rLszLYImTIeI75dqEhx1yM1EgIEuHLHILrdqy
PtvwM+255nYztPiKkp1z6exCPNfYzRvgnnNLayaPOpa757wUp2Iq/iPmZNum86gN8apHUIGNJVaY
bz5oNNxYrddwwrwMArUlC7jjMjSh4WDSwaa1g51J+HPVc9kNcfOvG84hKzOoH5ZJe85IN6kFGX3d
mTnRnAo0XeBRhBX14g3eHocOVbtb1f2QhPoJfPyiss1DHH3ehUN5uxPVVG3FHjQ7YdQEK11KYsFy
+92Ax3HtelugfsyHF9VXfkwQRcgl7LS73GkQsjaQRSeGz9EvzJeIQe7vLnFfCRQhD7IuNDIgDF5A
QqxUH2P9duONxFu+Iq2C5yeJr12DN0o5h3RKyHsjCF3csHoNavoLLcCivbTRICnYmXr9pxVB/HBj
hMXYWlwYTbImTsivK1oUtcy7qy4FZxaRn1KOO15bNwdZJ+yt9pcfpW+FqWeIM+UHRmA2tSz/ZfrD
U6DfBmrjYC9irSyCI2YDft/eDM+wE9qNof15I6h1YwQVJF9gRIu9rmmLKxY2+CTaj5Au89JCImP1
JEB3BRF4z2VAZphBEK9RxzzZip7n1K1XNkP/uoDfXmsqAnufY2cQcg/mUeVoSW/4PjQJvtsOOH6l
KJIoWIuoqn6PooVOm5H/y9vom5MQR2gzt2+YDs11mdJxGjHJLGX+SXEotmaUqwyqdYYoz6vGMTtw
i3DrkLRBsohq5I5iWzokOCM9mtcWokLcPUJwQTRCvMK3Cuh8IwKZBBWfCWuibclTO4bvuS8QWGlT
xHsdEHkdcGEmYTocc9hpqSEAyUfFWRE9cwz/InCIA8eKdh1S8JpOCAKgRXgJJ9s8+hFNQPw/2CfZ
XzfxnCSEEeIz0c1H1pBI7qSLiy39nTK+4fbQXWBIsvkn34OP5GMOxYdMlybnrDvYeYpeXpnPfZLW
L5DY9/AocbMg/3ZTg7ebfpC2DLcA46jiiuAyjNmOMQw1CNnwxuRP0jr1SJjQPDP4wzudlTcGGxew
FSDLxjg5JohZsQcHrydTA+mrfRrG8ixGjHaYApGj6/jRiaBfS2isLcE91h2KtQLSyEVn3TxvvGjN
0quqwt6CnL1qrkJkZerXXkJtEGWqdxw/KyA+Z0/+jgkV3Lvgb1tiPQgHuh58Qtu0daHNRz3arOT4
NTojhb4pbgNnSO95ei87LCexCpKtCNwnM5Xw1TE2wOJLmZkjl2/j+dCzv9pVwfh6UNW+ERPRQU5g
Z6qhblqr+WF70cPIvvwFRVQTfsUhAOkU2FHxaCOu41EAhZ3HEoXWpUGgCbtrZlOWqaMUExCx0iRq
TLoyLYo+EgkL8jMXcX+ghpsys/DTs7zot0khic+NabZS/p0RKK0gpIu49drs02J6tFZMJ3Gwzp9w
U903eIarsbSZjFrt1ayiYxkHb5Hq5xP+NNwovqffKpueDSvIorchIFLITtL9imPPWGWpeUDtre6t
beR7Xcj97IIbIpS5AtFknUfNtUEkxgOHlvEghX+qHItqLnx9ApvWs5xbOPtDZGIjMnYIrd7dVOF8
oseIt6B0s6M2qdvtfb4/BBLWBd944VjxBVtTjhTcq+RaLjNhA6a+dGK2i+VnU6+WYxHnFx2hw8QU
cPNaMDgaA5ABZnNuarCwwTJDdJ/d1pfHoewxjdUieiOy/NHIkhme4dOWxCF5Q6nrM7YAwPQlt//Q
elgBAbiiCr5tlNGDETHraWRkH6VHdqhUGWJvJI2NQ0CL5Dro7MSs6XzMnfYFvexDSzAQrmFqNEFJ
RxTYFxZh92zH0kHxu7Sg4yw3j96MLj8PlsMNSbvfXYM1JHO7e07EBO4JPbRxPT4w9VNpypNHva+J
ZaVVw3Gcw7fJrdqTgSCyDpTj7BFjnf00cczinPxraPCOJjjWG0d919NI70LWfzI5wVHarElj2Rem
yOYxpTGNtII+tbPPBTWNenjGeryaSqZsIE2xq83pF+eTGX+VOJbhGL3R9tbtvDS+WGZpLHr1Kh2m
6DXDPoChJuu27WAqErpSXNRgfZmW/9fsVXknprdoIwNVaG4MszR3zkI1dNK61bOd+cnTCEBunVnZ
M5keTuso0Rc9FuXR6YNTGDLfBLpsf7hN8qdp5vIhpf1HFC2RgS1tWETYO1f9ahO4VdZiM8/Sq2pM
jP86ueb0PEmP7hvbb3BUdem0NnxeQ2TsS2Bsc8ttgGRhZUmKtLw5QG1v/36EIdVZ5XWUApIBYzs0
vfHMHpNCsWF9mKX53LSjIgyWGEc05uzgzdH3UFOZugDpv4n/LVeR8L0giM351UHQSMdyH9VcZ+ap
FJuxdfdhhFpvKfcydyUSMQThLPaAVyqMp0HhvEedRKRI2u/+XxFqObkEWfiEY9/Sm5HtY8y7rzjB
heLDxmJChJEmjJv1xL0eakCXo+oUFPLsfYMqCYdHoSqp3AClv+kz298QjD/XE67ocpwYosjoF2Rg
8zC7fQCCsHe2la0NKjSj/Aj64zNjznbo4t9l1ZR75Q/QuuIOcMChowmXfAXt0W0MFTecLnNk64OT
5/Rf6R6vD0VeZURIpkQaWsfAn1Wx67jzfWkULHsR5Cm3k09CUiNHSMrekHZ4t4nMn9qCw7aZGDuH
4POBCA/NctJ4Hgt55MbwjvEbN/I4f3aTDB6m0AqTYdpea52cUKrCdSNCDIWkExErW06HgT3dpUcy
L4FHsHQPR5mkESqxqpNOGyaLNqzyBsTPVTZw4HjeKrAOGjAuQ+53WXiHKbW+ZztjpUrvaRSW1wkd
9kpPi3keohLFZGKsh2Fol3BSeJiouGAvISKYDi8aNlYfdwLu2kH1L05BfJLs7njN84ErAx8LWhNO
m7ghZSCbheSZ4UywwFTuM7p7Y0pxXKaq3JLIgJ8mI0QSLv5rInMCK9lRLa0JLWjU8SAdsWLxpKBT
u+U546C3EpY6llqPN1dUexeq757522sYlqhfYnKuLWCvK0fjjZ7op5+qM/ZjzCvUiy59q5qaVoK0
ks14Z+H2x4JPBxPWUBfSfyhbCBuhXqCWOkHMtMWCqmB+ZAJU2vk89+TzWXbngGtPbAEUSSkXySWZ
jMmFOzzXzjNDdv79fsfkNh5+GPvNywh6eXV+hhSgarXUZOL+g8fchR+paSTnuRn0TXmoiZFnn/4p
c2Mz610wEIUgZvla+q/Z7KszkX4OqCWNakk0MzWjVCOOjANOiNXcM5IpLDeizBlIY0Z5Nlo1qxtn
PoCU2XwpcxjnKFi/uNjvNc6dlibzI/1c/t5Gf9bBYwCVu5pjrCpLoYVaTGit+s9jTpPv5swDQOXj
ROdTePMyqlnkCMmWv41YY5ALD1425Nt4mNb1XAdYKEl3+kX40GNw1a3NJIGPnwGusAlmO+WTnm6J
z1vr4Iucs/nPNM1b1Xcngd3l0NMmfSh7dRxShtaZ/wZqKj/V1nxCidy0VZXv44ojmTcGL3MT1kfs
OUtrjT0/kjp7ZXsuQR9og16y6jVMqdPg5k8pZmHToT1w8HRTjo2FsJ5FThpEVjE7j7T2lmbRNhTv
H76/DVd2dtcmuiqT3kN3yO+COyJ8+/pj0PZ7lLrg4ROuQnPOeVVyEpIUpoB2eulK+8MsSnI+oX20
/GZfuygdhTnVKz+m18KriSi4LRSikLIus68gTY2g0o1xPGCE+M+TOe/20MD9wpDD/Fhv8zQcjk1l
EhX183cSHHdB9gUZPPhDmIgAMypKNcvy6FdkC4v0qx9S+gRc0Ddk7wkbmPUXE+l6TyX0hxrbV7jR
a8/v+5sTcFKyBPVJVJVjZicAhDnKRDrSJ6n1vA8s6uEXsLQbiZdcajZKbKngVru7McXlzo+nb8Mx
40vvZ69xa+OBaolQF4wacIMXtwz6EGeqP2kS/WjPyo5JRRdCxuQUmvcSXvT7F0RUZAWfoidl4omO
aPCwVCLOPt3VY0+HgA70pvPs6uxcey48uO7wpvdtgOUzW4dzzCtsEZ1j427WwG+SfZ+Ef0J6JM6z
Hl8o5vZXWR1Ge9slamBllAapMXkV9TDdBaG6OY3zp5IukXaMOdqWTrUfaq4zOodKlxqvRaeYh+u0
PqjOWQWzB/RGpt1+8m25xipIYi9nQMcHv/YD2CWeya3CKrJzLLgKNoYPmjhzL1Pi+7d5GPxb4nVy
XxmQp6IcMlnQtl9Y7Sbmd8PTrKfixCXrBwYO+SjVIpVNwa6uQh702T5wkS7P5G2PFXwOa+C61RZe
+KDSZ520RnjL+N4+Gjqi9OxXF5tEvMvYlSwJQyLTuihKWoUXGnezytITRtOnYO5bnHw2jYpUIKxS
+Ic46sDSss25wooQZIEJqZ44Tc5R64Bv67vWBZ5xe/xOrOYlM6XA57y0ouT9HzVTl4Pqnuy9MQ82
lQVpjxTs1hiS7ASAM99NVsThPUfk5dxnZnI8gGPxrlwwjom/XJsH2XyEhXa3Zs8ZySrc5iMp5VPY
4wNO0/YdquFD5l6/X5rqDMQpyCvupsAK5nbLM0HTrmbEAXy7ePSVdQ2dqn0mcPKTFaN1g/E/YeBg
Bjnv7BlvkBMl7qau9ftEz8OdRPalcOrFioPLkjU1zXKSGHMw4ZiZwztUWHZBj88s6f0XKxidi4Gx
3+Vt3zg2uNGGOPIb2j815xOeYP/87/WhLIJSoYj/qJKquEyS376i52jbLD/1XKu4tFiKMI5O9FHO
UX2yqBk+cEzfeT6VpHVs9TtnDt6xqyPCyCLdhq3go13CSpEQxsYvdg7WLWGXzTJKtLZK0bLB9GA1
RQGH0mTJi9Ulo3ZOS3tcAa++gzCTtGTMB20doc2Vr1ldfzcaOqmdpJyscXyKRsNzC4MMA6yXbtqO
ZYQ9MHsx7ayhcrR8sqktynPTOdBEMewpSXwiLUlaE9tNidG7iw1KRovyc+Z65dqj3Hz0fY+BxOvv
edJnG1CpyXN8gAawC/KcqkdMl1vXtaxd0jCIw8jS0YJHLDjjyawBne1afN2MPzhOYblj+j0+oWiE
mboRh3HXKuUJnIl+XQoCJkrD34GQwaBRj/CW0gBobEwkg1mHHQpMiQlNTCYYFTSv4c2j0ICzM7Ef
zy0okg0R5QSVgGF8H1u40WyNwx4xGy1QsWqmPWeBxNoOETGUoPqq0//AX4gnESFni/C9azDx+mno
EdfgXhea5Fnjz95BdxWuQc827wezH2hBWe+8hkCtzjCRjHtRtBQ6Vr8LZ+62jAWngN6UuNe/w5Zx
yFxhj4bdR/93LnZmTTt5lixDzp5RF9aG3pPdPasVNHRE+ABO7ZFo1q/cpRhVkYvs28akiTa0t2Q5
N53yGCzVQ7sPMIP1ajwVUDTXNJfCAjaM00TMFsE3UTvBhiKo+TpXbf6cmD11LUOwN5P5kPWqPph0
hjqsrKicm9l2KV9w7D1unfnRJ+zODsHNQ9GzzAucXqEay0fJX/caBNHNsYElo4n/ggAy37OqIq+i
cOfWXlOtyYJ0KyPmezEw+b/LPH03+2aCv0cjKzg6VD17gE8lHbxdubNLg+leGAH+JI9/pztNLMJR
Wx917YiXScAJJZe/m/uB+vOobB4IKFAvJXSBCDbRbKqXQgR/i47sPiZbsTEkQWbFjQSpVj1PjRse
Y4z5jEVSe2OGM0xMmfs083EqrqoS7WOwTo5f3YwR7IBdB1QzmPk5UcnNkQvrpeGc3vjWFiFHTHX+
Zcxq3DRxjEm3R2Icpb2NCwwBTAH3JXV8WG2itUu/6E5WH7Wvz40Og1WRaoxNJYExnn3s+Q4Jvrp0
nppoE9YZMeomDhHpNyZ6x8bWyN9YHUxMTPzpQ4TP0O/1m+u69pOWtCf5gipwPiv7UI2RYJvjX25R
GrFJk2pmIGn/BPGOhLC1zgag6CbWggIrLbIGNLdsHigoQqOtOL3RCG2rM3rAhFLY3IPsnKv2PrEB
wFtp/uqAc3EQMQH1yk8qUIS7Krktb/I25jYwlj7w7v6P3yL0Ko/iisj841r9iZlKeK7VEqBziCTU
OwKuKb0wK6dYZt5OsTJy7d4pGoq9Ktprs/ukxek/resMlVDuUVdQ2rIufjIsIv6yfWUkC5g7JA1n
yf1kmLABM7Cly9YRcUo/jBE1TLjU62fi2+NmzHzi73wgWDzciyNUe+X1uwYWmgi33Y6wkP/kZWn1
45CUj6tef2g3jFe0zM5rfypYgTBKntwwbU7FCENkkCxbNri1eB68tQBUH3vUlSnXhyyheftYVJtV
7pg+RMn0aNpkw/vZ+0sqd/geqWnaZgV+CtHW9oqpHOHShtS1bcMa1Jt0ImrST+FvoL/dIbSndyhG
1t1u4neLl4qzqIgoiMPaOGnKVrAT01JKdaSfTbzRIYbxgjHCqNt7wRJGZ2x8EqEudzI08ktuzs0e
cwW3UJl/W20+PuXSkYeeVOdmZEjv/2I/tFYls9BNFfXNTeSL/uQq/v2UBMyGrw+Cl5w8oDiHbIsY
qQMobCWzB5D4sFAhodHWsi9NzrZdcvUsQ+00Ku1+Xlw21vLFD6h81iSnC13wqKUh17QAegg3EM3Y
Oa/NV2X92FoSoiSsMziW8UhLdU8XuTLDJHIItBMc8ap+umVE+0GHgwRwMr0CA6XuQQFZYGbtYxMX
J3jBWUfNieQQo9MrzK2l7YeYJ7DPGYwAPb0pB9e0F/U9qb17GUBtkYZ9Ixd1sIwhggvR/OelghxG
d9Tzd+JmO2gV4uEnECIg5ucUC+Ea5kEcV2W2dVsetZh85LorZb0UyRjroqxZhPKENoE4+5yfyj6q
d3T4TBXd69r0p5fJmfXeQiqngZTtQLfOvWWyBryjXjXcFeH8iqVODX9SVhVnwlE7K66yrU7Qo8nY
envha2vVusSroQ7sVNB452ag78BkwaILLN3gFuQ6pqpHldvPnduatP2FFAsiAtZ4D+nQSjDyRnAe
KX2VZKJKC1BnFJU3AlxQ743pVOLX2jVLN1/rQkY0q5Log3w3kmQ6On5wjJHkcFhx7RQ+8YTZ9nk0
jMWb6H/KlvF6THlXBFM+9myUesc4jWYryVLz/fOgAVnm3sgW0m3oVvsimf+bO2ToKHT/mnLxx3yY
cDi+1Pia2gBHK1pKiFZQJQorABNCbx8njJ+b1CWjB86PkT4dBYCxD5ACsnXu2fO+s6Em9zXBJJD3
HlleUW7MKrl5Gsrj1GdYCPkzd6PFmIBxYvNu+RTBKpYKR4A8RnwrTo6wxK4mI/cWjCPMbpSVLJ4u
XeDc2GNqnmLZHVzlmbwcCKr5axbM8jDj2LmkGMSddLpRakr8Ms+6Nah03LBWe8HQ1J/CtsEr431T
bAz90/DbHXUG3EL99tphjuQOzJ7PgBQBH3T4qsqpEa9FzFx5CRzxu3qHytA4XpiO2ap/1Bm36nYY
n0scn9CwUo6xBIrzdogxQcLDmDjxc4i2oEolDQ7FTP2KC+uZBzZ9oNDqbVjG0aboKIaIHVAB9rJj
/vuCHevPPDkR8i119bB0oGxcE4K2GIrw8U9U9zh+HW/8IaMzjUyJY7MJTJUFG0Mpi8WGLziLwo0P
/d+1FLSxzj+W0djd0c5hh5QYXUgpOkeTM+vCa8EHkc+f+YB7tsP5aonaPgg7OJp9PJ4zDIiRjcFH
K5OTscgw7wt1BADlvnUTnh/Xl/Eu9z0PaFuQ7uU0FBi95J2pgwvWhnlgVMLsYDqSX2iUqPepj/u6
l96V/Dq9l8plxFHLQz0ltDOytMy+TclfBBmWiQmt9DAa4yh2jt2k7GcFAoBNSoQfC1lg0OmlSCdC
PJZ6K2gOV6BzO4dpUD82L5MWz1YdlG9+TPSXDR2fngpPTFXmJzXobZ9j66lbxhNBb7lsNPHwORY1
cw587o2HAUZNT4Zd0NWEx1ljr7ZG46kImIr6VvY16pL8t5nmh55Jy2jNL0U9g7Fjny8bKjGKQTPV
joYPbN/6HjEmZ8tfUY8S/aGmeBs1TfIfuFvmpSl6iZ3N0dF3a3VrZkMyKg5hK0Q2s1A/vlR54x+8
vJ623OTwaGKEWXAq3bnQ6XPQ+fqZclwFmYT0QCmIVlAaNh5kF/7lNmxsLZP3j7zdA/bWSonRRULA
UOw4yX+m5xsc5enzM1KAy7SjhU9NWRmnNukwqoow+01JRunEB2uE1GRPLMmajvFt23Og7mPvyWqC
vxpeCq8/l7jYbqMTxFm5blrSTSNdJUAR6qMwWirBtKr3eV9AymtRaRtSa5hA+98yb/ZBSimnLS39
oCHevPWUKvW6yq5RrQ6DDgxwrEm1nhnFbZuM0E9XZseGhyuTVkM3lsu6Guno3lge/xUcXDNguqcr
Kk1VNl1M4d41rW/n1LAJjc5wpBT/PLb6S98LwmZV/v5DYunRMio/CgrbATxHR86Un5Mn/T0Gaufa
pa8S2wpXWm9pbURwkKH77fiQC9Mi13iXGuqDs2bYyYG1PPV/MxTutranPqcOZylE9zwgNdCRGL06
mn2tHVheBk+JtYdXg2N0ty0TOhmbEWIuHyWxXu1/YjVlkD9VhOmy4mmi3nyN8u++GMo62JaxH31X
vTU+DC7xgvWLc44NOsTB1YqB85x0rffLC45liaJfSP9v2OXV0Z4//x3Qp/qpya3sLGtmrNSexts6
z5rrJCGoun6zaYafPKm6W1TwCbpEx45Ujv70s1vcpk8nm9TNdqw9vKlhI3O8yEOQ/M2YWhIs/KN8
bz7rZa7UL3lmFF2aqKv3Olt2afMPIkZI5qjFtcwEif5dY20MaJeZNIcN71bFoCGpoMh8ctuNdwHs
MXDi9QsuUZybrvlKe1Pz8u9/4tpVzERuewPnk4rFLixT+MEFvTXeknA0jI+Z++rO9DEC4X/eOdEc
Hp0QP5lfjxu4Dv7VE0mL0NZeSmuYN3EEliJMMueSincjMvSZVHp/5gC/Qksm2EHRHSiJBPGBXghm
dXBo6gSKkPJvUZX71zF/meOmvXgzk9A644NNVQdEmOamdWix5vqAvf/dC6+mSyzEgzvD5fAzmvTZ
9s3yjerQg6OICQpOlodSh8YxAC7Ltm3PW+ovoHbQCosfQ4ltYebon0tyHylGbv0p+j20Adl6KJpC
ieFQS/t7rKBBTLN9bDL8OLNq3htn+gmJeF502YW3VADbdqdb1Lg8SzFEuWSaWIk7Rg2TBWsjyQZU
rO6ld0AT5xDVLjj8Lr3ExFNECoejExukSQU1k2V7/FeJOaBzJHiNEz92NtZM7LbvzA9LTfZOhFw3
Gp05+Fun8tJwtujag1NJughndWIaoE5pw+MxOAOiTZHKo+zyE6UDHMOy6AgMDCL7DHaznHhgTCv/
VkC/t5MRrIfEtNfB1MFf6bvXoHPnG9vUeuzZ3kY60xeaEcAas2CwMhC68bF69Tw6MHcOs2yaXeCM
FoGb9CeJov6pfoIXlm6zdDShUZEVgDBL1M7pKZyLUQQAcYbGX2IpGO9p12vBJQdO6OwhieiTFfQI
sHjYMJXh6/EAEXQL5c5o/W1pW+1dM1zFG0FlZ/wSy645+k6LJS8w0ewVHAaboOvp35dGA/DuB4/I
vwJuF3Ft6/qeB0RgIfJRHGTzGts9qA8XDXLZAzDNJsbeR6IgtHewgurVrApulEVGKkX7OyxErMNg
zdOKZ48rbgzgYIfmnTF8zYcnm1DD1R3cvRctH1FMZiFwP12C3ZDhYGUWyFIU7yEfpO3vNAmRTvFR
cP9Ta9NOfGZ61nQyx/BNpe54CcJ5n3ZcJeb5zu/ckWcHve7rv/8OSFHkcAvi25LTf84dyriZ3Fxt
ypCIvFVhtHFF8S1odiyA2K9oa4sJQ3hHu+ZSHzgzr2v20Y/avfz7knfMX9H935t4/tXD7uMQVRzg
JfobJQjmUBNB9WtJimg2ktdgolixquLxgmkHNbN4MJa7sfwkJ6WNaDUmpQE8V+7ynlsDSb3PMsNp
NuzGDvQnBb7OZtCVXnKjpCeEujZ+n+3AA3Ban1rwesNwL2z5FcFX3NCmN3GBMHoM3b2Hh2L5ElaZ
+f8/qkuaFDuz2wjyzFvAMX8IqUSrlnEMCr5j7AdJzJcegrOY3SPbx1HjKuBzG4t76YozhEwMgNze
dsK1vl3RVWQqWnXCX6nXjRM2O6dHAEQI6TbSFc+ZAAeoa3czEDGnjY9Rnw2wZJXMyQBaAMqjaRGu
j22ccknQX6OEabS7APJq7lP//uKYkAk1u1DSmz480uS4qyr71xAKfAdtqU5WzFKs7DjdmIhQEBdV
eyD2/zLIaK+sbh3WtTxRSA+lOEu+pJj2Ew8bnoV3W7r56d9WwU2owYbpl8eAwuVWV+khrCxy9Qmm
E6x7jDdgv+zi1GIw36A0EZyyfZR+PVs/MyV71SDHU+yEHMqi/jwPaXPItEatCeulzpUJo4pL/1hU
Ba2elYUhDYPDl0L0whYyLHW/Tr0NHSPdDuZHBW/qVjalPhrgJg7ISM2lrMYjmnoCcI5ybSMhGD5y
xbHdicEgp5YDlzsLPsi2DkJ59kLTpNkVVJ9iBv2bVqDNKDGCpUn7haS50ZRzriYT/7lphsaFJGG7
RBz0r4hwF/Zu3kARnZjF0WVc5tyLmwYsCQS8vaOc+drik8kHJqym4bSfvXs3B/uF/cR786RT7EuG
YsfBbsTzECz6qQ3tpFbDdG0CosRl631rIHUrSSJBd+64B0bELNV4DWfPIWtulDtYwdmvRvTv4TCp
a0zbyxqWU8Y3dzTP2hv50TyYSBbgicP5Oac66Z0+VxykFIxPKLd7g/5GUSY4d4vJX01zNJ9TzJvb
IrQFdFC3hpUJpCAtR5SydP7J3PHvMBbGi2pJEpaeuS27ROKtMIeXMjdhxrmLP39yzm0vvPfIgWRv
hIG/2Bb8O3ZOwhHJ2i9y/8dvTg6D5N+xpmlBAnC/oSkFZ2vCkKZUm37U+TnMafG7p4YCnRXf8Kky
mHApQfEwxfh9cowGwvzcwnRX/EgbUJBXpGI7JxYxrq67ghMYjioZ30Yfu3aSsGfVVBttTArsfdcy
L9Lvci5zyQ9dNPIdhFK9AeEd3MO2Lw4ZmxlWFv00gA2/6Cx/4i71l9jrEv76aN2CEpax7G+jEeyk
QVHp6HR63wL0PGRxuIn7PvzxsHqsyJGRRadJ46BBWK+A4Iv3Bk141YLWhrNjtrtOjTdoCEBfs/YK
D+qVKLA+dl6WHbpMxUg9/nT0TP+9TZB5HGGqt5LLsTUPzl+R1E+W7OJvyHbjykuZUMvGLjDUi+rJ
XQhbrQXH3+X6fCn8E5cC/+Bj7DiFKC5n6pCLQx9EsL6a6j8PKMbONVL70RkdnhpfuS9Ycrv1YNDo
l/pYPxw6x77msv3FscXZCfxdJ5U3ZDg5i1Gw2yNO1M2fOvE/uWjFnxGkjnXTkZmbZMnBGBym1QcL
+SpuLgZgt4tNRet2qEz3dWprfrX0uH9zlvLHd00JExETULNYV3CB71oYLV8YNW/MEKuzV3nJXpW4
MYWGi1Gkn9FMCofPNYRvvvgbeJuzdErvTuZue6+u/7i81pPzkqZW8jtwWlgOcukGJjvsjT6NxwF4
PJ0l9j3nbgCDbBtvFSfxF9V1/sbNhfUwKZ8hqMHUxvbkG1C4ZMUkv1/TfBPfYcGhP7f+n6jHWByx
WhmlbG9wCfBnlvGjTRqQfNgPmUh1ID5mWjwafWR0XPHXDi5xwHhaWUSB5DR+JXf6BYEpRbyHDp6f
n5RErRhfRe/aP2RAbgbSxE/avtltjKTfOp+ieWskpA+/s90r/u7mDvqIhNsE0Ir5QkF+KIfAY8nq
bKAYvmcL7ZkCuVeulrQp82KupTZ/u5Ny3wnCAzyCcsOdk58qsrMrPCntRaSG846qhdoSGm+5A5vL
KUSznFdAgeJ3eB8SDyQFybFohpHu/YuPBdZ4KIUNDNyKm7dckRRwNFEdJ0sFIDqs1lZqRWez4gQb
d7F8G7v+PSo9AT73xF+PEW01GC+wcqenJJ5wuBJg75YGTUvzOU9MT57ZM0DV6+Lt/75QHsEA99Vf
KGx9g+9O6ubJ1S2eSUDCoqep1kQMDeJwuP+xDT95i0z0wh5b6QkNiXJVvBGbvJuo4lp+ShIoh2zM
VGCA67MfyY7AVHCzg2OY7Sb898dgdDoJLEfrkDn7I4lKhP3EZO/I8UUrPwPEMY33IO/u/34mlfSe
yTTTucivNX6Gi6U18pNHDJxrhl7PnKZPiSrja6iQ7lpvKN/phBz3CecjbvZR+e47OYlrOmBP/37V
ru1nwAD1SqhCnpzaKhllkzLN4LA6qi2gjE0MUWKMkwwXAUTF+SboulcvhU3fddHDc/zwLGR9bTqm
W9pgONb1gAfLCCeIILF9JsNkb0cD0IrEdL928F1uibugdCF1ghVesDvNpqiXEuDM3NeVw66cExDh
Wvz0P57Oa0lSnW26V0QETpjT8r59jzkhZo/BCoQwAq7+X/T3xn9SMdN7R093FSApn8yVKtDdsUqD
m4FEyDOfJ6JVLPRgqVPSutm5WnAhYd7dD2i9mzHP/01OROZhijwyBXTZ5vX4cNaVhZ9gE/Bb4tqm
lz6wo7ewFP7bMO9DnyaG2SHgUNkpCrmIKdJuhq0l8mSvwSsR+WDrEaZ0azEfAj9hWIApN1od/Z6u
hpsuW2pnSmcPKy46sNeibW6pUKvMBweWhalVSVVEuzroluFBCxoFrYxgX+vzXDDupQ8erXbtFKJJ
XZw6UfwKmzw/tg2ww9y3T05g/3Gp0d5LWnqhDtUfTjPrI6MxgxzeQVFJ8RxgqxuRgAC6ZMnGGFMe
6ZWz76FusVaRJJI+/iFYOeMZhQuwcq7zXeETeNGTnUGQ4QcthZPsy5oTKlYGQ4HfqcwxXCK1bX0d
MOgU2CJhJQ4Yvvbl5DRPyIPv/GbBcfCXA4Ag8fL1sqjVSorMfOnsgACVRxLZnRpohL9H9mKkasWy
i0UqcELN294yCI3ayQ6ZpW6svQUKC2dcjw8FX/JeK0c9zy192ZjXybAwjdJromm07XrP7V9dkaUN
T8fAxZjjqV1TwTVteiY+mGy4300OEXEpwpPdXZiXqYuuRgGSZHzTFO4eeJtsVrjJ2red96t2w+kq
zTzRLq8vjjeYs57/A7Iw3xJ4y8l6bO76uD05rNPPnVdMsH1TpFxDMR3sgbsHm/UsA2aM5sbQiCOv
Hj+B3HT7BgesaeW/kW7I0+xn37ALQMSYXc7sZE9aQnR4Xlitn5npwKXEtsYeev2iqMDC0hXNlFjl
34Yqj85D6cHw+P8vxWIdnXzwD1mY/8mLnAY4zTJ+5VF+A+Md4dbwC4khXDS7MCNz09IQcbRzOjk2
2ELebRONF9WAiwConp/0LPrnMI2L00LRINnpcniWdQJhhu6/DYTkY41edw21aZ96OwmZb+XhmkrG
RDWiENrRrzAyw2UIh5vyPfsFMBdDzr4DIxXc3aQIrl9/a7Vh0hMuP+ap+rSiXFLoo4sdtquWXneA
bkK1P5TPpAPRlGwKx+3b4GuYASRjwiJd+FIQ7GRXf1MBThpFDqQocuvR+clbWoE9VvVad5631rNQ
Mn6mpNqU9Lm5rXswpovfUGaD6yyJp0hT/BywNt+Vb+jEjacnSb7kWK5NBmTLzHXBFk0BRnSoffFX
N83vwpD4NWIx51EsEbnjlo0QBpFNb7fz1ahQYQm0091XYbaxZ3OzuoLGqTmMTiD3yKVA+WGjjn9t
WUNz7pO0IrIKMOU2fR/RWOyWH3UBgFeXnsuEIXD2lFpBveia99BrxGEe4/LqN+MP2ixi8BkcBytZ
w5G2UXVNVpLljqan3mo2zkSMWXjNb7Po8NXNh5+M7PJtmsFwLkl2O9Pq7VsKvHPAedOa7VRXDY/W
IoyQt8CQXJsDUdEBrk399hAyKqeNnsdoVTwiurDGtcuxUmN9B+IYQ4ML/8Sz/fD4jc6+4BzXtMXt
64XH4P/+hPoNuQ5jMiF0vlZbScweLv2WOGp+CTLrh0uYdpMmfb3vnHl6SadG3zgh/uWD/eQ5SzdH
FA5PFdbBjjZT+B1XxdK3QyUwP3shwdVlr6Ka1aOvzHitStnsmHv2P+HOvHVh/6Yw8d9cdtCoSRJf
oYSzMEYmfWpCXAi1t2LKTOKe+zj9sFFanrypvTU+p5dmLMttwHUpmW1sp3yIcCiRrSP1oPrlUP+I
Z7+82eY/3+GI28ngHcUkuNikJiFQkxnoCTSSxnkMETRwiieEuQFDzu+wPbJ7rKP+XC7WyU+Dd002
eR/xqH0pJ3DFDjMRmt/W7uZ+FCfYSSXKWfBj6jNceTQjYi8avw16wbND8QlGoMoQtuBjKgvMbJy0
gUO4fnn/emkGne3bdKm2BeOC/30NJVYj880wp1YhlaPhTBcI5EaL270qlksSmD+Vl6tPZAmcm039
pwu7g3CCM4dyrH85avTcJx9hmETAsXuMHt3EJdZ6T3Hle8+Tr3dpB3kgSjHjUqrD03Z9CdvKHEtH
mX1FvB3fPMgfCuiw3sa4ygbP24X41WmDy+9fLx3MfmQp8aA9dXnRNWMkAUKSpHVtV3jdlhTYRmhD
NmRF+j5qlH40Ev9hdWH5MQAf+/r6+gcp0JEGJt/3ZWQCPqhyhzyfnGNnHjcTCACALeaNebt3/sKM
NYyAD1Ybdbs2/m5ESG6LEOwpVwZQZbYCJT0Q9D1964yN9ljZ6ToUgOkiS4v7IpPk1o4vheUR+mo5
6SGJ/BWZOMXVug3ExarjLj4AXY72ieMX965pxEbAVUD/1vdoNXfHFaF6CC0/UpWPmzzn2tdRcByD
Ft0TbgHdDD+rdCDNub5Erg3gnVWklBVsY6/vj4Wfg9cMXe/NztTdlGVzHcsfvJN0YpqIh4wTfivL
8CRAnXN1BM9NlCLoFRYmAQy/nTfXR9nhx4iZeLETYWg+SAZHCcfdlf7A8Db6x6CKUGZmSJ33+QdB
T8lSPiPS4b7PvApCYCBx1BO28yQYZ3tJxJVChuA6ziwhDXc1Nmhqlq3wd1SE/k31uBa7JoGYl0Sn
YgqCqz151iWGGVE2GFHwI7av/vqiPHKi/rsdDYxERu7SAuHrqNjDP82tRbynaPGNJcTfyHrGm26h
T2+NUjpjku/zIUH/rsGONbobiPwMAzvYnWuh6+Ee7K/oZmZPeBqqx+yDkBQS1EqfXQFHUFdJTS8T
domLxXVuQN2hr1jTR0VDFhgTwsSj1RB5cZPqQQ8QahUa3zZN3Tcod5/og2xWpSx5wlbf2f8X7+CI
f3ee/TsS1LSkq3nSKvjR6NJ7SSCFXzuaMg8UynyjCxrlJ9TiLSNuQhWvt3XJ0R14AHvY7jaDxZSg
SLxTzzQ4IAJapnTbGCTiwMWXlQqk8jr8cBLtrUz18TjjCb86sj2VfpocI0MBRMWe5mvbBYyM+t5i
lgeeCT9yvALXLMMxP8ruHubM/mM5mT1n4nhjxtWY6TMxlplYg4xr/g7uCfLdFR0+2hs+RLYOTQwx
WJuL52xFFVBDskK7st5rbkEiKDeEAQL+s/9RuaDBupCUXdE3ai+0ja2q03QBU6oEQAx3oKKzSUYM
x5+14b8oazWPDS0tJxT1cJzXlLpUHqCixPk+xgGj7pQlKHCBxvR5tFsA69HCoV7IlnXHdBoFtgV0
C0Ic1qVcX2pT/e+l6+uOQY6f7t2MyFwDj3bvQWKmigZQnZAcLvLY/6SkXJ46tZZxFal7cnV6J9Ri
7gWtIqWPALqy2bzeNTd3dr6XsbJ3Hnk5Jo9iL5ogPonUF5dOvzoqay98PDM+r+Q6VTZk8L6Xr/lM
pj4Ir2HoVteylnc3nyPiYZXZI4Nr7FxxA/gZoXoogNWl9fDTwRl7WUhR3nOwzQ2DQ7I6Bm7h8Alh
Xu1iP2mzPbgwjCuMOaCM2B8k1vaVTOLnsdEQKBKOf60rPvJ2Wk6p64QHC0LLtg+zkpWg4HnsepfJ
r7uHaQMw9TAqw9ZPDykF6Vkqu2uZQveoK/M39O3plhbjhFmA/X4Y1q+OkMS5IuYyYRAKHIzxsY1o
mtZT+9ny8RO87p7jejmR0IjOTlllu6hw30WFjiIDh1h9jHUO9hDXGlnk/3vJ2qduPQIwx2S49t11
ir+9w8kaZ0S06V2MMaHzmrpExqd4BRFWijA+5k4GL3cmolj4/Bw2fE6RsM+zf4NkErpivIlojG5f
fyoZpQdMxCfZ7xtBUNUpKQQsrfglH/HbDoDCdxyzIsS+udmTmF9JYTwG8CmyDAR4UhRvkBtz5vaj
g6xmGkS76cCkj2bWKviFU/7Vixk4BXbw12PeuB3DHqdKRtNXwuX4zVbTuYaiaMfB8KqVLJ46zjXJ
zsuM9Z7EifWqeNNLN/5r2zn6ItsIgvwQnRZv/sC5pC5fL97oK6J7xPfhddLkSxVsbmPYxDxkUhwZ
nbT6oy/qnBAHGokO4o30oOry8HteIpyRYh3tgz13d4WXXECScNdlecl52UQfRfidJuRkfb54XKHU
HnmhvHRzomkGgnuVNxltyPER3e/Nz7FKLWHvwvaOf3ADli84+b/F1nAJ+4Jt6wzfp8cwcYIs1+sp
vHcJSCiynQ6pHpxwCxDOZeDSUYyfoYh6IIrn1r1gk/1PUXaNNVHNZ8CnFLNUFJd4Bn8zqtJCpHsx
L27z0UTjczj17UU51SnIVr18sKq3TlLtRMB27wCG4PFFi50vOyp+sr6/aRKZ/UaGBZs0LibCT32I
KSwlV46mdx010bXcGYcWiay2QCunARaQTD1xdMlxyhE97cl0hB3HEw3AaPJeOOrzcAYREIjVclLN
09ayee5pExf7btLPgSd2UwLM28zRLesxPcK0eUFmP/abnBTTLWm5g7O26rcp2bfLFFT/Mk99LI5N
dxCMNKzYrthPYvwFAmLYBzIi9OA7187y38UENwHzX31A+1SbddaGg4Tv5BuILVi567ivnoJhhabS
dWU3YbDpcTtBnZH3VI9UiWV4fgvLgimSZO/CiSGi5UAWxZrIo15qupsGXnLXgC1EaFLXluIVlykw
5Wxj+GisXzniw5W2DtK/bDA3ptbNNZlN+hkaluI5x4nl+kwYsghsjbGZBqblMQiVvpZ5g3uBUplk
p4Bts4Pvgh1knm3g1D8KjtmHpMGQIgqbTe6Ey1MlKHcsXLdU4wSjhrrmulqewW/9rVVCoT1efA1t
CMYhfll/CMU1b/xip1XEUGECpZLm3yP9V00da59x6Ennri88CohZYIojQ53qrrwUh7qHRZ0ltcPM
L3cMvrud5tG978AhiUkXV9sLt76PTuNKeCxscZ7JPs/0DSwvYsE6GWj5yofdHOoM2ptcr75qcaEQ
lOqpZnE8MbcjZ4c9cNOF1b9qIM8wGgtOb6ZpfJpCQoa1vqY4ADe+V3WPmkHlE29AwqhckjiF1KJs
zOhGg+PRI46WHvpMVo2fYRpiwUhiIn5tv0J75IySkeeUgQzNgwKf6SJygbhuEy7DTHFwmO61fgRO
WYJ+9ZnTpoLxICWVZOpnE9zigBb4jCe2j6+Z1p4yAn8f0nRjRdcRh+GOqGe1G1f8WL9KFvqyKD5n
1zWvBkLTyLW3GXxg5fZS/nQqqpgi6zdRPn2h+6i51ikNyYhuzDN+QPAjMgM3Cro1K6Vv9db3fOr+
8J1f2MumbySy/4olHT91OH5rAvtIEAHDryMRnUYhDuOk32uFAJfHxOonrZk601exC7XcORZj6Zrz
C490/2J4c67ZVBc7F4WMQ158op7xIFv14i5h9uj4zIr4bEbi5hiXBrCN0rrjv3ueE4wKgtnFsDET
2xDcMfpEFMff1ouk66MO+Z5UmufJhO1owVZm/AhEnN0NR01bzwkHGzh2qjhpuN9MdZRfyrL/LzIT
1qykSHe9GXfJrlnG8UJK7jt2Q+sIiwS4N2FPsBpmfksZFu4deAQb04zzYZqUuoBtgtw/Nc9mJBbZ
cB7fMy0/YNqejlOVP8cDuKOYqMzkwrOle8O/xrYicTnX2J6gV9++Xqgw23mlcm/gzogzftRdb71i
zibgXI8raHU4K4lyyFFyBU0B2V36D9bf8ZQIPLci+sUGTV2gthfPNEGXBEswSKq71YOpwD1O+ejI
9RWWEMlmG+6NGyQ3uYCgLfrqHvgK6KWrXVzpgb67zGnJI1gUY4oOe8C/OXHqncSNwTmk/VkYNZ1g
7HX3eqFOpYDXfITTHgFSPruSRB/U+TDxzZs/Togl4ANKPxJH1gsSthqPOniZY6htOlsp/mlKBtGq
4wgjdH5HXrXPzfId3mf7cCrv36jfAnoMfiqfTz7JIKOCjmUrnSfOdSzgXvaxzZZbArVZrNI9+6m7
y/Nnw3YBCRz7zeBap8pYE5G8hUnOVJxQvSQlcPFCvCvaU9g6wf5mqg4AICdgNw8PAPiRazJMV51z
UNM6L2MY50nmZHadBqfOUNITs8bD7sBIUwXoUgQ9w3tpgWIc2GnslUzsZ3umn8PK4BzZKeaoLI1D
KmgBalYxv2brjpglk/FcZHg5SEQEW0cdebYwNw3ksCsZjf+f2XYMJpCHS0XGOpAMgyJ4rK616hnU
IbhVeZxtXC9xZ19Umu2wwo7PX+5EhUUk98yVbT5EwNFhnqxrcR3yibOT5PC5LIXzFBjbvWYS3EGF
6tosGC8ia6AuPvLlXdHQuluoV9y4ifVm1RQLwaQ4UPImX/C1Y/7AyxBJAvDQzlOAgGwrJtp9ttoP
sjfNkfXYWHABmoDjDl7s6MgOoc0e1YQBjKlFeLC7oLs7g7n0ReAfQzTHYz9mj7YTMPpS37oB+922
bn925yi9QMn9k9QpfqW0uPshE/d65GZgIWDjauYTMzLa2PvB33kWElKF7Dy21M9wvWKDZDoYpFlw
RfZ6RKP/GXhNiGY+H+kkfJtojw+yst4WvaLXLU+fY4KgCHOkGQWlTwvU7zc/XJ4nuwc9NWfJrSNH
qCO97BaVYnsMiK66zvDmCTomtL0W15DQ3AV24u2DM/WpwV3gFR1qXV/quHqMQk94Rd8SGZNdTuv+
JONx73sNSO7Z+y+JKIs0WfSzbXAJZl18DPMCiPoc3GPRYyVzqK7Q6WtR9LclSPsnyrrok6bGpqhO
g43lQBGSa+cZr09HFiMj2sgQDfejsaNToiW+zUWwl3y3CE4fUmZYGwpIuQscwZbfH1GcUXNpwUB4
LyMCLZQX5feBb9VoRGG68srd1yMtI5fLbxme1ByEl4rk/KbKsOBOBfRZTU34pqumI/wZtkFF9r2E
cgJGyb472sueCn7kCVvvNq1cfAnYZ7Grpt9da3xZU2yeBQtafuSTh9CpvAs9k8MuG4pp69segD2b
liSn4ycJJZ5OH4twUt3iH90gmlOSBBHSfHIWeh0qKucPDqWDswDLcy0287kOiDExbcuL4EK08YEy
b59tK4oQ2TqGQXFM7s1yf6tEdJdw8hhb8NGiTHrIcWyP2uBIPfSZZ/SBXc89oiizbOflYYeBS4o7
/k9N43VKa/XLaiJEY+sRRzk2jLR+It1ob6lShfOtKRpiRwQyOqovjt0OO472xXZpg11Ym77eRHUf
Xr4e+27t+Nvcmd6coP3ZsLG818LjRKLHZv/bGlR7td9i03f7yY+gZ0Kguzm5dYtV2r+E64sJM4xh
qHQ4kc45QZ8wrhjmkHLbJDVhD5gDpMR45nFKmbluqt+xV+p7HgE+XCJ5TgQnd+N8q3OiFPQUdvvO
StMbk9hNPbFv6TTtLAkjk5BsIQyocVkbyVL8R16MdkPQ9KiLYQEb6DxJmrwu/IxPoZrnh8HW82hl
We7nHDHE9uAHoa7cXBP9ZHzP09sb7zP0LLDl2bm1aaiRcLR3jiFoiKOt2ZoxBqlTzzeW2HPWl8Dx
RjXQqe1NV2FIiRSSKUPtJfTBOjSx+86l7xfoZ3i7iehfGU3+6U3WX3xyVgSD5I9BU2paF+7PAHdk
BjFLzaygjc8Jjc0pzW+CVDDcvRM1ryMutWKfu/KlSdvsVFXiO4GO5Cjoc3BriU3CrtAKKIP43vgA
6AaONg1ii4exLaa2d3J2PVtRTBfuBvemfOiYAqkldO8uW50EETKuDdlhClVsWNX86GI5tk7y6Wo8
pwh2p66bqDhxMD6lbBrqgW49rIf8KiPX0xWwQoyaKL4tjevfwkRxiOuTH1UT5fuQaPO25BjFuDP0
LpRw+PssHN86K+NMghLM/UKCoAxJDSy1TYS9M3cgEv46brkEuenPPfSju5Pa+SGs4//9rl+/cJg3
6j6lXAYzbGZwowQU1p/g6yUNe+h50tfvqiV+mrmUWpAWZ4gVseSIoTnQVDI9Wc3apTW0PKmjen7M
ISiBaYav/vXXYb1yLJEMLNurCXf96zwRXcZqv6X9CfTVSJV9Yy3FYe4D5vlWAJbdTcNm72KiMl0q
bpZHIFBN1cliE3hcmuqzKyGpAHHEiyPte57/6bPSguzYsvsfzGebKLkbHIh7zYwdgKv+3THRKTRk
wpYc+IKhXnpb0+I+rU9ACsZepM2cRDDrpXRvuQ2kXnO/wL4wLdO2rurlEZZhsWVwNh7tmSBvZUPw
7eoGXdgBpy0btVW1uSdJ2R40EzQKpFR197yU2Kggexcv7o15PVOZ2XRkH6B21A1Kv1UAfg+cu6zY
cVVxRIicjYJxIv0aAt7DWgcVjaTkweZcVlqJfVcaaQD43TXm3HiVySkYrGxP9Rh76ozW31xD9eVK
2E6K6IRlzy0LGGazJkGWNsHyyofzEQBDOxmL5jq/4uJxynFX8zU2A+7R7WmELsL+6Dnee22p7wN2
eTxY9U5LntUFLAA414CYo4BdXmS1VzfsaWAg0S3op4GNFNaHiJHARkTF71xQxmfJOrr7Amd2aNuY
xGrmJn1zoRTsP/wyz9Mg612f4PhuAYQMdBI/F+zm2GzRcCJT/dzHqcf0rinfsP53p9mu/pjOesFb
7BxkweIJB17isTOXED/366RoT87D8K5U86Cx5jDqvkVHduYDdrGT8Pq/eRr1H1CkWEznqdiNIdoa
rOP4JP0OKTXSnz7hta1sIsqxcqrE+7VXIsNHtcM/zpZTTBy6p3K8pg4diH3Lc5nx5TZdlftgkGjU
YQxkyrCB8d2XzOcwktILcjGsm0xdgKgr9K6sgYLhE4o+pt4bqol4E05jH4WpqbPknwQw5HWHKJzX
OZXrnHzt/zONb47OkrzOk4R5Vwb1u8YyQWCoxXHzKF1ZvNR5kW1IqMXHr5Vo5LREe6CiEi3/q6L5
dTpnwGpuJKB2o8b87Zeyp/jsLTKUO+JlHAWTweZnVZhD5eFoYHB0jim+OgriH8UYLjeLSWvURY9i
+BUs8SVmCLDLZfNdlPCopP6ofTwQhUyouRiyG/C/R8SGf5MDpk9B/rnr/SZXLGFUd0dg6X9BUtWH
bK6uZPDb3Uw0ZzegMlbBWzYxOsglrbbJDt7Bt4hH0E7TCbBZokeTG2/rt9OvOUz/mwA1kl/CU9y7
7T92Xy+0oXN6NkEOa2xZ6dU+Du+5wuBgX9t4KM62Yoii2FH0xL4uafaZU0Zw56LYOA0e/aL1uXtt
FoWxE99HaU2Up0zsWKyQilunu0BmOTRUkl9U65yJU0LgydN8r0qF/ZAiO5EzbMl8pAcSZiAUstza
jzR5jsjCPFnoCpwjCJXNwk1Bzv3sTrRMB6tq0oc/yF1uWA5Y0ihppXyv2LEdZwOO/9Uk83OZ0bjG
0fvTyTvoolmOm5Kp2bajpowwBfBra3SHrd9jbE14wqa1/WKb8pHQMhGVjEPJI5SHAHflulDba9q7
h3HgoecXkvylqFy8mLEFPJ3DYw0IMxPqoBNAQdwJGo1hXCXMZ6eg54E9yLydKbXbxMBbnFUJsJbp
WjfjHz3hRZdVAY0+0voZueutNmph0TIwkGw8V+CgfuqIW75jEIo9mauZR31k4vdxcKN7jYsBpzBz
/oYCFceN61vMMzFTwEPdpmTnoGl2nRB7Ow/vUehhkKGU4OSmkbevPfYXrrOxOsxjs4Ac2drDzS7w
MHHfnKfA/TEq2qgjCUIUPEdzTEZ484LApIetGofdwxFrnaIAkrSQIiU3G3dHhi/5KdID82GfmWBb
7dpFnNrKJWMKjOXmdH8xUrBrFC86JX2nfVpyCgI3saJPxnamP2zASqqQegb3TXWc4H/gaXG58THW
lfDSAbXrV3rPDZlfF1PQMRyoV2BSsWPT/Ge0SU6wO/Q2HkS5yWPrn8DmRWH56VVMOTosnNA6owY3
dMB7KgFcGqS/OgUkITRLWB87qLFYrNQpo517veDVBiMG0bfeh95dWcSgqA07prhl5yY/hn5IE0oP
j4WmqL1Rdnxepii+fnMsm27jOX72yKfCHFs+LUt6Z3gnr41nUTkATDNokfeMh6vZiN+Azp19VrC9
n5lotRYxTY8kE8cYzIpeHoF8YCVpQtQNRXrKLghNWCGZ4LxK/0QLxsK5N99yTRcxrr50L2Y6j8lw
H/De45fxP9moNttm9eDHgoqxsfrrT0Qawms8ka/qyBcfEj3/dHwUn8iWQNP9mKBd+W3kyQFhhgwL
6JEtIUVB8pjTvBuR+Y3VK2pyuqOGmh6BJX7HgoT/nDiXWahyd+XqP7WusidHWxYj7pHwNIxU0ONt
YEDhMK+yJ1iYI1qgeMVTvRbBUhxqzUzUyKMy52SvGagmIF4iEXaIGbBZlCeAo7/46X8zgG4e+B3o
ufY8mHdrtzl63YLzglQeLvaU5quZ+NZ6E6l9YHp8S8w7p4mtltMxcdKYCsH9q3eKOYad45T+3rEk
vqPF4IxIV65ctciLcD9oNAVOZnX2DwfHQoExYZOplijbBVoxOM1+uQdN8GpjPntagjY9x8r/B7eI
+9qr9b4ygjNyQDcxnWMvHv8s2CoWoMx+pcGn/VR4y+ruN8NUYhjZa0sBxqYb5mAfucn74BBpxFNi
rcOALS6f6RldjnRcARoOT/O5XPFZcn2pTXee3ao4uRiDGGgmO8wJ/9zgnBlm/qJlXJj3GJYV0aue
LHloCIswVKkV8kyCTMAhgWmiFYIdc9PhNHjFP23P+ADI5ktm77v+NNJtQ3lzgNORZoBu4Khap/Kn
ssoTzI6coIB5n/AYbBPFUUrPw28YNH9DLId4M8dnhs3nDqbVtl0iio2kPgxzLG9dJb9lFeGeWs5k
BWu047l2/zpzTdLT/dOKKSSsNxzMSumSYZtdctCTDVL9JR54fIJny1kvfHawlW6PrJL5rYYVWxn4
vCpM7lWTfbJvZLUKYvdWN/k/Y5E0UZn/sm5AHTpbjl4O3IUzWknu3934fSIOuuQB307jMV1tb8WI
5sj/iq9iyBoM3uJIs9J7NZeHfoyudG33Z7pbeOuJnHrZej/BrItVV969IKPkSQoiNZCQyK71GMAC
ptObpsM9FMaQbEyVHiYxdOzjXDBTVvccDfoc69K5U2HApBReWm04i1vSLfgS3MBO6T9ymf667QSS
xPFQOJQsTwGe5lkH3raJldr5M95KsyTvYvhbIUdtAH5RTpFNx6DtlovpYPwP/OPsdKcWCU8057IX
d5Gt5DGiBbus+e1DZb312SGFpR0hFj5jQd9Hme0yguNuGOIyfPGYB99jSaA2+IDU6p98m/JCEuIL
dAV0iKRj4GbR7Y34iUmzJDA8xyjyBcLOblkPd5Zw3zst1pl/cGJXqHaEibF2D/IzyUbGmaH1rZus
+uT/tuMuPXW6DXcjOSAGT+Ijbv5VtnfDDQ8zk0z/1jAKcGp9QNjE0AzpEmZNwjwqMG/jOP3oBLdl
gty+B7FUnee+25mmo0VZvXIaV3sqBhipDrSCVvO5f7gq+ae61y4omWlk3AV26PenJp6ONd68QxmY
H65I3qW1nOmqW6tYB2K19Ant6zL7jOjIIw+ka4rLw/Y2JvNexnAXXex0mYfJo8mYu8ddS2Vcs2SX
3nnPe27jMTHWuVuNbn7a3znZw2tqHAxQLt8X7AhNAe53mlcvvGdbqXuqion4BaAi6QCTkEPw6nAH
Uoxsg0IeQHY6bY7SJ/I/tePZVKlXL19jqHWjrvk9LGV9crmVF9f/ldk4ojnavfkmQ3aOgvqVh+C2
tPuUoyjLpIV3BReite8N8/xcPlGg5W+LrPO2WgN1911vV/mVd8ChmAEEizZBF4lT4WYpgzMY8TOx
eUyoiOroPftS43ZyakLAEm2KMGpBhRookHvFxE6QpZtM+y+K4vhUFQR0eceY/FNVjQLn/CnInafJ
9L2ppmlXDOMfJ0JrZLB/dE35THvQe80AeGvDodiEYmIr6jjPi4J6gIxOqHINIrbSRPuOptENn/JE
phBHrO3k/9ZV6eCSP951goOsLQjGYIzERkIz657Nswsaf/g90DSfln3AndSBqxhc/wjq6TwE4tpx
EjvaZbsVg8u0I6k0UgZXuWLJ3ZQVTp/1rAStdH2fM5YjKBMI+QHlEcO1zma22JX0Lj3OkUqTsxAD
D6ZYwO4IgfJBnKUnCuWWIB+6yLc8gPGkly/8gsJDm42XvvMP7JK7U9zSU5kmkFi6KLxphO8zSs/Z
7WCOtgK5ggiffNSeOoa9VfAzeM4N09auIh2+ahKExKzulEsedR4YHTAC7aWfnffSO8d2QxTIiY/5
5AYvPTu7k5tBCmHwHdY+VnYLoA7XDG+lyG9D/mMogBp24R0Ts8EdYU/bFc0qukOr44xG2BLGMYLM
rY/dT68GJx3jc59yXd/k9M2GBv7UUZNzxk7/3Uf/OFdFvM1vRAITeonSeWdnLGhOy27dx/W8sDU8
sa6gbIzus5s4G5cqC7jd9qbzM1K27NCIM9WnxrHSa+v7Yp9bnFQ4rNqnwkKrlEu2bVfIXVP3P90K
0+JtnJvjCGYQKStGunaRP5rQqh92o+tHcJgZb2aUZj9BCRw2LVwDgLa0dCQ84nAFgSrsBvZUTWqf
ADlMmx56F1AoEW1sV1nXfmoeYwbdC7LvA17uz6yBsdXQfTD1uUeFHmNxe6IROrRoDfWpFx0zNvjo
vN2JbM3EUo1RLpk0pKmQpu4v9F9JrasEBXXu13jCau/GZkb7+0h30iDxGgWS3X4UKHGU0TsmEN4f
C+j6Aru+apzLjOy6T6kUMWOAoS8r97JhOqQgttjKlP+Po/NYktvYgugXIaJgCmbb3QDaj3fcIDhD
Et4X7NfrQBvqSU+kZnpg6ubNPHmFobdjeWSdY9lZYP4S+s2t/uJsGWvY/76dtQo7uPuhdXMwHngl
UEFrby284AnafuDly2oOa+/oG1nP3aKTy2+q+FmTbYeDMr2aSDyKo8hDvT57qTsfwKnScstoqdel
3Hnd2j2KOZ6OlBuwNKSyYRhpAqrrnpsVO1bnYhadtrAy65PqSMmMg3dUiwJDOOpB70sMyym9bclC
/Wg7xCWi3VDsB/MX4AG6RPuSdZlyX1CT0fGB7fPVuK7PN/KXGJGFqWObcrc+gExy7l4MoNzsgfZR
38Gvnr2BG1mGLla7uRIg9IpBnaI6YagnUObKAd6vxRrLqV+MwpVntHcJvHemqQgpLbYsBJd+OzVi
Q0Le7bpQ16im7mOuqXYctgVGTrdazXF7XFbtKaKOcef8ihbBujSTMGRJhmkWvAT71anxk/Y2ggpn
Zm318lfM0BfhULNues233rNQHADVP1iHscJrzTn/J7O7EwYGmNz6MB+GEVRSZ9Y3TEH1Xh/+yow5
eoCGsosLCoNy+xhtiMk2Iw5QEgAnxSFy+9XN0zkY9D8Mm2fSTO6xXLIDbk51Smu49HEU2FVSf2am
fepHrMkK2RGN1CUbQUFeVjCXtyJ6WbdRsIgnzO4U3IeZ0BBpPBxNLnINXt7c+zIiZvp2OSiYLZRb
J0dTivWZAzmZbMPuWRpM78J80XV4O7WmfVAn3N3Ale5bh1XBUhA80AhLpZsbsGRh3GoxS+E4qb7g
rqs9Zzo3MtYTvjoYe8yKnO/zL14o7qWYC/ts86yuLHwda0P+GuvCoefh8qXWyF9yh51rggGgzazi
TIb4UhddjD2IQ//AmrBWzSbcW3gtndEJ457+BCHs8wp9a1705jxkki6SbZnRshac2x5HYwTVddRm
nmirhcNaEBdDpvd74t0gl2Be0MuFDIpN91Bt2hGvjt3QdK9A5dbbRDwgWjHb4oF/MXMaM1e2FUsy
/W1E9mGZlnlS4/KRpMYlb6zoXpivXuHQK58LbDp91hNp9k4m+FUms7q4Nl1N1o7LH/XF8Pw1L27e
pC+PEKR/ubXr0Hz1OwdAzo9vVc/Y0q9G7EX+5DJGdh55SSlH3Deb5lg03bkEYsRaAqxd0sAG2iX/
KmKa13SG9CbMf5nGO6PJmXcMjn/naXWgqbsl4R/bVpeWhKVv8n8Hw5g7IS4W5sEWqhAEJe4Rcc2s
6cE2o5EkvCeuEmPlAT8nL4p29AtyXtCMPmavyYMpl4jTXgcAwMnJJAoPPwUY96rhFTGwsN8tXQnk
ESMltPCDahPwakVtHuya7XMnVLVPN8hI19Skn2061tuKPYybKGaV+NkBzMORb9uD83qlyYeujrjp
/RamoF+L6lOwyzmmBllbxyOMg51MO0zjml6iQiGpuYb+2iftXXXLGWF9eqt7ysSXugxEgesqX9b5
mQvnqkkzTDxEJN3Rx+u8jMwrodO+d15Tf9cxTQsRdQ4rsm8Ye6N9602ITKM5P8TUyJ0J/cIOSHa9
K4bn0k0gG82WtauZ3GMXnRQDHwlqh2bV1H53ZbJvtmZJrLsPOKL5eUZO6dc2rSBTP98qwWfm2JfK
0723tgWFjO8IuDzSD1CWB3Q3mr1kfBzwpB6qyg4063MdyP5Q9LIHJUGnUo6bRtRaQbW9SjdU7G8t
ta5qaLvTDCbw5A3mCYAdRAlKjPasDg2ZSdySXXxqBLJ1JDv3OFTOU0YFMd/C0J7YDtpWGn8pPdQ0
s/wUke6dmW//erb12MKye60t5dtRa2A0F3mgZ2WIyQ/2qJTUdk5Gyz8vJqCRnriQUEOlcTv32ir1
UpvGtJsbuiiK2nmvmIB815t+N9OKdRRXyExb5Klpv41pRAqeyuKCOOSPldmfEDPMy5S7f4HM49/0
5uemBnxSaB+WToOV7XbnqHWiQ96zooX2TbbdJkfJ+vuYL7jXevAL9LG7PBxmDGQczhICetHqr+m7
5SrnKdn8ypyQMkIeRPZLkJhDV7gA6fs7bOM/8zCYO22dfpse25ipt1OW79VxjKu3lJw9/a2se5PR
N3MMcZ6Vd88R1IRn0TNhSvO+FIPJnTxkb7h4eXFJzOtASfA1eneSVfsVBMCtW4sHR6NlAaXr+f9f
tK7/k/eMXpS7YHDiNE2rO4v5ZvjMKbMPMhcBXxXkQiI9re4YD8sD2VVIl1YPyQrPHDbJ+jwmVQDV
EqYjkIMHA0n1TsUSePCEljpPsrPpVoGulunYuRoFNdajHEv9MxTbqdyhi8Yjyzg1/SdH6d43eShg
neISx5C3chLzurAvbDAANaZw1NXvuWLrxNLC3pvUV7l1emfLzpaO07wvyjzCqGFFNwMg5qoKLYBJ
EXr6ZqKBmOMv0dZWOlsU3o7Y1d0i7jeqTHnO25HK5mjr2YvnODCs+m/TxhVgerV1YfXmOe2Xjc7E
KNX6lFEY5zriJ0TBMTQG1tECxSvuFU6FehgCnIFEUFwybEmUN08wvUKvMr6YMRXULHs5eY9asr5w
xkAYi0vAvpSJcOFz0GkkZUM02jVpqgWmaX95w61JAc7OM197UenM8Ha9ze/OwHqMVpVINoe45Eqe
+XzPnv5RF+kcWt34oYA3TaSseKXzYG4l6rluqYs2USO1GpKJFlIw4grHwmS7/usJ3hVHNcszA14I
/VMySubFDJY0esOB+IP9wssHCoTeHNPNzt0zDqH24qXEHmX7ZbuJBqs+7uimz3zsxjIo4u5PXzl3
iybpRzike2Cmqkvksxi69mHCjVWv0U9B2jmU7mDt2nk2QhvaKee2CTafYZA4bsiWgSrObHkbPUd+
mGsqQlNLHX9RCBIOAeMQpzZYXQMcBkPBPqfIBJNe84XvVX9M3OgVa7R1ZJAF3bhUywdv/Ud2KueI
aCQTJ/hwrQTbAXJntikCcH/Z7frURk6YdDNsLNNh8qa+5SFNSup7Whn7Q2xSv9uy14nN/Gmy+eD4
2s+JJmF9i4X1Q3pqvFZAVu/yJ6w7cDKmPg2bycPy1UCyt7ffiJcQHePYTtFl0cUFPpKHQcK42N1o
nVxtJLLcO2zaJuep0UqxrzGnQSNr13sqYfNznkv9Xvo2fz31Rf9RrAQax57SwHItfjZe5FlvWu2B
fDTQNb2wwHUqLAdExPbSNo0Abipbbf3OKSx+cCq9Dkqqotg8s6DeyNqjSzC5M3kOeY71222phzM2
/2uXrIyfpjc9Wtsv9COgWxjPtFYVtGZ0LkX1WdydgQE+NMaKkFAkMQPLwrYBNFHQQ748zrEbqC2b
sBqDOCWWwIGU9eautRqKNMizWLgRcL653Cge/Z8gDFpOIixnlxpN2B4nCLrRsYu3Zklh0J9hNtlR
jIjHLe+1bnBfdIcXV63ClpHu5GhOf660FtNYioMEf+ly+f8Xgz74HacRSQYFb1mC5WTLaPMJzc7+
f0k479icGphjfcsxPdh1DLGxmVWHqAD7XXwUnJZhWpmc/3SWEvwc54OX2P0uKsZx5wC6ZE2Zf9Ba
D26m+LN6HQkgRqjHmLcqzKitk5eJgQhaYCRG/0SdNM48Ba1RcRkyVhqvWccIBiQTTBodUlGJ8mCf
SIOEiC3tk2rL4c6r5UAJkrhqbqlfVw/lqMirEMIKs+ODSNoOWxLJHYKkoZfNIz/YqHzxCFpSd00J
jW7qJOCaOjAdeHdpv9b3WtdpLeu84koK9LIgbNyd8oU+uumDXTlTSjvCD8zyu4qnJFyo/qKehMCZ
2wiFGynu9mYDiq9bLonO4SeD0DbNL9B+oj9U6R6xhG8QHsgkOuhH4kOcN8XMo6pa01Nuf5dxb126
LA5qU2cabk08tTNiUvEvK5bqnjEaXuD6hBUJ1+vSF3/ArOBC1LmA+KKpby0znCiWt8+67mUENJ3t
O1JVAlwsB31Sh3IlT0QPBAkp3q57zeXZ09IBRBhIAVXYfnEX2jQssHqIdLnMzYduLr4171dh5nQc
r03xnLjNfV36Fzea81epA5kQDg+l2cNbpsHQ73ABhpPZPq12od8lRA90d6iaa5mdXfr+uMwiyOIe
3Hhb5Yc66x8Izf1Fr2WruJDv39IUukExvdttca44v9bZ2pxG8awWPPtrYh5AseLGGudvBj7zShMp
27CtNSM36ylc5Iol0ekuPKjMs9bfZ8JSNFVnb7XWrKd1+ztLn770suZJl2l/KvIhR9ZSpomhCdzl
r96dKAV2y++4cG3W04N79KbhzcZV91SwuGXG+onS/ixh0Rw0JLnQXGhO061TnZocZWtgfUPUt36L
MSMHDQPFHupoOQ0c1OHwLLyO96am6aRhQF/YqeuvFGuxnTeMCw6XT4cNQrfo+PlBvhwGpXdgV+ZX
fYh7rJJsbXsPPXZI2OvQTBsHlX7WI1oCkgk6uzTBhtktK4nURXyku8Y4Vo5EfqKdBLDPEYeqs8di
fGF5Ee+bztV9LHGXbPGKB6vkYxwQkdaCNBlEwpTtDZnsuExPZVX6skB8KxNhh72Ih70gC8Cfx4Mo
Iza2uFutOVhBJNm3WUCv1xQ+VKyrfgrQyGTz/hrPbQz0tQZAPZT/gKvg/qKqBTtFs6eiA9i/ltjX
kTyc0eEC/z9M4+Udx4ICwgFpfJTPeCbjT2b87tRst4BgnL1qg0VhDVkzi3ggTB12Fr+1FnjUUg/2
K/44mHmws3XNSGizDZxEsVPtCGtPM67x1vu2RiY8AnY3CGrMzS6rzuiTMfghkwjzjLvnJIkADqwf
jam91fxeGiD0f2tKf/Pk0RuZj9TeqHITotPlMBjOU4n8ec8nMM3VowYhLcQ1SkIqmW1e31vx0MJu
qEFgm5PXbLQbdBIKMdy0BgtATrOWQCZzo9dDy1v/CRGlp4E1LDY/G1cloY1y+WptnhTKhD+lp5ju
xEj4i9A6S8qN1qqG355IcaAnDeuaZGL9Msi7ky3v5DHcB8spM5xp9VYMkoW2MM9t1d2GjEqTBH3e
aelZNuIf+EOM5WiEe9aD1447xqLziVeCBvGmlxyovTFI1aZTGx3l4Niat70lsVQjGIQ37Zstm3Nb
mGTZfxlih3yGz6m/zCxeD1M03MSAQ9ct+28DwGSfbd/SwFhqkXvgNjg1Fj7MmcPvpGBdK0qla1u5
F8uWH1k3RCdmaLCRzJyTOccXu2RlILk8Qg1xYa0dqtt0MgyNSdxe70h/WtyzwSTtD5y15rWaDf2Q
4zdopHmNkrp4xJ5FFseWpD4ntVsrnSGI2qVIx3vfJ8yLIAy0fRrbb5Yy5yONan0zEbfAjFZbxs/S
IquaELsjd9Av1Ae9jg1nk/w61GPGaliS++sp8TIo97PQ4YgEJf7adH3g15lNHrMibAjGMoJhLVSB
bNC3HOvhYGPBYcdLHGM7JhCZ4z+zxYwwF7LoHms47hat5NSAg/LQWd1M22oAgu18m4kHN7kFS6Go
F9Yva/Ei11LjhNG+0CFL56zHEB13P2Y0PBfu09K0aKM5i3zcJBySrINRLAIhwFOBS/X3cWnzzhdU
aPAwe8RtUoV93b4MuWbdnUXoIa+KoCGfcdC3Jo+s5VjMiR5Zlf290YOzLqdk7zpk+9yRHrdhw4oZ
AszJvR2g3UBRVzu8otgcF7t/MiVKsNnfjaTLHioqFdyXhXf/ZUEGw54wlmHu6J7fCsz4FTSrEDPj
DD9wkoeqhAWoCyBREXVYLEu3gnMKgFbwCWxXl3RzTdAGuSFYevZQ6zI9sk/ErxOtfOFIhLG1U9Ni
X6RBDBCJqnsnBapq5G6PYgC/pDcPLGsGaqNlhy2E5hy0UX0PY1eHNtpQE9sEb9Xa7yXB3jRZd4Lu
2FZ1v/kvSsgj7k+3Kop/9OYisv4fK9X5UHQDY4uFZ1nf7DfVh1nWyX1I0hNw0Fc+b4wVcetXfE+n
zJkCXIehNo7idcOL9wj9vtR5D3S1yo55kV4XMb0lBsX0dcRxMBmY4Cm0Wn5V6fC0xsbgO0CDKLxh
HW6RHg2Lb6+k29ywWG+oBGcooK772OisyBEh+j9qrryj5rXWvqcB3ct/ATn9GBzjc8AyO/N4OiwL
yrKMMP7S1ECG0l90iWG9jw9w0mhOppaq6SlIaDpww1bhHRJF58Jgbws4njaHyMUMpRlfTNnMdKwr
TEHu1bUMqIy1Ja+Vyfoh67U3SqSeU3NIdzG7rdMY0Q63GtoZPRWNF1FqzycG3GOd73lKBUmH8axG
Rd1YC53LZkRaoJ8q+omPsciw1/WhpebxwcYGfKDDpgoswFQX3EH+oOG+gDbjmzFh4XET8mJyey0r
4aXvwrlhNZMMDe4VoJ8vhV5Xe0fmWDvGsQiYPEQgly7bA2U6mvMERyKbW7wYIJ14OZ2GxYCEgnGJ
Tca/LOJUWiva6EqZblwPXitmTYKBq+ShbaDrLBGJtWoE5tVgzE9yc3kVHhI6K08PAP3NRmh8BybD
pWfRGwcuNhwN6ndj9k1hYfOUR9R8Y71FU51rqVMLdOEZu2HL2aCmSJQirl0K+OGOdQRnUIe0jXIx
vSRSu0QEA0+VPT8YxJAJBPNWVmbJntizyX0UyXntJASD5HulCyAvUdwkGE/WQ+PzEKOaSAQZ/Ctv
85hiFWhW0kid4psriukuoVE8GZO8TVWFWjqNoELG9tJEw59Fg83A0cfeWbiLYoUgbTUe7uppmk84
ZZuDQ+VTvOdutW6FLX9S7Hp5j67PHBaf0ig/EwtrT+SuiSRKi+Dz8tdKEDdnHtrEHyjvoWgrpsdF
0IUlePHPqmHxxtohcBrxY3McftLJr0PWp+9bS5R+0KRVnnIxLEEXl01QlLN3Yr6VW0CFQ6XrLsc6
TjlnKPUmE+AiXHfC9sbPhJjbmUg9WZOoD1XrFk/EccgmWO5vpoQvN8HqIYiuX7WSoJ8p+hdHbFA3
yyTfVwDxhCfRNyI/4TDrTjJmK9wAAdthvHtgB0ZazSUdBIsM5i4XkmYmrDRKwVzpyJOt680zbeo4
V3QkoignJ68vK2kfRHa/rd3n1Vq+bVt+jSs+j05O+IQrdZ6nQsLEpua9TC3fxvVaE1vamWP3L5Ll
x8Sm+Tjr5YMjUtYFrYG+36UfcOw1qAJ+9tzP1eQvNRRbyQWWQbJBRDDSg5F89xPPhVbwghMLc5Go
XdZnE/+CUuDEko8l1XDPKPUXg9luVbHAakGdvWWVCyiB/NHL1VHaHI89M+W3K5IJXHQJJv69wonG
rN7MfmRjpEd2APm4g1JTQK9Qx9zrvlgvH4jR4fXw8s+q1fZmt/S72VjEezHx9XHRhHkUChfH7MzG
7CupopslkqudDN4BTiwHHSuzbzAxqzBf+n9ivcpCn2747u9J2phhM6a8GgjPd6td/mBCIgrT2xQB
tqj0kZI5RLLU3SWzQhGUxGOpmWPbCKT7Sghyb7eu/TSNGqZWm3yLAjIdTrZG4LMriKF6HCuxYEMO
SmvBKoTnQOWwAemQADm29Bt6m5ev62ovHExutgOOYBI6j3etK1gXxAR2ZhvIT5SPexERbgFQ9DFH
La+eBrKMtv6syZdljoHpiu6e8d/fm57+SRlAVKTi2dWSHw2L00pd544RvQ8gcHw0RZO8qrr6LaEU
VOaCptAZAYkjPMgAToPeMqsnV1WYJCbxIPmD9pQdAfRwnXf1ms74chigMT8l3VNRGunfaGL2qCQr
knT46TaFEFnlWWrm22R0d6vN2fBJJoc0LQbm8Pia1HC2/v+FcnZvHw10QrbQfsqkDqI1ot5r7mIg
8JU8CvYZ+NnFsc5o1Ga/iLGNB1VSaAiprRqYx7q7k1bqpWxMvtnFIg8Zy6DpX8qyWsJuBsgYsQMN
h7pE4ZaoDwd0T56LCuGqojYD3MQ7VE0oNXBxEA43fADYWIzzX+4A3rvPzY81afzOcGx/oYgUmNKU
ta+wdZDTE+vbjVj+NpP9UqnqdxobmAi09jVlrQPWZmAB5LTm0ZnfEeJvgxsdCQSxUn+23TA2JnFs
o/41ZXe7c/r889YSUnjqPfsXN0Awp+4vjJ8fS1UOiIzNORqcj9jmIabVW9+Snf/lDy8D29S2ZoPE
DBZGQOiuH3Enidp0LJY4ahzU5nNr9yn1JDvylOcUcbVyA2ExMplN47IdwzgURyvcgO0XUo2srM3v
pLYXv3Cad0Za+zBNlMewH9jzCBrvWITKHUV598Yikmvp+n6C93WwkufZ04HBrTq+MJLHaBHRIQYf
ks4jZhr1N9JBYK2Zi/oHAMUvmPNZ38PRXwcke+T8oYlOtuP6ynSNME/SFxvgj2vD8XConUVVTnYm
QboFhiEv7YI1dELMNu4Tv3fKxocuMxJ8XNDNk+Su25x2rPGV9pstqNmbfip5Wij7x6ABIZlZK1gW
3sxRQ9evVAQLzLbOKpbYW8eYGFn8so605zlXt61cxrIa/vyYhogrfzu6SwO0LmqcWHlTnHfsZyAW
SuKzFzBx6SByOImB9xfyU0ITrye69Rix8HEN9cc06m/0fSRiZHMe4y2IwI7W/EPezGdXQbTl28T/
PECxmbTHXEbZwUEC26EspMQ8QFS6jEI0+uWfeYS9dhqc8xKP5458vlf2aVCuUH7ikmvbMgcVYEL7
V04Fr8YZS0k23ijN5VJiQ7ObDNpTWzQ6P6kWh9081psM4dTqJKJJR1h30LGWNUDJ4wYLaZF3D3Y/
4m+hNvaQM5z4/bJumj8SZmHPBHLo1F0NIBFzXb1MulUeMibTA2LUuee9w79U21QNVb+mhR4BwRtm
qGJwlPLfCL3sqFysqDF5A/DXH23FMJKKwdrjUiA2ZONlOLS5hdH2uUh09vIu9T59Mj5N+jSEFqmF
fSb0T1owjGtO51nbyXmv8OruaLWJzJF9JrtdQC4M4a3zQ/s2w8iGPYIMxTBpLGvQCxoqFo8SElMW
T97g/HJGbd3T7/3apAwqw+yE82qWYZmXKNZgb6h8ZWaIFnNzgum+hXR7aLeUurMmT6gbTNa0A3YE
vMqt9HlgDpgY/eA1Ssym0WtSlK9VZ+IWaBWzRGP+Lleyiqms/cFzHmCqhWyGTvo3hLIKJoCVByio
yWGWIc6lmIqJeusfaK9FLD6YmkCsu9vbauZ2NCKoPiZCg/JjKSmuV7/rZL3bUr+PseMc6NAEOOQx
f5FD2A/RZ6brtzxeazC3nxapM59dxTNk25deGpDcreUAQpz61gaiH4dRa8jVSQOdsbjzfR4l8tly
9DSEe44S085hLcuQehznPHSF9l5V7hwCAvrQu+5DjukOQSGwSgqrOqe5GQZHcj7x2BcGny2iA7xu
e6JifnQeO5MOL2fRcRHj/vGy6lOV07mSr1pemX6LCZN/t/2CNEtR9NZXem8rDEv0vhzmqTzbRZzt
KIRB2wiS3PrBS5RI+VREG4QJad9o8p0Hp0lC1imqawehQtqUpYtBtKekR0nhyH7DVwsbaJdHEw4S
PO0pdQJ+Jzi1qZIIBOfQ1dtKj6ZPU+m/LODxJ1KfoKPmSxxz+6TL/KcoGMTcPr8XybLP3zZVaWMl
HGjb/FqQ07U5BRwWgXZlAfLOmP8+RDu5fHtiMENnyR4Mlro7qS9Uu06mhv/kUDxWGWbdsuG1NtUc
F9wfPRfVpZg8doRu4m+5+520hjnQK/yAetzfI5bCDU+cPVBDNhA5dkoVrw/ldLQGzwu6xjGOkPRE
0Ea4f3Pq/1j0LunZy3rjEVoU8VlvEoQHXL7++FeHHTLETLo5WUrvYYjkrQSTdCxoAToSN7+2gqqL
MsbftaTN1V35kJceuiN6w4ZOpggVjSJgcVCSoGt98E88JhKNm41rLRiRzw3KWJkgMSLQLbECviJr
0bX2LffGEpM8yV3+MXu09mnIcdGWM6icroaDOLPA2NkNaXUiBCeCtxZ93EZ/ZWJ5s6qqvpLaf2s6
NhRbFhm3sz+JS0NqOaQP4l/WlK+Gg07BT/I82vXbEiXZJsh2KAK+qmwLSHUfUVk18zBTiz87y5vb
8zyh6zcLkNbzgLuFzBAo9INuLs+j2bz9DzmzOaDxPKswS2ykM9BNdZB2CClTBoBy0o3vDuPvvgQH
czdGN+JpHHeshDnuJ6ahhUlOe0mLA9sHTHzBYrb4UBN3w1JKEjUoY/yE9sxs/Y+5Hd6hiRAl0vWX
VsPmkHnYvzXwd2C7H4md/u1dwwlZFZMJi/9qcUI/txzrbYdGh0JT/p30GBh0C16Vh513TBPjRVTU
ilRMXWMbzccFaUFxzuYCzMgLemR0Y8yVp2l21XmaxD+B2sFxh7GdDq73YvGMi1YojHfefpbpeqam
7k+bGuwrCd1rwJjmGV6EGwtEoHO+dN1eiYrTGSgnhxCFEJbf18QckdmWozCtm5iW5uYBOBmMgtec
njqPLuuxx6TSfjXxMFLUNpUPfYYLO0sOKcYnlK/uZ+2QIdK2lGewOlsBLN663jOrQCHo7NUa/+ba
PHECGY9VkV/jpmZHCYzSZ/FKTHbFRNPONW8xo00ZzTczH/gstpUL4GxDjRdn7j4mMIOB19hIXKp5
nXh97Z3E2i3U2u9aIpXk6bPkksJXLSQeq64+6ZCyfI0OEmOiLJp1cTvG8dGMYqjXOMMGaUEGm7V/
iREZSEO2cdRXeL0rc/DepN13T5yhuLEULG5Tv/DCLRGIUvCeq0EZfYN/L9OQN7Haz4Z2lbiYTZ2M
DUxc/CAx+zjORGf0tOZamA6tp1zIrEGVr7LxocntP11K6o8pgFbulQBTE0c3GVNGaxCfZxs2Ek3J
twBPARpEE8T312meAsOe/1RBS0Hr1Zgp8dDHns3smBPN4fTqYxCsy+SBjrsdPh71WOeJwMuMXpZ5
tXoUdX/NqsoLjAw00Zh1nLVnQcdK+b1kSYFJJ/aLiD8b9uTNgeCPAY4CrtHm9Fja+fegOQZ9kPMH
MRTrSBboDNDmoA10g9sua+3Eldmt1Go6rSYgmi4URXIsbDpazkMLDpORGqFKWdmVbce/tcbgmhqq
PbXM0cs8It6gq3ID3aAn3D1j+tOOjn6vku5Rj4xH1drWnYxd63etdavsSvkZlWBgurSBbkFjDLWm
fKYNRJwsm1HQOihr2mhduOu5KC9JSjQQnDt8K7KjO0yC8aEwwwUO/w0zhJtNz/FYZ4FrcToDqmbt
CsbjWGGPBlxHbHQ0iReY2T0dPesBB+GRIqThWDrzzST2fV5L+d1YZCCHyXlTKdW5hgUmlkXxzGOH
VB2CbqcrOrlAQld0a58Gpz6mrGL3tcnJSqvFYylwg0MygeQ+8ONpEWaTUQtpclNnvWe0nzrGg/8R
CUC4l2Dooy/NZIxet5rAhh37pavSgChhvZvwePhbQwq6WwXPACME51DtQ9JCIgb5YWSUQ+RUR3BL
voiI77cqOCMN9ErmenGMYcuFc91i96VWAnUwRiUnLL2v8roNU75i+q8qgXXaO/aZV92H6WXcbsoy
6UU4Zm75uGb2rzXvmtBwUYsYisdAQum/CaEuGC4pdi1WuvkE91iN+LJClmW30pnunTUST+JG3f7/
u6HenkzRxAA6ifsCPnxfRvjvN3pTDCZ6lw1iuaVmo2OksHQfrWHErol0EKX4XKfaoW+uxOy/tLeI
VfE+aRv7fXUh1BJHTbw6vnrWqt46QQPMwinGiKDstKAwCX4OTUA+QDt3qwyMcU7P00YnzpwBRLHO
w5T66vOyWE1gGjXrnxo4TpbN8mYPOzszq5vMGlpRlAVnavGjP8VoP7A4lE/ww+3bItNQ581/83JO
G5Ka5X2tc0+lZRpmisGukvFmPM7/ScKSJ4Nk5UbndAmWYhQEYkAxGSxLTQLtl73f6FF5sZqEg4e0
bqOpcyt1QvgxVa/G8lElMwf1HmnUUcVVS2YTzbS+ijy+OLwTX9ixg35OPvRoyX53Iv2rSDbEjZ7e
Sw7c1y4sAdvsV73A7Lfo1DVX+GDIBOygD7DfNYxbH5NxKVT2lzdQfETf+WOyivbh+Dg7CuP0s2iw
gYwTsKspIaSZ1RD/rdplPqEz+4C559I01L8vE8ZqYoQ2bu8xuqpCRtf//xdJt7cMtYwfkx0SWMDx
XqwamQwKpbhT532RiZceJFlIsoy14MSQYmN0ePWcSgTNoOPhr3uiNvgAD+78Qfaj3VfV3B0NjPes
KEnuOUiMO+Wyz+FDdCepgjIq0dtnD4IdXufUU08pwZRLqiB0RQzQlDHq430ELZAh554IHb11zfBu
9bj3F2d6Mw3400WZmU8Wx750K+lSxrye3Xa7+Xl58GoB/TB0+ls5VXCfC+T/hi8EmsdoHfjMaPXy
MidwG1IduGQcpDQSrv1m8UR5o0r4vWCkyzqEC73sgC200S9q7VjSCFiD+3r9jhpgO61LY6GXLvmu
w7tVi5ISO9ocjzOYb7dts4vM6PGjcOussvU3ae36adZSeFBGGeTKcR8yv3YX7cExMkTNgfJezato
/aQ6nQ9ipaIrqX/BR3ZAUBHcs0niHWZ4sLRDk2l0ZXt1ytpXKoPmkvPWKi0rP0nqzM4ufOXLmlbz
sRXT0bN053Hp14BlEDfhkhjhbMinCYgHU1sRLlX2FCWKJI5Veai6LYtGaBLsZ2YRDMQAnH4ugyzl
JkQTjy5g9N1DM4AwdGoklby32XtjUd6vVTyFTj09RVm1kNFUxX9UnddypEy4bJ+ICHzBbXvv5HVD
jMbgPVWYpz+L/uPsHfuGULekGalFQ1V+mStXXdFMS2ZC3SpIGuL1a4PL3mcF72AdNJ6783K9/1LG
FvC09Ykd0d4LpRM41XKb/g42sRGOsBqnw7qQGvZIS3m3NhTeze9py0Qg/ZoYiw9Rnt+eBzV/RJUH
RuUEkHrKOgmYMX3LlVCEpCoqdCZ9Rh4xpV7TfHCPZEw+wyN7GZiEu4145Y8/euxgPUdvn/qee588
9yGAW5OeK165/kwJ7IwLJkPe+RtCDe0qmcAklAE2qhjEg4aG6Vbf0uPqDHpokbHoBggWF9tQ90+x
Nhg705ZbRqneqihdym+0ZJ+X9nBR8TRXkuf0i4U/fqp/RCnVsdMAvoqhEfODlOS9m/4GujCum8Tp
j+w5TigF/SPWn1SgfRMnnFmD/QV6cNrE+kHS9LBCP3sdBiy7GFFJY1JybGsssL1I42pBaeaN1i3c
7Km7wgAlZlzMXPiZ62RGlNhb/mzwkVhYmFcTSCnUOh6jEmmA2tRR98aNx9ueAj0bc02hTqZhX03o
mgvTQqskSjERXqy3lK3MwdccPjpjmmLqIKxZL9zhh3XSBNckl2pN3sBh0ES0SLHrRJMZDcBQza6z
mcBbASRsEOjU0HUMQkJ4N8uhccZz5+LBaUodScvyH208bgCe15usc8t9MI5M9qoM76HcYtxpeM9i
No484+4hbW1NSyBOe9jpTSB0fev9VKOd3NFnuX9GPkMUMY+5fH/t6PohRxFyueAtkavHHQ5FIh19
edXsdLypqaiXIkXNCoSfstuzsYHXbOpjVf7y/BZMNbbfLQmWZJtYgBgtEM+VP15dn+X0yGKe9Td3
Z/JtEpMqrCJHxnipawqjZB/v7DrOt5Ur17E7Pvsv5E45Hj3CRmxD1pLUx6ruN4gFC+eJB+igqdei
kvj0s/gOh0ntJH2Ffgx0a6rlr3RIMFQoIz4+P6LV/TUQssVC48GtVTBC69JaEx+rD0k+9fgmTpUV
7VpLQl+Wch8WwUvtFt+oGgRl++B1stp17qTdJ1W4wx7nCkv13lhZQ9mxoGFz3+K7ukszwDRURebN
QLRd68rdsGjvtzKdxj3tWDqwDufVCWHYhrwLXQGxwHOHbxx+q8bQtd/QMwm4NX32GBwoeaYhVp3T
UWZqywC/qOUsyRFDCiDA04lZdUn98NvWgg+N7tZH1KgJMPtMBISxRbO289JPXXuB/HG0s7pcNXED
6Cptg0trmsGlng+hrMKDzyjXKY0dWN38PrsoB146hYkyA1u/bTXW45VvTlt+zADZMZt3sMQ7pm1m
zN2JbnuJXY3uCKPKN8+HRae6C9bE5Bgyg9nktv4YdOXjaL/kRmyectU6/DOR3Ogp3bc9JYIYdQ3m
WGOnTtUY89tqinYdn2lSAvFQFs7eTORCsKVCSBvsixE13oYLEyiUvquJ9nPIdeMcZGO7RzD9x2iV
NjkcXgYdvDehxTQK6WAFeirKLnZavo6VKdaDmU+rRqUM1COpXkrhkRZ1OQ2M8a8TYoRq0h9HqYjm
s1ascgO5gXI63Dax8dmgMHljIjDH5vQCNSy2ojnsETTmJ7xaRkWVWe8yhSBYEeppHbg7ZkshILWw
+sYVGMvBQFuE4Sbz5hQZZZNFRZ61pxAV5e1zKKs3rxzau1m1VLVg30SIMLdGQt/HBLpPQX4j4hKl
2LGZGsHkIsBsmjvX1YJrCUD4latNCBWjF1vGJfWy8yhvduquvzMLRh0tp50cGbEhEYY3nLR/qRhd
dmZif2sGCOcI5N0ePJ/zznmwGaXSb3MxNyN7SbIyi8oVg5jwPUpHY5t1cbiGWha+J043J8FaLPZ+
SGQhDt57gpmPLGOdZaL5mWRotIIYlqrRj2NRu1/sdIVIKO8a47uva5A3wxhvG6KKJ5OPjikb5Sf8
z8RLk4/BS7mp2BmvHlmTK/e+j0SI14CICWYhlWx9lPK3HGUb943VPXAYh+uh9RYp/suVRlQQGdVv
LgRu/cES18DHRxcPJP5CFXvX54EdNOTpZ3ve2J/tyCdUVgYAaaXxlkC2kiH5kEpl12d3i20RHzUn
x1tDXGHQ0xr+ppb0CoR0pK3TxqTEsQXeVmd/JyydG3gYIRqd2FaTe9YtihUY0n75unmiVPhLG6T9
rho6rDAtQWps8/5okfNYOWWxmkTYvPF+2RYOo4fO1v7ill5WBtH8TMo7VoybayYQL11it0HdfpqJ
x+a3InIytfnZBd4DN3NmjFJDVYaTc4xqE+u3Fnanrm+Pjav9DZWr1mwOecVEYF1IqeD7Ky9Do1sX
B0bVBRzarvNrxsnRxH2+X6YpMCZVtEfOsF0zDcWZcOlFCuAF/sgGusMkw7w2lzt2fenGLljFY/DQ
1jlJsAVL/Iign/6WzjwqlVTYPUHqr7zCNW6GR5F5xVWQPkQy0YOrt4zz/eQQ+wHajMFW1m2tU+sn
RMf02v5O5lFt3X1geU2/U9x8nolskzei2NF9aHB3J8Y0/GtJPy5jQOB4ALQ9auBXq9E6UlfxeMVZ
RdaSP8vgmu/DkLyNtd7ukBqnPRb5fUBebGs4k7hA6XfpAkghpET+rXT8l8qibawlpLIuP8iKF69x
FMXneKh+J3GqbwaWhauAFMgdhUeSfLPeRM98qOEXfsSMXyckETIn4Jk8z8Uw6Q27ajC+0oG2q2+8
b+O9L9SvLO00iq7ietnQVLV5FuMUNX5ALZY7m+5sAj0iXSqjvlUb33cPNn+fYvy0uDEiDrQvMdf9
Zatk96onSxO45oWqjRToSItXAQkJYxnrm9TVrCtJfdL0AbqpyOm2nAYGLLBB/gzPruRqrk322S2u
Ex/GZQ/LNeg76AYRwp9q2DBMQ0qlWWDT6hKBuXe86uDMB2OaNpRELuxYhyAmx4yxIA57rADhwSoo
Jddb2XMDTb4HYapj7tXtAU8MizRNXyUzIrBDrtoPXnsNEpUfI9+BZDEKbiLCQtMju6qTMd9iFT/q
DcPiWmKTE6FOYy9ZnEcXcmOlTTccZ3RozLjQjZwPIcpq6zO42ZlNcB9qOV6yaXgl/0+xpf0dHZrC
mCM2kXtPHK7Xkb+t02DCWA9fJSmt9wpsPVWlMg6NW57y8wZsdlemZh7DGO0tZn4fjl5yJdJG03pf
ylfFGkrP848cjtF777OiHrnLCBY7n64EY9S7DBr9YBswmN43NJ9M1ouawLaQTzsnTB2vnqtdKkPG
RC3YxUzyNZ+Mzwkv8IYRNMSFbmyOzF03PqMCWmxNk3zM6C/tPKJSAFIps4eyPIZEtC52gWc1AR27
ETixceva7LDpcNyySWU7iEQO9DVpirVRLjOKZFhr9NaLi8Ft7RodnnyohotSDOoTmEu8VL6JrE4D
grBT9ZV8a6X12xvH/BrIxL06IngLx/cwbOovs/bjVWi0qH7sM1YdXX5ba2B/o7V02pWFPoOef2sg
TMkyejmVkiPvIbpknT4YTv+EJfW/4Wx09lvmM/EgrLMVledOUAZcGl5CvUd6q2BoOAXuwCRgTkuG
eKsFo7ryvQ4r2CbYt1Zx7ZwZx1dksyCS0u5UhZiB8YuuWNhiwGBZy6abvVWXmhTioAGTCzqYzmg9
csN9GQBnmCqq3zpLRjiqwDf4iX/wGPkuQldTOGgY37LleZXK6rcTN57TMB9SmCSbcYr+aVDzgUET
a+mku3bT9geZEVd5TjsybxyGiaHBjFSzoD58TYXbX3LUuGUuKyjQhLzCgr9tZwQhvXmMdKhDW7RG
7p8bA45vDp1nnfyUAqmzKYJdHlnGFjzxXxNtlGaG/L3VxS8tmbM2PW+JDFNwwReduQ47a5F5cpER
EcQaCu24NVt3w1RctysGkUFmYnscDokhLliVf0Q2kLswUpgmGeXNLO+WTcsVJJ5+6pD+YO72GEZI
xJsZAK/JkiDG+HeSQYJQnUdTxPiXbprCplf9Ji9Zkytdx5kfv+JWQY63hmop+q0lifDg5XjQu4SF
NJxOQsyNjbX/Bknmt998VpUaULNY2yqcFaSNtq5zRVdmQp9R44EkD0Bw+pPV/GmN0Dsqgr2L3tBh
zRvxodZ/dbVFO2AzfOvDbzrLg0XMrXmJ7/qv0llR5sa/WJ9v9y4HoTLCDcPvsOLeEqVwQUbAnKq9
jnpdrKGzUjc0FZ82FwdOH02tWfP3tqhWXQf6QNKfHZasDC0LsLhW88J0GWpTGP6pmp4YGKRR4P63
llsKgK75tJ2lj5g0dBX4qyAYuplsdCffgjuDU++uh70JGSNd4YBN7jnx+nAZJnuCryj/z0eRAQ3Y
nbpzMt9/SyT6lInAUfNz52zmxo6W3uFgR6iVz6eCCTENJGkUbMO6+/38hDl/VrW0kqC38m3QKsgZ
1bqO8sNDuIXflLt7G3pCEXWTSh4R27vj/z7sunIu4tBaqIgMEOjl7YAduCAw8/++6fn1aXEZMSPf
XPL3B2aVfxqwAXeKT9v7/31Kn5+y//9XPR89vzQqm/++kSCAiaCekTAE2/ISZMTomAbW+Nh56OFi
OfZO+u+/Tz6/IrB/9bZJtycb2ZcuG3Y9QWEkM388Si1hmzVC1izpf/0VhFxW6fJammMbPgKze2cZ
2D/oNTwmHrZrEN04sci2ADqc6G5y5m43kd7RD/1bTV3BG/3oWbOH5ObcQ5uZLUOnlMQr5wYkjp/B
FLSllEazb7jNrR17Ss9RycbZZgWxoY/riLcw/FYMqJaNMH5jJTbOujd3PsI5WUaNmz1MkY1Lz+sb
2vG45A7KvIpxGF5lXN28kkFSWhsWJADPvUaV/h437MSQz3eGC9aWEG29J6dJF0WevjdtwdCr1Q4+
8+KNLwQTEkyqj9qRxPHtX+wluJTSn4W+wUBJTgpW0SBec4NqptKpLp7T1byQKQElW9vXUg6ozvaA
2BKN9I7x0B50aylIitHmcMV3Vn0VQZ/v8OpOC8+efmWl3z0o0OB6j1ZApQA19TaRHBlB83SCv24f
X6wsE68zP3VPzkhJeE8LwauwmgWzDdbbPMfhNzDa87n1AfocBWvebKgbkqoaS2W4Lc8DYM9/3MGM
cxNqXzHmpyMWbzzsYRazDSazBRoV8cSN8uKqN7n/4hQoPVF5Yu0Hp9YpxcGLffrHDe3ogKddGHlO
vbHOpnK2msRjm7+4hlo7hNoLbDoHSQrQbGPGDbLcjymeNligdOr0076Fi+E28MWiOJAfIO3Ftmfn
yOiLf6kvrXTjoe5fKoZYl9aHZOGaudpgesXsGTEVW1otg0h4ceg8Hb4sVZX8GLBudt2IwzKu3Pbh
l19u6m/7vmUD1pJqdx14slGUrXsBQnFRk6gEb4xpLo3wNhNTbM5lRIbB1r0T2DiA3aVZQHbJyjNg
doGNnUlmPssQ5l2FWXr+71Pz5zMfVGw+2Wef++UKD1GycEwJgCpSn0lYjo+oxaBUiWnpOoAN7U6H
B8okbqkg12wGK/nQtGz6mfjL61RZudp09vNyjwPV3Dh2Kc6WVy/92LaZPwIAQ7AZMOG3PZQnU+3q
Sb90RdKfnt/8fP750fM5OFDWLgMARHOCGW0oa0mOiDcdb1/APpPhoY6PsDza8ALWzTjjFf8ms+tg
wPTHR2DHy0Zr3NfnU3KakAPb8f58NFl0uPfMKcNe4Z3WGKK/anakGyeH+KSE8PPppfZ7QQlPyEqN
qPXY/SNN9bvsVPUBNPmseH0YqI3llctLvLeLbtql4egDp/Tw06fY7LXMr77mP8kyZLUOsbp5dwmV
nCMDVIw/NRpTKzyyxJQHOr7jEiTSUC97K6ZXQ2DdNk1h4kJNWHqW9bpMbWvZ4Yg4hNK2PgQFbbTN
12tZBHStkKs8O3FhM1WqKxCfLMkDrfFPzwOueVABmq+dNVOLfumNoV5Y4HvLntvHIurKFK4mCoGJ
gvvoDWUtALd9jUTxeaWhmvuew3rfHPZeq5OnERPuXi//O7AvOTFH/yFN3r00LkuZKjlHgaQErwy8
pabF4ctgxTr8VeW+4ZaoJ+NHSIaNqSTJ31eqvIRp/pYMuImUHYzXwp40XDuC+I2PTcmHTDQCVURP
bY/6XKE4aVV9MNpfXMCZ1+AxY9PWWulWl8ZwTsreJSFN8XrIrR7uR2HsbWe49nkhrimTpwLlkVlj
RuY+BRHrg1R0kfCvqyaUOSdY0lQ7XiHtqJErONalYj6hjsEw/m6StCFxyklDuRZmdNsgD+Cf7eaD
cG5+x6M3IJpCAhF+3jADDfsH4gh+vKkud6WTb/F8XDxTDy7ufKCWKT5YTjXsWOAsADm2VKNW9pHJ
ZvgCVeNH13qK9SxydlZor/oa5QDJtz2K8lugBR4os123U6299Gb18EZDPLqEyltP5NpW+R60V9SN
Nokl5RDu2g4EGV1L8o5IeAPenwcfSNoC+JhIi/hqh2z0qbV57yfnx2EZ/eJlpbvTNIzly6RkUv+8
4z/v6qkUywKSxnVkOrAMIRlyF0S5VINVcj1jlwAovBCczqiLzzdtWNqXBkzB9vloMpjF0wYUzapq
9u6VXbv03ak+WNqYvWfJgEtZMzOqEfhsUYHEBqi7cAdSuIXlalfXVtqVJoZwW0uCm9X8XO0b7ilr
yz0s7mlfu4TTwNfD60gYJZH2n065fJnYdu4TFb06+AB80dQnWI3kIEdYig55gk3SUBzksnz+4PwA
OzAnh4pwYnpTc6baxdIkwHScPLIcXWAE57KJOmxDnNkDTjGiYH38nTvtS2P00UuPkLNlNLfvNd84
jzDhqFefyo805L6D9tCt3RJ7X8aI+lTZFjuxNgbTmLECN8ypXLPkdF5ihrmFX0f3sA6vISPPPaHa
kpUFanxaaLtAo8Xeciiuxj3mbIu4qI6dkH8haRv7rLD68+AMD4Cq7q5zGpuFMev1KKqsXRd6b4QX
3bWDR2LuN/SvzOk9WFM5v10cG6dkKM9lPeT7UhcHFpfeKU+af/jBiDU3aO4giOWlGSndSkXuniDq
YxONCNc50hyxMYNPyil7uRRusmxjRpiW4/r8ERLqZRRUipqu63peTA51zkhOg0thAHsAOXRrn093
WYao0jzmadHO5DR5C413pcnmVAj/DwNbezP2dsN6BQpgyaBFLiQmmqWdue+YWnIuTqD/QN0fn6+E
787hnuhz7MIOGm5svLJVp5rM94ZlM8dsgefZr8U8mCYznX14QfaVXHzirGwzmGn54ljoHiafkBmP
58fhxk8NmthqEOKaza+QUbQBdq4ZL89DQJ8AbCJMq42+x8s1/KSaeoe01/6wH/TLn7rFU9eGZrHR
I7xrqCw3367NU4yFYZOGsb5242Emx7KfA/qBhTjqlmDLjPvgq+jk0c63bPOofzcAdQCcjP3sXPRj
RItuc8d4TvrOTcFDDp6+mXz/x4VIey2yHNNqMrFOIK1iKhUsWC02sDOn5hTkrL1aWLdbfK6P5yN8
/D8SNOQDi8PSgq3RXqbGLG9aQV2DYwTxibAo8T2y+YeuLopPxGgwXuItKmT/lo+okFGBng2Oh/Uk
CAFvFmbacCTXVcfQXyCb5G317Q4UQjRdG+5JapWfiizs8/midcEq5a27lR1zUINZAIhsxf75UPdx
ue3cAsyJr9VfRvWVuJH/nagYpJSlezua3fMPI+zXbl2XNxX4WCd7siy6jpGWSx5ARTiZG5+7+3sl
m7e41Lo/vkivFMeaHyKjT9qyAuPAwmAlWUusu6AwX4NCV4cpA3NXzayljFaWq25FZyw5plwW9R1y
nXY0fPPTYYLIpte1rqHR/UGirPbPp6z5+edHmnEysdPiHdJObhFHDxwE0dkG8/J8lAohzwN3F3jV
rvjRqk47DoY57kd2HVlJTI6bh0NcKFn5nrJ/296wTwaMEy2k2l1JDAokUHRiiWEejaZDAyGhqDtE
KFvZ+Dvdw9vYjs7F63Tre9DhVVEmufdk0d19MslLplrTAusFMVvbM44ouli4NJAS4YhsWzrviAru
BXzxbyuD4jwYWXDWFLV4usXodIjQwYsBqEA7UMUg5wNNXmaI/uPozXYUrXrlGrWtB9vfl6FEa45x
mTBps5ytYQ33yoHLUyl3VZMr10Y3vRExNd+cSlzwNGTA/jvzbf7c8xHe5fcq4hT1dLPd9mFfLQun
hSU9H0It7baN1aBfuNiBxjEbNloaeAew2z8ezZ3r2sGjh9iEcWahe9l4MOdDAhlJd1kQP59KRb3R
IISewpzK2yaO3GtoDuYuIr2yeD5MjKEQ4AGMs0nZJX6Zhhj20PhkCoHCXVtd+0prZe0bLjtX8cAi
3z2aEX+hZ3JHy+aHz+fSLKTRww2uKSfYw5VFe8hq4JBUGYM0Q3rh2nO3EtM5z9VqZ3M+9MwNqSmo
iVDNn7BmH/HzI6hYWxQ/Ei+TIJE86tVwIpQynGSHtAyBn/v7/FwSeQBX7Ji8uIoL4nNG/EeEWrcR
WW/sBypl+ROT47I1rPTBQLW3/OoDv7lHSbUti0Q7y/nR/zw1hkBCgFZT5f3sY1JRzG+eERrnTntQ
/lTsx5oFxgRLcpRQJaH65P3IjJhmif+eqYes3uiKcbYm4aa6RnHVajbpYnCMa+XkNBxQsELlZrBW
dVQw6x2wnxLJPdi+nr+WWe9tpipxV51n84+ndFpE1PpegtkP1jdzfMaLyfEr/OsqL3C/G3F0fx76
37GsndugddG94EQLiBjt/Db5eZ6EbYR/uQzzH9eDdEsQyaVfvGclNaS3USQbu3RaYg6mOkClvA9M
Jk5mV2JqU1ZBb5bug6pjqzlZVUxPa3Cfz811mODC0txErF2HfSYNHfvJYZalOdMvKyzmzEM7bnPp
LUVR+isvN6uvzITH0fnEvYRDwCToLm1dycukdIZzmjmtMiOgCxlghdTt6dVHk2VT8fZ8EKibRg3V
C9DtlU/w6Bqxt/xv5yJrvViVvR3sBqe4Dzi3Vi414inBTGjFQWwR3qAcKLS5bzwPReU3J9SOaOEa
3rR50gqDEYDhmA7/IrEu2OTcqsZOd3qjOLkqQpNLH3XtqA1l/qBU1791ja0DU8+DC72aak2xN4Sn
IbHPjN28bVZXv/n6ZufqxqsH1P/4vCyVqcs6hL7CpvD6czkGAANDYGkDWeBz4Av3UEJqafKiWJeN
Ph7xjs9MfML0vN3ERzHye7asEkRKRa2T0huBNYmKXbFUNhTsJLJPWiX9bVHpxp5p/9YAqPjV1JCb
XcJsR9h2sIXSMdgYDj4POPbYkv32ofOupxdW944LGhvm+o+p+mrMWvvwDUwj0u+vYR/oW3deb8su
b6/eQLsMlrUHSxmqZvwr6yYIqIAslmi0i2kU8T2i4u5WG4Bd/FGcvXmLTW+qA/0Vm9iHZ7dFteqd
hMIYOM+0WWkeiFJRC6KJzaDP62ic+EHobuK5edGdv58IBZcwbmYss+E6wSDLXiHCjUsxpcarhlGO
pnQFP98byV/6enCzMTasiVbC+MPLPvVmvSkmC8HTtvhBkpGXNPHReXGNt8d2PoC8a4/Yp0kSEFNY
IULMEAwru0nJaC+ive3AJhp+KD46K07sW+Smydova2dl1ZN5qKP2M66lfWPHQ1WeAir6aLDOruEW
PUK92DhpZO0ksQ6WdGFhni36LWl2oc0ejOGqZQRLz5f2J2BKdQvBrN4iSVDDEtjI0FP5cw/FFZ2F
cEzSqA0BOORnxazRNjP/VOnSunWtFy7Iw+o2Q+6lZ3jDph9RCWCLn6r5EFp5REKgyHGpETycal5v
fZ5RE2UH5lsLdWpaO9pkzqAdK2esTqFRirWftvrZBbTgpHVwUWaI94NG2/Vzv/h87nnQqWLdU2j7
LZB6TwqFoKCE4BXm39yxnsq/tf7IuiYER6hRqhsn9QNzibHNafndc9Prr7R8/4QjGrkzYrOIZTx+
CrrQjSAw3oeeJBWradLNwfQ9AWo+d6xn9zHj2bUVO/VXQgAXAF1wq1E3bwajK5LFIYO2OIFJVvT6
oRtJcc8jbujXTs1bJYrOGqXV5yHwjixEdsowxC6QdX8LFQfZJ3Ib2mYATkS+ZiSdDiWjGm6VbRGu
xoi/pGcsQDXGq6qo7JcOIgHAumIBXoplNRFR99B1zOgXWOkdHAzkSLpRDsfaAiNaZPb1efB8963I
HXmK6PyNBZlDy+M8DEcIYLRy9bCubdtGb58PTW+1bOCtf+4oyqM3H7halZtqJL7hlFaN4khsHhZU
TKW29gf4rXNjIepvWG3iKSSClbtD84BMMY8rUKTLyTw3tOeevCAmgdEwFWyg+m2jmnIJVr3FSRSa
9jb1CEe9G/TnrP6ltKY52ZQm7s0S2xkuqd+0x+mbwKqrfT+BQWDVE59au++W3gRdoUtGcX0evFgz
FjX3yqQFyNNOCitpy5JBAxGulEWmElxgPFHqifD6jSW4PzlFPpxd/HWgo+iHZQ5M6vZzyPrxs8p+
BG/OW2WPLa2r2bfVNNk998sE2WxScsvlCCpTiHuTegzgF4GaBBgZF9lGh8W+L5yKtg6v52ef5UaA
hAxfXIAVXJDT3f/qkOMADd1WUjsXYbcFngKB12khPrsieoEyRDdzrM1kv/hTsKtYZBWMdrMzxfn5
0dANb5GkrawgALeaNDc7UldpPTLT/hFsSX4BGbFRe9IRe51wz1oD+cyBu1dTW/0ABVU+NNv+PTKW
PT6fMm3u4+S2lhhGXPAWmkS9kM0d1vZLViTZ51hmPnV3yl671GR8ViPRjamQP6bvsJAS+OZsoQ8P
bAQ1vJaof8lNDO41RozXqvaJrApXvsFq2gY4kpa6yFpCgLb2os+1kAW2HGKsPhFTNkbrpG+JPyjy
ej3QQhSQScNLFytMG6iCqZLybGJsvE5DSaqORTN8HFTFvJPGJY+KR1dWzT4BCXZmWBJenh/57PqW
dQTkJcLyi8Chh+U+66XL1dHTdqFyqmU+mG85s+h3/sdqZ1tKrHjj2e+x6P4wz6RfrvGNTWFDKDSA
JYJFUOANzHNqlNO5KJs3go7WiZ1ft0z6THyFUU1zUQxcVPIOVSWV0i2CzLppimrtiK7cMecWCHFM
vOFo37LRfenwBB347/sV8ebkqx7h2nsTKINCv0Tw0tEWynTDYt9YwM90MB54B/TPkJ1yBNRV696L
wCEdj59QxkG59Up4B16C/64nVZBxor578PDWY88IpjW4gFkm7vLE779ZyqE0klYo8yzc+QC936nR
wxjUnqIEaKnTee0Rnekb08646VIqvcK0xfHT5LjlcbV4Ciwxu7B/XWE/CIe0GwCj6SPDblUiJ28r
LOH4/ikrTHQ2ZanWxw/eUOgGWSX3phUiV0OZwFjbr3QNwl0suHQmWo6bAIpYm1wwWJHBR41ZOtoE
77Jh6d7U461tqVaVLvVoVcWSFyKnvWYr89EXSbrvn+i8AUtrNZ4l2iJJrhGYhB1z9yFt6JR0bclO
ET4sfwdh2Z9U1v+QFSCePXdUltm/KMiKYyqMCvGHA86SFeGK5iDZiDAgnY3e8zCCNEa9pYv1A6T8
KTV1aze6zb4s/XGv2Z04sbcJj3OnSOfNpRguskRVYyPQ6h+iuRoNJqSCTArBCQ+61kGYc/+Bjieg
fzaWRMTuJ5gtVmufU+XOm1nQMoICnHxu5oVRW5ITtQwmnMHonqSyOUlnk2rkMKoSQLXXqLaUjxVv
od2ma9/yuFO+OGVjnaYs1dcDpW49bR5L3aCuMUvacgvNJ73asrvEgaNt7dQhP16RQ2/cLqZFRiuQ
hYiyWvpAIj8dgPaZ3FStRoV7AhEkSEoBHUWfkGaJyO/rCAtHVnoTgV7T2hZCT04ldBA3pcR7VnGZ
i8LtNGZQmD7tKIZz3sJZPJ1rSXd2X/81QKCua7rNCe8a1MyEYwg9HrRbBWkOiuSw7w0L7SaNvKMR
a/ZHALtvDJJgUwt2B6rW4lfU3pfKIA1b1SjwTRgnbxZs2xpCIhO/+Jz2NCQqFRtHFlVJbt/rWP1m
FGit0zKg+jPWv12vCPelTAdC/jn5mKRs7r6YV0AJLTex1+TnYhzPBarSMSvNbK1aarEqJyi2k0Ua
SOQDUpTOIpL4wDaohuFoy1htxmA42517a/Lg0WR/ZDmVKz4hUT0gRCddeKMdqNqmsPTIDdrTogL4
VRcm2J7S2vq6c64EfaQNS1ZQKachoYbb1jEQm7Mpm1nDK14JtNxao8R1rBVVMmT5mcjBPJlwFJn4
U8YYhqLUA7JCWXKo6VPe6IKOTfIadL7mJtseEkel0rUTLUPrvqpvhlZFfwzpf/aUWkA5z15MDEe+
bv1p7BrKh2X1TL+KQ5fTptG774FWXToZ8MGIhpau/AZUFzHZTA7wcOLRBpfRo1O6b75XoJn671Ae
253CdbYCeBzfSt3JKPxo30fXaT/ayWO/BmG36Fi5ZgpRvWf6bVKbdp1EwQhg6FcqHrf6/EpVTh28
qmh4D7yp3TWokIT0Kf5rU7pNugE+pIP4HWX9hQDM3ZqsX7LRQWgF4w99xRR/NFq5+n+Mnddy80i2
pV+l4r8e9El4YOJ0X4DeivIq3SBk4b1JAE8/H6jqquozERNzgyAFkqIBkJl7r/UtxTfuRsMleKcP
PrQmgPZnbQi7s7kEjckhg94gxUeNvPQgs7hd9jjcpnjOQiy8wi0KKheFNyhcZFh9k1JRFXRMZf1J
Acwo7hyJUGSIQZ9o0WcQJdkRPS1VF8baeEzB2zRoS+ttFjkNYHO8Ji26ugoygtdomJmLcETw2CNs
dkGMJFOpUL0zyMIGXLaMnW2ixeatw3HCsrIlE40iwqTrNnYmcQG3ILeZSVZhCtVSxCEyaQGjJFKi
+DAoJpr3+W9R2j6pAra/1anKSKhPn+81pSB/p5yo3noAsIZs65CFum/znhxdQi3yvaTfMaGQQu/r
ddfb10dcn319wPXu9dbPs/T5WT+vdf3rdfO3P8qWMLw/XurnBa5v53rzb0+7PuNvf/x52t/e2M9b
+vmzH8qwOfz85ef2X+/qb/+6u/5rNXTGPz7nX+8NJcq///i3/4HKfhb9/u0dX1/35w/XJ//twT//
/vrvfv7Rz82/vrPrEwakLMsWujG23+E8qQj9bX+WH6tMSM3bxqkPhj5ypmj+TowqwgDw/X2ArYNp
rJ89RUT1rpGcnkulectz+x5zOlijMjuMqAOi0nHpArULxQy/Q0fJwXMRqdxH5oM+qQvVB2mhjVFC
Ey60iIaC0a7a4U7pSJHBpBVasUUhFqN9oLvnpK6dY12PizoIx60dtt+qgnqxxphC4Kxpk+laP/rt
gCGDyFEsMUxAl3EkJOmRGRR3teV8c6BGBBMJSqgKWMPSkJOJhflG3WhO9dr6IxU9UYSoFbO6Ow8K
RCThGWaJetrFkUGwkXMeDaCLVX8G4hTegLmg/jklwTattzqWM74JIzpZse9Br7LOooIKLDMIwwmZ
QOdAzOPTfOu6NwalRrefKJexUBZ1okscV0657gkJXvig2lY57uNF1KOSzzKF/BGnxL2rdMOw1dPs
awqI5yAJZSl7eKxBRhlnqrQM+HVxq0amcRZjTL264cdyRBdurn+zawuVYED6mlEJxOhG32IWjO1T
0dwBpTZ/3h/GYeCk812S5geqgCSPX+9Sp/ZM0cQnUOzW2WgdepnkXgCgxwtfd/jeS9iQZkdG/BDO
wt6OdmZJGorsFfhsRPSdtUoPDsWQ7V06V+eBJtrWwrSNpAi5plqnO0EdsMOneKbbitEGra05vxM8
e/rah2nLKNnRaJSEEgw46oOexK5Ob/21Owj8znMfrai1xzy/GUxH315ncGFjC2p9TMhK2Dxrp2vD
Y8YhIrO+9OgmST4Cnbh+JO/y+j1dN72hTzRNZbO63o1hmi/I5wjXtFrpwJsjSmYFD0fJicRYz5y2
wC3H6jZgYW4yEK4DFOVMso7xfLgQlbieBnB9lc9RO3+BXVHfa8rkc6iCOsmp79xQyvndGIJ90Cbk
8ZpBi0uJ5ORxxOjbFD0zXDhCm1RXqxuRFC0Ux+KVmRytId91PYUaOi0ZfiDLSpf5TFfXMFd49BOA
d/fuTi58UVUXMcLzLCymgdAtKeJFyiHH6IhKBJ7NdSpOyayiR8jUGAoK0spce1SYB/pm/Xi9M8mF
4k/Fz51oWgoZpo8iFNojAS8Zy5s/HoZwBevhw3VPT82AgN+H6wtkQAkcS/vZk3SXSLrjg3Z9gfo+
683+Z4/fPxWa2vw8pzJfleCTWDv77voahfwkvC19YFyo1izjmE/TcnFq2a0nmSd4uBIPUpl/6XD/
LeC6jBt/DrJQK2CI4I0/KX4qSzTG5mEkNPCYUz/uqipCivkkqGPe1Hi8aIpE3clOxn1m2F5ehdE+
ZtzyLDmNjxp+9mx+P6WWjY/YH9Yt1p67n31RghMEhOJ1Xw0DyA3D/nLdlzlMl0JVQ4TB83wUuX6Z
K+effc3wqpFtdr7um0T3neYY9K/7VAn0FnaKc7zuxOvIbLfI8p+7WUUYmlb24+Fnr4aurYljf3+9
a/jQ4pPOqX7uptbYI/8tjN11byoAJbLGgPQ+v6Vg6pheEvC8/eO5IG4TQPrb69sImG8vHbWeNj97
47BYJUARNte9fYC9yBywsV73Ip6L16Lx0/V1rzJkw7osSKb/2asUdIxckC/XvTqZbZuwzPzlda/e
hFj0AhDL17u5rcntkKGIvd5F2hDtxsixFzD0hscxRoFbJbTXrnstM873eqIQ2jF/olFk1r6ysOL9
7HW6DvpIA4B+3msmfXRUWGv8/K6myrqmh0fyszeq0vZkJWbws9dpivgcVNbb9alDUlpnvWyepDTO
biunp7LGxzHLVO+NMca8Gn/kMY6DMM0VL5ZOs1HMeqTRrCyrqgyew684j+FedJO5sfy4O1434dB2
R5Ajn7GSI9jKk3NjA0NXEZkFObKrLDafGTENEDs9DG/jGSdj92A4zrdSMoeFVB09lF3rrjolFEf8
GvhuZlZ1LusDK9nklqKashgbYqHUnIKa2qM81pLh1XB/LxXF/KZv/2CXlvaSTL2zMDpTXnCXIufr
wELjhn+15V0alMnWVrQd81axHhmJyKdorRthujGx1NPat9WvQPDbhzPbxtIffYIrcbVM/murpzfQ
RXFNGsVwEyCiVhmcEoXMjsGsX0lwuw+mHP27Zd+2HT8FXE4HNTEiA9k2vBqKn73amfAratUggkOS
d6P6j45TypM7a/GHsK+2VPz1lcmyq3dKB9vcl5XP/6dytT3gVvPNskGsMAk5DI3aXswuZxxNHOVm
8gHuItBj1p2anFFB6e5T2wZIBKv2Rht0nw6V6B46NyONmMOOdnpw5wTXLNZxD7VNPAy+GBBLVI8p
/QrPn6YCCy1hbBmrUrsk1wEWxxG7Q0RQLBdtmlTxKRgigljnuzUOPKABeCIe/F7PttTZnqNmCLdq
bqenDG+0mw7OfigL7M3R6B7pYZqUCqrCRFWufpQGxLTJxxrh+9jZMxjwMBQURVvKXD+SxPnmqjED
HhLXJYZP9wipgl+WZ3dKiSTQCQ4ioU/eXdEFf240vceuHejhcswq12vdGC1HnaxUy0EA4Ex3E5y3
rRYwZftrE9ixDkzdhMo4f0hMQS8GkfMEEGoTTExqLoOqAduvIHcdm86fdm0md6DEm1OukOhp+k5I
JRnfNOmB4iisUEJpaiE/O9QnwjFiCTM/9boh1BBuHxJ+hPPTW1nZN07uo193K7lIseofE8q7x2ze
dBY4hDocttTgei4AARhIbDY4O/RhZdg5ldZZ6NsS+UWq98/NZJe6yT6JaftnavrcxsPCrmRyIJwp
PQ0zWiPs6XsLcEG94VibKPVvStpFh6EVm3L0nS0ngjg0hhntWxqDWdGGoF3OlRnqB4Lr2Fxv/blx
Bjl3SYPvqyosmRdTrZIPsHewt6X+BG+erqZFMZ74nWsjMRqCjCp9sGqxYB5kqISHbt4kbUuIZ0sB
ObYwWSTg/9a9DxO0JG8bGkBFsbQNnUUim51jlvWCLmMGyi/YlB1L3SHxHxO1HvZNh1AvEdq6iacN
0TrGHkM+/MT5lqkb464rkPkh6p5EfkL/wFUDLxgwSHrHA8IEbzR7qK8x7TpbwVmCO2KfgRoHdaJX
/l7a1VYbBpsJWnvuSW49cOS8VaH5FijhHIYdr1SNMvpEuasxYxAemVbfBBQD0I5S+g0jdVN3hX4b
De47BLdxRTqrgWAUXgS/Y+GPyjaOHMo9JI/T9YpXTQwboSvoag8awSKLwQYDGOMdAQNI/KJwICNm
ejtsCqNIblNN6vDYyTSr5rtU37EydEzeTQNGGZ629WCD26joZy+NVOH6tVQa86FSk2fDoBHfV2Az
DYd6TAXusSmUU9JSb3Vba2kL+CgN+bWHIkiWATbgPeaH67fbEXdBpQJmG2wsippxtRrnpCqQI8+T
iYxkrmIYnfG7rHCAGUSJg2T2iHILVtgFlbpgRoRDfUm+hNgl98ItP2z8x7dWWnRoiwnMQDNtHMnQ
Zu1vA0TSIUFX6cMMxYiMwEWChH/KaUpI+Qq+icCBGNgtEHPK3w0TDacPgckrqKaxIHLVpVMxP3An
cQkUF88A4TI4xpH/dHKk6WgR9EVKqvFuMVlAVLo0nHA6+NQtudAZZ0uICKcUKzO1VBHVKYQHmmDf
+1KUh6lmChBHWvAKp/a91aPi7EJuBvFtnIymZ6pMfsNrENHvs7N8umj1SAQ0SnGPzrsH3KM6+PjK
GVamnri4zwHF0SUZkm4NIaVb9i7Wu6FzT0OYPI8EOD00ZLrN1dJsj1An6J1qZw0OUmFSBrArkotX
BQbtwX4kIQ/w530cmrC8JoKwuslaN4PfHrom2URCt+9B4aSUzxUYXArztalRK1B/TsJKtpodKtCV
Sms8DNoMe7a7+chSYF4fp4zQyDyxTyIQ+i2dHXHbrK63U1YIFrqys6E7NC5UijtGqt1aRhDf4Iak
3USuzXyjmro3lvDiFqmRuMXFNos4XdJFFYLoLGa9/ZxWG3tFPjV70mbbPaYSGjs5nA1tJhKkuFD2
xnwrIJGa0PZL2hKa5/UJLpyg9eXeRGGvJgC6oOfQnXSKGSWDTEULwnWsDU9z23w1pOp3wki7RyWa
wuUFJtI6khgWuyRCW/ig3yDA13uFnioFbAgswm8kk7m23Q6DurKtXF/HSA5WsnNuauR9q8wgji2E
Ob+gSI7vsUmNW2JzLC9E6L2m2Y7XNhF74N+MbDVZBTmMvbYrkBNxujBxTY5uzMKr4bLUUoPS8wwp
OYl0qoYoB457ilwhgkAMqM/swltaFKzatW6eCbgEttGGpTws6HNzWPlIADQTciXH4UlX4cr3XfSB
+S9cW8q76jv2zhHTbWEl07rfTFQj9q0EpmNw/iCNJaTb17HAGu81Jqwdk95l1+h4jWYOzDDltwp2
TyJS0MDLziUhfHwbBtmvbVItiZTzd+hBXZoF/964fTJu25TCaG5+4Cpv1zNRsbUP1w1tL3s7WQ5o
wEw5XDf95DucJ42F/tZNLxmAMPrFPuq2TBhbE4Tpj+ek7wiW7+eyfB7T9DMnJjQKOO+s1sXx52af
z14WlPsrzpiAIDupgD5hN/lrya707T0O3+qYOUpKxyO6gA1PAWr5I+HRGY4nPHheFjAs1zUYGQDU
9ur6hCvkLeEi5xG7WjOZ7gqyp9golhsRrpvb4T6c14CubS166CCAwdkb10f81/WBixjOtnCCICht
oFZOanIhC0GJx0So4KICW9S9jHw3h58NlcmfWxVGSnI7ynIxzn9rcEjsM2JPVKz6h+sG0kbyc+t6
t7DT7xy1+1rM369duvRm+zlntMhB6M6DufBFfLiO7ddN6DvN0tRcSDfzK1F43/e6tuutQV8VFGsO
PjGhc6GZZJkONLKeOvm+b9oC13UD94DPv3RCoEuwj/Ql4eefdmdWYNrQdtFm0RbYzI1N5bu3ORIV
MmmY6AbEby6UtGcGl/17Myo6qKkm+/vffGOfxlG8D8BS64uYIKg913+NJWXzLNGXr7BENVvgDZtE
wuyLtAqL3lKxLP3djc8ta9U3P/2KdbM6gTu89FxXT11RlgBUAZdETeocHAPcVlnl31Xbu5RU+jst
yTitjeGwzLqRWJq68NDiky5g62KJ1zF2+TUK3byf4myvFcxNcjd/T6rwG/Zltu6b/KNUnW5ltJIh
y6Ararnxph/Gd6JFlAOfp4RmJwinC+JLZgx3cYG1o2bOTVP5jmv2g+JqaEJJGcr6eUJBdz5OnlhX
3TVMv46CNtO6BLo4S0x1SZY0xlQxFzXa8BuqPVZLhLsevtVNjY7UNf2XLq6WxOodYba+t+XMwhbp
DTaVWaDieLJXX5BdHpvePRgOQnGnrGlgVpeRKMzUzF7TApyUjzNQI41dPvO10qDN0WgO2E7iBpPp
kpCf/KYyY4N2xOqMuhmhlcu8q3N2OsyfRVjPmGu9echCLIsAaNzI/MJm33aDejci0/biqfdKCDRg
zRZVBENFgcS59Y0sXSGoitD1yOlmEpWCbJsGdyS7pbCZE/W12nlahApdkcGuz+r4WIbWSkfZ75n1
gCcZE8nSESQ7kAhvPjnSXkZV82aG6bclEkBEkxkvaL9eElpj2GFjTC8Yp7e2URxrRm+y2ViFCih1
ixYO69kycrFgDatta1YZfj2mn36YqF6fBv5tm0hnC05E3zSx8mEhiNs4aZ56LrhffKLKqx3ksAEL
Oa1ru76Ff0Q4Xd1BX7HgfBltnN/7WSQvVANojd4V7qQ/XDcVelxH36XUN9kJtZthzs90JlsTxyR2
Q30zELoCF5PunZFBfqBTVnixG1C5JmdpUdLbgWhq8KuQDjEU7hwIyaWJMYZZffUU2MEDa1bnKu/2
Kjl5xKWCb0ZTuBIVQ1vtMvSkxqUEMbYY7RGVgksBeeqC/a/f/utf//1fH8P/Dr6KS5GCecybf/03
9z+Q/9fRbEb/z7v/2q7uVtdn/PmI//GAzVdxfsu+mv/ng07364f/+YD5bfz5ovzbP97W8q19+487
K9KA2vG2+6rHu6+mS9vrG+ADzI/8/93529f1VQDofP3z1wcVHBCEd19BVOS//ti1+/znL9U2r9/Q
zxc0v/4fO+dP+M9f5yj4qqO3/+sZX29Ny5ONf1gcvZbrarohhGO7v36TX/Me7R+W5RgaNjDV1FXX
0Yxfv7GwbEOepP/DcTUhXFs36X0hjPv1WwMXn13GPzTLBmVjw58wHHJK7F///uT/8dP99VP+lnfZ
pSD+oPnnLxOzyK/foFjNv/H82bgoahZKLhb4JkHepjB4F+XH212UBzxe/V+jmaMqhgrDQXms/aSj
0mXbB9ZcEQM3TRvSGzk+a9bERnM5mF3XXsYIwptDES2tHSQ4Y7LrhnCubSUsLaqmFJAIWdtdnZO1
UYBUpXi9FBMeDnQuukWr01CQwRX5cxTIiut3FTERAi2UcoGAeTWRzTBRn5BcM4/XTYtz8Ji0o78F
5LfrIow2aCpIJ2LjTRDhNnHW1uuk9EEO0PpRcKUyqLuzJPW6cQCfeIEW5Q/j9JokdvOoV8ZwgcT9
OcCRPE3OZNHatUh31BIrPAoKJCe1V9J92ylyQUrllvK+eovcVtyWTn8JOnoXvaOPN4QwBidNasvI
p+Ks1SZOuRxsjdcOdMt0SqFeLZHNK5b+MDQ5do3EbdbYpBYjOKc9ThZQ+CzZI1SvqLy6TBkupqKU
R6vJjuCOC7eeLiW+hZ+NqUe3IpL+nqAfK1bcU+kL99SWZKFd7yb1WmtYJqpaioDRHs7Myimc/Llx
dfpSpculkXoKVqZHXW/M5NSnxUtkIpLxMit1SLadlSNKLD85MIk/0VmsYV1CPQ3Gq35TadgK4ju2
gYZnkPByRgtD7jvqcF4EJ3BXyRiRNNp+FlC6uQoqqK9T0x1cy2I93fWontLfTQ3QDZLRduvoU0AS
6YyCcbOcsSi0C6RQwlkrRVycr7dGHPVnJQ4ZDkbjK+/c/lBYHY41oF2YmE/pWHXHlrZfT572qu4A
XU5g9/nV5Rs8ByI6bf2+VQAkKpp8BFTfrcRYHYNpxFNnGByWhIw8mcwoUb275pJKfH3f+/oJm0y2
a3SD8QAYYQ7/Yzdhj/bAV5zVrs3B65nbaYqI8RpUUovAznqTgE0z+nIzO3/DCp1DOLHIlQW5tBYs
QSBMME5dQn0KMjUWRp0uYBe7B5CXxIFK+vquy6wtYGGP8wxaSOXob1GcCPrfROy81wU2CVsg3dTb
En3mtMDbSRCXS1bQaDnTgilZ5NWUzNcJSlnPHNL7PiYrToeJi2X6SELF2YwkUAf5KBsAy6UdrZNE
f2J6nnttz3uUwS0GTAZ4OzkmOlYvIxb30C+OtVW8Gn1844vXoCl3OcBj6hjMmZjrHVtWiliDw6WA
hrlpUKxp+WdfTJeec8Qj9BDpJWlAWuGfJp11s4+KwouNbyIZSPVGP7Sr0oTShruoGw3wHFcgwndJ
hg+D7iUrqDHU2a3eIpoKFxP+3nNg9Z7BRGtZsXBvYpVjy0EbGCn6LlLKZ3jId7wnWJPC/wbIoi56
2RVMzebHuMBkEqIirTFaca1lOZikzbIcx1srTpPNYDeIaC3WX+QQ9dupb+hEYQVwSzO4GZRH4ofc
M1y9RV002m5U+pdusp9svxoIMVA+8uADAz4JjCa4CRU+cZqQgo7OelpgGeBzIX8uDqHiPr3itkF1
bofxRmTPkV5QBuhAxmlqZc0i+VVrlx1x58SaGAjttkKDoZhOt0LnDEA5kiySYXjsCQBj4i6NJVwc
TzGYHZC3RZPIR/ZcCXvNqTKick03uQLYDwYy33zk39dani7Klo/ZOxYOeLUgeocISI8V+Y6sFWuW
6BN5bP8etq7Y+iTCGbH/EYzoiVKZbEMz3c8GsGqwXl017BAwYorKQBJgpGJKGFrj0daJWA3n9I3U
/8Is8xhZGVCyx4hAh6VFjvsgTJj5wWigs64e9TG6S98b3+6XBomLlsT1ME2i2eCmXHSZOEKJJPbC
6kcPzzPhFiXTsbTFez2ExoaWWeAVdcXlg1zzDdpwmpKoGCMdCqwOp9sMEYmyYF3blhZ+FbX/Vjli
UfZacZMjdaM2xUR75Bw3pKutiFhxUTT5MBjMycVEwpkG2RrS15Q8Km0SX7TeZYGPi3LQ9bkoqeoH
SuykQ2jNvqrNeF+aoJlLLB4YFseAH141ViwccWknfniKclZcbqOmG/yRwczcncpIW+DoujFH+V7r
TXtTsxDAGWAT3cYaS2BnDHmj6EkrmC1olxOt2oSFZqz5HVcYUqKHwLd2gTuRXSVJ/sF0s+xzvVgA
FKiflGYbz9iNdLDJIGuyR7s2n5IAFGBQvdYp0kTXA/XAJcTNd0FnP9VqutL0iOQqN3wu2nm6O53G
kow5HbmdaYD6OqZcyzxB3xy3bbF1LdbeqUFdFNxjB0QO8yzRpRNlmZHi+Urxm5tK8Y+WiYNBlFpM
vXna5LXa3CZutFZTAl8UewJlPujlpY9okUUdSZp6Wm2IYX6J4ULLN3h1T3kmTFIsbUT4oiV5wv1y
fEL3HP0TmNS0aIL0rkbtbWTPSu03uI7CS8rrjjqzZKdT3cWsjADjveLyHOLupA4vWWWR7dmQDGFj
YSaF3D4gjQlhAUbfiWF9O33x6ITRJ04Q6UXSuWhdvrVGhfY3odOreMg32Yhzz6X/TCaINXBVbULj
IUi6zTiUkPwNz6gRMbUdkeTjROJXmz1mJuQUqZ4b8iUHt33BRMVyeEoeRk2HU+gQQVD70SYYP7ge
AWjDu7XoRyq7DeqErEW7yr8RUt6r8HK9VB8XtRrfiRlG2YXOKm3I2iSN/hA4JRfort+OtGpJdwZ9
wfppaIOT4ysD6gzMuuQiMMY5fb8M3PwTNReYudF6RkEPH4lX1erivXRg1WnrOGnAZCcvqtG89imt
cXUUCFcaymJDDi8+RGbLqTEcH9CpA6VwDGAOeBIgmbDgoxCrFYs8TOYTJ3ps4N/rWUPoXIAZRTR4
plHuIF+s1cvApIQzmXae00rKq+G7EuzinqAnwFhKEm1Co9x2ZMPm2rBHErK07OEympx0AulaPTy0
0IgsbfBp2xDXknJuIvZUYCaqi4HciZWsobnCx4s88CDRUtQM31PvD2u49cUyrfKLGoFJHpQEerjR
rHWJo7UxEgKVqZm7ia3PXf/pDjPDfTS9tjKfPhEC4egMKGmgCl6YThPvKuSIfJuEGLKkv58sEPMR
2AysEo6yLAtk88Do7kPGBOKk35R8Mr1WsyIvqZLkUEeq4Qnot0iGOYxh3mI5Zed8eeXoyd6VnBeY
zI5a5FR8lr1CzPVs7h+nep+r5ptPbIvUJnxC9h7Z5g0fa5mRwNggH1+MDsKQD4uQeGxN+mOsPKWy
2TsCZrCc5L0e7pLZj1S4zpMc8gtJ5QXIWVbh8HkeWxuQiV2sVAEfEjAP4LECo5wOlAXKphMTTr9o
oQ4cpNFgv51UpKTCOGQpaL0pyJ+R/wAEbfEmp6t0AvDQMHBfMTljP0ukh/y7KD40UWkHo5H5UtfU
cdtANV5EEm5CUk+AoIBqcI3FUEdAAlTD19CNTVofFmqhgIb5pN70qgN4oGXGA6N/CTCsJpiEuNYk
eVVptvSmRlWPL4DkwBtbx9LFUOAuS6N3z2btt3QmRbEKbZhrhqEsijpygFpxxA9NtUNMdazxu3GY
kdJB2PQ2DpJTSW4i8EBI62FabRU8Ij7JtwC2ODHkYMOTEN+mRudfc24bm0E2oVyH68VZQ6ggC5QZ
S5Nb1gXvl1eXk0o7ByPcNLZvLLWgcNMeMoL+oKgTcGpnjTUN2WpcOKcWrYmB+aBMg28p5VOk4c7q
BrxdIZfdCmg5ySg5/Sy5RTTLNdgx9W3fmgs8r+WyjKJ32ucES9Bzl0lF+EqbMR8rO5I+k/Cxb2it
C7rhjTLdGwnZrhSEv03CUeerw3zy0Zl2QnvZueZ7l9onOdHjnRx3qRAqsEofaxVY3Hwep3A6OaHV
Bwbwcpnw9c/pvPdBpykUivrovgQ/oanSPobleDPOKSQEu+ZeUENzzFmDJMSmj130KFuxmnwjXWf9
tFWG/lUYKFlLBXZN2BMgaPT9iqiEu6pC+y2TdO1mxzxANQu/qbopEu1WaWqigSenvxfl3mTVscR2
m2kC0zlT1fbYh/ktYognVe5YUkOrpaPOZwJcEHQTzS16iJhNXW2thPUC3N62rTTVK1EanWWFQKUF
+ufR+PJYXvpLy6VaaEj7iZnilrTXp1hBymXndMrExZ26FyJFlLWZk88Yqum69u1k1eD/8KqMGYht
kEgC2+SJORydcQrmTFmCb+pstOBouKgp1/iiuGfsohPncHF0UgmG/mQXOgFnuIRHil0BRyWypw55
OKwLps5Vvs+bCLebaoIJ1+MGz8sothndC74yuls55thoxPefo3+wWH4A6SBGL683yjjj+geaRF2j
zjkpqkfwaJYgc6DFWh4k6kWiikaU7fz25PTO+LpiaJd55/tcfWyww7PHEF1ItHSQDsd1/Bg3XApp
AC+N8XV08CTlTpHvoeBJixLpSA4aMMvp3u5a0gRbapSgYjiEA/fTT3II/gTal85cawuYbyP1B57v
Lrts3wvnFHZoCpA7JEs1r7FP8+TUP7QqeeEDzaeY5ZliJfeK9BUiEoxFpg3tvlXNXUbWt8e86GmK
5R3sSAzsziGG/XGspuCx8C13R4HvfgrkkmgNYiVUxjPEfp9qHHzWFix03c7pHziapLTN2dg7XEaZ
7ZZjPhMt+UGjskkWRgt9fEBfikfwIfXnhbipEuWIGAZnFBDjuGJ+p9ImnufVNE8Ey5X3tqrWSUdu
jdHXL6NG2Faqm2dVoxxh6xWdpqB8oSKTY7IAiCDKs5+ZhDE0Ohny5Gq55IJ6RpcWS3seCtyweKmU
5IGRTjuQn7YiaCMU+Czs5jWJsa31hU6nBdN9ZRafw2TFB7/lf5qxe5Sxvwvgbq9KoNwb99mIyxH7
pnIiuW3ncIS3FkUhP4IU6/s3IDFYCU0VPVBk6BbCpJUpGWMM3X7q+LAl1ZNVE5rWMgycflXWOSAc
spuLBF9A0pWHeHS2uIBftRIxRqgxqxjSzly5IQtG1oE39BX2hYuGWeDYd/XqXauSt3GONgfRr23a
45gV5qroAFSahI3GfctUKbkPO9ZvjoBXzmlVR5TDW2aC/ezgIyy4NvTXMSzlQibFp0yd37FeEnHp
lMQqj7TIfKsdzl1KUHDeY7sFWvddlfUrqHS0BOaINk9/GMlZTEzjvc/BiZEMxMW2z18grYXlvoBQ
ex9WAEcVxBqrdmJJD09sM0keFrVFBe5LXQdOAR2mRp/QR+k7DGqT6gc5WxSroKDF7gcw7Gkdt/al
pS5/YBHHlIMjiNYRp6RTjU8UtNZ5SM+JdAFwq26cbJIqw5ODdshrKkUyzhDE1qthDj6AKWFRTi4i
2K7YBjqVp5pPnwTkg6L5qkqNuNJA7ffSBEpDgBYeEn9esKavI+kAD1VpHrqx+pZKdN/QMF6yYuPq
OqWbyYE3J1vwBGLSn/KIKSXyY/DTJNixskqnLU4SMldKbe3E5peimuGONeIuSqvscN0UNmCABlUM
2eLB0gQXlIKmsyP5aBFJsIw74lpKvGvtULULwqv6pRDdKsTnS/S4BiDJpB5Y1zouTcfdiV6fWxFT
uelHIvhkcNO7ib+CPrACNJN4lHXQIOjsARa2LHyddr2k3TLU8qbDj7RpAK5sbVbjFNaGi2Xgu5hG
+l0ig4deNstaVYglGGwu8KW28/WYTJAJlV4hv0fDOvmlQl8Tp5GVsHpsRPVdzSvRUnefMum/game
aaacboVEsJdw4ZljCacCI7AlGCvQlwIaEdXSNrO7Xsu22LGYcvvRi6AUYkNUglqHc6VLn4fC/BYt
eAWg8ttOgdcJHrtfZroOkstOCY8flv0IUwclj49gNuNqIyiklKCzNKJnR8w+CNpssSHRZ9XrzpaW
MScrZk5PVKO1Lzvtyw1rfa1yZT9ZlSh3rRCnSpsAI0WDuVACqot2EW8rTCHVeDPQZPIjN9koJGSg
vAh3FKuUXcbsd2VMVr0gYVeuxwRai8WyXal3BkYeZnt6tayac2XpnAFyJHAvzS8Mird1+iY7kgrS
jvLBaFGhEvGXAxR1EdE58VpVaZh04kIW9RG88X1kwKQfbUqEkdrsqZiTUzRoi7RHDYQp9zQmHJpV
WL8IvzibWjh6ik5lLuAaumJI5lJYachtIVh0s6eyw+eP/oAeWj2GlCnuaLi6q0D3X6JMvKnoiRak
L3WbuKT/FfcNtaPwGEG14SrcztM63DvgeVRDvudIahbmfZoYd13FQjaOwJNJRAznlqELADXD7f/h
6LyWI0W2KPpFRJB4XgsopyqpSqal1gvRarUg8SaxXz+LeemYe3tGFjKP2Xtt8zWZdIaeY7mEstF8
YnLrY1eSm1T3rNetZP3q+Un2XUEikp7yYBrib8zC4maxqQxUb0QdqAI+H8U7fXBoLGy9uUfKXepq
A40SkSJx/ckJ36OCsMMFI8kBGmi2U72Ds8zgXeDNiUfdR47FCW+gatAbGGNuj1IGoKViioufHdbK
45R8JG6q7VBLULAtI/GJ9oeGQbPTIDnHmYcDkEjcbMHQPmvNwlWnS34wFQlv9hzaZWntRD5uU8fI
rzS85cl8bPI29DOvvmaD+DORkeKINI2mjfSTWYSUVM1n5zKKW7c8aFpNY0Uiyk40WpvycSrMZN/V
7lelnCQUynlpFL2gNAmEXr3uefQLWOZMf8n58PbCLPEwN4LY8ME4rWm5d1fTj/SJi9xryQfYWsda
H9779tbQgSB8o6RH9PRYdvE/Q5IaDFfGcYgEUAW/lAw8HRtcPcNYZmETKAvimQbaZ6Pnbjfx7+px
Rp5DzMtix3+YuZFzBFDRwqleusalNwTGvsHbN6ZIaXgXPZg4hQxjvTp4Gg6qLJ4w3AQYWBH+PHUK
7eDsLSooHXIdpbkl/qbeAVaoYa17Y2p+ZP6TzKvcT7b3u0zwhXUued/FaGSoJhw8KMibdbInGUJt
cOn0UC0QZcbUPviw6gMnM6htFgKaCvWNjIZsuMQD2VafpjjzYXz6uP+bFJVgnDxZM8BFR8ppP5A4
JCXxk3T5P/jeWoaGJf15Q7YLLzjRcV+EFVm8AbyeLvo+EDfKDr2B2mVgspgUPIaKWwWXfqTp/qtZ
1PpOmM6NaTg7pMIRp9ZFk8GeitZwwrBYZxitET/GnBLpFgrcaDWU+lnHQI6J1dSKr7yh42G6y3EF
gcPTRpYP0yZGHB90yQtgtMM/pNwf7lQ7DA/PrY/IyBXxy1p238myKRScZx9f2942s88+q4lEnXK4
DYXF4R6/2GqeeaSalxVUInTHj3UCG1bTMQbkoxwHJ/vygUGGNUTp3TgbuH6bp8XFPWjoG2uua86T
F4lqgDyBbRzb3qdlO7+qZfzS6+mmVcmj08NYZRajB31G2k8lPjXKqlWrnpm+LqeieMLTwIIahM8u
M/MhaBw81oSvFNrIgUKwBr97rMLmEsektNok9CZcRAJojws0UnXbtQS/Iywrfp4K+9Kur5sLNAFm
guTHoBUcAZCw8nFAZiCtcBEARjKRQCxBLzYsyzk2LY7MnoAFxy2/14e5tN+h/5FkVs3I9cmclv3N
zV7ZTLLDa0+LIP1W8W5wApS7al+zoQ2aV9Uk17UqlogQ44dWNnGYJ6wzSa5mTtn0B2kJXnAIVJFL
4EfHoeyQBhl0pv2rH7VfcZIdVK2u9RucBWB4tV4fRmdihFJj+VbP/uafQ5l0Z7QyC22AJzZmt2ox
qA+0ggiEWOGHrygJBX31XrH6bFvWKn4BnM73MbAnqXklJrnOCcfzyhQhfjfZhyEtHoupfRSzvzw6
4ncJSutUeSn7AO/fOBZsNgA9dW0/Pcz1EFrlQK7b4gWLhFUwGAS+p5m3A7KBq3ig/KoJjeKapmlj
U/QgO4TDtbGAvlECLMnoUsOKj6lHDo8uYkv8oIgwrfJCHgUaYQ6m4hmhIv8aWYEB7izIxfayHLVW
gxvYrsdeb4ImaZn585/PGUESZAUIiizUtuUMCMVLLpZqkLn5TYQfGcUycJNAYpYK+8nud+PK46Il
9XPbz7d5gnLQ5toS5mRZk+mCONcksTNin02yjKhC8MteQPBFMNgxYxmkR3uvWd4nHVlxpY1fZe2h
cifSjDn2wXT6DzhTbB0mGCl9HJjwl2oxgHE3ldrP5O34zE6v4EpK37vVhv1heslXYmX/+lGXl1Iv
nokreQAOx8M5xE1YoA7AVA1p3FVzpDXardUAzzMsAWpvZv5WGST8d15IQ5QHsIuwsSgXdjbNgMHA
ms38Na1SgO+dFrE8fZctr+SwJWlgDJh2djkf/NT969QJWxLphzXD553y2QewXyD0ex76C6hNx2z3
o4chz/4tsgKFyi/+ej70lYeSHK1rOkk7msuKIDTfO7MnipJOfCJ3qw6uhriIZ/RsdurkNqoM88l8
LAlRCL0xA7eHnxId3c3T0AMt63lINFgFbndEvKNiSAQE9dWopXeLp9DGV6iuSv3obgNzTlBEf+5q
I5zOfuOZi4xqTPG+NC+6EgjzcrTG27+YLOrNt3Hhrk75axyT32vuFjsDgRQItwdq0HLvJR/DyLWY
4XnWUx7ldiSlrHJvhoKPsAiLgUETlrXzQerO95KVH1rv71XsOeftJmXCzjZghCOxWPYfBDmXJmGI
tk5fjZqeZt8pAnseb5BOXIqk9Yvogs9OcNWMy/Rdy7LC78HyvzvSzowRS90plKl18nFaPzUDOAb0
EwHBl3hRNTqBbT65CXxGArO80X1OUUpIL2EUL9ohKEnvgx1xHoaOfYaPeStBA0gAZnUYy55kog6J
1/bUTD5ZRS1zzmwT9xNuxsq3JYhuFKghO5d3mh6y85afCogVM4/qnU15dbVa4ml09vGOyFjWt84h
88zP2R7wT6WFh01DYM7nJGjmaoY2sQUPshEM1jl7tQzkgcXEIBcJ9MVfCrooLvnLkA3u3hL6iXEg
mMCZEjmmLz8PaB/jUR5lLljx6mmgeS1mOLC/xAEve9dfURu6wFBGkuT1zWxazAVwfwiNOtf9vCzu
CTXnEZPazVha6K1cw3tb8hDr/fTT22zNMWtWYQWTL+oKRiCQUfhhOLXaIUMlLZRzwLNRhDCCLQOR
5TMAVjaLrrL9vVDEb5oZ6hTG+9VWUltIqrt34kae8/wl6Uh2gz6h75rS/bI9LkqjEh9dslE4xOOG
ebkAz5DEDN42f62l1JPG3CEA/TCzouo/RUZmRI6sBf2lDVH9R9r6Tw0ljNbIWEL6jV5kP7bnE4CG
CI70WFMs6lg7BHx0JlrNFsFCjEbSsYh4jB3TRx4OlMbX6AD4h4IqUTFO6CpgYNohiac2KrNyI6IL
nJgZUjh+7gsi4DqRj6vDIoRa+lpnYNZyQxz0Vd1gb2bQMBLc+ZV5GtjQRWRffdWMIDHHXnrbglw2
uHfppdhniPxBucTNbKAzfMXR+bkWNCIY/ttjnKhzb4GCEbN5tAxarcGUaDHyvZNMP2SE/xYJ+LIq
hFX9yfNK7JK5vLVMYZk1bLBnwu7ZIdMiXzbuwCbkloXRkaj63VZ5GUxaxe+XnEFBYgQjlOw6NP73
pvzjIf0Rox8HkIUqFA9UzxqzV69mIpgo+Vf5NLXWWDHKDipfmhFhJkXATRqoJH8UynbOTqLBDzLu
i9U+lcnyxEq9ObXPi+5o+D0NPZzsu2r1aCGti2om+3Db++KQuGl+eCJWDOMqSp3V2oFHCsdOk5HF
+I0V+wDCaotgBwkuSnUcXVGQtz7j+aqKy0itURJvGdvuh8mFV1rZ0eImwj/2kmmtYPZSv4G2e879
6ZRKflQwu0PLaIiKWvbEJX/mi/fgI0442iYtO+KWwzSgZO3Orsqg/sMPlLgYI/QAMEhiGFumEWoF
UFG/mN4wKz0azfDeLPpDm5A/n2/aeD5vIKpE36XK+OjM+G7EnOqzPj2NpnzMk+bcuv0zbeWz7JEo
SocSuKvWNwRgqJsGEmPHuSa+ua9OUGDIZ/wg2ZvJCnDcOXvr8U+6phbmDc+qJV3OaUqVnmSFtfIe
tXR8Sol7CNjoshQm8py7eN71/vxgi6gh6gWft2i9Mwiyu+OhkAItdM2xIib4cHd5upk9qyv0k0Ob
pi/bxiY2SBDSGJ/qGtLZLhm/y/FVebSpSyG6wMgGyvl4vU9O/9pNKA5an3otWcQ3YTY2rJV0nw7C
3eVKfE1mdn/WBsfEauv/Siy2tB6bdVlxysTos4sDaJdzbdBFIn7Y6WX1npU9qJp8iPLeZOXuqOIB
rMfJH+IjzoI32yicnd+xvq6srz7htl87JibMTsMOjtDO9pdvybfn4V3Y4cBj9EuQD7IXxQg/SKGX
RfMMEiYvTN4Jpw3jSftxV3gipaEQvg0aIqK/2MjMnVFOZ6f2v5jPXMzR+yDx5a8aWRKWSUD8wUNW
sfzq1dUyubKq+myA4QBxcysS98MzHmFeXuJu9oJuRaVnbCGlSts0CMne1LnGJwvaEx3uJ4dxcXS9
8i4n9VYZQQdHJdDW7i3V2mcT5rG3IunrfygldXKmCnEktSsoR0QgI1riKBl07sNZO0tNPxom7kqF
YIeat7yv3epf67Lxr1mqeVe/CQ3i7sLZat9y3/tbNETQtFOxBQEFaF68do6PbfHsdLjm3TinZ13R
Om18/1SRAeuYD67Xi6M24mAdGyPszeKQw9tCrUAaqadl77KEzNk6MFS7Luhd3nT8KLd1QfpVAr9/
bBybdNZmvBJ39jr2y41wh4rxMh6g//9IMiQAdtKFFcE2PPfFEaUg8xSrDvlh0qR6rBpKMYVVUyE1
IgpHZ+XhrNrFLMurR2IG0TfvGZKEnVCpiTk9/cafSUKA/uUWBVY5CwxmTs5TNqcxdUd9SCRfpa5b
IAy3gWhiwdCHVxfOgiVTCxPyqe+A5eVnx4F5zsKO+3FvaXkVtq71NCU9YB7dm86yheYBr2kTCjEn
gF6/c6RQX9qs/9XcUr3M5FrjihOEumdys4E9u3725FdSXjONmXcxasHKoV4L4x0tCZbBGEu345GQ
JZe9KVvgRO68r5Vs3hMd/yCItz9SojkCrBUafD68sehq1pxfSNugRMiNkvaPC2sm91ZPJcFamntF
/f7h9fLS9s4vHCQ738GJVa8LqL+icy/AqmgbVpIFEB18SVoAR9KlaHi+pF0HYsD8m8vlfe4wteU4
xqLa6b+aCZT0UtrpzgQvqecSIU7YJthga9f/5VYtIVBehWjkOXa2zCMxzMHUmJ+pKl7zPv27at0n
bZXBZrT5g8XtfUj1UDVrfnAn4ym+VMVKReo+mR64pkRnQZclRn3O7LymgWvl3rQKfNbWZYxZD2FX
JUQte0T/9NL71YVBLCA8qd4sx8c1DF0fK077Ds4YUwF5d6VcWP10zzKfXjefDqXjfliMy0RACuuY
mji6DXfdxT/jlqGWAoAkHObNcbqv1kLf1Aw8sQl5JdbKV501p7R4MesD+Xr/RvyS5gp6Lu4z7Fs+
mgRv3E+rfqUDOHYD6hBHd36ztK9Z1qSyz2GOZhddr6IKBXFyTJT+V2eA3o3uKwagYBI4KZTMKRza
25jP425u2Hws3X2dTAauDFDi9M6pdass9Zrr5RUYK7EGhZmhtaR/qzoj4CpiqjY8M1zACTMdmibH
2ToYb25j/BAS82Nzovad9uYUyDr06aGd7MviKAh6MTmwnnXTM/s1s5ADu8mEVYfAxs7lwStH9EVC
AKlwvwl3pXdLZ6598E92Zd+yRT2ZQmdAzCiEpsPM/Ydiqi79mhxGhQzGwHdYZMC842um99v9UD36
gvMLqT4yu2rS/mW1dfMMlu4JLHkyBSlFnRaNUpv9G1rnUltFG3lW8pH5bN5Q6oEldpES6PvMZ9bP
k0A2cYLwh6Gdbr13pX0z0ZNYbWqhiFWHWKiTSNUzQO8tQvo+9uR/6ZYkRC8L0WNKB5K7uehd1Izl
p7N4F4soQuRU8QXE0quZw9o1iC9SJNLsSJ28FGB6SRGJA4O5loMlCN9FtNWLrp9g7HCe4u2H4dvT
ru11JyRp+DQ2Hdlu7jkbzKhIch42yf/Q4nNWNJuT5n1hMnhATjOZ2rUVjflSWw462fY+YP3j1h9J
2RFJMBrGbwepaGY5VHRssQpAOBmEPg3Grq3dbI+VGIUmQSuUiPk0o6SwqJf5Fe3M1DDCMun/WNr6
LCeXOsjzIRQz1+0HPKF+N0e+DmytHdNj13iv7NF/j9USEDQ2kZDNuWL6x6ZxL9VanrTWupHPd0/b
5ieBs6lb2WPn5FR96zb5AwG+jkkg0/VTWPa+kmuE/fPT52GemOu60o1QHJX9QEPXdEfg/Ce90dwA
b8zPKMq98i9dyuGEhycaKeqs2mIkP0S+n/1tO4rh2pR3WslvKk0SZojpTcR8ZAf4YIUZ0q15FZ9Z
Q7JqTVr8jGpfkhpJwxu6mnYTTc0HXZOwZm3Q59UbGO2dqYunWs8fc91+KH6ziHnWJbQiAiamPn5g
8PquDcOTRyBJZNJ67oYefdo0v8Q8shD7dvq2QYaRfgHX9VCwkQnxriHh0m8MAA5EuhLMOxqBU9LJ
V2tzXu35f03/ntQDcajNJNthjLjMIFnJqH8YWPjvYuaQ0KbTnT+hvatjVgYFOcYM8lMMQl9JaXsI
ctQBDtW7rUPrF/z6GhSNxNzmF9E76ALm99abvtYJ2y1TAT4KtjLX6exL3HdnhCUPTYbaF1XlwChv
qBdc0LPx5NnyDqYDpU9+zbP5aQCkXzL1R3fFXs78HBLjtPjm54joBPP5uq9KhxKu7iKB22jXANxD
KtJcvQpw02Q2CzUvpR1iT7udn+fujZ7jlXXUTcXovU1/imBonqu4Z0mg7GGnCgDOeRoOxXgj0GMv
cXkxmGTzz3bHQJlOGjQ8Ii/UJnJ0/MS2QiwbqDG0F5EMB6OQwdoMNwKAVUC8/QUJ7J8e/6K9yJAc
5CEwa/MLBclZIORuUuuZ8bKN32smi51S3ExtA5OQdjb6PmWjzYiOPphzgAp2dBkY98y++9F80A1+
O5CdVvb2Qb40kdgE4tN9rnN0ue0X6pZXLc//COKhRp7yXdbLLrRTZA+dTUCCaZ5dn4HE1KKgyONP
YOX7YgWGPLXjU+5rSO04qxEy30FcnzG4+miB571r2W861s9li8CQVRHShJ/U8EUW2n47krUxflSG
BU7Qr3ZRtTTvTpv+bYscubfGu2K25A4V3HwluR6ClR+Sc/JA0U+wnaseS6f7rbERH3Matp5EElZX
T767vnM9XFpo+lFGS7kbGXH76ujoxc9EUwmm9Y1YaFzhIkpWKEnc9ihdY/tBVvJ3ZgFItKvhaSzZ
ueo+0CPzoVvXB1l+Fb4ktFv9tJX3xdD3aHfqbLsrOn2EAfhfmRp14q0f7ixzme0QiJkY22PFj7Mi
9k0J5n6tAv1eOHCOw8QZ/3T4xLerK3Z9ZsPLSx9rtzFhepn68kfPQxudO1LwmurMXf6ZsfnLSlMX
3o5/xE4BMkAG2rSeUSXkvF55UHvyD7yDR1szr2XrfXUY3HeS8Q9dK/l/JKTMNCDsESZbnadkOM4s
6fYccPzCctyNs578oZACOvE8zLh5BmaO4FaXndhoDVGNwrpOGd0Uw6fXwywAfdtV9L+Vvh9dfnIg
Xj5jTbzHjsbneo3lSk+ivWgpA9MpNnYTMqRO91BJ1dbFQPzGnrpL9xQ53hR3FzIvbyLWX8ZNcDkg
+cUsXE1FlDoxTcuYgkZ2hx/PRzaKwuKcd3w3iwmztJd8jf1aA+istwyBqbm5WvejW+6DMOBLYM4A
44thUe+S9Y1f1Wnp/8Rzj9mwJSXC91haTQNdNn9syjqtKHER0z5ARiEpmZBPKjc4GLnHNZ79qrYK
rne0LtCFdiMfO4Wpbf6oRvujTf77YsbJKXe89Ej0LbWJvqyQ6arHITbvGSeN2rSUVSxEkHQsQnG2
omUboCzpeQ5TngrUG+K3dWQ0kAdFYY17hdEskuRbPkhwCzt0BB4jQu9JTPibJTtoMdzLMSatOiNL
Z/K+WSV/gMzGIWy8s5FlC0+h6fVj1JszwIyVeEgd5dbKSvramXSlRZLmTOZrvLXLUGKozokPwNgf
DMyCMPK7VkitnaGCZYqS0XtKLbEpBZkm/f9H5fb4HLS7bKofE1jknNRnmrdDtf1HrqaDY3Kqm06T
fCjjCrfs0uyg/kuAFu54/v+PbmheHcoDbWZcDaTvB5N7csiEfrMm642PzT5O7f//bIPxqOcd6zZf
zYxDmvpBM6z5OE/aYemYKDbpSuzpuBxQjHsUXPG1r9sU9bT2qU35u1EqHbstQdyUIbShq7Yc2wzN
Nx8OB1nKfg56R4CN68cEQwcOonlNK8A9m3oozSDgVRzAO5/9AocsURixOdMlwTfsy14Djem8r65+
y9dFI5ZhYhmmvOeaYvKYivo61z34sbgvIvjfX2Wxz2017msoU+S02D0LCt2KvI5vjxrsZtYanjmy
SqkfOcVbXUetnFUhhujnarN/u+jYRjY/KLbrgj1NUlICLUhbZqsgdKiyQ5/dya6lwrLo7E6TPSMk
a/swXev7xF8YcxIZEr0+RNyTK7H8sq/RA2eDBns4bYImZxfrrKyWR8N5ERKRzLy2JAPxLRAMAHiw
xdFWO/GLm4LTk2wQda3ygr7d6NDrAuV/LDHdOcOhVnDbWZAdiLZmx7iqQyIs8gpwHxEmeYp1goi8
zsdc1JwHZrqDSVYRuIWd7WA70ir9YhNdZQlnRmPl/lA9uiwfrIHcZum2j/wlGhafOYRZ9OJX3lfv
JGu8MeGVe3+Z3EOn2qdlWAIpa/1RrOZhJDmMZhsXjVG9oJL/12uMlfueuU8+1cxSecqnzhlDSlDF
HVuelpStOFTtguAg9nQuKidvfJ4b1V+70goWi3GVDdlo6TCDM0n3Q2NGEejEbvfiW+kWU496Cm/Y
sWoR99QZIs9ZkJzbVCk0Qfe7keX8WtkmnVJtkYYoFHzr5qqYaGPtVBsIuqVe7J0pcFXCZ/TPVMXI
EPjpscGaLp6CAdRkK1pIz74DKURSPLA+Ri/aj82n3hC6Q6DjWe+d/gqpkUvfpJlKGWrD4Ed+1jKY
GkwfOLTBgF/TDxP6k6Nltjfsjz8JuwW+7KHHUuiSxDRjVEC5NQXJALYCOSA7Iu0pdcsiaLnedxnn
zb6tEHNlzXvrI7JFTmSj1yQI0mlwM9Q/Hnu/UGTTcLbplhWRzYFwUBax+XGmJ7QavMMuCn6nvrtJ
fkJSj77GIilz3Sr/fP1AAfdsriDUkBWHmYYrTCqA6nBGQplxxnKLkBwr4eMSQfhGvpEabO5mfspB
OlfHnmTjsMZACPNM7kh63jaY6N+9SbKB7mZSwjjIURimcOmxvQ9NxxmtDIyqjjzTpXEYuBzX2fbj
Y+mE0HGu9m7ZM8/EJrqvNHGch/GDKSxKbe6hbO6HKwRhCs5O40ph3Mq4509nHTQTWR+t7HBio2s8
ltLeW0TGIZMdf6VmPvJyolxZm3ua4L80l2dtbEjA5RjrNJB4TPoEyAnng+GQRJ6b3Mzc/QAAwKqp
5AKVooMEPmNMzWbJIF8IeL80BnLpMph0kKlJCnt21QojQ7Ga17b/Y2El7HEtwTNWIecfIx8Lx1gt
iovFSjvbbtdx5o5Wud2Fgu3AXqTOPbf8OjLFdJcGwjy/IAs5nbv+rDr1y9AZBXRm+5l88kyXjM71
FjG7elg8izwZ94+o+QWCOnKIVtHoEJkaLXF1bRArPproghkpN0hkMV2RF/pW+HuQOHEwMXcK6krj
q2h6LinEIbG8pSXYe0s3uwBXKJblRDEusRKHDQkTNN7z3ZyWgLkJZFwyzTu2jb88ZaLlnXAliE/G
BJ2THjR6fh02OGgfJwsXi8rFl9q1mBImN6k8zEiXwARZD2jgaJ8SjJVjE6msrM8Y5W4+OhKatyRI
S83CLrzyrZV8ESD+h6g3ivO2a13scjpOLjoF7cSg/qWOp7e25c4Xi3wkDvPoCV1EGuD7nd0cmgz1
KhZhh8BKHigiHXIKuYopkt6JPUfftyIaNWt+l5bOwAzos28seAL4/Zt+gXyOgMDDVPVvrW3erI5P
Y1SXlBAOqKcJoDLOVpcbK5twbua9/7Yayn5OJhRTHm8ORAlFu3CZF/e1kAUjaAAq24ByahL2Wiy+
6JmOS1zgpNIxb9TkVBoUX+GEqm+fy0r7AAzyZKG+zTJkUuAmD7NVs1Ifz0tzTUvswHGc55Hz13MV
e4nBCGaJUblIwTtRtVeSMEK4hR7NF2xI/9RoXhn2pXZPesxT7eDf2xk9CIYS9np99zRVGjzvWsf+
jnRbNXOoWTpek5QWpl3JjVjt0B0ti7QgddUn/RcdT7ONP/7FXv5Cpwc+np1RwZJK5GcXSSXkL/lS
DzHyeue4QLwPNWMoWHGhA5U92VkJGwZyKjepPkpic0n6vdLi5KIPd+Go4YFQvX/z1Gy2h48pXlqO
weX3AM8oyKhODTNKK6gx2njePK97E3Mu1iOU1H6pPc5Ee+TcS6wTvOywHbHAjQFPEMf0MYH/Zumf
hbMmv1tq33Bs0TT5yQKv1cATzNguFLTafst0r806CswGSpqxkO4sWMhWOetgcAvnzh+1k+NdJzPF
hWMxj2KR2J0dQzkHbCZnkXPpeikJWdoiBS5pwtSHdjy6Grj4PMdjoqHXYNcMGS7m7Wk6CcYySc5p
N/k/5kDmVSqcrwEx6Q7wZPbaG/uVb+YwT+7/WuT3roVuYhnWw2B01048Z4jGbl22WneXZcUA8LfM
TGIJ6aV9YbPNEhA4GKbwjmTM3IFgfs9tgehbH+UBA/9Pz1AudFttOME1Ed2MxEvv7qWKP+Ox9qK+
kC+WHBqmFKZJcg3kfG/mwTf56ss8NW51/sjs3Y7iVutvaiHquAHNdPcHN4ncmq96AXgSZpwnfVxj
ZpwEJXU5FFfTQvilLWX/MA2Wd8owCp2USTIWh6AIS9ftj4Y2+JeVZcsBLe4KnD3Td9LIdf6JLJ+x
b2DrO5+Lm/62kB3QO6hXm0HGVQkQWxn+oV+xWTLXwB8WtOuMs7UFK2qsKTK09TUBFe5SoqFwYf/b
uLiTyhqrE9rf3oC0xj5mMTzrtBbg4ietfvFrqi+gLUYkmJeENbjTfOiwzv+prcQ8r9YI8ct4HUoP
WbL7CcURszcpSGHjugkIm3i+1ANqVn9t3/ykiqbSJVydWTNJEa19colIT1L3vOgpalpzNPek5gHR
MZ+QC6KjpJdCn51gLrY6df//D14pKBEmpju9nWhFh/xOmMqZI/ya+qZ5mutzq6ry/owHs7kbtM+3
LL/38hc5cfFNb+ecoOLu5iw5LpIF/p6PFhQQjHtrmt6/SZ9BiaW8l0Q63kuaII+sPV2d9E7f52h1
r0nuX3EbZcfeli6Z0/HBZw/74vRquq3DHHk+gMWknJhIM18IErxKxIXRj3Ss3ubGHY8AfnABmHw/
pvN32JdAUGlZ9PSckRTvOKO3r4nd2DVWEnsICmjefYsglGxSt7oMRpFnIR72/LcrgWGTNhQwDKue
Y46GyfQuDrz0CJfddPAgbOwMR/8de23D+9iigM/NCwZ1sKa4XiV43n1a/82M5NdIoN1uFGiKs+lv
axOW5rbEZlGnE0kgGV8tFaAmOg9ethk6RzIbBC8mqw5ccyZr+IPM6PYhrxpiisz2bGCbHSzQ7jAH
zUgOV4dcz9Dohs2DXFoPlLHU44Dp3YQ1eTXIaJOWarzAUM3+mt16nNQQcRg5QM8pjKuB9KgEQws4
E8ZbW5wh+IvkkTH3ERkW+I22/NV5s3EySusZhsi1qpCq/F2H5VigxHjUB/PsxQ5rmxgWqG475V5j
8nPthnYOcCrlLJ+q0IfUU8UMBZwq3Rt55e1yiw8+47jGPNOFfYNd16K3cRa/AnzhfmyLnEcFs5r6
KtH3vnAjXWSP2exXES6eblfxoQd45HhcNv2EM/xL5p5fNQZJfIfo+ywxjPukoaWJY/21oDj+yTBT
tfNqfo1oGjsXqroCjPkrtYFBTM0MDy1ylswADPLlr3lx4vNQ3XJZxN5kPjVYX8JeDO5ja3j/+ppR
kt6P312lMG9pNCV6OV6d9U/rk7uVwJ+jXkJDK/jttik9GA15ph/qXj9KKpPJqY0DNCTiICBZQC6H
i+RCAF9RtZ7TAkqnYvnPgC9TjHY97nxCGHWqf86KhW0u++Pnsp/rfbrg8WmgeO/LtLtOiWYfnRpg
FOUjS2RLBw3IglrZr3FZufRSxhg0JVMFB8Z0KJl4h3WSvfNgowMUK4dT2WHKWS0E27hRPXTz0fZB
93wTr6snh9fKbYdQc6napEF2n2b63mHtCQCY5yWy7G+1wnnWPSSQrli/LQcVuLF2X4nGLZx3EgGY
FrtRURZHs9EeLc6p34tRoySICVbCxhsRtzUgaErUkcHRK+kh3TOWoD1K1WEvtpHbMHfBWPlOANgy
3/eG5X4snRH5E6yDmZCFMK9/e2DldsRpRRnBz7e+ndXJsf8uKN8jI0dAaEmzffLTOHIrYfwztPiF
GReCIWY1VxKPMxZ/2FtUSymUjdYL10+2LzPYqTSWcA9R69gE+OFqOnWZ9zu2fcWAs7nptZPd+GuW
aCnrLSyvhcNDnEIv2lsjbkCnSKKU8cFO6LqBHBg/GBP9KarquaeiqX81AgMdNs9IT3nzSaHdGxQe
+Ez8R6vUYZbKzD6i9HoAgSPO2vZH4b3b0p4ikOVoI+K5eohN/W2VtGJDH7OaNOZTW2Yf2TRj5vRa
9uK0siYVLGuvyaao/I+981qOW8my6BdhApmJhHktb+iNSPEFIVISvPf4+llgd8xIvAoqep6nO4KX
lEOhCkDmOWfvtUODtQG/T9S45cYcjfqGDRZQGdOs9mayjpvHrNbmlfSi5NDbNMntogxupyL8WTMl
wSLkoouBapAU3pvGDUF6mwfhnyU63KLwxoOK/jzCbq4c1hxXAjKt/fkwR/ExiDpKIG+gA48IOroN
AI9ss8SJTiJGsMZYcfbrq4lUG5AE8924TwLjetDSQO6ba/zJ2V2r4x+aZAM2XWN5VS8uILv4mjPC
vAkgfhIMYD8Vimx2xhPUZOGwCYlXrLsOb3VBlhPTh7pV86oSDlRWT9B4b8y7xol5rnjRrQKSs6Km
lQcmKCP2Ia9jL5Ut8dzwwIttNA7cqKXHnM3P8RoVUq1zdo3g0LrOhVzns7NXyxQWFXwuMMt6AFzn
2pqBDCJ6gdrE/JgliOWmeWHZJBc36OpHV5YYOOxxbbsIv7LYaNbtZJK2YLBAuyYz3rowuROj/j7y
aAPH0ojf2sEnUuSm0cb03UWY1DJ+vIdDcAiQEW/CxhSXXn6HQYsgwnm+YS27eI+lSi2wQGl4zGKT
ADWZIyAJoUcMRKIyTbkTAWjpTvkkgI71sxNAiXC8ga1QPF0yJ38ys27fR9B8HMhYjMbe0JV6Z1km
RzpS89qenaPwsVIPYTbhF2ccRLAUWh6cqkQbTZuCuIF1pXmuNUQlI2fOwHOeQMe/TiAxCceKcBP1
GBjMqD7Vg3Uj0u5HNupmo6yQLSigZBiI0icyfOoG9+jl+Ru1bwpwgnd5zK6ikeClgJyVndMjSGJY
hATAVv5BseDGThRtHaymW5Xwm4EbQXJwKJPmmZYQCUFUVed24i4YIAG4HZ3RGnbkCdtVoBDR2n79
CmYa1KQkIlE538dsZhsCxDy1zVvXf2wDx2O3kU48BIpTE5vylnKTSc4xs3/WXXhpJbQyI7qHyJi2
1LmbUPkXdKpwRuBIWiVQ/W7hPxSb2oMSWMXtA7Q0azVS1Rv1u//HoglOxpJAAYPfHgGM37LXAbe+
Ra9PdVbJazqvN30W3VRW1t5WVv8YFNl8tCjKEGyi7jWWkPuSQMCWSVJ6zucuOkAFuEApsGOHW627
wSx5ZSNaVsRhmFouywGThR9axo2iOsUlEMhE3gFokXAh69fZwm4dNHJf2AwmhcyBRtTzBUZlihJ6
aUdlglQsXVQtQete5aigCVwDBdgjwkUAT6PXx5WsAWx7FmZ42pX3kPRPKs5bYsvVVc9GE2KvC5kD
qb07V5vUzF6iYRAHBf1W0k5L6dJQVL9Qdpto340vhj/cVm516yyMJ3ZNh6hNzi2ZadsGvdHO8hgj
zCIgVTw5RbKQOJYtkoxNoLctT2qLyXpRkOPNSPY1C/hmCLt70U1fVItI2tKtS5shu2WlEBvAH2Sw
JPrrkImF7lg+Tmp4tYMeEPQIMidvqOKRhVqZ2+81NacY0gcDti/7Fyx+hqXBSCK41Mwv4TvTw+qh
LiYlwiQEwvue5MxdLuia1+EUI+OboCEE+sLMrxODsBjgZQBjaOzsU7vE7rHgvlPgIwOBI3Q2AXvH
Q50eoH6vufHcq5KGp1sG0a5K6h+pbfEk1EO5rzLCIaWMbuL4xxx11RZlHnD3hluEioovVvckCK/c
NrX52BXC2XnSmHYyrW9KQlDgu0y7SZIyLsEkdSVy+7GiVRG4Cbl4Cz/AX9hIdMZ2ClzOFqbdBZ3E
b5Nx6aSsZkYXsOPAfKGmDGwuJtk5sImJEW/SMuSu/NZpiQc9lONdyE0IZDLadrzgyP8ZlEgyfQyM
UV3iYWreeoEsEhFwckhUeKH8cEYFLfI9yC3sDkWb74K3tJ7BjqfWNkrmhFyairqPjsmGpvuVp4qA
seV150QSEG72xWwZDfBYdZDdQNcij2gVNDiUjEUpLJZwsjnfWxWqK1h4jIkTBbiqhiSUQ64c+5xx
UTuSfFzH3zEjcMG0e1vLBFosHeqgAxqg5+7BqZuGJxQ2UjWWdFY1zXii3O9UGF8Mk6Mv20LA9+4v
BcFwa9XwOdZEdEBN7fe+xLZeEnjdL7zOUWzo6X+HGHaNBHpc4Zaut21m7MahCI4VbnSr9sh0WmIE
XNqsbF/ZM6VERMm2pUiOynOa9dVa5TdNiwjRUSN++AYiTuDL3QCtPs4wAJHHxRe4I4tzxdqY2ApH
m9Kmd4dNDQmICVj+SK72dqKjv3bQqxkSwRgS70Nbg0HzhL/VfDgV27jYYXEgAPKsDYDxjkru+hDd
7WyW10sJxYZobRswH7Qd3OWYluCnRXdNjip5HL8hUDPwvgAO6yKECbZLQWbWep+HwrzvIvC3Vna6
8Oz5HgYZ3AjX+WJRXaPAZu/f1lwTTCOWHXeuQOURwnIcNB5vhu6bqap9HrjZZoS7J93xJ3mPw20X
w/f3g+SQ5y67eJ+uN7L0dY4vrW1x68w2Lk/PAuHtYykk/e6lF2i4YB7u2MjQNpvoBNNMpC2WpNYu
zMZrS5MvWATVOrEk2RJh9NxmiNxjmtwd4Vto2AJ2VdaM7hNHmhnwdqHpZgZuelud5LjjuumK6N/d
sleQYQlvA6owmOAYmOtQoTsFkZOu1ig3UYObzBKSLHhNO675OMHWRhLtwERsPyPHoys238wk7qVY
+7bCLZ8DnZG0N+SYJ8HJ5uWRJmV8IMzhopgSJDmTXBsM2LZmYQLN1aj5mAkwndZ6F0wltmY2NiwB
WEwhCLiDFy6zJmvfFc6ztnx3PXBBbmJh/zQzzzvMItnifUd65dAg0xlahLT2Gd+UsbmF4QYz28wP
KuOZH3asl8Ip9g7BTQBzY2/HhbbCz4nwtwxhwqbUSDFhuJXRVjuxWEzmmCP6VAJNTPx5WmcvscBZ
2lvizpP5VwyYOPEXOGhU9Tcm8u1VixR1ZST8IXvG4cdslM6BAeAcNdqmqXJIbUSSjTU9406xfZ3S
k6y/liZJ75UkdhSHUTmnD8R77BrIYL2DK5Ztktgg/O+uA0cbi+Jx3d/1KQ1OcAk4uDI+raKqkUIR
kNZDMd4AGh3XVECrppqh5JNwwCY6vo3jWG/KelEkoRJksI5/F1vxRSfovrFTnvdCM7VgvLutRuuB
qAICT8zUZ5SSPlel9cWSIe7iGWxQSqdgWGwl1RL6WTrUevZ31N3DPoILxYMLu22Zu8BJFGpi6WI6
diaJMnWszRMzIZ6hOrysRiSXLBMbywQxMsaBecZgUFdmdQwLQMNmXj1mpUWthcDSCdUjSDSuzmnj
kYRoI8tck0SFtMsJNTcJulhYMpU9Lzvzzj11ZJ0CSD0VRQkcg6BGklO4EBaLfZ8M9Xq06xltDhSn
4NWqwR2Es/dGZeLvzCr/krI2MipoKMmMPGKWgRwVQXSHemC8I94bfvn7Fyd4HnjO7nT3lkqXsiLI
rXUaZNcKE+W6OY+5iSZlGYcIjLSMg7yvMyl0l+9fRK93JbHth5oUQLKfQIf4UMqmwaa91OAE4beZ
ZV0v6+mKndh+sQMnUX05puElHCC1ryJu0imodl0g7kPDYEeWo31zb1nson0+Jpe6rQ7aQF1BslBD
NUZJOjvfKzc5eil9jZzR/trth4eZ7ji9me7kIbim18D96SySSkVjfBRddm7SdK9nEHV6TlAPtM7R
GS3vOKNLN6sAu9uI79yf6UHViZdtGc9Bt/Ipz6ewZ2+Rv43EwK1ynopxZf/EUfeWQ5WsNWWSmKpr
zr5bGaEBqca7SO3Q3uSuFe+KKTiEVfyzYyTMJ8U17VFSoRZ79ZTJJlsBTK1dH1hcHiIS6N8q7Gn7
Itqwla1OYJJ+aEd7902664BpjiD/qbtIxRZ2x4CpMBBqTv4Df3iZQobhEQb+E0g1j0C+Efxan9xU
qmx3bX9RNgW4gnxCp9bLOzD5pwSrEpxdzJhWtosPGCSn04yL2baG6BTKl2weUtocBam0Hjq1fBhv
ZehjMO8cn5aKTbpJUfBWNqD1g2jKUHiXYCwi3zq/f2Ezp8+VsWRTK+zqQw9v6f03yunGboLh7IQv
uTsX/lbRazxh7ijV4f1baff1IZj1DikBr1ObL522G9QZoTi/f9HD/O/v8J/8+7s6psFN6Hpu7k13
GQTijGBQI1qnOc/LF6ucmvP7j2baTN76/ef33/FjbawQxkUbiFfiRLK1PLUjXfIl5Fqe3n+R55Q8
SaWmg1fTpJbaPb1/AWXC+NiOM8molmnyIuneeaZ8I9agt7BeoQYbLt+/jCOyS0QB/Ky6YxUM7gXZ
EyPKxIm5lzAvujphNXv/Ulp8N3n7vEjqU4uu5ZJpFdUNVttN00B7+99/ts7mZzDN2eE9sv5/f112
X4o6TW+ZGNSqveMRMDFoIfatkZTYljGFF1plwxcqhC9lCW8swTAzYpa57sdkzk6aXLNLWQVnxzMM
fIbafTHH8aJ1AooNiaoDDEbwA5sG5s4+5PlqxM0GXKZzzRkSIDoJMFNpFV703TXGtQQkZVQeU8uc
r2WOywvgsv7a1sUZnqv6YSeMnJps+oo8IsS5PXfXiUCuHwCBxZhghefcNZtjFIfROZDNv797/7Vg
+bX37xBk3TSFxiaMsvMLvBOCFTkTq8mqDQQv49TbqLXpO6nH9x8VnFomJFI+6hynyvvvvv/Yta19
HNLb2VHhtrB662aMLWtLMDPnws5zV/Z6OgUCQoVsiHq3MgJBBG/sTcxDvhsDvF4qf+7UlFwL5VJS
6xAvrEOSk2t6T7XX/YzzNPneEpN1pgXBew7m5JanEUQZAwFLgb6sFKI+ugMOl7YzHopIN3ud0hoP
PFedqT3WHsGQV+z2KwpccQf9R9wYdSNu/vUdqMParupNLf1m45GWfOdHI2kz7fT9/ad5xlHLtsXG
NeJ+EdoqrmrfNx5EVXDbxJZ7csPK3OuKVJQRx9FlzdoV+HV78/5FYfQG5G03pznFkhMjMmdclz2k
bvstV03EH+cnNgbB1uq1uQO5tve9uXzwphE4mjLqqyrJqvtZ68s6kclXwxXsITzxZUhyYx1hbfja
Ltwi9qdPmiqaHFHb3UyQtr96cfGYoK65i9pZXkKHStHCDsTYvAw9gafw8aiUDH/nzgm0hqB/ZU4C
/VeNLqXyYO7VJB3uTpBtYAvaTYND/Dky+LhbFN3FBE+XNFQCkHQd7KTRJojZpogRFnVnOu2DkVYE
6fHVvpGzcxni83RL7TVrE88yiSKscXGyG4iYulIwrJFcJNae1XeO+LfvOB/MB9OmsZzq8P/w/k/h
/bbzGbt/y8Xb/kruX/74v8D9yl4Y/C7wfksA7xeu+z/gfpD+HvegJ5SttCRM63/A/Ur8l+1YAj6j
4wjLtRR/qfkXuF+K//L4H6B//p52LJj+/wm4/3dqv7QdJTW7Is9i929Kz/yd2t9gQsuqxoCencb5
NVhn+0oOoXuk79Nl61/ekn+HBvwaErAkAPySEPB+LNtxif6TJA5od0kQ+CUhYC6IJHF8gyymLL/v
C/b4xmDq7X9+EEfo5X21mZypDzEEnS5xLc0FrOgpg9tluOGFGOp+8384ipSciUfjXTkfjkJBk4k8
7VjKh3DaF2xjL0zZo8j9/DBS/OEtc345DpfBr2+ZaWgzxCCakAIDbSQsEHL76YC8TblQHir5vWvH
F8yy5WpyBLMFndwhAYYnPP9MRZheDH1OCCATGCsvA4aBHb4pjYiOzcYFNpIvdB0eP3/Jyyv6+CE7
lmkqCU3IYivx+yvumrAkQAn1V++kr0icD9Alnojow81RNFfNUL+GWfDy+TE/XlgO2RPC1vSJLfq3
3Di/H5O2dGnq3InXWT0Vt3D1u11tZfnx86MI9eHUHKWUFJbUlD9oSfWHD4NtWpS3FptjD+boZeFR
TmK7xcYuWGWSVLxlRTrSy8eKZ2P8opBDqDfHBG0hWpr2PWyZv1wfH9/s91ekl6a1UKaCP/r7idNL
qEbX5GIfAvMi0SH70QRTbKWR3OakYVfmuFPOePj8jSC15LePeDmqXu4xPmDP0urDR5xVkMkdxpur
pgufwxqPDY1RPHxEGe4+P9KHTBG5HMnjHuMm4zjKJb7k18t/skYnTK3EWPnkWh3MxkAznVT+RliT
sY8G1f3l4fGH42llC65fIdx/fsLs9bNSwjCli94eqNkRCAXoPx3mFiuakfIvpyc+3t6cn+u6HFEp
jsgW/ffzW14EdmIYH2Nt7ZqBTWcv6/ZMP+G5iegMzIKeQBONP5JuXCxwWETEMJp/uYre78lf79nl
ZXgui8CyFEjL+/AyBu0bTKUR2aDqJv8BITraoigQr1k9guyJxHzoOkV2nE92VlPU4uR7wd/ejD9c
y6x2nmUrHt2seB9uYkYBQwyDL1l7eHRWXZZtVeHjl0deWo72psu1jTdy/stH8IdPnIvLXi5o/i+c
D9ey05hGr2Kmta6egqt6pD9t2MP0LSBv81SipbH/8mazpn+4ebhvaMoqU3sc7+MtW+WFXUP755YV
/mKwABbaq3u6zF9GL3pmOIvsTaINbhd52ud3E1uQD4e2NdIWpRzpYkx6X2x+WX9hN+QMtBrK8iy+
EYM975swUrhljL0J2YCE7Cr4yw31x0PyjGAGbHm2Zy83wC+HDFO4i5ZrYLmkZbtVgUgu7ckaLhBt
tFS3BdW/QAn8+XmKfzygLM/UyqGbpBU7gY/rASFxIHpnBkUzGbzsBi4rlXZ3k9G8IX8nMaSPfvik
vVYk6q4AYmKDHIlNCQC8yqx/0SDAelJTLz5/VX94UYL6CzWqt+zaPr4o35qzNOFag3wo8l2JD2qV
k9aCUxHM+OeH+ucNzT0sWBIFKxX3kr1c9b+87a7XNFWoaDm2tESPYKipeWks58Vlryk2yiralnNs
bQdc7EeII/VfXsAfztV1PMUmz7a1K5wPDxQsrdjdIOYCAANXlpfCu04mVE45+Il/pYi9/Roi9uum
0tZ/OJhFv1U6PDZ4kjrLNfjLydp1P0aVgSQkrbyGtsGWlXuYCZav6RbHFvCe69GUSHQtxwm9ndSY
X7ZaO/hHXS8ESdwC4czXddMqDTLMbYSHGYkty6rzvWy+K6T7ylV8qlJmeFNsum8BRJhVZ8QK+qVw
Lm1fOZuytMQCaMC05A32qrXs5KzczsQyr75nxmRjaBtfsib/0o3jvYIH3CbW19IQaGV/+vNDpiVT
HVzAVk4AETMvAfwQ4qJRyluN8Tw/1N6r3UClzvuVaODi+N4m7fFKkOWDjpWBFf5+A1o2vqlA+nvE
4r58hMdGu5+oUJDARCGdm745lF1/D50SK1EOP6zfS9JXtCBMjRTM9CiRjCLkPeVK3OZ1fe+ifbdt
E2SKs2mgKdh2uM3zcgcT3mJE0hbECg1nq7KvyLw4+M6XLp8vwNwzYWNCMURX9uSQhyzQgQYaBQ0p
8FvizclWjOIH3v5DBO+cXfsqoHdtI+vMbPjDc71YRq8C8wA1mdzzh9Z+i4xwB+fh0TAc+1g04xtM
fsToY3BbuOPeZI12E+OATTnlTa8vRrvluFH7pGx9nPoa6mXDvf9VSUbVSBdcaPXMC3F4dzuDu2K0
LZAYAcYqaOikNdumf/LtZEWX7NxF3So2jG3klXvscynzbmbVqt1OtrXGc8kua3jzaz2AygQHvGzO
jddeXRa0BavsraPbyKuiVsetwGpf1Qc3F4xoD8m0kUsFD3ACOe469dyzSuI96koBV64T8YNLp9lN
o6PrgEzv862R9E8uQs+qmRZzxc5N9wxDdHzubHPjEOdrxaQtPTKNuYPqSN/efmJYtbbrs1/cI0EQ
K546+7H6ohCUOOhHB6CMmGy3ZhjchAHtgsmctlUETSdM4p1tjLuESRyRlJsiK3d4IXYKC08mp1M5
WNezrVZun9wheuL8HubpoS5BbmIYVWyIA/kg/e6EbeUlrYCJ+DShWmXhWcrWtYXuwBs3QsKzgYdj
9hC50MSL8QlHLugt7rHU2Pl+9RRjGUn0sQiekXyzDwLxxADdoLOHchlk2V1VOnj8E+QSNlrarREq
7i9kZUzTC7kjNoMGdb/VuA5vJgqgbY10ea+seFyhq8Q2i97AtSMa0+JKeMOeGFu8aM2GQc33nilY
HDpk8N52jlmiVsLzPLvWHtnzIe253nEwoo6lhUVzyujdW8MorgHiX2eNoHMp3NuZKZUhi1vFUI50
iwnMree/zcG4TwcmP3I4uZZ3kZdX0sgfqw6NTe4dnBFKpR69LaUuAGa9MykpaDPs8r7+ZpUj7Kro
nLigqlG2TsGr7WLGVf2xN/2DHV5h8L4mu9KEUdt5rLzlqvZBLpJwjTt1fEBdtvWnR7DW6BAu4vJg
1cgkPBp9ausFh7l6GIe9iZG62PXyhOesNy1k7Hu7OJjTbWTcW1zPsfu2CAa79oxIkrlmKL4DgUAA
53ILUIbA86objJneOkwIN6nWTXkA70NECjb9IQcw/qXlimKES/q22DHNZ2TC3+V9DMO9NK19ifbF
nl/tQXwTU3afyPZqWN4f/D1VpfBTTys2S7fzRN8b+jjx2hfsnkqIQ0xfBkk6BAzHRvEQ5IH+zNN8
5432HaixTeO8Cd3jQbJXAxbI+MlrgRNO24Fyyc8gLUAK9J5zkN++uG0s8E0/mp782Z3Zf8fMWXk3
S1A0/MHQvbHg5hKUDnbKtdLthBTGV8/Kw3aHAuZ7yYMdsoOHs7cy+eQmDLZyNYqXqbRWBSqLMCIl
IvpqBs/aORJgy0KVbzr+27prl85nOewsomAHZkx9CyL9tcGwmoV3Q7az1JVCcgG53s/2DAfYrorh
R8uy4eGayOUlWR74v8wdWTirzEeRB+08KNOvYWNfuIjBPYvCwmj6BwWQdN2EA+A73rOVSkZQSW13
F9n+o0H8e1jceDyg29xDXpceIyvcu9XXNFqoU9G2tfHItDD/ShRtgDisTK3CDolCD3NaP2h29Lhx
N20HYiSs62vHVHcqjVZK3oTtlUdAXeLbh6yLVqF8rNB4hNimkqS9bkfnGNTOU9UnV7H0zj0jKmSh
dMWR8a5EFdz3cC7yVh2zQdyBDobUlm68+brz723AtKKZ92qJzcJhFEEyS9LvpmluOo2gNC030LHJ
rugPBOURkZfsXI8MW3kVGD9E7V+YzL5rag/TsC4wUVxlLKsgh1ZSv+ZY+gfDW2UGwXv67EEQ8V5l
P14IrFBjw72zxGnASW8bRmhRj4wMn7bPI2NoTVi41a09TaeuH3a2HbOYiRcVJOdJL7y3+dIR0znx
q9Oc6MeCJCcs+AvzGLP9Ui80Dd6XdgEyzfkrzOBiM0Z0ekNj/GHH01sZni3Suv2TxSy1tyGjQt1b
GTTxmSHsY5a8tZqTs0QzNFfmIZVdsmXduJBa3zFbcat7Y4ZqMKc7HxKP2UUXkRPcpQoITMOjCI0q
QRmRZEA07EEUEer1ZtPGdoZzOOHCKsINmWjfZh5Bg/Ok5vCJqRV0/noX9yZw8sX1+1zodM3cGHOq
LTClk9LRzMllZ3QLb9j8lg8/oHGzsdAs2OwK1G6qmzdaGykYypaeHrwHHuhA4rqQvhCpMpFK1l09
s1HB71tnuPrHsIl3RK1NiLam3iGJ+RAn9tT1f6k2/lFBstd2hUWNo01q+Y9dzalCLu6nEJQG0NNw
CPi4VGzEF3PEvJ5wrWT/+eb+z8dzCBG0XFqq+kOdXKGKQohGz6AGNhAw4CdfMj2Btmam3JuXnx/s
H/XbcnLSYvBr0WCirPp9b52xIwVFwcnFrdqM4AVTuByryHghBX7MGWh/frg/nhudHofdPGWq+fFw
0qgkIdgGNzRpcbPF7lYWHrXy1FzrBhTz54f7Z0dvOT2Lj09wjtL8WCehKvCiuqYiZlZ30Xjdfc7M
MqrTeNtUwbh2eHKuByJwDrPMeByG/f2MZ2WMmN/D+Tbyzeev5w+VjEt5KATBVa5Dzfz7u02aVlYJ
cAdw0J5okTcERBed8Zc6dLk+fmv2LOf8y0Hk7weBk9dm0qJ7p1KpSyRZvXNBgyX+W132l8N8KEEb
i2YD+3MDYi8RqBncuaIdtr0se6aE8ePnb9w/ekf0IV3GF7awbE03+GMJCJuG7D+k8rMj+WIDbWAa
y/oQlmeFTTQuSDhY9lOfH/YPd8dvh/1Q5hJup4Q7Ac0FdMVBeqO4m4NofFKLXd/1PKCZY+yMf+lD
/+Fked44rkMda1me9+EBgJTV8iExID2B61RsW+qcehNjfS8QIZqGWGd8xGR7FF2MpESgjdx+ftp/
egHMhWCyeTwX6Fv+fgXZ0VCKAHLRmrnnKpEU2aXYyp4dnnGHCmVVJq+fH/CP9wVxwo5Lh9B09YfH
guP0Rt6MPOFxT+Ltd1XQeEegAOk3MGx2e/UfH83jWYCklfIJmcWHTzVPBhDFLkTygLdz1VWwsh0f
wWuhv39+oD887QCAEeEpiPOW+mOXRPteziNumYcNeXgGOoX738M78NaQoGVsQ9cc7v/zI2oeL5pR
pEO/5MMbKfHzojNW3Pt1D7FzfO4qZ2S/zU7Wz52/XCZ/+NQ8x3MEw6BlPPOPhi7NFoaBqGJV1DoH
n37F5Ugtc9uMmbz+/Lz+cCMiRLAIgHZoOtkf5wREqE6lo3nY8D5jYUFpilnIxD0Ib65DtC7QAX9+
xD99di6TF9fRtJ7+MQuaRZYH5EGjVUJB39nUUIMH/DSP9EGm9l8ulOWG+vDI9mgaM2a0PUYC5odH
doEKskfRgZxEmvU5xau9H+Nc3/1Hp6T4oCzC2ymrGCdJ8+N13yQ9/tp6xOPaAuHJbSRkaZBfqJCi
oh3SvzzFGBj9flaKqTP7JXaVLk5YHibL9fNL365XJSYm0iRXzZKUS8wO1IaRJFI2sxhFRfbTJ9ZO
kew6OlgP5kG7foVDb+gTPFZ1IdnJTX2XiQwarBbs8nrslOz5xrSXVYjmh96kf2bljwRmvNIOGde1
Kslu69YSJhQF6PB5BwA9TOY5XFuI0J8aw5sAEJHEku+pMqhxR8OyHissrq9u5WbybLTjHKAPdgO5
1r6Dw7vz2E5jRYMTde/NLfw9x+qqDJBJxGHCsUFYn40enV8Ao916bvoqJUEzJu5KpdnQH8vBTF8N
a6jljT3kLWFlFXY0eQznSIvvoiI8C4Z6gJ2J5CleL+4DF1S654vufmyCSb2RptKxPceePWETDUmc
MZ/6riDbK8mQncOlNZrofgrhrUFcKsW0TaeozS/cAYnU3unMrISJrTJ7/uG3g9ddlkQTkwVszUqN
V7kV13hazLIAWGpUcboxTPQB0NZVS5NSDtU3bBcV9Ckb6BMILyn9LQBZ29ikeqZBAGHfGFY4mQr/
im14zUKsQIaG0EWGLWI+TmHesooR1e0F4Q3urVpeNRMJVfQm4eFtltmbZFpRKGyxbu8TryCMLqfI
aWic+VhDs1Wvg97f0mKHkGhgRCqOMMHIEMqc2oVtKXqizCc/alekPDQ9gu8inusXi1yX/KTpDpzo
ulInOX0xkV3r2OO1XWpcRBrT84/RDgLUtUF54Tpjg5MXOtmql0zeV3Pfe8OurzGQG44qr+Jkbp8g
QnHaogdrSeWz6TJlbYFcZew02SZQUbIkrDXPDeKwBuAzUzh6j3bplhTxLfFOeVn0556bQ2/aaex+
9pMff5vJSKSDmVWwleYSvdV+NmknrCcIZrdGPbbffbKw72sf4loU4NenuUEQbeajqSNZhUDhnj4H
ARbwRVRkRsRRkr5xEIGcSTOAabbrMypr/tGeTlFPtbsG5EaogDQDsYv8IbjJxgD3GLgxJ9pIOXnp
GZ4JTk0ifl9dx33OvZxR+Jgjcu0L/0TGGf1Vq3+ZmpAA0nHsdkEhSAhkvdgqs0uRWuPWuIzE4EbH
rAZov440BF0vCMovAy72XWOWr3S4xzedElrZqEU8XmaEiM7SXQjVDg0lhl3iVo+9dVlM7vhV5zkj
nSJfODe2IMgH/UOZw79DxxW8Nn0O8YCIjdWMWxVMnBHTl0yAhdIMSgwiF3OSJyCuEGzcdCI8uFE7
PHuzcE4iSA2ToBIfg8YwdMM9PF0IhUlf0UouyX5u8aaYNb0SE4X5ZLbhLsXaBWBq0uitW2ONSQS9
mXSATkfEt5Rezn2EjHjGOZhS8I9YOF9nhKdXU1BWt8GYY1Or2148KpWmBGrIBvHdRExJ6MfqFIYp
6VyugaLC9oPxKSxCtLox7kHcE354w56QBNG89m8Zdjcby8JbhLrcpPs1z6/E+VYnc7LcawKcG0yR
dhxuvLJxX4zai74JX3VI//MIglDpqZcAwEpAFw9KFMId8hZOtjJJebSxwm/nBkdHq+x8Ww7T9CJb
lIYrB9fEWbZL2ABLwDWkr/zaI4cPu5Qi5LFRI7kXNfH13aSrOyMK3Et8oHR4TVortJ7Tov6RJ0TO
rWL4vmsvEgaenM4inKVHg/tgz73qGRMn450jkhrx3zTdo8T17+OZxzOMumotRe6hoJvABBDPE3zp
amniFsEpR3imh4fHg+Q92vmBQfzknavSvkumkCZ+mtN3WqXEJ5OR4KYmpNSReLP6MPe533PlGRoT
R0Sv0osiBy8HwyniaaEaAiGLYzBbXWEEyUob7CCuIGNjTNZl2MGzGVNMO6EFZ4h7vLLEUeWBS3ZB
0kLLdzurupEAf/JvMsgBd44mfef7knY5zf+wYCWO5RTrK494RhOgpa/ra2E1pX90KY7An0xKg58I
Rry9xO4V7bORODYDls6ODO9FagwupBxMIFLXGTkOdI5gkXa7inVs2DStHoAB6izP93E2OTQEnWEO
sNtry0n7L4ruXFqyfqkcD0Q2eyMPyqgYqx2LVvnWymmE/TggxNnWesrr61SBGep9XTqXo2ubsJpd
c8yxBdIHoNdoBON13YHc38WODLxjAgyJvUCeeF/H2o79bVK187QnEmNsfhC1nV4VgZHGJ8jehOIG
DfTQTDch/bZOkPBHdAxZSmKW47qtA733kyp4CAfskF5ozsdGU/ED9xmmn4boMC4nydyvvUIzAkv+
m7Iz221dPbPtqxzUPXPYN0ClLkSK6nvLln1DyF42+77n09fgTk4hewXYOHURJCurkSWRP79mzjEl
0rgXje4F7jjbUoMxhPhESkBpXEcMvCAww2SQ2AxoMkYlIQ6gnZpVPctthHhZxS07iF5ChboaZLNz
ElkFlFKXPAkGzQDfstBkYHg/EW+CrU8Qw7eI8X7QYojltulFdR1pINyH0shx2XM62kacTKeIx+Ow
YGORq44F1IvsKi38AGiNuNMDIWWGOZG2ncXVKorNRD0/87zzaWqxtAQdj5w4ZHciUdjIvi/ZsMrn
XExPWhV62L31tQzYQx3lSxIY4FjzwV+kTQhZTKBiqkLFegmw9AHwSaHTOB75suDhSLuOM/CfpuZD
KJrTXb28y75QCWNY9NP6qNVifmy7VHlnsnch+zZ3gY4LRJvxjXVC81DN2Fo0YjUup0LUt1WXPtEy
o2gVofdMYkzAwaj6O0EB2If+p9OJlpFzF2GuwhOfUGufANWrVnviVawklVWiEvq2r5MslHLERlrV
ApLwrOZkdQPxnoU+TrKbsL2w6hFSZJWS/jDTp9J00Hngjg3g0ab4qfzBXIQGGYeKzjnP+feldGOx
Uaa8/UI2nrGFi0muTCP9s8MBtwjquectR9ajtWXZEh13sGI5LhO/lBC+ERlTWC74/DnYDNTBnymq
Jgwq4/QZqJV1LYOCZZQqW8ah02N9H8th/ZqnDWgJ0EMxOwWNZYpkFcU+6MEmcudIIO/LzBJM2PIy
MrSJm7aCAkYENEq/TniOZkCaTJLB8jtjJWelS3REIe4Aj9lo1hiXg5mDPN5KYZY9AquV9Fe9CEfh
yq2J60jvVV98rXyjK7ZVSb10aCOltrZZNA7hlxfiaXdAS2DrcDOln5SrZiqttgb9L4ipW1YMXGcN
TwN+YwrivNrgr82CbdPGeEWbfizZTLYGNIpfZggN8tr4nT87wMZyzriltO/Mcz3gsJjme0dit9gU
2DdXYa5V8IVZMwz6Kg0NYEBAlKk4XRnYRH7VgRbCOWHMW1aQ+Cy/CjX9VWx9XTUlN69DuUxN93/X
NyHlQakr6aKFUlf/N8VjwLcB7pDmE7fGaqQyVxRVdoYoxU2pNs5fv9hvraDyjxfTRMbNsqz+28yg
1q2sanofNaURToXtCTkgLT3Et7766xf6rXv/xwvRniOJMkRGFPMP8i/d2QBrvcprundtxMzeSkNt
B/ookx+Hj+ivX+q3eRIvxeenGaiisKMrhv5bezv5aheRA4snz6e3Z7NMTCM+3bZ5FKNSYVUtuQoH
ucNE3kCj/usX/62Rn1+cjpdJBANgjc/1txc3YoF5STEX5u24wgaYu2NBdVl41jqtVXP916/2718f
r6bReOoIryXj95EPjV6agM9gwD0V9dXsyG/XAyIA//pVfp9rz28KSbmIXJUwB1VBIv6nL0/h3CEn
neaE5ShBOmUZo0toT57V36x2xqx03d1QJrtVStJe+pwyWxeAVufRS9OI//h6/++fJDr1Hxp0NCJj
FfpB89sv/2u9vC7/c/4b//Mn/vzn/2v1nR+f6Xf9+x/609/hX/3nqzrP5vmnXywZ7zZs4L+r8fqN
26b5f5r4+U/+//7m//n+4195Gf/SCcAC6l++jvnf/+ffm9/A3//jmqfPLHz+qxngj7/xDzeAbP2N
G0pWYL/BqhGZwv2PG0D8G98Wc2yGqoom/iGPZ4jaBH//D9Xkt7RZu8esnNmExEX8TzeAqvxNl9Hz
scNAbcXdo/1v3ADMOM3fbnyZ6Y+qiYbOJJ1Dhlv/z9dOUA+9zCJJBoQr0eq1ZrRuFP+ErECD7ZTu
01hCIYC4zrNY4GpevzNL/eCBfrKVsStXDEYgNmrd3DuWwHmDXdumyHLk9J2H8oTZnc1lqZW1W3ls
ilN60GXpT29linYoZGq+yYY3cL0zJJrIUZgDqkpgciC/ovgLYMQgIZn8r5GGZjENSWVX4CotVq32
lOOsr6d6ybDJXJRxbSzo3w5+SYCWRT/K0MN6kXucmOkskPbIXexV7ZTKyTVFT3IgF5jI4k7k7I5s
AbIYD/m+Y7fdLTu+m12K3iTsgPrGCuoV9GJuFuf1YlYxcv7jde9kZiyKQpy4oRLtWoeAHtbFUMMv
q0h0pMeC2wcaKQDki5WK+4+AVaf0btYgvTHbmWckMB0oQFBsxKQyKpXHKNPAk9pOnFCT0m+pCwdH
ibQVK1vJJuhmXFhm8un3Q3MhVhaQL9Mi+pcrs8hNmyN163XAXQOIKGY5iy7QK1RebXZgPJBZtodx
ei+FZTmvL3FOeVut6CSnrc03qjJmHkwQEvIrbU/3dJrOcS+acbjtcW2q7X7Mk7MEr3bZQfQFyXME
o/4phVw8Cfo69sfqra0w7TdQQZba2L038o+WW4CrlfYSM+LwQnVchxpNooUKpyF2V+/9rTiBdZKM
cXLr8nMAVTavMSaiLL7jCr49cI1ymRvvA8G2tiEniqNo7V6tSvRTJrONsRAfJcC9NatL8l4ASVad
B+pSNvOdOCgbn+rG7kU/cJB7LiX0DhtRR8nRELLo5ukG+11AMzYdokE0V2ZVPH0e/IuxrGNQ9z70
0fg5+n69joGUeikLb+ZFsS22v1ila05EspsNbhoj9jjtFWkvoH88sIZEd5tB5FLgX3qhnNFKRzjs
4ua997yattJE0ZEcfI8RrIywiFZMfBBty1gmZAkusDJ1LA1NY9A4EO9apxURj5gqYCZdk8CpkZ6J
S2mRqMDExy7d+p3MoKe2AKUTFN4V+CjbQFrRpuTLfswyu2sG9CsDQSxSEMO5RAeq1B71WwlziURl
CLMmiFoPQVcigInrZaQsbfeQW7DVXqvKdl9+SoJPpyiaSGm15NllNAYCyVWAskNbbtWVOUi6a8FF
NttaIiGn42SolDcmB5wjxj2eAnnT582dFA5yxlOfmJPOWHpJeB768sMrHoI0vPeiyQ2VnzJvjG0q
aZtUHAEedUmpmgD6vGSDEjrCSxLlgo0HX9aEXY9Moo0Lde0bSbj200tpISPIlFcvQToyZfVSmDU5
4wDRC83msZpJ7JUPtiAXJOJynnXEoD39A5ahtpu6Yype98kd7t4OzrPTTcW0iVvJFSTFc/NE/ijq
iC8cIWGTb+lAIc9n0Q5alxhFJrJfrXNAANrszQtbrJSXXigCO9FDzstSfeCKPE2M2FAU6mvkCx2G
d1LFU58zj9GWXcEGhKMpuWUHhUnp9PU4cY0pUA5rQ/vyJ5MvGoG3DY7g0pNNCtcdNm0Ic4YxEt9X
JzFXayzTHZTuKtH3ol5LCoJDxFfKYnRaKhAJJSwZesTjQWzKZ6GGw7qXxpeUAZzTN+TIMspSnR4a
O+lI0WWs0OhpTA1is24gJrYOaKPQFUawq71JnwjJ3ynCoLY7dVzKFpeUaoTtvhS/Mmw821SZSMcF
S64yxHDA9cTrNMVg3ynnrE0eaE4OQztJjmQGv/QKAoduAVbwgG62VqJz1YKMhrqVwBoUFmLHjr5B
zHqpC2jVgSk4FZ0eNL7UWqphOVxyAhpcekw87ynzrkGCChR1G34+0yWXG/ERkx/HZB63HFM+wIhI
4lXOeNoZmcAEofEW0UTt6wK3TSMYFxFHwdqSB2EllPWnVuU64xuIEkXXPqaJIt33AKN78N9JFZIe
CorflRHkb8waK6zKL3SwEXrVyTEb0XeIiQPSHPIzNWR4o+MKxi2T2HqNpFFiyGfVaHBHrrusKB1i
Stuz7y8GlQcwNqt7UCrpS5kJxlIQCEbCM8TuuQJLHYMB8tn4byyu6ibl0YPSyNyP6fQimkp+kBD7
dJVH82upxlEpqzdCNom31oae+3K6sVfr1pbaFzy/3sQs8rc4yxxcRcFRN7EPVMlFqlg+JA1hXrAA
QvKhondNmwil9mrhPCfBCiYT6U6HyzKp733of4g5sF6CIazVnJ2WApGa4vqumNVejIfw2Gqik4jH
Us+Kp6q85GPSo9KWJZeMRAXw5cz/LyeoA30VkGbrymVpooXr0rs64cQDVdQp0KdJ3kvUDeZnoGj6
lxcMaLopURA9xwgyGZhv+koEm1pEwbXhPgc5Ly/rpgVOMUWaWxlldhXlgFAlWR8+DOij2K2XWAu6
pw/SwdbKMD7ILXBpRQJxatUmi/gqaB95pV362NR2DIKlJXXJscvgRQJeGE1wq6iPsz2o6egQKDNl
eXizEml6mvGWSJDyUY/tImwnb10EQs5QVQnOpRgcmPhnJ9j+gJMaLVn/8cs6RcyWCMaM6xPzQ1OV
+UHmuHG6nFluX4AKQJ1eLE2dQ8vqfGvX92xVeOq/W43X7QNx6Pd//C81J+RXU/j6mKZ4y9bjszI9
WV2BWo0PgfE5SIN2ixsiuQUxWcaaWr2EcjXYmRCILqR9J1eiEtNbzZOCtbdrJQq/FIjpW1alySwT
wEjPdHAxCVwaZHypbhKE6sFIbTGUmY/74lx1pe/Uld6llLd1zZBWKerTVDcq0k7qLsE/dpAg1lpa
EcPWppAMJ3+t5wKZe62VO1aecXwLEalPbekUANqAecjhppysFfEB/U5XrLfyDyqwsYpQyfnqCA4y
l7hU8xsuACcdZQj5CTQV3j8BJ/CEZFm0ZbBIKvCggvDQhWxoRMlYJ89XWQ+p3XupPyRTP8tlbvdt
s4CaPy8UIFfUFXBjcptan3FFzbwvo+xfRtHJ0j4GoUSBWS4ziQiSbnQyeEColuMBWkxFMUu2F4nR
tkFpVhD8Hik5Bx886ZlQJ3SSiIK0AeuUww5Rcj7uBnhXZpZvQSZyM2rSt1gDao6IUbdSgj1TqF0M
CmJXMl767BmQvz7b/WnsMUbI3b4r4+1oJsCPk70HeblgspUW8TFp+zXxPauyJDGWs73pjHVpeqtK
eKC9WzPxml1MqyEW3LoAtyawoIRpSqHZHAyB/eAYo+4bIt6Z3p25FTukU7DBRuaTizTPrFVLMTwF
X3qJnCyLcSLElNSSPTaJI5H73ANjS7GPBuQnkjsaokUurHOPQnyEfKQSR6rD0hIZuGIIdKZtKvhr
loMOO3vAtIBkM3m56DM+HFLOsHXZDYsvVWdDxDuUUn4uRWIZODLmbhfFmFOdMMZH96+3psiAvG0R
liduaJGsIzfKOu/qL234itB2a0PsdFTt0yzItBibspKuw7OePpMI2jD1WBVxBfZkuxBdRro6zzoT
0TIBPnJ3SHQSNyTGtcVkM4H/GOQLRM+OZ1lEfSa2K0lH/9rjSqjzuyFCMBzhy4v5fSQtEB2ogaXF
U+a0N5KeBfjoYOzY2YZ78jwWPUGEAW1/1Y9rlYGqWFluVEDhxT1SVvWc8vSqD9FHHJEDlITCUmx0
ljvWotZb0g1TMu7SMqY+L1EFa9aWL1FiyblggCIvRaDMRLeJwZFF96aVfzUKYDz1kRFRHTNG1WRg
5tC+4dUt5rmCUAHXYMPc5oTIc2OOuDsMv3MGahsGy1GJ96zNIbj1dj3IASoxEo+wYcwi7ECNZtwk
MfVzxQ0eiI85HrbM3HaCxUZNamOuD3KgtKju1l6ODkAIensC/bCMTWqrMh73RqOxOnmrWusmq9PF
qAiWyYmUSBsqidI8hC9lFJw03ICLUk99h/N1w/b1PmkwPFSC+RZlLd/Ap10txEGLSBuvyVR8Wl6A
5yc2IRbPiRMA/yM0965UVCl5MmgHeVr2Ntroi9iPH32WkAakJhehSa8C3Ei7CspXfaTgaqmOOyZf
HaHDgSXOaHWcAoJ/0n2zWxoQrRJRASal78ZWfjLaPsC5fkS57fM8ISocckhbyg92XOaj1fX5RCDc
fUS+K43wcwU5+ShK8SELhHpmLFcBLzdw+wGNYHlrzGSp5ixAeOVTqoP3KeSeWRz1O0auNZkW2EFy
wsWy9Idmj4uN2zAaGnmVeAqmFwLh0T78qmp9pc+XGaFfLPgsHl8NH4/VxEBbKu/uh9a0s/Tik5Vp
s4GQ/hOUwnMayTZLZrKOOIjLSFLSjSpoOlE2M7tRz9Hkp1RoY/Y61IKytfAHxVKxDjBxXMbYCkDU
z5g7QRfXtOgwqtgKEUqgyeuQOu+sc8LL3XmAaDkkCNDVyouX5RwMkeiGvixh4Q5GPXGH22li4gYZ
CEymhGT6ocdMkyty3wmTxoh6icP4khocM6xn3CwzTNfLZBqOGU1cWAIl4hGtnDnHC5LNW7IQ0eFR
9WxpUg1QYAQxHZF+otrUIaOTgihs2HqShMDWN8/IsIZoEz2AoxP4hJKOuXm/8AUdpIe4iJU3C1Kr
p/pIExSnCKQFcHGsawNekpC7QXoio2/JSAK0ri8nft8qbgM9eW+hYwtCu1BPsX/Li+tgbCs9c4WY
1jX8rsvnMP7yh4ulsoU7j8M2Hh9dtinv+XDxzL1kuXXKUagjRqXY9D+q6Ucmzk9lRS4SFTbij6AS
xBG/8+lWCp14bNhGECFh271H+lasTkLzTMg8REoRMJHJ85cIsCUHKbESvMUgvmrpRw7ANWvXpnB0
Zf/RTW9Bu2nAKycPIXxhPEHPn3FNkYZGjGDpXUfO7Fhl3EBXbpNCJaffATrMgC7U537K8hc/fku9
Wwt3pkKlqPQ1lt5HZB60nIX+a+z9eMKX73NQym8obheGTpYFTx9uFSBkm6pfldNSGV3i+rDLfHq8
bMbnnZdv2rAV+ksRLQsVNv/SInjPXPfBQ83eCP45DKysVDtUd5m2UXDczNj7LJEwcbzOZUoQudq+
1VHFrgNjbQTwF4m37L3jiCfR36VsP8T+msQpdrhHyKq6I3QgBEWJFEKU3EQ91AJnKM/0deTtpugl
jIE44BTr1YUrFmz80LB0yjP1WdLXwJ37n07cV0MP6n6D9UUibKvEgmJ5z1LZtorL430osQduazjC
pk/udhEuq4IsLFercPZrhP61Z8NN5ijRlSxv2/HDb59VXfLwyhe9dDGtY1y+sqNk+gIS3iQb86AO
T7Pd182vUD418IUiKWKu71qVrUNv5IjJdl2bEDdDJ1GY7tQ/G409ovXZ9QkCHcT0erNkihPdB4ZK
8838HkhXiFmLUZoDHPEqjRdNXWdURsxFYBK+avF74u+95JOQnZQaKZ9TC8pPY8CtuPKUvTntJvlR
cNF2+pF9XmbuJLJ7SeIs6k8RRCpsvvhYMF7wLh7wLIkfeVI3I25IsL3g/PhRhbNfa5sCM5OuAJ7e
CtpOzNyaLE6+YHQo5W7oHnBjOT/1hhCnhXIggdNKVy29w2Q89PgjouxVV7n/rTHmEYUfYRwXqX5u
lV2RoRbZWeovSf0VEa9BP7swrFXU2N2E09MNyd7utwZp9DHpgC2+C/NCdLmDRzNu2aJO2CmCE0dF
L1yL/kc3sS/2rNLbU+3faM1LEFd4dRY0riaFCkbEjVp7tl5+dMpGbk6CvlVqHha9eUwBQRbaUwxZ
uwAZFkR0EKZdWCsz2hCfBtSCKSWI+jo/e2A3tLacdT0rtbvzZ1L/JA1nrd2iYeXJbiGsgdDehhse
2WiIHCY1DIg7V+E9WmUB4ZkrVjz2/ouV3gXjymuI1tEwNonwYUBzEyjzkGzZZvYllzfQ8mF6ySnZ
B/PMxq9W7koDZZtyG6uUVUIQjYleLt4sa8tN5uc08KRfYUN8rYWfYPi2mp1AukO9rHsmAMirzl7w
JigwUK9/tIGtoyc/ZG+M1JnhWesuVbEHtEfwtiW8iiO1+ndpXCT13LSbcVwPim21NmquNrgkNWWq
d0/KQ1ZvBebWO0O/z7k4yZrX69OlpDiat64UokIIXPYgDEwPkkon+eilxz7aMkHFFifT/xVpbZcp
R9he7N91n8fcWoz4J54o6HejzD5UW8mZ05vOkLh8yhyA4QxiLQ8wQSG4QqpnaZype2KkrYq/u9HG
YwsVOHYN9VrJ0F0HJHdoqcJnW55TfVfw8anSJU9X2kJrDlawx+plFYe0OMclGWVL3qDYXpN6bUor
3pE+3rN03/VnrGsN5rjoK2LzmnYXVTmPxeVNYzbkcw5LLlbFTH4W/nvbXThoxvQENLmLHvgXp/Fa
qm91sRfyTU+gImitaRMFd73f5zzEOkZT6Tfuo9G6ccak6TaVD1KwaxA0Fc9cU+xO47TnePUtirwF
oiHOn2m6FYJ/y/i06/IX+u35QLacIKclFN/M9hNZ3MIvvvVpk3BTk6YujLeEWPvO8bRjmtP7rCTR
YbYRq1svJx9kxYzChmrOk2GM4Nd/ZtKTgRc/vVXd/GWpkchwTtPXsYtdPim9cL32lKIjGELwXQR0
ZeN377+1/knNbjjyZYJcdPofVV4xtjTwoU1ks7+nAaJCRh0ZmJ+ONxWFJDK4KqfDCg2NmK+K8KqE
e0mBqlovFOEj7O4VRTM0PDsZ3tp4m/oHvfwqh/tUE4O1yuJTHdH1xPNwadEj2PFJYkp7ZV2Mv2Jk
iNmX6r+E6VsT4L/mwmnw43rlkXuEMXzuo9p2xgHP5ClleBgNGFdjstQfSu9y/TiMeXu/YeC441PX
4r1SbYrwDr5zkVnPtrlOtRMWdhyApr/y/OKTIbPXTG98KxNKD1laq8HWBL/s7bJimYZfvUTNw9zO
Gj8JxCJgHi91/zqWd3O4xP3JpBrnLfEVTDituluSjgsBpLl6SH0wlFsv2Yz9J+ryhus3f/Dsi0QO
cX3FGrtO1qPwpinfMMotYQuysqiWhoTH3jWaH42OVWqOTfwyy7ei7DHtqvrWWq8qkDakU0UPH3kk
GR2eINO0tWKu0V7l47MzMdDtUSzGBBtOnx51pvCVmCfDOqg6JFBGSitLXHCFa+OXROPf7KZ65WXL
QDj5UEM5RCOBf/SWeCsmalTscnLkelUY+1XuwDRkTDDMbsXuznGaWJ9TfI+0fTTf3MYq01eNdoCZ
zryD/6NzMXNSU/XhgIYCAH52o95QxM9+2CblqueCEFcmEMU537ODm16G92I5+o46EWNE7mh4l4m2
TAZaf9pIxGvcqL7BrY4BjF0KVwOFNfT8sTtU+PiUGyJfW2ckW2GHlEZ4rhnbJXRZZbG3ohO5s7i8
51vGkHO8oOdahb8s4OnbxP2CJ7NoPnWSR5ToZnh7WnOc77gZvd5OjI+YoD2DH0smvCf96oR7D2hY
Ki5pALvdtQD69jXh2Om1H5aVtFeZ8hD7Lh7ILaDpfBv7Z8fX4tOtFdBrnKg7wzFcjHhhDdRW+hJf
Zt/fUZzr9ZeYrAkDbcWl7uMixNdij+OlL1xR5LETfmsGwXqCrekrloNcxYr3kuTrvLfpbxOynyrq
EB6IxCQM9c8UuBi7Gy4oxGGLgHMth8m9DLSlUj+66M5RHGeYhD0bYndrgB84QIhSpRWTkYyEdX/T
esO6pX5jiNYexFnE5YTyyps23nQwzSO7RaNeV1zi4rVG/GN0wZatS7uaB87pwlzxb2XlwWpYLeoP
RIO+fAgEWPYnIyEoZFP7a3Ls0pJGrrwLGflRhyF+rwwDSeJa7NYk8zK2x8x/hl0ZuUnpVONO3Jqr
qEJSzUF/K7TPNHzTq2uen8Vp3cGtFJeKuc2HDT+InmON3xnadaJSkBlp3wqawnybt4ljdi+tAIj9
yPqBhEa43gyroui9j89RfcOqz0vSmQGJ2BFFnYSO0q7wPg/wMP2rYjzrdCcRLBG4IXtJOd2gRcva
TaQwXkCx2VsL3F6LfkIH+JYmN7l9aspXUHw0bAVjNV202RrLmxGcK31f1/sEutKPMt0iJEI52yrE
iXX0U4p4Aei1XvTyPITXJLl7xdFs9vlsT18QQ6XsdcqaiGzTazidOvU7IrEPWgKJjeTHSTdV+hVF
t7A9EHOz9qKVtGBDmNvWoqS9cMbg0Ow9fRcr0D+2U7T3xENC9vC0qvrz1P/UuFdClZMaWISFBzay
h3Q5UHfluzx8LmWWuAqt9ytsENQjBEIVwyutm4yWlEijkhkj2j3w1x6Tkll6/zrwX73yNmlIXglx
VsVHYOf8CYdhD+vBDf7jYDqG1nHOAg6lrc861nproj18agD8kXYye4zyvIlUeljFprceQ7qvByqe
NczXVJW4lb8MTshQeG3yhyJM1K0fpbLiOsf6W2WnMnr4ALkn+pT4R7EOhXgeRrdrt8wqwFwN1lrR
T3C34BiMfI29HYQF0zUEaPtQoZ8ip9RN+pXc7j3mwtMHglj85Cx3rbsink3pQPiZAPCV+qtWViRt
06ow18cFTvLRyHO9a0rHI541dUxSnnRXb9x6OFC6a7eRXQislaGTFxWNlKxSRC4rlYlr+9YKr6FU
QG6JHZTVi9H7TukEquiFDzztX2Sf23BXCI5sTwu1PBY9nXHxPcC912MOMeksyy9yAAXkpc9XvuGq
6tZXd/HWG140nvGp+OCWrJMjTg9yVY5i+mqR7FHiRWhupv+TsuDJIm0h9+/jH2Fo51gjZoqVWa3Z
jZzYAxjdNmJ+lF/jgCSa5BRnW9bt/o7RLgheQPfvTeDZH1p4H2mN5ZVv2WW+FJpdae4Tou4B8zE6
DzATM5OnIsbdKyOcW6RMsFefuc02alzWdh7PlwmPbNJMnED95emiHZF11MvbqTyQSFbBDskPfFkq
8IgRfs6LkLFoJZMk/W6FxOa6Y1hwChza624ZLoVl3jrwYxJqYpKbeTjbnzUD0c5l6R+9FcZa8bb6
XNHWZKbd05oMSo21J//xym+cO9QjeX4ttIMY7hrhsWAuztL9MA+uSQy7GunszafgG3/RqCJXvqQ9
JXjwI/IQGPJqmfTZ3sKzKOrn3NzzFB3M96k5T/UxE++WshGWFkbKOYv+XBp8ktNipD51AfKXXz4z
JhYbtkoYWtw9u7ZkC80wnhFnM7xl3kEbblrxrjXAgZke0X1F57R99zsymoRfNYJ6cj0cY9yzyJsv
nSp0emOXEFSSyOe5A4KVg7QfHsejiMiQBVARNy4RgVZJiMu7mJzNfin3n5r3Gc6OfFwxCLMWtSqs
OpTlSXQ1sg+5PHbOp8waS1vSIQ+PkmwIYWXo+xFKQX6XGazU7+O4Me+iAL1yG3grSmgq0YLIRfNl
kpZ5/qy0lZg/o/4o6CeLD6GWNi3IHv/iU2MUFSGtmouRcct1JZR8vmuyEOTuUjQ/Uf2jGDeRkXKH
XMZku2qghC6yHUSAPHyV+l8jX0XNExiPdeAv4+pZy+QQrKqBj2ItSa/m9D4xAKOKcCSNiXH6Lhgb
C1dE8oYfa5HLSC5lB/02EXP82KwHGYVZuHmExzwXU9XRzn0AzaPkVtMEwvWFu0PySN3EPaJw13OL
zJsoePxM5L2tVLw0k8vNE1DEGGcSnu0wuI3Gm2Bt8sWnV7npuDaNFy18DZNDrG9z9cD5liivQX0x
0o+iotvfgakzS3qetWm+jzrzXDDvnJ+Sx1CDMZ18g9q48MSLqLlQXib5c8RCoHHmqUxvkK1zjlJE
eidjgTzaWHNkZTxHQ3wmWYOfWDyz2ZV5BkjY051CvhvqhzaSRhO+isO2KLYaFUfn9BOJ2GsME4vM
XMMp0hOgQcdRe5GmfVVsC2GnhfqyYXnRlXPNpcsuE0nuV+mL2ckAFANq8EEgci/f+uTPpxH3u0vI
GPMxBu6h9qJUBzJinZjkkEF2OCAUwS1/xGhbtRskYnK5AgDaCd9g/ZjzXGe6msFOANge3qJ7JDD9
GT8I6U6Lo+KvKsgwKB4wCZUrNIarqmYEzaLOKLZ0DsQweTJJLd+18i6mt6w6JNE9H5dSw/PR0fuv
Kv5svGQZBif6R51bgdxzNLh7BoTiHUQnZalgrevxknmXPl3XwSMZd+RKBtHTKiCkBCupd0/mcPCS
o+W9hBqLpoUsP+b73mLpyFFFlIBb/+i6E4+2ReaTt2tT2GbZfiB+QrEjgsxlootY6LC5lqN0VbVb
qVsxl4OcU3nQWNb0KpPh5u3Gyy+mfs/Fnb+qVUe4lqza6w8lMhxwl67EsUR+t6NzDVrb3NiVwUGD
hJUa3cJX3rPkLi7hRoHnVseXWSolUNpI8yGeMDgfncrciv2BgRMrol3GORJnb1zYIOF4oy093rpL
7sF0s+IPo12A9K6V08+raL5HPFqUeSbanNVhOVTrikY5LRnNM/qKYZq9lqPiCiB+SPZZhNNHYnxq
xEun0kW3zk3JkLG79d4yopPFq+TU1n4YXmF8LdVUdrzhovrfLSIwQqqhffIj8yLcqH3MOkI5GXyc
4eIcaBTVI0dhcwMVRGTBdZhukzs5avnV2yKeCFdfdi6+FAAoDI8EpqiqIxuExdY8wlmryJK5ENiE
DcqvXGEAsUkLWE/7UndRJZrFPaEK80qSRAx8cb6+HBbMeFkqgARzMIhQAyJhoViLlZVo42Tje18O
qGgvhvyL6Ax7aA7QS5gHoCLqXpL55p7ZNnjXBH0/Z3wmbiOdi/Hmi8t++QljxcNwg37fztoKGRy9
v+wqBuDzda8Q9WNPdpWdW/p+8VPoX7v0kMxDAD1BDPcCU6QIuE5tdsWOGpg8cDSe0i3VV2prw0c4
oDcsWDtE/83See24imVh+ImQyOHWgHGOFX2DXImcM0/fH0d9MVJrpuecKhv2XuuP72Rzkq1wXn6d
hA2kJSaJS1A/SQ1JiE7qiMa+kY7NcqG3TLv+u2adqS5yzSI+FNmuefb1sew++Kj0Hhxf3ZGjjLjw
lpYflrqBE1v1HW+HHbVLBNhv20HFTR/E5SPaIlM44q/vRdZq3AP7Qf2ZhXtXn03tiUc2mn4DTGsD
1ZZrLAHdLbO+MuFp1DX/PruGzTc2batu0+7Vrd6njswnaoFfs20Thb8dXImKDGDrHuRL/ZPGezJQ
xAbxYG6ZsTCv8DFUqWtJdsWa3lNQAJYvPQUeCYoB7La8U7GQYdN1Km+aV9g51jEbCG6ucR3FdtEc
unjLV2ZEt6A6NfKRNCZIgCHagLbSu51L+In2AbtBX+/VfJ3ZLYVy3rzxt0yMLOxcjCK3SUAIVUx1
UI90QUVONd3HgEh4iGoauyaaO/uUz+811AGrIuJrUrqOgaQpE+gRn1VLhxCzhYDbBpA5CgS7ZUzX
+9fKpdsn3oVesVGLXekNyF68wboq0wvidjrSulUi3UTAizT6kTPgv8FLmgPoXimfkMWCgMzdIu/6
VJ8pNTse971iE31mFk644gce4UzjvRqzg2984WBqHyjF6Wt+i1/U8hJO78vp0yevcrFXvcEVMy8y
PlJO8TExlwA4noAKUezLuAYNr66lQ3hX5JGL6JQgtmsadKad7tM8TLicbHxir1VoYmsYy4kTiplR
UattB4M9fRX3NrR2fbZkl16kJAFjvxXjiyr8+crd99+U6aBQ5tIhlfyb2qNUfOvRQ5EIwhmAUd7T
9M/XoQxPv8j4rQuQAwCcpR3ZKZkxghGM6jPKv3JsiEr/iwx0FdoRcmAPOoOfvHBlL4qvFghLmMlu
2YX0/KqY1P9Ajpj1BfU8iGjuVhTCzbvZgXGPjp1LcRRFpvBzkteKJwFYSKP6D1wnH1ydbNGQq3ve
5P530PyK42slniflOmaC2/CoVNzuFArBbF00/YuqJzjDPQCHPQyHGn6zYeFF3eIAjwLd2RYRXpvs
sxBoKX1X0zWhPITgwbLgXipVqNt1l3/U+U0bP+b6jFvaRIagSD8yYieh2gAJ5xzsdOQ26kuFnSYs
riIyQaKcPUnA4m7UHicj0VUOuWloSgECDmpx4UZ20C6uxrPJiLwNvXLI7E5U7Rk+prcY6fNjVGw6
fz8WZFgi0GjQTgS4qcq72b0F69ALKjdzovXwY/2OrmZLLeclEGwMldB95ClZa9QW4YG+9Mq3SK7d
TOxQlF/kzOUU7Z4mV1gP9E/PxIq6GLdoZIewDMQyX9QqtMaNibdmGQldcV7IExCN21L1I60l801n
qyc0itnFU/gC2/KQ6J5iU2+ISqpzeEEk+vGaD798wf1fXIiSkqkvlIqcCWMBjBO7HpqN4P9G2jEg
kDHGOu3Reyp0ezS/OCwuFipmntT+zlGLkdoh99TkpfU3UDMg7Zc4v3WjZZuWvYS21Y7EX5/eS1j4
BjKOOFCK9Ax7DA6cYzRjGIVLwWoZbUvhkCDooEEWi9oxV7a64GHVtQlhFlp5RUEnWwRF3txWlFoJ
Mc/afXQaqn4Qm7uTR0NpvgVP8Rr92DUkwu9b5VutCZKDxkW11HXcRhJg6NjxRbYrk2MneNdzZhl+
cAn0ZFiwXzi/UIvwFzI/Z51j1Eu/UEIJJTGH6ApjtCVKXe+qfHZlsWPxecmkR5NIa5BGdBgbyfhK
1V+fwpLyUKqeWjxKQ1yr46lTXZ/OK7IoBzRBtwUwETNr22as1vib5Oq1zj4yIku7fF3XJBbTpvfe
GT+d8V32X1QC9/IRlaNN7UrjmNzYDp8iKI4juEvbqkcls4P1jEkDvw2PAI9t9K2Gb1l3vb338VXF
kZB4dPy5jDozS56e7FKF640QkYFRugWDNe+tQv24sWHpya7cCibwXs5t10ocJEpkjxAWmfCdwPKi
zuLAtVq350vQOr7tENaT/9JoXbAelUACj/5nyYE2Qo7A+Uubx/INGY7vU2t3rkqiRaFTMGatSume
R2DrOw2uvd6o0jHITvAdgNU9ywJ/KZHZaLWjnQzAozLyG+1HdDMIqh+APxpXtNF/k4jiwjEn0dVg
uPD7gWDxli5G+Gay5dq1zFWIDmI4ZKoFnHsJADtnLzTwUPLKnfy1AglykD8rZsQQ7aOBjj796khR
5niPHa4DT7I+QQogzl/89Fsco8MYIIvIb0J7AfmirmTb3snB5QxarknzOmIRR0tqd6sJ1+SP3r7F
Hqdve8LUymDA+axaAEY0e4Hjal9VcONfZtryvyphP7dnyXrLM3YmmUND3BOwDMx+r3wVXIVrvrLp
quNSJRo3RRgSDwwkkduL3bps61WhfKTGr9GABoqXli080taUE4IYZ18Azqv4UfU24ouVwatR5zSM
bvzo3CDYtmbNw3S5qskMyThXCbC2a/5DuZgz0XkVEPmKkNdSXgv/Tw0U1PebwaJhaWHFOFiyjg42
VMamF/4NhosCIJk9VSd/Fhhz8IDW4uGShL//XzDyG5qgeKsTFXr/d6FCNhITJHyXPGfF+K2UeLml
nZnvS2sb8BB3f6H6CFZQHWdW9JyQY48fujpmq7OFTKoOnpLxihQSzRqZFgFfcLEJqpwPaLbJVbBr
9nhZeJCZaFhES9BttuvvlsWxnXIBRLcoPCbzmexNiOePLP0Fx3YE5Brw5ND6lAKoZ6W/Shdat33Q
L/SJdJmsA8XL4hDFbE/N0h9b7AjRsFwoA5i2TT0zkgbehrQ/ZrG1KoNvg9QZdrlskyJw9RHduGTD
rYJfM9jAjHpMXNqEIf+6PE10JccMXb2ROdnqMf3j6lDWJHC1TqxtZ5AyIW3pheVNxAvUfhnQ4KEd
EK26WySaKcKs0YBzW49OANJK23b/JrUUZWJRLizZHovnUL6jblkp4UlgRDG4BjWncyc2MdKXh03I
NaOXoKa4bBCnUzDN+gsaSW1eFHx08jWaHlXxI2Nf6caHLr7U2JRA9A1Hr09MbX5+i+BJe0QBC/im
0+abs9mJ+TMQNmRI0sN50Md1m/310ueE4jgLaNEsGdPFv4ZHAMuz3VWPgBUGOEsWP1R+PW3eo2BF
nojplw1mALRTViJxGQB3YDKkzGk/U/VOHjrNVNvBLqfTUL6R5LQiBAIO5weLUm15WgizfxxQn/Bd
Vx0eatQhjpp9luYp8lTHMF7Gjbn11buQf8jRbm51JL3NyqQzt9CQSN0ovAJ8o92K9UXlR+W9767F
eF4QYQpnV4vKRgveZGJZhPAbJ7gBATEGpbOEZqYFQQ9bTuQFcZs+DWMXTUdZe5n9L6U8p9N9+aMt
4WGCMOTIgag+4yFEJBveLCrpJ5Y6aYukapXqN7YElSJm35GVPepIXfpQodehSJPgb4w+v2Bq9a20
RprHspHJOy6AbYsERAMhSmn8azaj6CARrhWq5DiiUBgU7aP2AeigjorwHhGqKW9qIIIF75igg8dk
8awzNkY4sV6N/I1dYJWRU4oRY5N4ZHMjaoeXYiTeCoJdYUlB0oxs1RN3+XaAjrd2y69CBHEGyZGH
zw5V46OBoZ7F1k6Vnw6FGAV3M5v4RN5q5b/PH5CHTfIu8f1iNEKgnYYsOHuSieHk1xgE5pa+9LQ4
F21D8vmpH78m1unJW/Yj8orYtxxe9Nohjpu0IiWHs4RamAgO6m1SkPh/9eN3j+RkWYTSUgDJBV/W
L8vVrfWnB/I4FYY8Gb6S+i0oLo14ZvlWk5+QIFoxfgvnG7u+FBLycKdD5x980WU3OEkBtxE2IOqN
G1g4a52itd8Y7gBbt2OHg8smBjzhEm84Erhbq15E5fqt0fGz/CwArOjXJGDL7rzM9dWC2pIgCRcQ
HAvEvCUSXLW5BfK1gdKUOJn7Vxg2CrYx+6GAFTZfwJUaEwFv4qCShEMFpiDlgKigsiKaMxqzbcVE
8OoJzUkqOdGvqtmi70UM3z5Nhwx20m/XicebKAE+h9orXLxo7ieqUrrsVAsv1USOTPTpjzuie2fl
2E6Yc89m8yGKF1E45yx/uboz0l3noGC2zr3dQaVf5W7jz4pdVNsWiAc2lzZbr+G3hP9YsCZ3diJY
0gy3Ee6mEfW4/CeTCCSu/c9KoJTtYgATjdMtaTOOyxfFWNOXOUM5AHdE5r6qTrq4JQaU6TN3kNzL
BkeGyBwy3/vpvpyPauYtu11orSwHy060L+OLoTp0lRkEz2MFBXvbC9W2yjw52eBZYRCqyluS8Oii
tuC9I7B9pb0b+jnS7gaS1SSRbT96U8zPLlJWBpDkJTDd1IFGDIjz5qJpuOOJxnkkqFSccV1F23R5
sT6k6BQ4plvNToezzI7WvbK2zEMgfQnhTyvfI4P1hvrth4BRjkwLEAUSlXPKrkAO4gBor/oMEfBw
RAT6ynwUsOZAGI5mrQuvIxsTTXt+NrS9lO/BuBcOA7vE8pShxQLzcEkQjsJtAVJS7oX0UPeeka0T
GOSk/mEL5ImPLR736BuXWBiuO+ssaYjgcOwzmhQ3U/PqVUSQBvCHyJjtYJ211F1LLL9F1L36Trdh
bZJs8RKPh3a8FUQk6weQI3imEbkZUhdrixknuuXzWpdJ2eCZzWji6SI7oqtbZWOPD22z6WZ7XE8u
Pwt6+8bl2+bzNLejtRW+SqDscdf2b0zxKG5WmmQvg3DSg6BzdlhTCgbMAE8hsW5mdsK6uhy48LHC
GlYaWwlfwYgljZ4s1I4sQD2jSxtjAbWDet8QjswBouGaeuIrw4i76zLUdAKwhjmszBp9ImleoNvz
n48makCqc6t5vepWZ8NBHlHeKRHgR4zX/SYef5urJGkM6arNtp0Uf7G16DkSah/k9WRMQIi8zEQn
w66wjUExobO6zzpU6HA0gPSl7MjEgNWQBl5SlxDbLgTXwHrpwsXEB0l4+NXXpH9SV8iq07kGFZZt
A9iGiOYtYeIrwwZbBlSwwRY5gw5hwiTsaz/x+E7auFErddX3P4aItenA4Yr1hhe33+jbXvMq5pOV
7pHlPN6tiQ0gP+nRdoJ9lT5T5jNoa4XNY2ZK7ABYhXMoK1yDNFofMI0pMmWEr/V8U/qfmBNGK3fL
yqene3L0YXlHEB6k7RXbfQPEzPePyC5MHrUC6mYdJwUEWU+dCL/W2L8HkkedNQqmcXGbkav/3Qyw
cpW4Zrl09XjfMERA0S17RTkz/zCQpInT9vDZ4qfU7DJCweuPZeAqfzji2ugzNliyTXa/nFd+geFH
h1MYWmMctFVN0wPBulDbCMsqjBC8eqx3qInE5tEsX4rhfUUJbc9w5owv2hYJT4vPbdw1fmhLDLM1
tZcCpMUqR/fpxV+q/4tAAhelAY15Qgm+XOALZG1/GbAkYhWv/iFozaHWv+oUIb/8qSSQ41vorqG/
8Rh0qTc98u7eZCcRaepQ3GK0V5RYOw0HJ8SUrVAzQcK6E4YH2W6AWm8LcWSaOBoQmyuXgpbapSHd
aFFffRE2T7q1rC9KnIxS1o7yRtJsltEsojZDwChMQrmvoFsC6V6Ouea1kqHVQDkX/7PDyyxpG8v8
icRdmF/9lvg0rhaE/Mt7Ypkog1iRqtWQfk8RMSvQVOq9seP1xPe4Bq2YVugHFMUNSleLLrmNXXZ2
Bvl17NFMwKwtx+kMAtQ2izCEjX1qH2TnRKMdzbuF8C78t5IHgkLd1VzCq/K789qgonNHUB84hLDb
DeVfVfBVOWK4VY3LiLpH42caXjr0I9YbL2yTP9l9KuUWlS+gVNiADIEDLMWKesnHF3rrnbB9NdXn
cwKqDm1VfcOOTbfdX7ceQGULDFinYPVdsaSS/edOQ2PDIBUUhJNVtGiRRQn0T4UcfQ26R4uURB/5
QBGfW/w6aUdgrP8NjT/3lzo7tqWbNn95/tP5KsMtcvvuy7S2MtMt85vUqDZtopzBW4W34j1Cco85
9JeKWP6UwDVM0BVeBx4v4YMzp5pWdbeJlVNcrKv2Nx52Q3FiqVQOzArcrT+KDgV6pfO8Kvd9RQXN
fWH/o41YBbAMoIbDFQJTtCpbJwdR0DN3qBEZapRn7yeV/93loeIdWsQagEzllp5b/UMLnhnE4MAL
bEUACrh/oVBsIXmQQecoOoiN4lJEzZmn6ieTJJO2Pi/ahrHhUR3eLMmNTJdVvIfI41aZe0xJ/P28
EevMM9AKrSOWCbBSuoWFaDFUADIq4DkbhlNAH6neaxYyB/9hSn9zzj7moeFYzcERFRqIS2Z/t6o3
btrNMO3a+ZDgtR7SUx8uA0geoYr8aKptIngJR5LuYBRn7a/uLX627LqwLkIOwGki2YL3eUcVUJWn
Co9g1T8B3ChIaKJ3ALUhZt9U14ipeJvNEu5r8JZDPrY4f5DdK1QsKADl+TafHCG/5PO2TXYV36H8
m7Y+/9UETUKwaX6JxH2KWkv/hIle9e2eqS261oXkhJSRdRX0PBJ+0jdZVa98aGN8qFxu02mzoDZ+
9yaGKDSkhTBZI1YIG0cJsTNBJpAKFaNw4hYKjINVQKhxOr8nSHSHuz7B7TmsAVQvUDiBbhHCbnH6
nbiUZ2RcQv2Sgp6wivnsZU4/bYjRq+WrInk6wVYi0wdT1zL7oS4fXCE4QIcupz561zozEUJ9RP2t
nPdGcmhEljuGw+nUl0f0Kw6wsgi7C9wkUNK4wnvcvhu925lrHFm6ViIBvKMdBviXsQml3Yf+J+fs
ydvW9ET4xtnRuQbo3sE1nm9iJOAGHmdi3WylvdXubA/l0Wy8JnZpcUYgtsHcpBl/i0tCOC315RR2
4HHhFI/Q54RQduYllb9C88ojOcpbMhs8E2pMJeNDXZmgGO+GS2THcCCLHtU8nUfX5Tzl4uoRKwx/
YbmVOaZY9HqHfh2gtqMEOdzAzZTKj2A9zfrNsjbsfgX/l3zTSpGttc8eiT3wccjGqxW/3ZqgDwLn
gA6BPlDp+8CI2AJ63+R4N7GqfeO/9GAXWU9o47Rxsi+6uC7zFOQNfVQfm+KbhMJaWpkdsKXyWCD7
Ln7R+Vv9HvX4jaOfXBGEswX49AD2iVFhYSDEW1in60zu1wm9M1GwgC+EQoLA5SfRQrEJvqblW007
K2GBNwhpj7mo637gGDmDDW2r8yfmQIbiSJRryyVrvFqIuUIvZlBP93H0G1hXWZpWT9IplEtnbfR5
7zdH/5v9ovsOxH1SMPaa/B2AeTNnHXZ6P+mAUSkeKTBpOeg2a4Y8JkbiH50lagHTHiD3P9gPLIVd
q+12rHArAgmWZbVBSWqVL03xO73V8qWo1gPkJc+C5OqRI81HDa1/81Gj2pTfDJsdL72BYtR02xTP
7DgVz9wJ15oCoU+7cmGPCV1Yu8n/tqyOlBVzBSeGy4NT+9cUtozKFM+iU0CoQjTaLEKICqz1zGfJ
PkbezsDMXGD+G6s08YJY7VzzhAnk+CHv7XkqXk2lvpjtcbokHqpOddt4hQeMwrWP1eXIzOBLWOND
G4Knr3q+tzdyEAiTePC7if3RJzjZXGvghQURFizb4TPsvlrp8Q+dtl6pbEeXAuGGZg6zCA93FV3C
tWXLg3Ug14Lz66rzTuf0EAnH0WHUGMtzheCVmYkhQUvPow8sWaN0TF+4ixKgoUzyl7BCEiitVa2Q
DBd7Aja3RdI1oDqRtGP2iOh1cfBdAGAgnSGIwkFP2q51j1pYDBzs3xuWAeIK94kTONGMm+DHKp+R
9TnFO3blNLoN0qYSTgugxD9ZNUGOjJztAUq5IHI3V+0YIKc+Mt1gVj5M7a3NPwuiPzciIgcv/JUj
qF/OnKepbHpi7Kz4O+pONB6BcVTaenpO0YfGmFp9FuPrwAa8MNWLrjMankg1OG4UxGmA+dW7pPp2
cOhIZTeJ+FQd0/r5t/uDyCfCX+QSmaJDYfHwoVBnqAL7btx53cOhYCOHqHidePmFayJehfI4JRsG
PB2B2snvPwXtIWcj1Pq0Ck3fmYKfWHsIWXG3hp+igyJcC6SPLhzzIPwtk2EW/Yjtufll2IVS69jB
6SjrAaKE4b6kMs/aDc2wSpCKvvOjkyKfxX4fZZ/Em6CmGT01PMm6K+J+nn12t+gCe8A9kLYEfJwH
5XMhTxrKIEPGbt1wSNVgMMq2mJRtMzlGoveHSrr9DNaEHQMfYqlPuNwqqJ2A14+0OPBIXgFA0owV
bxHYzeazEV/YZgyNKA5vAHFCE1g65GQEOIaU/m0Kf2Rp0YTjr3mnu5w2jmX4GfPrIgJDbtT3uym8
6qiTW+FpTfu0Eldt9hppRBhhTnvt5zeB8V6lpEwFq6mMQ9OTrr3T45uVntJZAxrlzRtuwIs4BKCE
N6qwXo4ARkYL1qauvPGrIHq22jUjkMShCv+E4TI27wrqPvVcJZdg5ubblD1VdIwlBwqS4YYyCzlB
P1E6CIwPheQqtgx4JzWHaEBu46+D9jyLTLgHw7x1+j0K/6L4bYBK6JB3AV/yiNQaLBgrrsq/B7d8
ylRMli6vEL94UP30rQtjz4HxbBAodhmnc3WZl3jhlRBfdeUiiK8U9toG4vhFcZs2d53pPAxPCye3
LENW8tqgaEyUayBtWnNjTGsyZr0OlvyeQKywUbclrgP9kir3dmKISL6i/ifpUJdfYAHQOrG2jZjf
tFqCHf7ThU3f7CVEz+C8hN4mW6v4XNZ0sbn5xv3nY9Q1x3eBK7RHTQa23/2iZZvQWVyxMY7ygTh7
lPnPZHwWJ1j+SGHctr9K/XuhkAwwnBnay8iRB9QR6rRptdgWiehDo0hhHfiYS9JJgRan3ufpR12+
d5gsi9eer0aRXi9l+EmngjuAscvM2t1fpxnLcy6RLhV6Bnvnsj15DbNMewBiIg12GyHWRtPK4RQE
PN2mawW/BE+sobdrdNEokzEUYm5p/0iYXKkMIK31yu40hozgX7hmjA5IW0JosRjly4dFmICZdqsK
iy1BhkJ0tSqYe86CBWweEITv2uZSJscmX+fFLlwznXIBjB7Yhp64E/a5kqtlwUjUYYPXYSHI0W0u
yAo9Q1hj8POjTGqHnQ9YsMg0bD6v5i7KiTPXT1F3u8aBjVYvVY6y/DWNmW1SXO4EuUa7YHyZCo48
jDoL9dNVDHRgg7KzjBhQhSiSa7RizGxqsRHCDfiRVj/MemSU+JFYbo2vXof5Nb6VFpJ6pZRbMLwY
KiqgYkLDEUYlE7eXBcYcoqQBeYsUVDGbSv+ajC8FsEBOKJ8VzkQqI6l8A3blckROW9nMvtXrslz3
cCNj/ggGBW6uXAn8C7rO1wgrXKsHmF0KNMdLqzKor7A/GuparbZSbNk9BokowqzQ/LEhIEVZSVXm
GGHIJzMCpRKtpNtC/W6qPekt+/mL33+BHSwuFHZtMRp4DjhCa9aKlXaWrQsRJl33U4ivff2RC7uy
3dB3jpg8Qt4HP6qTzLC2OprMmL/H/KgHL9AHtgTN03E01CUvFSSOWIO9I86ocSkK4tvkX/T8N6gZ
d5KDJuy6CusKkhq8hWtRZxmxF/giuAfcEz03JZVwE5dF7BDAMl6z+GfZgQ1OQZO0DQli2Od3Truf
EdgokZx+eAhMlzDOkrJFsB0o6zC1TQ9TOMi6f/6nsJgvEWMpQTMm+DRiJJEIXfAd/wUqNScjamLB
F12jCG2TIzrOW9dvIWaICBsQpxsmwAn5ZrOp7dIZtXeN/kSWOJY/+rZbs1M6ZOKQqlk3RMD9GwOs
ehv7XgdxHOj3WDwsksIyGWAxc5TmZ1+5hdM5yB6aZcfzLhEEhmUOJxuyGhmpHbo1SXgrzBHyrkW4
tJAcji4Oq9/vWkex0pBCIs5M52CLHcG5OBaSazvdQMYKENXQuHbKPVr90pwY46JGNgRutK424XZU
L2n5Wvn7xDqh1OSjJw8H428y9gvQsEi5Z19YhemHEb5E6ncrv8zI9qiYK9yo3ejpWv6m9013ELJk
2F0cnQAQ2hUgo0uUocPNUA5K75HEjE5ccypivGrlgNofjTz2ndaALuO6VSIvZWmKAF4bJLVYTiCM
8qD1ZGnGNIjmlWN8V5VvfBWhxa3N+VKTrV0hi6URLR/fKhRAfNHQDy5EEwMMqyCQ/wDQJ3U3ItFX
Q30eHAQnoZMYkH3OAI2HN4tdCnJgE3h9/zuUrxHrh6nbZfYSU6sQaVfEyXh/nZiNN1jOJ6bqWlyp
Bbuyy5pN2gQgFkgbIkMG9wFeVnmM6kcCcdS3ijtUL+b0rhPsKEYksvxm4T5n0nLJPi5+prZCmMfT
moMoMGKLCfDA6p2wlYoc5jasN8vzZbKK0uC6Nc15y7PmdPJJLq5QIhD+DFpb8xNlxXKg+RWf7H1g
bZLnc0nIR7hwM2GJm7j8SPrzcr76KP+Ic7R/BfQUavr0pd8k5kwKUX40Rz49UF5UfAe93mgwQmF4
RgTV2qNSQgXTPwn0lBrGqpduSo2fc7zRAqGYV4wJNVaHQCVr8ZaP8H6QIMYdCS7pYhz98Y7IJCLZ
PqaWqwsPN72kJD0u+L/l/vvkcmXDO+6aTNjLMWjWJ3yAsM9cfcAc8AULLqhy61ZH2ZtJzb8IaxFH
l5sZn3L6Bzuvx+/ECQTI9UX1avabqDgIKQqqbmVZVFLrrs/1UWaSO1H+HU7MCMgpS/HV93/CKV/3
eAgRV6rCj2r9RcVrQCQCNz+fqxKvCX5bTcouQXMjdZyZwz1hQ8VMPEtvy9SoEBduM7I0lx+0ZUXN
ChLZhObXMNmLoCsdT4AXHQKR9qeYPdQ5yxfRVjj1VJkQHdJhKsvNAA6/BR9DNg+FhZ6rP044r5Mc
xz7RTTmq5RTT9LwvOANDTha41tol+mWZwfJkM5w5YZYG3Pntk45L9F6rZ4hyjUvUKbm9SQAD7Dcd
ixO+Mi2nFzJOgNTejou1m6z3Ciw++JRQ7SYjqYAFxgc2GvlF9enuWAlPnraQ4dwaf1JwFwvAKwTI
Ncvm25+BtRvihXjrQ3KWFtsIoVo1ewiS0U8h4YxPN2N5mkECespfg+EdBbdgcxlBPS6GFSjjYbMQ
B2301RqLw9TM3ppgySeygDKwxvCqN3RPNouYCGEcdkhP93OvN65qTroh/jTDt78JekNtsxCW+nVM
PsaFLOGsXeBbejG5wia+xWJ88qzz6gJ26HuYGh1Wr+YKT8PlclUquItn/hUYYHrtH5cVD1HkNvHE
aC/bCiqVBPPmNIJ1MKHKzYc+nWYv2DbyOx3G3qwdFyCjSj3f49aF31tEQhKZPh2KjKW6xBIQtnB1
meadggZQSjAFouDATP21Xz9kAZZFQXNJ4k6NcevSBehczL+kJaBB+QuAHJM3I77wpTkE+lFcBH4H
yfVa+6feJlO6e6raF7A9Cfa4uPa+g2RZ5lOwLEeSZpeGQ1vi+yP/EH/fZjk0QqSlEFkMG63yyz/h
ucMLBu+pGDsz2o8aUOUAKiY/JuWS0axcGAaKh8Yb5App3L4JkedcgA0d9mJbMjlKQ9SJDj3Pc7pV
SpTzPBy9mdNBjTG7elWfvf69OKv16D3H7McnI8Lpp8tJwev5Vlrc7AUiIVYzMA5SXPlJLYDe5tqj
JyqK/XIS1AZJSG6K1MWcvpa+qDLBFm888poCxwbFkvolJBdLu8TqScgOpfhnFC/KEmcE3Rl8JNXP
WAdkyvDshvsmuzTs9SyfJJRUOy15yTPcv95UHBiZAagjkXWUzzFDi57wCgPl8L6/VuWxqq6d9m3y
B5/meTujIEilBfSq2UVahAtMwCvL7hSGLG5H/orFNSVxtKRYgvf51veC9D6HN4J8YoTK7d7vr6my
gKvkyYYz+QSwhxUBD8h6gu28MzoMQdwATUjFChLFck6cAX6sghOIT4JGVS2WnqBJXcOoOCgnzxSF
zZL3paHI1zku+BUosnG0wWKvYLYn5WqE428Z5kWGq8L+NheUnLstIkFseX9gwSa0tgi6KkqJoRC5
8WwJiQkRSQxhn4ZfkB2IaC813EXJRZ+Oi6y29kHzIold5I3Mfa3+8KXPTtkV9QWiXi1vOGYM6zNJ
Df5+YT3FLB6ExSqibcF9tv+qyv28x3w20eGCOm14x00IcAwi92CTJc0KhJGJ8Yx/uMLmzM8cYG6O
oIFl+UXThX8ab20GkjsR4m8XkHSJ3K+sg9I1UEndijVIr/bLJuTPWIUos0XtaRNdqh11pG1wPI28
KeNDIm41YU3Sr/g2E8aPNdtk+0UayjOpzg8DKWi6ybe4OeQDwYPLcoTJeCIqBXEnZTVG326t6KY2
iMZamPRNyo84cHHimoXrdoflZxE58hnuzB4EFFV8X6aYe53e/GTdW6wHBd/yMg/LIYui8CmUmyQL
GZtfGuFO/NTwZvonHJpDRETmZNOaBuYVrywdrb9cukraOWh3XRpCGW3pC2f8wvLgiMFWrZ6d8FfG
L8DheXHp0XIEAOUaUkEJJhbIwB3ao28gLD8N6VM2mTiJ/2zAbLBrLqoqqptW9fTLbMrXyL4Lsas/
y5yFSzkKGr9Ew9XeR0AsNGq3N5/vI32EMUoZkNh+3RmHtP8rq7uM2oN8LJ4tsj7pSb5weRPShHqd
YEdGLVhY3SmQfAiehRcSlQ/fPt4g5jTCSzayX9qUii4RFKpZkrqOY/Q54hdcfQ35H6Z3kISfmj9p
6l+N6b58HbX+NkTHEh4m8azaU2VsZrt8OiSAvsqiP4Vr1EXTTjhOa8J+454LsXivSU4SuKMwRiIH
zKO18k7exHKcSsIOztkix4XobHDkt1zDB3LqfJjOAE88udYVZrlyS6ZpKX1FCmOFtRfEZ91/dwro
Y14jUSKxt6HFCMKgNJCQoogMwm+TPDGuSaQp93S5jtu9XN18+Vjldx8hgU/g10LJ0gS8GtgrcpeQ
QLR2mv4L0BqUN4AMlZs+dRXrRAossq0l61Fbid+T+WSTtLlyMh/A71ufPmL5qYmto9XvCswBATnA
ktOhp+RFAx2JEK8usGdQ/i3faSS8kz1pj9g8CB7CRL3leOaLaMedCPyJo4I+C6qa1GidVeC3H6bw
UVp/urrnVCiEdx9dhVFSJ5y/88kIbYsJB4SivxTxSS/55ls2GmoMNC9x43VMEAOUjIJ2HmVOFBwV
Y2toX0X7VJldyvA2CwAOxOE4AFzg4gKixI501fkmsWkoE+BmjPYxfjEpassPdLcxPeGmZGIwlXc5
Vnhv85XikChlhOAwjmFu/iPpvHYkN7Ig+kUE6M1ree9NV78QXW3ovefX6+QI2AGk3R2pp4rMvCbi
hFKtI/pf5jLWeMhaEl/Y3yBGCRKU4yg6qB9iex8jOIvrLVsGyD8pQ8dQahGMECoh819Rr6ntVciY
OOADnQNtr9U3y/gL2Dj49Zkli+uBBUNKaJ+Cbue7Z6+6Y0Vj4D0ni3hq5gQPUBn67gvmnVCkMFlk
McFVEGVfbrv3zb3WnEoGQclPBNN0WFUlZWVtz7QqmCbKrz0DWer+INCcxrSbYZCjzAHyE4qRAHJn
44heUnS8baVio8LclyLNrBE8n1TQWYX0qVXapLQ+euM1juXaMImpImMutdGHxDcQ3hgCZozMkwL/
Oko+Ogo04UQqVr6K4aDaxSWzavj2OYgcn5chGh2Wa7958OcYN7W8ye7d+RsWw4wdC0UkwV/YdMX4
z3G31OolDjKOjcmlBQn7ZsBRbEKPyaJjsB/YCwxGgKeBxZrAhxk/rToztQ0uiZBeeqKbOxbVkvsh
1OsWkUvjRTWews83cmKp9TfWLNGw0w+Hyafkv/3h0Q1YtbYSom1eDh5KFXVwZadUBDjJsN4716DC
mbTv+7M1hNOk66Z3tnXBX4VGtHrEwTktA7gZX3oC7GmSU2JfwYUjBsHUtwJv7f6hZoROCl7RZGk2
3NL6KpefDBaowxajxjBs2SGxz+QPwnenw93Y1vaZcCteADScPIQrnYtZOtYXVX761Y8d7fx0jkZ3
13XLoBWTQ29uzqTy6jtn/ikyaItCnyA2IbaIUdKA2OwMe3tm4yxxO9bmJVfTWlE3HcRyNLpQsbBr
cJ9NFe7qLxjb/kHuyJpb0sjznNQlAomF3X1UeDa5qMS9zLQAidZCTndxDHeX8wzAp/ejkorq4YcV
A/nePAMS9CYnHQGstNWekIJKF7PXWybNMD/kOe8Og3Xp26pJnLkzPa3Ztdh0YP14KJmxuEz+H3Fy
7hgkdiW2jvE+FGtpWLXqLcHMFpYTg8CCajZCeL1QM82qFzovgJvAvLKlMxcqj1G5DJgqGbOrNSFD
ajtzWPanBmvhva1uMTfr0Xeuvi2aiQLpI//WFPYYNn8VhE04B0Eoh7ukWqNkavNtKB2AY09KzLTK
KovRqnNaGsQxIAYU37sWOFNNXxjB2k1fVeNMBsdbWUyxhOC3dvmqpDkfnCi7MpADwmuOmEF6ipkV
boeJzepBdw/ik/DUV2JtsxHAJFv/YZ8F5azqXpUJf5PSy3K2rrnj6x38E94HtMpEQjkhWu+avYQt
gbCL5hpyCyk/ELPV9A8LdQuM9knkvu6srtPzMMunSrQu8mOq0mwdxR8gDJ4EpKAFY9Gr3FmJAQ9m
s8GRgbDF6r/7VcD4iGYeaeyJcfI0gtRIhmWFZwN1vAJ0fMzJ4GW/MEm1WTSeY7Y5J2Zwmsed7fCA
JF+SATixmsrJK9EvCcxYA3qUp3+n1UHLr6P+6SNhU9HENXcKKrQg0ge4t6CbUQgF9ULnBS/29Uye
SiMDEoISNNCaDvhmgxddRqI7Kr+5dqnx9YfzlGmyixEpim8KA9wq39jNic3VHdTuxDDelbxP8RPX
u4H4RXqHoXioaB3FXavyMKaaD6sd6Tqj6pbdOtoElHEcpgVS7zBfW9nRQBMeLAmmoGhgyQwWkO2N
vw1J9ouvicysdvrl2CFwIk7yoaT0pnt3P51wL/HmMrZFazcDd+AXG12/CuGKHHyIz9bpMB+Vtzr4
chL8gYzsSrAzM4iu3OyfQ/4mXLEBfBO/S3XVD+sguA/dM6k+pPQ3rN+pwS3EvmEo1xa3E6FwoFFR
U+E+2tbFM2M+TR7Dv25RUSF277sCbjH1MXd7VpwgH3rlj42nNa1vI7MkmvdBT1ngvD3lmBHLpxNa
qXxG+qtF2yQ3bznbMnDgAk+DV2m6+xapiL+RmceH+o6TG83qb2HPxwAT6cICjqiufNH9n6rsKHV3
25hnNsCB7BwnK3tCs5IfI/2vkc2pjZXw20Ted7fmxhyen1j+uv5P158Re47iI7U2rXMrMLaQ+MB0
5YvnrCiQJFtLN6Bv5GOoNmI4ZKCTILGDJkvzF+gpBvG0oxooniHK8iE+VOnGzMXGux2e4kXE+jEw
x8TArECjogPRGd5a75AHQlIeBZvWVv/hmxnlQ4OixrNR7al4JBZKIW6wrZrttWQZjkdZe+TSVcPb
EFEfI8dgu7RQgCMa82RnGB9Z+orHvaXtMRSW0UfCEZbbZ1Q3sFeXVAy6ujQtBEantl71/Sm3UC44
iyi/E4GQooSgLa9gbv9vxWJBwmGfxBsx/685nnRjIRJfItJH5k39aZNKCy5KyCBRkjbmArFUR3AJ
SCfpiPdgwOpMxeTsQuVadoCHXlXJYyd0omIXyfE1Hw3aFdqIKqxXavbTm+8cbXPE8G2ezZPm1GdE
pGx7cyWcfOGnhvsYty8oXXcpxMmRv+/bpdQunZZFIxQNlMW5d6qRQFH9fFsf0dbTtsLRr9TcG0J3
t7bllaeuOn2SlktNfhOP4dSnABI2qh0AuwvZJoHkTi4hF1VOnuTTYlQeqqtfav0ak5I4pNnjWe1v
5l3h7jNyC2Q2ONwNQXa1LQSpbCuqRfWwqnXIiM1bpOrFMo44NeJ3BoJEZiLOAKrw/k02Hft/3QFz
SPkI4xad5mNQl4ZKkULPsGjKzwT5LVju/sCitlU3JBCw4Vgj0EXKwN5pmlOa3kn8IWx3pWkUItu+
+aWEQ0jKZJcfNkgvcYjst2NgcQ8zLhruKtMLFsyaYGQcguSb68FPbhbkH+kfcyXqdmxb0VSFzHuV
5QhH6+bJ+5yH2GQ5bPW4NF8D0wyyIydKeUY8lcirVBY4VSnaOQuamNraWyAaw9amFR+nuvdXtgch
DoAIgVybz+nf9XQUM7AwfVlkLwhP0wic18D2lryMjkkUlmssn+M+qS9pfnMNAFffdSkAVocckbrJ
1K7SYe+87fykIa2WNhb5Qf6BoWYSrXHY+AF0sWOt76iVkopDCGMSLl4Sf79kAoKQbziC+AD8h1gI
JoA3aABx/5O7W5tKnECGkimSzLVTs/Tp4XqwnaayS1Gp7MsAIpGYifD6o1XER8vnuRjNYw9eCOVp
bq6zdmf5gN7uDlUBlIGcKs5RuQpY9muHjAfbRYSyYcCfo99rmI3pDM5EOxP3Orl7lybKcEfGs7F6
ghJzk7d4oAsSPWKNwdYcWqIdn5oKSpyfMuJfCtqgwzhNsFjLAZNItfMKxhAnzfxwqjcv/dTHrMSu
mwOyRhyqKZ9lgylg2TR/HiZriiVnNtYollE64LoV29TUu2p8Or5z6pX1sNAXjoddPkM7VM896/H7
LfP/pzOMux9daDVKe152Py47MFSSsxblXCdvO2cDfTokySlBVO38dNaf+BlMmBZu4U2r6lxljBnn
LiXirZihecy+Rd/ZAA1rbwQfcjJ/wVGW8x3+dFhE6gArx+GV05aDfu6l+wjM2dIeQ7zxvDMaRVve
a5pwUjMS8baBSLlY6t6GuV2v3OvmETvPykF8es3kg+eu82BvMTycliDk1ijYJnX2E3F9j9Wl0Oe6
9mulf6kGnoHMnkVdf4bF3YnfqnOTJ/7ca84kNkyHhTaNspfMVkHoHIlo5W1JqbYyTKvPptlrwGuC
rRXSli5w17npncBydBTmv8dI49EAuTD1rJNmYMRYdz5QzRmi5RngF05ZrCzkoDfMpJj5+/VGpybQ
6qXxzcoVZg0aQ2hAwjBuznkRrG9GQExzUeWQF2DuLftWJZe4+w6GU6b+dIG6rqtLXWqslMEBEcKj
W19xtxvTQ8WmNubWG1kR5MpNvproH5L1v6uTzZh3FeSrxHwa6A37FSBpHukDkDOtvNrZrqV9KJ18
AfAGSBZjZNGnqM23jmFjeAr2S90tq/ZYx2cZEFi2kxmBMsyyZwbWD6JX4f+xskgFfNmg+OKlTJbc
12F7aIfdWKG3jSEc80oxN5PBYB04AkxqMIQVwcU3/jgUYKZY+ooIG9f75TRAUPc7ItLoGepSqLjY
IfXflpp5ZHrYsXiM1Be0AYM1ZFVR2XXbKNo04xpzwTT4iytERM/WZaX13VdrhWUdPvhuniPP058x
/2D9NARvKdmqHBYdiMH+2jJBKWSqWVALOrJbJ/2R3FNuLKoRORLLr53wuqqYdop1K3FfW5zZh38y
KunG9GiaFrA3F028Vb21LT1Ug5yYJVaNdYTry0DN0fACxWcgf0RGC2Em584YHDNGwDQJguGBz1Q4
AToZWN+OHK10FwxARZfII+cQJ9L22WF1r9KtpexAxZX53srPzQQmIVoE8DD5Ta0ubP1zLOcWenPy
rRfcoeik6u7Qh0fi7CncCMihdmRRDe3uo6FizIpbVX0M1PPVxSovDpeopq5gByYM6SI0OmJQVUgX
Q72TD2Q1h8Avp0n/anUOrPGbNb+AdteoZZDn222FE24Dvd1cM/7u2hcJC1NcCimjPgYTuANpCbXi
7FzdAX/BioxTuHJny/2z9f2IPjrvEPdxYsl+P/Hzo1otcg1xAnXXSg+3TnNy+h1szYHFO/x2pplR
+4w8zrvqYNPIq2RMtMHRZFqfpzXyoaemraVsk+gH4cAey6U6T+bYnoVmwTtIaB1CISqgv4gWBNdC
Rxe+Ga1/WoxZIxAUUyQxGVNnWMfddjRXjrky05NS7EOkWtLJpIMjWzh6GManMlwSaZ06WwN+V8WA
VKkWkl9Ag7IBbKD5wxJYHygJp6n5qXAKWO5L7MvA9aJOtdKPoDsC6ZhoyX4sNhGmkhjtDq33vNPO
9te/D3C4Yqmdk/8XunvZuXbtF6QXrhjJ3SOtThXkfUiZ06VomfToKvzMIS+OjJWzcp+K8xUgdanA
IvNKcDJ2C8vAo7f1/B9BnCshA2SbFA+ko314lbxEz+1sqhplFOxzx5rm8yY5+tUlr4RbyNw0WDkG
9am735X9i2xmViMItJB7i1NFr4+sQeyQtnZGjQy9Coyt1jNNx7GsAEQkhclFcbzpNRbll5oXxtwl
9iN/9jH0VMKaFfoLGcQe37YPS8cnj6RBwOLyWPY6tAwMJyl/a+3sfuP3P51dMJ3GQUPPisWMpUoJ
k1NYqJNtZR/GHnn4jKo04qlyl2h/cCXx79aoENhuBOrVU7Y6DbdtnEzCrYSeD6EMdFx+3swHa0Cw
07Q1N4q5SRg4pIzHGuZmeUc+GThCc+El6wy3m70Tx2jlzJUF65mPeniGzdqmPepvsCJjCaS9wVpJ
Yw0wDhyPe+qXhPkbWv+4BFl/ZtEw5XyRrV1O2sMM5XFrvVzRqEOAYv00d6Ahy3Blt9pFDR4EDC8s
bHdsGYMT1L4hOOTNorIfaGiQ3fM6Yml1hosS3KBLO8xNVd895OqXCGvhBGooVWAJNAxLgT8l/Vlq
DnL0QK8685kzg5mKtshKA/NExO0Cy7iBwdyYDu7Kq2dM6vxFvbL1g0/bvdLteRgdqdkTkBsNYmMZ
JYy4JVromg4eOq4IvQGeiMMVcbRh+0iEwT6+WJppAUgHqjH7iQydO6qJT7rxjDNeJQs5cHSM4xtC
Cpi+KghQFyiBtfPF4iJiDQ+ViiIZmPA/vZDPKx0dmnrBxIouL4kxEyw899FrQHkPQ7MCA0WcOdOm
lbXXs701u9Mf2pNxngFgZFeCWYb4nGUbMQveANXQKNazTevfbCTvkjPrXFKVPhEZhlMGksFZ9PJo
ylQGs+qhNBiVP8jrpWNlaZf3O1Hl40SVeNt443k4x3YjDVswtTyMGkw9+GmGtXp8EhUI11HuEGef
4naZCcIWVCLnHicL4f7LL13GrmjNrfH+5ZMYnRuTIV4dkNlwbf8B+5DrArVlEWkhn8lkkNpzvz/B
W8DK6hn2NMXinwG2l219bnIzGlpNlMGEOnpCK7mAm0fzzDPZOsTOrdrozMrkqcEHp3lGxAgvwjOe
GW+IP35HIcF6wucA5RM3nDvL+v3gb+KS7lmMZCEptcfKQvyw1HrASLBDiKoBPY+3Hne10iz5Y0Ok
6ZLnEO7teIsE3QVzYK9shE7mBefItKrZuO08NPIQwRNtEwAgNgipPLDIYB4vq4ewYtLLTiQD6ZHm
kJT5AzAhjlH5dxT3w6xGDiPGk0hUumg5Jh8pwDun2gbDRhiQlWIuzMyqvc2rc6BtOGRyB3EnCBse
1/Je4c/VtwlFukx8ZUG7sHEs+jTUAwOdFat9jiq1PZPFkQ+XrAmno8cuUoApWEZIBucFovn/pdEK
JRHfXg9hFJB6PpceuJTbcjneIEV6qEzT/lrq4Eq8fVC/e2fZCscs+0fvnSYLJT+ayYZwGCyS+E2R
qN/GfCYGL24yk6jx1X0UPzuWmoAKVGWpkJtJs0evaICiEmL+Qbk1xofwYoWfGapvezyLbs4KDgQh
T5V27yGz8ggFeXjFelRWtnvvHylDV+koudey2FrOTjaWYYjNGThmPSC4uMRCze0zgwmfD8ACbP57
7TtwTiaL5sh6hUt/CelwDH4KiaMtM6e99BfD9MtWRQPOEWFwlePecy4pEewd2YF0ceB2D/KwduSZ
DBRiEFo/Zd/U7z0fQ01dWpUnsIfZcC7I8un1YxjvZSS2+gnxS1zUEyYB4voNtTUvb1F8kk/DVx2x
MPAIoRJ4MZ+ntZsLX2VWfSXEDqoU/Zya4NAyBAZMewsKQy9b1jSwQj8pHSuEHtJV/AEbSAKJvBzs
p0eUaYD1Uk2QsEBFjFYI0JsSbeOwMqKFpD50RgGEoIjBS7GzkJLRCFn4HP01eXKTmiYQ5VkbcJe1
T92HCO8ew2ypwXHtHSwQ2PYU5G4ABpkntjE3lH00Z5DysqcURVObQ5TBpAAXiEkS93mCnTIYlqzG
uEqZ4CybYEVusFaesTf3dPR2+YbDJ5Tw9nUUtUrLmtS4CB1z73yLFrtbF/A7qk+96eYpds03b4l7
bpttm+wV7S5sw0xsvWhr9htVB/88I3dlrH/14qMx3x5qhwyxrVJBYGb0YRSLQZ8b5sfAMhX0na8u
RdsWGBfhXtKLmeTtS+fAentZoTxmrQOmQNTJin3ulA+G9xbaAA8aH0tgjtDikRmLLv0tujsFUXyl
0g1ruKdC1xsEf7VyCdxH8juGxzdJxN0C3WY6/mYtbY2Qs25DwhvSdcjnJRNHxdhNazZ5Mq0cXGAy
y+oNYCqIkEwiMvs0cmmzBiRqs33QHTOzM5MjrJEIgCaaHTk9klGyiHlI++oiu3vofkLTBWONOprf
FiBeWTCBJYuDR42vQpRymsorthd0KMbQOWYZA0U7K+VnKr1q54aD2WDwoF5T/1UBbTVv6AwacQMH
OMvRR290m5SHuxytGzEaMFHT1ue42KRIZ8AW61TVwzurEKE6M/ZL3m9H3ooFyhE9j5CGg4ij6LH4
n4gZ7UOOHHbUULTYj8PT8oKDqDfk6M3CH/YHqtVuzZB/TsbDwEyr2SXasmDCrFJ0flf+Rs+RyqLt
ildsfxxjD1xyUhcb4Vdkey0m2rT45rkEwaGEQIu1h1au60Zwk4140Sb8QGSM/JUzG/qsuo69L1Pg
R7w9xTr/gdhuNORHrnPAnB1b2XuqCKwmiwDrVqtAdW+Wp7JDYxnHfewxRA6zbKrSkZswhDtHALhQ
cS2iNa2Ci2qRhj44ydpBrXndUiifOxsIBKML39gLw3RUfYrHPJrz24tuTvMDG1nNWGKAXGR+XB7B
uIvhphZcCCigi621kwMEN6MK0BA4QLISm4VQ+1XrS9LR6LDCRrTkr2f5LkgPhnXEuEhU7N1jK0c9
M20LWi4Jz69FswL9ugweknaoXbSJHWv1Tz1eph7LqQAjFIHXIBokHSkSEzllN5jsXBh6FelPCwdJ
3TGS04K7b1yyaGWqm0K6Vhnaio2B0gVypL2xE4Q+2py5Mm5Fzowq3Obt70D9m4SHuEUJntKOWl9l
xCFdrHtigkgrEx2WpnyVSQpG5hVz9VmEaLUsTKFt6cGAvcR9lGbxpSrsOonDXqMHY+3S4YwMt6UJ
Uiov+RBnWefdSsM+VFL415TFJ8kl3FVeqs8MSTmNo3AdUSsmqfyn6c7JT8ZHIgOgKhUgDczz1RD9
mC9tay7iMl8T93xQrNWgZ+9u/OxIk7T5crWeXC5POpiw5MfMfFYJeDS/XdrMc/zC22Yw7sMk2ZdU
koHcsFJV7ujFpw0ufjAx3cVGSQp2FWkh/rc0IncDk2UB/cIdd52vcpliAyn0lcMypWl54MqIQ3NY
0Fov0P9P1UDb7/2+ObRyc7AcZenl9qVTE5mFS8P5O8/RBmq+hG4GQ2gbXfx+XEqKDm7UWcoR5abU
H1V2kUgy7MyBTGQt2tpc9PRZgrXZcdaUcv1j6yGrButsOWK3Qy8Rk3+O8M1BNzYk2doK8IsC+UNm
7jN1MvNLoUKKHWDRmT3wxX4eZtBkrGGZjehcyJ51baRXoCVdr1zmIxtgVlG1+uYwltpupSRkDmrD
ppOlfeynu7wNCA4bVzEywQbhg+Jxb7JFGJKO7DWHlwrpj5osmlxbNvScBYDXQKc3zqLTmNj31sHq
0ZrGKR+7vR/mS8MD7Ise2YqVWV+I2Jychm5EaxgjfJT2ZrDRE54IKqwE3xstmJN8xLhPeq8/eJiC
oG3uDBgCclTMawumKNxHscbIQuVcOWDYyCgjnngR8RoFfrHreDQoTADoqWRaFsswszCegSUCbQ+3
eNHagLRYX4wKyfVCBFSSRaNwUyp4vu12p+hfkvweAark4uz5USwANhYRBBU8rYqlJxNTl4pC5wKM
qJRY2oJ0fLk/oiyJka0Y7PX7U+gzLWe1FKI29A3aJJSBkc2i3GDtB7WRvYXO3FgPD078kdNXDQ6d
M0Eb/UGq0T8QDDma0GlAa9UYnQ0GqiZr4mFEJ1bDfE6iWdjQ4fTgXVmr54k+VcmmsMGFDdzZKuWG
8+WgXSpIB1OQEnYIFMS/R6fDyp2XS7Hf5M3cj5SJgeGKE9iT6Y3pNINx4Y7bIX4VY7XgB50TszmP
DeR1I4Vu+6PXzJQYk4RH29q5wTbF9cEwlUp5hjRJq9itc35Y+BV60Y36N99YWQoZYGwuia2nIvxs
xwtFdxI9cjy+DRlkgYXIjtkEMrRA6maenywr0h1sPpEYr0dMBsDEZVDmynaIx85CiDCsdQBuXjKv
0HbqDEKkRL4zUWw4FsXHOwquDVEIEgx8C3W1pfOxoZ0XP1xAQxtnnA/asyXDqBPyS/6BuUmpEtKH
CklLTNogizESTQYPyTt2j4GaqoG3N2C/5rpus5nXSXM1QG/r9osUCd6IV8BKV7nP+rFivEZTiTA7
R6IQDFQloIFU9OypAjAVE2UCBKoVlRqPUolcC70ABAE0Dy2fuZ6uNKBeuRvt9FKZJ+VAt0EDx2Bw
XpjXMmcPFvxmgI9NZhgqT7igexl1MhtZ52YiAtKhj674ADncwReWwyWo6YzpRBSLsRsy04zkDAep
Q4523YJiZ0Ew9qmX0V/Vf3ryZWMlFnSKSmUezLJSVKzs75X4WbYgZ7UtDK8b5PqKThggECVi+i0F
TIoZkSsdlxgT7byiNLTQgfVDNffA7dVfdbK1AKD1zLsqdnMyt3bGz6oBItFka9W18sQOa5QV4RQz
Fq6mjDelLlHRfrbK2/dgiSZ8zOfOJsWUVrKaqz22kJFwgE7dxuVHbeIKY43Q1e/Ofbb9wfHvsXPM
tUem7qvgQyleQCvs8i7Fex5+jfZS6alSDBoWxvxIE3KVerACM0D/UdMS9Px91i+aSufKQELRuxun
dVlP/egdGODut0G0JiaoYiYih4+Yeya3eIDwU55TvpQkOvUFG331K7WZPcTKPQ/Bu8IcwWoxCyEp
uClmg4xQAmQbGRTxXv4WVAuWmYa5VyBKDRaw44Fb9J7miPoCvrv32J0s8zNBDR2P7lyYPxw9QFfy
NiCq/PnqrWkUyBbM3HyGsRCTalyOQfAVVEztiYQi2iD96xrEkyZqB+VVYTTIAYcov0r0ZzOVyj9T
ZKAhzdxNTt64FLgCSIc8S9FRKWF6vQJU1cKEp16CEOw65j2lzGaRCpgtmaxHHKHFV6vfzf7GJ9Hh
BWFlDFoukgjkCqapsenls5ffEoJ0gR+FWyJgFZMcId5Att4kHmXrgfGQ7C8TNrPRSYmOLUStSaN+
yArtv7TwWQjGfEfALyz6OA2HWlEtDfRsgzZNAndqswmoqUL9An60TIiIlMMRw0Aq81ngqKzZFhj2
B/8VQj+sT+ZXwinTZ1Qt9lLjof8nxY7R+mEy17ixG9tfaJ65Tel3DSuf+YziXEi2UVyxV4IY2X+6
rUADxpOaPbDKUIGmEMEwoYgstPnlDSQRuNmqz4pVVM5EfgiNiMXGHVnFkVGVFBGmctCJYaPNSFbk
vUGNBrE8sRL6h25Pzs2AhLJbZBt8jmOygM0sKnb1zu+UsnkxnMxw5wUXCbwemvZmK+NexNWjZ+vM
gdt3j8ufEdyrBPazYUxhKDfxkCf5Z4ktxeNHzpyeXxLJuhBE2IcTIRswdYrpcsNkXIWog9BVqHRP
sQxKP0Chrt+1sJhp7Ul3s4WmXCT9LpEuqalvxb2ZyVvxXqzKRzP9d/RUPk5wk7IdKVSO7qnuv3Lj
lZaHxvLgHxkEbdAe/mqcINk5SIl6+1P9g04iqXgt0+RXtu6q9a76reoec+Az1jZFCKNoTBd/4zJf
DOojinZSuC74fCtvrgX2wtTQRCh/LcNv9wnrDChs6W75LAN7xzSBtR3LmHorOzuiePDdV/a2xG6Z
XAtxzQZfOn3foN2U/JUkiGz/+DM7wy7Tr7whw/iRcc2mw3eHkC8pPgH9xtEVheEIF1M+6HZFQDdp
yera6u8VdUBC+mGl6XubRQoz/1rhRHzJXD8hzvbSOckNM6q9W1zM5jstVkVvY/Clbwkw8REan45c
+2ymivyu+hZvzD3NnsMADqq7GvVFVAiKjBZ3kWHfVE5plMxMf6cql9a41sxQYrjFl9Yk3WxjL1Tv
ELYXleJ92IYFvdyBhHR+b2GvO9AW48lnPuKqV81+lbkyNbhT4+iIoY19oiOzCzyWnF7ldfC/k+RL
SVbsNBv9kqDvplk3xqNar3HgaepWJi1ECbeuPGCqXRbNM5ARO+7i6GRnG8u9+AzeoNp17rZkVdke
8mKhV8AXNo1x0RpElvJ9NG8d+gUlPUBBL2kZbYXhTXXMMOzwwbvKs043Vb6PlVcwHuT+qnMQNMGd
R0bhGMD/XDi/qmPslBExGzem+ONo9KJV+m5Z61rRjaEJGPbA+5PaB2N5ZdgHIYvTSQ4WgZLM03Ym
yzrMiyxRPAyHzC677JYrN+KFEMAezRALEr7D8SSBhRRLi5tpr2uGQfouxusbLnKHdYWxY7c9NB8J
G/kOxw+drdC7UjdGS9c48hdldJKdm8ko1jYYUaac6EgT4pNR3i3z4Jcwh85+sU18VPzrfkQSuQKu
Z/snH/kikRGOdgwNe+bKVOFLLjnW4haq3x5aftedzfgN2CHmG80adHlkufQ5tRanZ3slCDtPf2P4
msVPxPWX7H0vmDcoFmzfminuw9VXbYkGZVFgWXK+pPI9eF9j+DRtvKnSzklOdAezJRWID9u45CzN
tJ+cu8bGg9WjpqkytDxdOA/YbmXel9GTD02pRxoO2s4sPgw+OfV0oBHrB1/5ivxH1j5N854PLGDm
ZTrHDOQO27rdqfGnznY+PXr+xeCfQco2AwW12evtTeZeCb85HCtjpnp4EqYBaykwevUx1/cMWCom
xRgIkZkiSPhKUFDa7sVhgVa5l1ChfoK7oV5V90fmC8juPBFFctEbvtC/nFkZIka+eg2RLpjbZqMj
LPd4ak92v/XcL73a5Arzsexz8L5reWl0jL/zfdcfQuJi2nUYHuEZ08Db3YqMOszVHPDRr3ibmlPV
7D11p5Yf9NgyRM8wfErwNymjdO27bR6hvCxQTbLWcLZxxoZ4HagPntU4/67KNbK83iZzNJlkSJAI
lsBJQqoxw5NHgNlGAWunnAuckwlncQsbEpwtpPapCec5gR7GKHRGWZjb3jS0bWZVv+IFE8ODvGZW
uA+NbaosOdoa/ZGTAYB+0Uj+Stb4ARmTdIBTlCigdfjJcmVDGLInrWWTaReKVE4Tu9tU7QsfRD0y
49q4yo7hoYOrOvQ+VGbcVMCTqsMqzK+x12dNmEzpqMlUXdsNgaPary4CFahpOrR9Efxa2RYqe05U
yzrb6cVgsJBv/PAm2jR+2LZ806V68NxtxrCiMGpRjFoleRku6qtdGv9qOJJaxr8BxkIjuHXDB+1d
RvkTnsLkTFBb6i6KQpgeEo+t9s6Ornr82yis9+VXr3/nxneR/RUI+tOp0pEquPG7HzPqpxhcRX/Y
SD8i8zChD2vLq64+4YJVVCESw3z/gmGVMfqnJiPcxEtKllS8du1NUq/dCpTZUiHQxwJetexHsuEv
dXS1bYbdH75ziB8luQtQFWUYd0jsqOTTv9i5Nih9829uUf7wnXfJ4OAAqhGMWUjGp5ypSMAycceP
a5oLoAaEUJq8cRR2E14av3jyDsTaUcKYlT0G5nrxSjVWQ0o46i3wdhZMaGqUclPyFwVZuvO7jjW2
2nMdU3+U4MYR4ZKNDpmMb6fAkcCGhn3UhA0e9A2VlKBgyV+E1i1kQMQ5MVgoV9YG+ZKo0+oc2Ie0
1gZcFByMsZezRqm4EHhlBqTwgfWx0vNhrg8hehDns03Gp2Oqj1wuGTKxrFTHL9ttBevwbHMJqCic
myQ9DPyKD/UjYuoWWPq+1bCNdjbYoHBTaRqvbIaY49stDSqIYW1EMOKcPlkndrE1e2qDPNu5qOgT
my2xDUxPQvSNFKAHVZnF5cm03NMub5JdY1jCjTX35dRAv2OeQktHOUe+Fb8U+r0QUkAdqOoqjlZa
Um37Ttt1UoSHbjLa7mIc8oXEkNKxQhCGqCh9CCH+R+/SoliYAdEW4GhdGka9TFpCKMqc+GpDmeXt
BQLZarT8g+J658puznUPgcMZaLl3dXL1gEq3X7UzHlqKo9oHJBDJ84bStMn7TRF8yigGkoG6Fr5T
oy7TIN4nRLIXKdoUA+Hwfxyd2XKrSBZFv4gIkpnXq3mwPMiD7BfCIyTzkEDC19eiHro6uqrrWpYE
5Dl777UpdfOG+4h7vWBYN4crAYHav59ivS9Y7akEiAhWqwlRx4YBlKpPs3pc7LuSFExGa1yZWf8a
RETDes7aCQ7Y9JalJcmd+dzj4RCa0KQ6h/OLzOP1XFKNVNHIQ59X5kwrs1a4kqdDl30NpMJY2WR0
ShD12/NRbqucoEq0ROOq7xgYMuNoTXwl+3NZhtAJCtXKwl4X7zJ+UFFRUsugOwFRJ0i8diyMXYDr
jWHahvSXeVR+uYyGLoexGqOjb5FaxlbR0TczNED5/Q3dzNyP+KDZxVqcGyMNeiJqZjRcCojUOFxN
g/hfn3Pf6bzxiZDbUDwZ7byrJE1lfXy2xXQMuv5KPnGu9Bl75tnMJy4ocV+W6pEBeOfQUkeyhtQo
pAhNTz38hCp9Mun2awLjLZ/Gq6F+dSD3o+++gNd1g+nJivPTUMd7hx4tRbBX5fa5cdpno0l/jZy6
K2+x93bjOXzxdf3ZjNT0euNX2pXXWvDd4VxKzH8M+ofR0JdRiEvpzZckw2LMXVIl1OyhhIXeEhO2
p+8OvlNPs9HiwTc3GB9KWpDyJv/s2pqbCLKFppKBA01wDSGDaUZ0LHND+CSgiTUuIjmsZb+UN9Ug
Hd0BOvtkQ7ARRvFB0yvh/vUos+cpMf9y2wb8lQ2XLvzTYrwOgfNYOS4k2mHtOfN+pPm7dMd1aOp7
Ema4IkxoY7aDEY/jxcCLLgYXTQEXdIUF1JXZOuI7PXoG+Fn/HccDSZ7i047OwGVQt9zFAuNAxuxC
qpsEvBLjzZLNlVIbmND2uYibax8SPisc61ZN2XCy7qHu8zRtqls8zi0x6m9tTD96pBgFg+KhATt3
5pEZspUPWR/mff+vbZbjBiadvKKcrckCeY6i+cWXBd0Nk3ykABFjk+H8q2j1TRSJuJE7aNlQsGuj
twpiOVTS7ODQXJ12n3J6Wc01Uo3jtsc6vdmUVIUY6wEP0Nci94GV7J05OtpBe2gnyL3QVrB8qjo9
WYy0fY7rC/9JESC3B8VxTlzajUZofc7eg04RmncDbVORTfoOBkmNPIK7indoF3TyUI3peq5J2qv2
0ZwIjqcJ4JN4RbLk4Nvj2Yth5ZvGOkq8dwmUK4+KlRy5zui+Ncdu13o9lZkkhLuBKSw9Swa2SVZH
sDpPggJ3vvyb2SeS7AhsqM+N0++nnuhTbx5F+qYHvtyiFU9zr9/NpKPng1E7Te5NIb4bTLrlKYgi
nIVAhBu9afL+sFgBWMv3vGnsHeleAyCvs08vRlx30DvS9iGu2+Mg5++ZhgSu8YfQ8Q6651m5INg8
ntBOvS6HgbgS2XjcMKKY7zqDz9udz05intzYOvU+dA8JXZ8Dgo+676QfI7SrHMZSgU0lmThje5B+
xnNfp5cmlccR5KQWWG5BIxAdjOrpTrNsTFy1t6d+a8TQmtxql0IIKFR4Yaohn3WIjeay/M8BUOpQ
p7QIj0gc8uL20b1Ck2/1vMkDgyWfPnRph0dIHWckwICtZwMKn8r4LVAlqkiFt1Kg9vNYPFgtYJ37
pDrmyTayL9Qn89fEOcB/GPoHq2KMZs+iLnSBtmCPpPyuNf48cOdT+NPZb+0yRhaflbHzo1ttvvju
I9kakTxrKVgCA7SIzi3777b5kqyj4mxgyc5iy3tXrbfOWR5MDwn3sQTWZCOMlQ+pI0wEnFUETEhZ
xIBNQYIifCA/24fHkRt7LD96+2GB17sROxTz6JDyGsrXZbMZh08h84INWkN3D4NaXpDDZrShebVr
wZ/5nzE3W8XuHIWdATvp6TmEZWLLR0V6jFORmvC339GeRSafc9A5oXgiBpztNCCIs21nfPBD6F5I
XoPyuebBU5O39anZVauQh6TThZjJz8X06Deb3tzPjLOcfBUN2077mok9H0eXH43oXsSfrfNn2djL
n33ns3Guns3sCr3XxLlrXy35w/e9iCFefxRgLWP/DaYbuaO5wzN23sqFJHdXASVsErkG0d9rtmXs
5r0ttnFCMCYScZZdNC4vN4E+zqKgJMBg+LSx9DW9f1zgofHP6+ESkkdRUDiUD22daPZIq+6c31KP
DdIfvwgroNBgHXu0XgbQkRaPseDOyJ8rdsfBQCBEkosbQTZ3Sz761lE2anFA4mHdLLs2tsLu/GUD
wqzZqFHZ41DjYwQffoYZDb2oiLE4Re3qK000t+VsnVTeJqeIp0We84ycjupwEz1oG0EuC/dy6gnj
4QnnzcVXSuMCVxF6jlblzo3ybaqW5Gy79dhfBwPzwnTA+kEjGgIx3RwZCV47uoFapvUBJGwJpDg+
gk3WbNij1MaLpFaxR4EGsffwaQx+k4KHookaBnnHYZXsxhrR6YW3P91KzG099VnVXuSPhvUSpQUa
xWeR/prWTfQMFA+RPtCtG25TbhWBd0mDj9oFDhR/O9NDUNyTO0FC5CA/11CJ5deCdrOItPV3un8o
0WAm5Kv/520muaB4j+W/UbyWwP5mpqUBDkLevJYxqe8bx6gi+InNN8+CJ/KScasW135AhVFk+r2C
EQmr+fjq+WefjyGJupNn/OSKOuHXJHucGZspypjtF66OIDglxqOcn2PY1CxQcuszQ3SI51tcEX+F
U42qz51mlXruigcqO3OUZ+NGGRRm9GtSkG4yoITcNKJsgLGPyzH87CtzO2eCDNdzi0+mzX817SyD
4KYr/9zCRfhD+p4Mgpwrw6Goih1pnT/jg1c4XlzvI815aXMMRJM+K5ay/W/mQ7jH2oGcSdwFM/1a
qnyNhretvPBpUvlu+Sr1SbNZGGRKbGLOGsvqrQvqvRvjYdQQvsRAHywk1Az3KcZYazNbyYatEmGZ
hBgP8T+r3IS1dQgNWgfx82qPR6ro15MbHRO2TdHonHRWbzz01NoAaEYPqheyknTGbcojeISI66Sa
JhD+XrfE8I+iMe/GeHzUqHG5y8VC+LmgwVMn2YGZmfYiupyGAMn6GqfcL2fnIp16L7BvGBGueY4Y
vki2gVlsedV0jpfbquWsPDa7MvU2c5BjfBHvtYR10miKwyHfBbtpdC9xS1arSlBAFgMEkkz8EkO1
CDKMeqx9R9wfHA/WdZxuVHN1k4xWRlrtEjw3cpvMqHzElSMXhx0G35wB2jQNaIPZ1uJXSDVXuB2d
mvJeBuWZCDTIkcbYenP4yr86QvekVJTMqbeaTVwBFlwQCyJWk8G+puYKUojrQIUDhFAAZJot/MCa
GzD2yBzBqBqR2ojg1PkGbtGqgwvmLqtn1awrjjiczRJ11jTApOV4UXLeFLg8yhTyXYz6P4j1qKbN
OEZHgw0Q3lwBXKrl5+nR30sQnm7e74LJB+qJxG6b9z27tDkqNuGqpb/EiZyNEUybKaRfnSnbA1LJ
gLNx63E/jcRecGSoUG4H0JEmVlfpW5iXZlI4d56Hcx3tuwL1Fqtg17AJYmUxBS+pSI9FE+yZS3qz
Wvs91W+Gf+u6cG2ymOSczn8oquBrku713B2TgP7P1WycPQY6j2NVhvg4sQMJAf+YnCVjitN/RzZB
Do6TcYko/xnZm1mzdcr0eiQXm/noQwQVQ0kcbvhqYNLU95BpAzQ421tVi0Sd9RiL0XepaEuym99Q
UPwhEfcnkqJ+f+/0bx4qURUdOu8pc78d42Ng5s9MTjPisc2uKdldwvknV2Rb+zGJ7+IqQyWcB15T
d6ld41mm7YH9TLXJaKIuO3m3jIZ1Pa9D8jqakpTqyQYoM2zz9H4AqZDLd0s/t+LLz+/s4dct91q+
mcY2tZ8DGjzLXWY+tO13ERyWtftUjQeTSc42zum4BmEeidcIYnDz6PbZpqBZRTTfGZqZVBjugs9e
nJfQUQwuHQeoGXyVI47wpxBFw8VlGDmL5SReqb7ahD6l6++J7a5GVnkZ2tzofptLNpMA09Yp+qM0
yM1JDpSvofnSGWLFfwG8hxXh7pwQzxKxBPexKckgFidP0L2AO44x0IM+yZHEEyQEzY7yIprCWyqM
UcGWH1MUhCf8CXkyZMBYNt57KfGf2wM961c7fJhSGPscLhWwbxKIKBBYsUyv+OnRxoXdHRS3UCNz
keblNkeNHMgaGZdO4PEb1TFuaWFJYRvEMQtcuPuwIivIGK2l1i35PUcjh3kvJc/DLuzR37udKOed
Du3NqE28qXpb193VsD8ibtM+i1cw5TIcV3aY4v7qdmFjbwcvWtuR3ArlrIcs2A51gyf7w54YS+Di
hOGlky+Rlfybw4e88rHq+1A+9bYle2AGETdVm9xD/q16Am8ZLx8pT3ecA0GrOyNlPtRS5/dV5jyw
GjannDd8OWoQ96BjbwwpTsFF3GAjRckFNwmrnm4SBusSn0uRTLsiYmkfv5fYnVJsFbHzZuEVxmXV
0H42N9V+UiF4FHejM/hMuC3kTL/jpClsx3xP2LVu6DajUYOe3sLCtFUSWEe5qpDhQ26Pg8lmWuFC
+dOcQEdaj5b7SQq3WqP9kn9bZPZ2mHgKvyoUojJAZnHnTTdFK1131P4RpOTFKcIWPR2TOaqzxNFi
naycS5njtbFKLP4GjzpG0V0mX+sU9xtBDo53yjgNAzihnxqFrLII3hR/luLoLd7nvqc8KV7jNFsW
qvV2aP1/DhP4rKmuM+S+9ucNzyx6gc4KbrdH02gd9+d2DE5BR8TC6neS4oypAB3q1AJxAx0mPw9Z
QhNUP/AQmO9Bzr1jBSnYOruTdaxEeWf53b3khTMRtymznu92D7njfE5Fc1cDBZvFvSNgw/hcGv+s
hlzE8qB3c2M79zxmOlYlrb7kY7+re3qVcnGJw+TaDOJ1SR7ZEpOjlcpTkHNRmDWxECrqrctyBYjU
2g+T+UN/911UxeDMgn1rTlxoCsaXB2ZNXjwB9a5qjuPsPczOXRQmX3NWXSMWU4XRvbGvY/NcQeJX
ICWi/gdkY6K6a145OCgAzvFTDTF9L4vBXvWXLISvlC68gPYSU1+dv4Q9kK0Q33L+UoTpxicWlaX6
ta86MCecVsZbDrSlM5xDPqGR44jCVkW4MJu2VdzdW0mNST3vTlxA50F4+Ewc7mlYkl3xLjBiLDED
o303fbQrd4R0O59EnR1YpOLAwrQetg/SY9Z0eYJNbXvXMojKlC47L78NTos5I7Z/uqDZunH85sTu
ayTGpwgtLjSfKQB4ynmTJgPUVsg+7Z/cWR73lYDhkYLX7xFPg3LYkuXeyZ3IgaXZzmx51VV7ccXy
PeDYWYrnKsQMI6aX0KDORVuMTbXM3/w53QUOJ2PP+Rvj6mDmzVaMctuO0ZOu/Fd+7DVz4ouNIypu
MAuOeDeNHFZdwWHf88b7MCSm13OUR/F6bGXHXQfXb0zgsK0hL2LlTuzvpKM5rKU3yDfOdR5sg/oR
hv86oA8i42JL0Tm7pjv7ULGY1BfVrH6KcY9PqGh235AlfrJn/TCnRMWI8xktLvIFb5pQJo+BiGV8
mgM7QaIceMIJS95Vw3zDCsf5fLrjm4838WYSd85ZbyJbbiZa5HuXYW72rxkGCtNKwblmd+SotwFA
Ra+8FnGxI1luxNNNYVJIE2eLxxWhl175qH2eWeP3MdWXlnWesvDOVWzierbE1SmaKQwfYZhCV/TA
inoa44/NbbGxv2aGOUE4KxrNv9bMN2J09+lgn6bMfsljc+v27qGuUT3paAX0j/NgW8j4WSh1wQfx
F1fO2k7UQcGN98ftwNdtoEIdRnuukkODUyTBm5XSLpZZ+XZ21Veigu3oP2HxWw9Nfmk528jqPIUl
AhGCB1tZmOUHnyjX5MasQ4uHaqCboIleJl0aaw4k96N3FqGgMl4C/hEMbWyvTK/nyEyXNL5oWxeX
IO0edbWnRhaOpI6MS1ECCbUxpHwFgd7bXL9zQdIQ+IZENQ6oxs142JczFpdZnJuRWFxvYuR1T+Sw
39ze/9N/PsWmVsA+yrlDGRXQL9jwrZzgvh29p2mJbyr3d9muWVl0stAXmqR5aGb/bEbmpTInopjT
TmlAXB7N2NXwsJgHGqaq0ZhhQpcPQQldrwRJ5QTG1va6vai7h3gEykA4W4S52jKM/OsABog4AlLo
Q2W0two0gZiGEzjh3p/XgxO8VS1R0Aj9psq6FTsJnG/zJriUJbbrgPNqTDiB3Erm4ItS9TXEqSYL
3AZ4C+2bO7RbTecBTyvkvtRbZUF/HNCgYdiLKQNbE1J6ToojC1HE++ipb5gi0n5cN8V01khCNL5/
NoqeuO4UlMXeDbuzrYdDbkNnZmc5uOm5TbBm9pS5B3eNJqN3Fgn+pBL9anQpyKkPyoDqy0PHkLh+
PPb4ylrRp16Q66t4CNJ5UCMXqF5dotccw2I6ffd1sa2ncAVKztZqX8zVNsM7NUmHqqsAtoANZsJa
Da23Nc1hW4Nfr1w++AKtK+p2poP5pdLrAgJ/oXcMk4eO1l3Fjt+j5rtjIieHeW4opjKZyhoCC1X2
7oNO7AgAgTENPpoAivvNSCsmKbwRAkdynKz5iLcy99j+FetoCU7i+Gs6BW7hXdPNEK2png/J6yko
tROY8eXUXbPYpDlqZBB12Sq4C3GBVJ1kT2IvljVM2M2nanFlYd+SDLU27aylJLFRw3acWYOhzEsC
toLhqKC/ek5IUA/p9s234eqYPLBVCPOmITqIfRWTJGcGKlO+h/ZcInQHyceUfnXzbVhWRAUYQ4+g
Dzw/fs3P0ujXFYdcHl2k9Cr0xmob2MQ6vZOJDCXbgP0MC3fTxZ39bMlkb4hHy6Opr5UKmjYHxMQW
tOz0Fr3PxVI2SEVD1c/kEEImMOHA+qqNejiUHYm+UGIDcnsg1h6sfV3d/DZI1o7NeT15K2bvy07V
ew4SZi1MufZnAr/Kavj5afxhWylHr1Lcy5aOHz/IcJQG8E9Gg1cL+MjKMHN0jvXoNUDOioBlTQVo
ruFXqDKXY6CPIbs0M0g0RX0RjXroIEHGjcS025f+VqmzEfEIsxwdrPwCl6dBoeowL6pKzpcsceCl
zDKotyX1I3YurL0EdxI2NXc1gek7yPBhpk6Zohdz7NSuSPYeDx/aUDlMQviN4oy6RaxV2ht9VtvZ
uvOj7lwRLrR8h+ZOosyG73w1ow+qVVPkGOXPwqezwsj6b6B96yH3tpmwNoFFWJkF0ypgQCgltgHv
xxsWOIiUZ66khYLsAbSto72VwOPi/Eu0mU76IMQMKz+UX95ntfGcOS6gnZiZvzonozqnbrPPx5pT
tIeRoJunc0B+K8mHA2+s2KYFZx5HPwTKv6ZlBKHDigZQdOk1TJJHXxSbrCCrP3s2o7oykUswB5D5
BzSJEXA0sDOIgLI4vaBHKR6QHvyQWPqHmEyzJUhsNCq4KzJwWAqUvUnhxmixtrbcBFfg8peyTJFM
fQAFseYZYmLqddPg2PbIqkl9tbT7Z3uPNHIAZzRcqn/ih9mEO556bwM1tpYH3Z9Xnl6VVcBj0p+6
oDIBJbnalQ5kNDvhSxI3z3ZaE0Nx9c7JubjsbjwZ/mDvwvIkVVqcij7aBT5r5MJnxopzc9zrIj43
NegVKSNs4+uA5+ZKx3A+UxMofplTCDbn+VZMCaAPaQN+j4aNaskpBmyqV/bk9LuWq6hZGo/c9ivu
/WwTJ/PiQS/2mbvQa6A/amue19NMRtNbXE70colejltVGnoT1PpnbIpvZVHJ4YmOEZ0tvsWa3kxf
Wlq/D/kcUMiV278RWMrGQ6zuIzRbuyuOZoNJzGd/2ATNncgaRPUeGq7MAHRlvoIWRpIiQBBY2a8c
oX9iVZFgyWbsDeKzHLFoj/U6Ldm9tbH73dX1uGlBQpoub1MPX2uEVCJmOhcL6im6Irfg3mR4R0P0
dy99J538PPu9RVC9YH6iCM2ckbknEb27GAGqOf5uCxytmU1TXYp5OyyKWz2k3t6W0bmsENI84FnN
BHix9b19hMSyHkoGOttxriaEObS+naBbtPYB67NGm/e1Mn9xbsz5czNjHJpi8Itazjbn4fkSjOx0
umEkXSs4C1EpVMhPN4fROkbPgwUzN0HeFBUmy0HEG51Q6mFw3TvK+0qt4ZS2NBGUs0uVIsEJq/kb
o+hvEuwDNOcCWWOeazLGUpwDZSxhJfuXjlFr7ZvY8UPzI2LbozWWntSy1s60uKktgsvSDo+NDe5c
GP57CDdvgEjTOdcsYJiw3eiXe03BA4tFRffkkjURw/Qj7MYAbUK9INQsywcVwQMsj8wZRSTnTBK+
jB1XRqk/Uo+YcTrTCysc/66qnzPWU146CCzffByOz/rP2FWciv8FvreyqxgQv0m1sNFSsiaMMjrH
xNRsiHLBwmKbqwLJJx9vQ9hsXGBWUWEwsOGd7mOLk02lyN4ONZ6KruG08BRm1cl3AF131HCnmQRl
M+CejSofL9K41aWDoDmlgCdm+6wD6BZWndy7zru0wQFEEcjRaPF1B9RGQEhIQVELh3ejgYDh+/pJ
2fXZdixz3cyUmaJudT4UGwsJOGDoz/PmDZn2vggqoMCRcbBAaoe9c6p4x7lzsnPq8ug68OWB+QmV
1bBJcLhds579tY44wXsG+lkp7yzDmalUeWz+fycaJ91YrX3MevZGXUtZWq8webjGQ4OtLufYxf6U
zEJfEO/SzDZ+4Pb4QZ8adgw55hkibD1FLy7Zw7Eh+76chDLlvoYd5s5wOIi4JneK/b2N2XqJVj3l
grBPZ3FYKdoZJhO4HkxXwqnenSRGRdMxobpMMka1UL8oHZpmdbBlZ69Lgzt7Q6rOnSIasVm9GCXW
mzH4SDtMitoskepdp8EDcjfMFIJYQcha3oA4hwU5HkghmtC6l/eREvq1hwus89qnDr8PnCWUJSes
bmXUooLZLOiSh9Y3fxEHrkHbUrAYbqn2xbwfjgV+UFJ0nsfd3Rc4ByM/3kuUnKqjhywrqHaQbX/k
uiSsmBBI6xaijragYMAFnNISd/MQBmscAC+5qc5CuWCLqAThXn10MP8yrN1KLlPUsWyVSLo+6s5s
N6ZJzbCSP+5Aa8FkNcx84HhR35pVy764Mdw9VxxKmearHmkw5AO6f57GyA4EmqzK2FSZzz93BB4+
fG/NRJ1R2H5jq2Wz2sFxzCDlJlX2OlhsaQ2PjKHL/OTHEZZedkMDlw87micnL/P1QPiVA3i1GkeC
RWHax6gR4gpGtPKluXLbMKegmL1iSTctjkWc1CmL+saqqbcUIQCJediQMZyiwlyr/sctIw6BznBz
uUs1HRybHp3HbZ1ricl/sEtA5dPgbSZVwUIIHmPtLwXjM7SBAbU6x7KRdOYttTkZOWLMMELjzOtx
1HLunjdWqW4E5zInhfrgxY923TncyLAvZYl/8nrU3whprJ+zdsWXlFD2cElNVtqW65LbtlwwW/mR
GgbChghag9Hdacv9iWb0h8H9NabORG/VbP9z1mSO5+7r/FCMEORV910bGFTmcGHsM6n05g3z64wO
6Ib5zvCCNw4MUOMk30SnoCzXkC8im0KWe9iZpjq8yPYxN5ulAwQwVNKTGxoH/VzDHnAylG5S5NQO
Wem8eppVlpP5jIgROthoXZm8uIEd7z2bnaUcQm+Xdjmi1kAGImycQ8Qj9WxAjcuL9N0u3YepNam7
bn6SjkemkVn8GepLVrXLN22GOiJf6lJM57Z8iKuIT8NkT9Nr2Gp+AFGKkXWIK8JVVkxFJjEJUyKI
zKVkHwgKU1cxtb5wBcTUcDugNjOYWbBl3Wm0nJcuKgDxOGR7ZWmWy1mR7w0KfNp3NflFTSZ9qj78
dClhLNAZLDIUEHdZp5vxk23Vb+guk8dxzkjh8Ayty0IxeswDOyI1IJ6tiH1nk+lLMgTUykS2sxnG
7C5rFWurQN5bmSaLxbkrlugOedsBz+h7imDYT9fmB10UclV5Vs11qUlVje0P4UXcsTNRIzOyN5mf
qGOUe4+1Up/VkLFpw72367A1DL3HVKa9B9/HQjxWFbEoxpAwD8Qu6jnBmWzbam7qTkWHr0rjZbdh
UL6qguUxCvhOh/LV7ZMf31bT1mzPc0ZEqOeg/M9DYGbCATSlXK5IlgFFzzDZqjtjru+14ZNutbNg
baUUskXQRTomxDQq2BGNhJrsjg1DFuLBnY6erWjsESH7lsC8z0wO8HYMb7VkgG5z3JGEAyNZIu3F
/Z42nHVmG5BcBHNvb1GrPKarGpv2Smj7S9s9MilBg3BmzDRSe1N3wxFc+6eVhAStWySorAzZD/NA
ITrk2IyfarHCtXQPOHFtAg/0niMHf7dMgn9BFxAJrOdibRmb0p9uQ/JlNMV7aTTvKmVZEIUkWSrZ
3YIkJtym+PjjznkR7nNaQveG9kpdoM/9aFQbkVl/M0dXLmOeCKnRrhLaTpWGYZgpO8RKU+xyWe2L
roN0SMqA6GdlkIEzQ7Gd6JIm8vivS6BvRHf12MJthc25/POx4piIzZDSjvO4FOMph015hjFvDVo6
CqH5drVxSBenRbJ4k5OItI67nK9ntsr1EnDvu+6DyvVvHw+TOQcnMeTrsXdb/GocRlivrPuBCsug
4oQ8jeKqYwRyWtzZHXw7biCAa/HqivDLKzS1hBOllInEAsRCEi4G1bZyOfKyR0RkonfAF/ddYH/g
pPyq5+bqmf02Zb+0ysdHwx4Wd2QHGrB6KzUIgwRdq4tnbAP5MgdqAtK2oK9bwUyRatcDbsBd0o3g
JouUJIk3bsMYlsckDWrDewRYH9RSb51pchtBVDYpo18yMEJbCXJxlypoawKriXOw0toniVIWm9Lg
7fVTcs1Z4OyFwVNkHC1N+2y8D/oAw7Vpk5MKgu1ck4zD9HXTRfmVVOyb5haRBMvkW1B1RM6cnaFT
yj6DEMmDnaMso/3//z8l4w01z09VYT7bsfWMgvFNQP3Uu5ysLZuxsCj/n5L2SVLyNqNFDku/uwWj
0kz/4t6775pryqIAQA1fsmkebo0x/5Y2rhiTiGKUveiR2cdp1Utlk+guOZZ1M1pQ9mg1Du2A+UdF
s2PQVOtwhglQsiHoCxdPSejuFETZgj/9n7f8ZNuADmXyNJlQQyjHmFkWLaSVLFvXwmC+tcZdYFAz
YNtE8NIQz4Fpcrfi32Jf9dUlzneBm1XK5JYUIeTaqzuS43S83FuHLra7SpKerLEZ8uBC/EXs5FbQ
9kG8bpLuwyNeVibkhxsbW2biDd9jbbx0YZrsqrc+SjXda2eyAJ9eMjNidkBaGmSDpGIFFScjTMUw
+6XFw1pcM5Zk9mGH/srMus8wQGJxyhyOf6u+J9oJQOPkDEO8AfAKFsh3KIg3K5p7z8QJfweVPErH
PKqsJ9zNAaZyoRVYfeeQRMY0lOkw3hQej5ZkozxaL33CCHUU7puQwaUeg2Ljujy4/eUrpdxncrv3
VjR262LgMwsD9WIPGMhm/9s0XAt1C+I49yp3+lAxWVKXuN4qVvxInj45KKjiYmcMl1MvilMzqlsR
vhSxc8zKcpXjU5u8lKedzlkDEgqv0EDzspo2c8Mknuv6r2/9m4j3bWQ/8IpOWUxAUXsY2yAUs7+W
22rSHD16VjRjJn5t2kgjhb43h9VRhtOyhQSHZgz+3vYxR2Uj1PSZw2Bvx3rtRxyS7YHDdhJH6FF6
3cA1dXzv1o4ONFXbqdY8kTTyvoWOyaMLXY97bjdMK5uXxH44jjdU0T+7JktMtM6XGJoPVSgTOsfi
5HPzmwpYjrS6GtGn23BVDJJvvJqMdcPMPtciwr4w/lgG97o2ZhjS87T3apCPrc+3ra+Z/B0PibNP
Tm7O2UPLoPkXm3nNb7+cwMS2ToxXM+QcWCY1o4yw98odF0oHro6IehqkmXTFZpnksqj+5hYzR1EI
hnm3e/Yy7EQYBvaVtu9CbuokJnlnmoh3zrNzon7FZqa+BYToCKGzDlic52B8CjaiTSODXQ0DU9ck
p3J3q6E52In5UDoYxevIgJekKavsFZyUGpZsbaK9KHfa6Ja2WM6CQpYbP6kjjIUfefcyuxz7s8wm
MWcBPbCJrJIG5Vpz0VDLAqh+B0WjbCsMC1zTtVMdhabkWcV4j4zOPzBar+OCr2PusAsZU3hFSczG
aFSoRaziyEQsyLc4wMBYTuNrYPn+sWbY91P206zI0xmnq0eUvuvL9K4bjCfFfWyX6ebTbpDbhM+f
63p9ddLI+V1q83mZFSdWMV1jv6oOofZPTV8tBuv7sjL9o0TAXLmVOE0J96o6ids958O90dIJHZcs
ec3IYFSgBSqPodO6k+Nv547bl53r99DE2+r5TfIvrIKABT4xNIy/Gzfl8pAWtOOqh90x8s1E8jLv
4R2ka10SOGtDKiyq8WeuOeqpqHnoDUJNGbJmFdD1WFE3U2b48WSvuqPTu4/BNFTXEjMaIn6PhHVh
1oGsb4JDjhJSHmrHHX/amCWlYnP9zm6LY5YdsLPhiP4fc2e23DiWZdlfCfPnRhbmoawiH0SMBEeN
Lr3A5HI55nnG1/eiR1RWRFR2drdZP7RZmCzkpCQSIC7OPWfvtdcNm6dY4Gfkhk90YXeH4oYz2jzQ
hjLZz5qvWiSdtJWfSjSJjXJn7GpECjvsMz4tSRyt7pQQmrGI7YishGbR1izouDRSLXM26EuS+LKm
A+iTxNc+UQSUBeN+i7rP6qZdyAIjY6dZFaB+jfQG6pypkpS7qJapZtYIKkEzORFXpZIHuc73pgxL
HCZH56DnZ/0iS7TN1RcJpeYocJmJqbYyrx1/0M/Z0HCBfWSprRBFW+VhIFvXnCW3bGp/KJXvW70R
C1iywluCE+fGvViS4qIuN1RjIn7MA6CkelaOs4TcV6o+o7iZd8sCH1nBdCgDetSklMHPihg2YUfc
SnVB1m3jNZqJNDbvGXpWaViAAQGjjKOmMYxHTatbL1cXG05J7PdUyAhGrB85V5qzxa9K1lV+POW3
l8w2ma3WtYkVRqOzmnn1oJAPTsAD0i5BtvukJKdWEUpf0RG7tcNS7BoAbCZtY5J9KZVX8wNjVTVJ
UHPM4oNPFYiwbWLtr7bdGqvA5zVMcDG7PWmeUdz3JRd9z+LS9Sj4ubKJAprweyxsmAVtQWnLZgWG
NRq3qATdkdNNuTM7ahilWgkESPIe23fjRvnwJo7sjdIped6SqfNTYrk0eie9QZM2jZpjiY8uaZHJ
xhuygnVd593ckpiTC4/FQvfG7FvF597DPFCqnJjo8K7MtmOqSrjm420P78XBTUEuamV9ZObz0kKg
1kW0G02cX+J0eixXE4pVLTN+Qc1bGaxLW3WTZxbleyN1xyllIiOVfGxaOQOHUl2TAk27bN2s9Iny
NOiZtyjr81jpH6XEfinKUWSqCzN7WEwjYTVzxgeTGUi5ga3TGOYmSAZQP/0QI0jppUICi4Gkw7KW
m9VuTO2MQZ0XW68smcNOYuuFlYbm1FjlO8vsXrWF+7eisdT3kv41GUQpbA30eHKPYj6V37lXuYsK
wFNTYQjkSYOWCslcISSvbUzllU+uYva1XVv2rCGf1NnG1h2FNuG4Jncyayb+JoG+FQNXFDrmBYkJ
vP12b8ER46qM8UlCDdNiXP2NXdiOZwdahQizZD2B7aH9QIZYTIBY5gol+DKgX16fWj0avYxr9c4c
2yDXInqBFrtf3JKXytCfpEIfHG3LmTkmqpPEcGNGgfBVA+H6EG+ZY8HnWJII/KOuMt2Lx/u8QIWK
BWOpV6iYxvdFoQXbW7XbaZg21jh6XBKNpKWCG406Jp+N3Gv0K4X9HEfE0GcYZIg1TLqIu/VK8yNf
iN6Uqayh1bOV60bajta9XLItjYaCo5+g9Jn0tfXa5RBZxswdXQSBr5oEsZWmM7a3KV5XRN660Thb
KzwVZl62fiQ6U70eVwtPX12pgS6PcwDo5DyJz8NWkYI+VQjxa24gmLFoARi1CypIa7iiOoI6e8Kp
QB58LABs26L9wYAxc5RY8LVZhgFs0VtlP6T67B1wZtMsTlPtavSQFxpMAPjr0VOu50Rt9T0qyinY
1u4zQ/UBy7QQ7HVmb5dIT3RgOxSWAysCtfA0aGQZina0piRe6InTzAP6dXKIFcGIeE5x2ephclOU
3QbgpsHieCIeI9JirhwlkV7KpKkcpo6CoVsE+fX3CxFrPYQZUjFIxjZQoW7F8JlS9ewlY7oKpHTY
XWF9zaPoW9x32UEZyIqIjSQKUqGBgIJQrlAJRMNPh4qvZoVPZHqfuhS7W1HTGprYoPfFB9oF8KSy
DL5BXVpfN63v+awHGZcj61J/nsmqGcUCnKeAjp4Rh2GPVliq/A3Z1MLEhGqiranChNEAeiSI4N+2
TnCSMn80VxlY/QqSuk4+uglZX5VPYMe42gtRs4CIL4HehYk6x5dlw529Uc0ixCu4T5ETFOfMm2Oc
MGVdndVZLO0loXEZ4QfYd8uAf5A7mEwnCyvfCjQB9doMI8EzJqDeQ6P6hjmVtoaCq1DhP8hyBHSo
oklNb0I3oLTqTYeplIEojqj8VZcoItRRnm3d6BdXKeuv3Ue6WV6s4GHpcelOU+OU6/1mpaljIiy3
ZY6mmcNUiFPy4uIqtbcG+RI35Heu+3eCw3Kq6uVzVVXymwT8QRvzZUsSmkMiUKQKECFyBkC5vJ2q
zrCHj67QFFfT+0c1qw4b/s5tZLSOnYn5IMli6jcJm6hj9jlUbmG5X7ej2bNfrNsN+F2BmGlBby0B
YKxjSXmw2NWrCaEOWqYd8pENZqrOx0GAiKvcJNmrhoyabeVAxjO14oikjRamIe9u3BBB/l7eOtsY
9cDsFN8y3OCIHcDRceO/KY9RiiZoM62BLkyVIb/qdUX32WkkFu4uq2+3Pau8nxmMVOmP0hHTqmsv
K8d2Uyg/Z5QYtz1MgQITixxb+bqVNzuBpapKywXv1auqGTVrYIK3XGsg33VoBmfY7hYHpu6noIyk
lWv6UoxI3jcBA80QqXBTI2TqAzDTm0xMzLoIWODitrk+ICBN9mhcwTlHNQ11ycQ1MHfg3lFwWzFh
PSqS9zHiuJVSXuGU72CGZhLoRUiCucbygGKOMJq07t2sY/mYt57OhFmyXETMP/HZuUqHfqpt6XgO
CYUobFqEn2yjm2UmPxCVmCF1sbc2w1PeQmjC7jnZZcf/zb381DE3Sfq+ciajOgkA4+wuc1okajay
6hSxBbej1Cr7g5i45A/Hhwm6NCtXh6JxhJLW0doRUq+JWX0svZz9LBnO6mSwTFU6ykndfIziEhH7
QGtkbMG2rN1yyGVj83WR4S5OZOHuyy//9vf/+LeP5d/jz/pSFwwaq/7v/8H3H5gJuzRGdvjnb//u
O/fOz5/4xzP+8gTvsz69l5/9v3zS8cF9/OsTbi/jH7+UP/v7y7Lfh/c/feNwCxnW6/gJt+qzH4vh
5wvgDdye+X/64C+fP3/L49p8/vrl47atuP22OK2rL78/FHz/9YuhGJqusVQamoknWwPO9/OI/XbA
bn/v9yff3vGvXx7H6tsvQV+8V9/7/+2v+Xzvh1+/aNrfFFk3uMHKoimKhil9+WX+/P0RSTFlCeCf
LsqaYvEId8Mh+fWLrP9NNmUF2qDGiFTUZe3LL309/udDiqrgErU0TZFl2fjyn4fnT+f3v873L9WI
Ai6thv7XL7ohfvml+e1z8F/vX5JkTdI4FJasqDz+8X6fVjFPl/5H27TiEMUTCPPTEGiH/hi9yg5+
UcCJDC6umo0w2Ov98UfyONjGufwRP5PtddsBnKuASsxdzptLNtE1dztXfK6eyEN1GBzshyA5olJk
VG+L3nzQdpixPkZHcUt/dboDNF/HvIr7eU/LAQnSdzZtfhHoYUfKk+yxUYfMPoWjDQPeJpkviO8p
PNgG3nDPbz37UJtR/K4L2HC9ooAkBLpc7OqyuXQbbyFN6c706n0MD5sXVL12gRaWPnmnruhULpEn
nrnP79cdJblfPcJ4s8vTCnuC6tBvGwf0Yr/ugATjVFiPESDfBWovQLODiHRj3o1P7b65YBAJW6cI
pqAhrmo8mdsuvi9D7bt1QL5Eq0/kUDTNG6awu+2S0Xoa0aAuYfJt/V59a4/EcLyZ+8g1rpGr7pVT
/zra5BP4+nPuk7T6AA/BK3y8FVeSoph53vHHJZ8g11sANlmvL9W5eyE6RH69Aap77vF3Wog72onf
cAsBh1+u5UF4HrO7lU077QASwMnTdhZfdiPfqvz6KDuKbTmLu51Lgq22MHGLh8aHz+BjnAPKPTjc
+fetl7gIXnelJ4Xxk0nOX+7N3viECt/Rd0RS8JEp3Php84Bv7nsXWgWAXflVxEB61zjAR3mMoAHb
OtH+ghF5Gd0RTDsxHTuR7PT4tQx4SQ/am3AqflQwJxwZfwJVCADK/XTI97q9OIpDijnDlLB/6i6C
b3wdQs1Jj8u39Jo76vP4rJDeljrL1XJQOLipAyEYH9mdciV/yUbby1FBgWiT73Gw3tiSE6Cho06m
D+1O74qX8bqH/eQ3z8A2nTEYvGRPeoTD8N3O3eHZ2jX+6qLL92RP8Agn2inklsHI50dPZPnYsat4
8XfLAz7htAeU77vEEd36nLpWoB7HA3WDzU3LGX1Iv25tS+dkuiMRj4iuyRU9uMSlnQTLxfgufDdo
diAYtOHgPBh7OiQ2NOSd6SSOtIfNZRtBdG+eSju1QdCdaY56RJSCudlVbxI6TOjGvETerrRnUOtO
Tv+4cQAFT9lnvuR0H6tLueqttmCL/moDqHcsjzbvthd5f+ZOd2beMyMfD0XWbnF+/rCPjOKwuRwb
H13dEVKVAxX9CT7n6suh9DQ/VPeWx2fVNS/pobYTHwnUDnkGFN3spO0mR+TVAvw9JafULjwg/3bj
qX4E5Dx7pTlzF52y6/SEjYpXPt1pHng3T+ajkrq5Wx0Xh+Nx1ILENzmy+Vl0cWbabDNt3WMkbXOy
eOm3aNTc3tzRUcPYpTw9qo7s1GfTMYlfgrjJggSchLfJuYDMcac3jHYoI+7Ic/5EpgS5z59fV1vn
nWKI4jAmoRoK12GXPFkBugw+47cwJT4VNsMinKGvmYM9yYEPeUIg7WmsmKZThwiGbOERA0vDLvmh
Ybz+2PqTC36XBWOyJci7DnHYVlA/4A64tv4fbk6/r/Z/XN0lWdb/yfJu6GidVVVB2G/eHv/D8r7g
uxPFJcJV4w5Be1z0Pf4fuuhSiCfjCLnkdXZGstEZjHxg9qUxcSAJMYAMEjnFPmEWjkr+LnM0+nV3
1XeRq91goScQiY8xFD9f9rJDEmCSPqEy5lT0If42jyaOp7nEzey4rVQ7IUDEwg8ACvG4AjjN3BgQ
5nEXsfkBjyEx1+u4F0IEXGFMlzuzyYM5aq8dv1J3WkJpdtUTzVJOHkoC7hcYGFzzhCyVgzy5bPFt
hiA2uQwnjChk7yH4vMOOdsoCJq1ucgFGBrq6v33OOzt5kl7LMOI9EjX+nX3ACgn2HD+rx/zHek8H
GmXcXWNjB3PZZHv0FkBnx/fxqfvKleHhEcQDdMPm0waM342H+Uf9PH2VuZ1hJ7z5eCg0aXXT9ccR
wz78Yh3U0a2zx8KDB+OZDvWqL7wWfJWviRPdY5XeRTvYfuKdfr9d4hf6J/I+JtNmc03VzX/gcv6W
BZZfh+h0cHBB3nscyHUghMj08ve0496guqShCg8oQRit9+8bS8ur/K5bO/BylvINgjD/kWqmE1l2
LZCTeESeGXc4armbhBrrQX2QbeuKJuN4M0vdRctu3kdEwaZhTxTtsfxq+Fp/p73dth7frPU5TQKa
xb5y0A6xr32lN8JZZ8auERV32fhQLX5yBmPrau7K+Y4dVjgvCW4A94o7LmZ0jqvJaorZFtSZgwnh
tNgcdH97SXYasO/CBmjtgCuwzWt1WR3NhVMpfZ1414iKKBGaCySSgOzWs+oQyLNfT5udEnN5C2yi
aPC7R/rTNneyAAuvb5Hc2b71RyMk8Ssihw967t46S668I8/JBWzjq3YakLm1s+DxQy3xuhd+3G1P
8b4L6WR/I/3RId7sDLPbi090RbwyHPedC+BP9AbFSXHiBEsgfNbw/y+NR6nU0rJzoa9DQyHAgdVw
hRDrVIF8xfiJl+YFGU18Th/El+xteDJID3HBgwTA0uKLdGFesBMPo+4M140Y3TvJ4Xs/PfchH1Qn
e1Tc7rKUh15/pVE4Ykq8Y4zUEPVDdA46uApbN3f48qsc9CP+b+RE7KnPi4FHWCIMrfdSP+fQkYTj
p05OAZDvNQokkK7hFkwPzEvc1uNE7iqqQyxxRGABF/Aan9hOB62F5m82BeOlo6YSziBIdvw153a5
o4N0pxfUwtz0qoA/4xVczhxXN/LIpuWAqzzzdmaWF4KK7dKh77lrryhMXKoLbDtE39yQ9hCSKD5y
x+Cvx1cyheyKMg+cbrgld9lXRj5+dFiPCn+vCRgk+PHevJgXY6d5FI++zA8qoeELLyVrU3vNqVOY
/MYOQlIusdtHEV/EU/eS7oih8EpnfgKnTQYBsN69wEus450qh0Kz37YPbXJB6dqg60cyMtjLsyLe
L/ITU1btvvgmopoOUsqa/kNbzxoGdjRCxyJkGsLHR+UWkR/LI/gCPpOwtALOlksj0tE8ztLuVhNl
Lgzyg8mbzz3YKGH+JBODwFQtGPb62eIlaaSn0LdxzaAIhZ1KZTZR69XHhkjj6JAeEq46zJsOBj+n
dwlRtVV7dUEG7/DpcTNV7T6I97l3Cx9sD5SDDkd/J+2lncTN1nTVSx4se5wR3Jy1K6OaHViLZ6ok
O7tPg5mPsEEzfTevnDWEqp7ovqh38OcR+t/VB8NExxlfijsOfQXayjYVbJa79SvZU9Su0df8MX40
jsm7/FWlK3ZHB5W8GYKsAedXOpmFjKyo9pB48+LByh3bj8wlFMaWOKpyQGbzA9NFDlb1Mjik4FEY
UqTupHsKvJ3IKkYN9Sm65sdAuUinZHWnXewxkQglv7V7OzqIYfLePePVyCgIqMyvVNxB95I7mi86
yW77lnsCp6gKS3viN+JK24+uEWwnbPju4GDe+dayvPBadxzya/ZA1W6X3CoY2XDubyE8lZOd+erP
h+iyOOkBMMRuCnv+vOXdQrI5hR6aOYexasBOxqUScy0voxKrbe1HewDSZcNdoVQe7Y246vxWKLtU
s94QNr5CVbnaize6SGyeh3vIA1RwwLNwDQstClan7jmChlM9kf6dp1Cv7iifvdYlJYbSayfwhhC1
eNmz4kleHTBQ4EWh/PTMQHFWWwyxwBJJXHPFaiRQSY7kL98Ex2QzdgsRA7i+J/jc1XbDkbgNyEB3
NSoLYBk3LIDlkx5s7Tf803coSTdIv86C54aDcj+9W9fB1w9AOF05QC71NTrLPoDu/fqAue1BPZBx
f9MJHYoTFvEHmqvUoT0FIUpaBzsy0ngXcqOH6ezIi/AKaspblQstEjvEueL1iHYPeqkOeDVu5UgO
/+LzxCMIgF3ErUSwZx8Xr5T6iuXkwvVn6XZSPGaap47T0nEvXs6ro9zVL6ZvBGhsdCcJtsNwiK6U
v9722ll3SpA9UZzembvpoH1krH4TVkfoDCTpJMeIEVHD9dN83vIG8h3Iiewt5hdHTl7dDZ/VGxpD
MUQMGFtXdQIFt+/ih9qElUFbnYqJkQ7i4sYuHDIlHK4OlzIlXI7FVX4p7Wxf7DEnhjH1dXW0Xtc9
wfZnYA9yuDwhfp+4SJsTb/wAc+MRCMDX1s+os3I/8nqnDeuXOaT9d22OiTcHwmH0Mx+4wEl6TV8g
n1Eu1ny22M9QxNVk9FKsow06L8fpaX2Zv2nLnjeYef9v2k//HzaOJJ1GCa21/0Wj6Fy+/6nP9PPp
vzeErL+ZimHS2zFFS6QrpPyjIST/TYTnRh/KtDTLYmL3x4aQgmpAt7Av/ewI8UO/N4Qk/W+6oViy
JVPjG/hdrP+bhpAqyv9tx2DoqsFLk3kxpqrdHv/DjqHrN2uRUygW8gYaT0iK3h0iZuJJXO1Rt8C9
R6eNSKlV/b4FKzSgJzVT6K5lipRyFFrxLArq905olfexmr05L/xSU/L7rcsW1wRZOGRyGQopkX0y
LLl8qNLrXHTjNeuPoooaUBe/1SpS2QbygZpJRN0MtPIZc5ARwN5BTDEnyBgEAXNrQc1ftMV22UJR
Hl8aq3Vp+I7EM1ogOEBobdCIp/6W/pDLn7Ra52OMhJzjT7jySvlXYqV/T8pbOoq8F2J1OtVqyTy+
sxDgsXk6jn2Jy0Vh89YkSG+meSzsFG1KhQ5qL8NZNoCFMMXI2UEuJrMeaxN2zaacI6G2zq0wO4sq
+32cfSw3+zc4heMSl/nTmpBfiWHjooyY6OTke1N0DlATKED4sbQBEUWjQ7hQzCVIquYyMOBFqXQD
MxFns/bsnO87plKuEGnXMV2Rnegb4CMay4RHswOJxwWFGele3aCw/2vGl0LNXcQiZ6EnlEaLmfhu
1YoxpY9RQMOnN/LXNZGRCzQa8TO4c/vhe7NKCFx1rGhKo/4YG1wSSydgvprNvSVNsdtnLTLRreQO
8zXSQGBnHfGGqFJIm68yiZUNQx22iSpi7IlNWKmjaGdV5EBGKXdRE435uhxShS1fvLXpRbgZ5wV4
GJuVt2Efj20YZ/KbLJes+3wIvAEFtLpK8WE19RvdngIRn2KomQua+RaO0AzudIjBxo37tUK9P7XW
kTV3KmGTZBoZFMKM1S6n6F30ayyScWLW2EH6PqdXknQc5Wm+pCJZLnM+At2iYOaUWuMQ21Y8suXo
I1oNvWKSuJDcM0KePNm6jdil5lXkGj5zDfngw6ZDX6ahJSrqVYzgFIqlQesfoe6soFLvJ4IGltZi
jgqlYZHUM9PjRzPLeo9zUOw6haSllF1P26ElKwkuYyL3bayb+KAo0kcqLHAYIzKIpmFo3U6xqORE
FCoJ6mscOEvnr0XiW/G244NFDTo7a6LnjiDWx6SmuUq1q+JdQuPE2EwUkHbOk7/WG9WGnHzUaYYv
ZjD3a4PDIEc5w1RMOFW59KwWdbqfRjVQZlNBGiZkX7WIcFO1VoFzuePIhFYp6tdZIM9XqTXZ7XU5
2mkan7dRApO7DJEE/hTt1CbrCULmOHOrbrm0PVtHa/HqeTVuUjV0CMZBaNAe9xFxUiau+dwEdm3B
itXy4djlGFbipCN7A8EARYtJxtC17pCBmSyUd8LaRl7eKOy8TAO/Mn8NkK8VGLWghltZu5rISx3G
nARyBk13mKElEu0OQ1K7vM6nYVLOQ9o6CuIOpAIWHD6jkW0gluCyTdJzCh03wuPYzTQlJ5GitFg+
FyM6FaxahFJKYbqY9MvyCatWwfwf49djjMiKJz6XDPzddp4qW0i7+3TmX7up+yE08Q/YTGHXCb2n
9wKcKUUjGHKm7Bg3b7ZQvdaj9bzIaCY3OJ2RsnpTRf2VNRB6sEch94iqQ0aQBPocPKkIprxlMKId
imXqQ0vZWxtysni2qAdGyu5MAv0lKUQDxUTQIATIvTiHg12UQWFmDIBVuQ4SQ4MLSBTZMFbKfY64
OI27V7BNzPPfJmViy0ayC3F6iDKqgdGyFMf0K0tyT5R8AesPyVIYSRvPZone/FaElUr3QarZ55kD
gTqz7iY6NKgNRedxauYKtya72hL2hyJocAxSIleZrmE8oTO+mgrI/Ua5YB3HKBfDTjLfBLwerLz8
tU5b9QetTB+iuJ6OxvOIavzQa/KDlgi6W8opKff40ex6QaGP2FVbsVpXBWkrZttovlxv5b5HBRbm
rfHZClRqMKWNUIhSBLHnPxQG/6RJJ3Pr/tMExpTRsZoSgyBDVxTZ/MsEJkOzq1YCETtzj5y9bgXS
W5GQ7ZdYb896RVndi5XGXFZH4NMbQ7j0P9p1mTldbBHzrPDRyiFNYplHjHj7FmOmHRf3hVEDuUbW
XaKyy4yMoNx1Svb/+uUrTKn++PJVWVdFVRd1BGimyszq9vb+UC/EGrlfaguoolm4htIUBl9Fj8Yy
8E7VsnU16+Fz1ZLAMIqv1A+Ma5XbxyMHRd8W36x8e23ms1G0OoI23HdKFR3LEhEpH/1qZVQ9mxvz
ejRItTw1d5qSvA5JihFcQC0zOSYcJzW7qnky/FaM/law/ZPzojJj++sbkySJGkhSFIsC6/b4H94Y
ldqoFHKd2rMo+VJUfFMa5go9hIm5Tqi7C3aPPc75+paqpRD0kxToVjQ8QK6krPejXEp2YaROq5io
XnTyD6tiOcboHexeEUi7S1pKoS0h2jga/HoGkMKEv6kTaScMM5qOCJSfXKOjoL8LRUvJD4VAYEw3
xy8sB4VQYoVfxB9pJxkIw/CRSAm/dlxLjyF75Gqy9Jiv9IIKHRGWYjj/+sTTW/5vp97EiWmYFiQa
VWIi+ddSUcVQrQFvB/kvmDcLKD08Yl+wQFiCnVekiajcIf3fvu/UD70bcWcUEC6ECJPyXYuOGjE+
2uGxFJbL0hFtUo0540EQMd2hjoTHbW3DBsscMPtCf9wyGlxNOsHel4mCktb0BWaX0XbJG2svbEhk
HB7ahPWtxmSyidO+aeQbqAW6jLJI9TkJuiYlmbsr4cKJNMM0MRlORJxVQRN3T23cD6dCxsO0lRkd
mslSLkqtrq6AY32HZRAZLuqvQ8sSehhzgO5iLBAmW0rhEBvmpR86OSwsYJ+1jjDu578hvQZufBFZ
0vbLIj5yLqHRmkCqmtZqggntaFj2MWm4FZQvOCQD9U4zhu3WHJC0dn4vRDFMb4MejclMtmrhveFP
x3xU5kggsIYha28Bl2jKdOluaOO4gsCE/B5muQLTSGJj15Ck2lQN8ZyFYUsqDL1CWwgXQOxB3F7E
XlMQHNZ2GnVtu7rSYNCXb5G1ljCoZGi711LQn1DQp76+gOvlpgvpsGYud/vOAgaGK3fLg5+nabIg
MPWDp8ZYsFtFjO4nZdzsusOMT84gRH6E4b7RUkbmFkBwa8pm7hXGN3mYGJmsqfZcsxbc6UP9sU7t
dljibSGaFSCMkMz3yDCqQyHVyGFpvq0ZYpGIY9JohoY5G4rkQgm5i1LyOwukJkhtJ3Ql6lg9koiM
Kgn929WquTtZW39Wi6Y/Q3UmRDOpNaestJC7t+bVgvBYinkc1GY7BhLCT7zNd7O0YtGuhAcu2TKE
dMLsrS1EN1mFMUgbUnO3HAVQZioAaLSc0C95fi4z0HICU6m5nsjUsMIqhuFeN9Jyzs36vRmm+Xvf
98LDEuG01nojPUrzxsturUOfbRYrq5Rfp7kCwHnDpym65hhmXwbpKLyNlAT3LXafEEWZhlW4wHlB
tMYefRAwhKzaN6O2Ba1ceNs8J6E80jHnz1BKdQ/WnBDmrSvdI3LHt0bAUUqxzjjHogOzom4NB8Sl
+yIdmMJIVf3MnKmDN6mtVPxD9WyluUwFiQ66TKLjgrZzr48JEy2wR4PftdFrx5E5/vZvlhbhlUrm
QK96Q0TqS5KJLU7NGqJGX8OkFl+FZqBxp4Zd3hj3hlIlj5GsvCiV3B+ttWWwVKegZiTknnbb6SLM
I6zaVbIcqQGW48//M8dchK2Qv2JGGlK3ZOlTF7k4Ujuop2WsendNRYtbar8dkw7hq6o62lCpp6KE
O0f4GX3xafhaDL3+IUnDQw3B4TlXAPIsUn/+7ZnmkAdri7Rgyd+IdRTfdewhTtY14j4jDe4hrea3
CknZWwIAWyGB2EqN7louZX+dtcE6itbqxXERB0C12eaCeDx1ty/tIlmHCvJIXRgHng2usrS6B6nM
BbcSFwTGBuJQQUKJuhWmeCitBrvbOAy2NAK8yDYVjKMeSe64orv1awl8Q15ttHfjLD9l2aD76oKa
vlRG4RC1cu1GQ4+uYi6RuMuG9RIN0XdD7Jo3Y6AfGE8XM1mH+9pM04vRDD8UfYVhW5Y4N3rqjHmL
la95zvTFMOLHMSVtILUWjBy3p1URvh1J5VOqlbepxCprKMQt9YhLxkm3db5IMF4u3HrnSzct+MvV
dA5+PpDL6hD0rfi1FVPUAlbFozLrCdlUHboxxVxPerOuJw2anczH14R3h4fN+/mP0+3hboV6k5o3
vOvcqaEmDOAFb6UzKm8xhN21etsmX3D3qU56o6RoXLv7n1/WMWVT0MpLvf/tf3/+68/vO6mRHW6D
HyhziZ4HLuoPozqf5YkCX0BRrbPGhLkioh8DZaSmrWALiio7oFTDEbsERwxIdQeMJCqYJWNzAV0n
x9zMYlTSnXEc1mE79mUZdnKkgX8CMN0VRcMssBukgHjU4SlDUikqFRNxWdy8ViQ/uRyk/tQX4c9v
xiVbQm28hV621SXpNUQLFO/U3NTVRs60t1uMoy4W5jFOzB+zmrLn4Sx48lyixlDS7bVS35cmmiBS
D2+5ssZHazbjY7Wald/X7X1mmUqY3L5oaBkDE3R8Nqv6s1RB7pZ0JdRJ/GuHOfaXvmKyK0QffRpV
nqpjjMZNPWCHHDByNAdLy1y5WKP9WmPrG4HWuXTAzlEnt29WxI17NEjnGhqAtGpasJWB33/b1MCR
rOONjON1fe6IAm/rGfheqlYPqyx+sos0wp/flbM1B1K96rc8oopEX91QfVjuwzyOp+72RWEH7ooS
8Nqf3/58QOuSs96OppfNveH//GL1rJNggITj6BS0dZ7M2ZAee+vBXITmmraouXv24oAhjNir5Kpz
G3PAcTFxs0nrb0NCoM3GpDVHo1+kBrfCtriMYzU98aEEwgPY96QnVRt0Wcl0LYfX1Bt59iBBHduj
R8a6OAi00th24nubmHcV4r3RgSHIp2ENf36ZQFi6XcxLLtpjbOGY6/rYBHIbDUiZKAyVXpzCuZU0
sFAVaatd3Fz0yJwDq4KyESMd9KJ2nN1In97kHLQpMsWV5Qv1ixhd82LQj0i0mTrhygdbpmuhNgUL
vc5nU2DyGmvdm6GpkEepRtUmCueJdDU6S30+olKZ+/qoaWN13DT6RU0ij+854Sn0t1pNOMUi4/9J
3V6wx5PLLEls5ov/yd55NTfObFf0F+EWUiO8MieRorL0gprRSMi5gQbw673AqfvN2GWXy+9+YQkM
EBiA7j5n77XBXOrNXR25DC29j15D6fUynrRqAyDNvIytgQZQ79/U4O8mZTdEKVFRGqfq6DHQM052
0aM1+YCmkpgSDZPPqwFC1MLmeJ1iNyLWGjODIRwCGk5xWbp87Wi8emsKf8AF7jin0UnrSt2pNO3O
rWd3Z3cwWGOWuMwjbHYh0tuTyP18MzVA332APNeKYWCP2xx9b8/8cIiylxGm4sFNmnwZjSz9I9uL
9ppPBChxzWqvTMr2AFr8AzaRfVBWZ7s1g/sCNSyyPm3O3Rnu7A6AfhuEn/Dq973Xyp+we+bqZeU+
mwOfaAnhb8OQinBDpgg0qI2d9YagBbx18FSjEF0yiIzZnK9+jN1DimvO0uN7JVsbdqJizCdzGx/v
GpMlojnZB4TEJS4NPOz4BbJo6Et2dC/5HRAnWhi7qGiqe+EpUDpmWnzofnvIYDgt09AXF0crXwhy
V2+2VC5r9kbcT1ZDf5lQLGyABd6wwNq1Fa75OG36vUyISLHboTgEfekQJAU7Kic7eF84lnNUQYig
RiPnPnOLfjlmBjbWqS1+CJdFEeb2Z9tq1D7SG3fNWFv8SPT7tnLkYqqb/iDEkBOF56SbeggUih0m
ibTgWU0WgvPL8yPnoI8w9spw5v6l4+Ncl84DWfwwR9J9MjgOLNa0dVWX8kHr5qlo1e5yA9hvEcXG
OzNQrKZV9hj5GRl8AV8R43y2bYbWu+Kx2ltltBuS0jyneFHHru4f21qjs+areltafP0GP65vOWkj
OZrfxGo0b2VhXPmIPgIu/R8aJ8JCOY39igcnJsJ0JYpoOvVItJ/Jid0l0lx3YRW/GwYj4hQV/csQ
MwdONSAgAj/LTmS0umjRBTsCkT5RnupLTZuaA0vtl7YU0SWzWqTyZgNYh9FsykT1FugURPWywgBb
/YRPWLwlyQAAzAT5bzXjHJc1+2anHvx+zpVWK4jVrqQ/4r4J3pjHeE9O4m/BT26rRGWvbW3ci87b
j+T03t9uwklNB1sND82E3/h2M1a4ISsGrHDAahXaAcU5Fw0IMJJLiOzFCyU52V7BiDYdxsDxj+Mg
n3IRg2czknKnBRoeIuraq0i5E6gMuOlp7YlD0QBi9Cw5qyTrXeuN8piYqiVdMl/JbNp1ozPtg250
z52WEFM22O60KCSqxVAJ4i5I69MpdO18QC6km4RPfB9UuYs5fCDrx4+hbi5JqeQWGm4x22nRuziF
SeqpkZxy4R7jJjBXOiCBk6rge4cFoNkq96p10ZExoidefcECgkGzC5z3xqSf6Y45OGmrklvq6ggn
YB7+1GiPzlnfMnIecJ5h2qZTPrw3IIheS9WHh7zzdZJm3S/gIfEhz4L0Yg7ttJf2fpCDWFDB8B/t
kAw99MDI4UzyoVuj958nVP4Z8von0vIOJujXjYgZMTQydggPpzTrcEWHMJyX20jk3otTxSy1Jitb
5aoYt2Sts/CZmK8nTputbEz9RqADPM+MYZP2XnotSR2ni+EtlCIUB47B61D4JV4cL1lrfYl5yzTk
vSyqZutyeTw2iUi2GrsENJQdozFM7rvRiO8nkjKzvKOKWlbbJILr49qY29t+MA5TP/uDgQrvdLjg
0wgzXtbO9FYo3rqIi+wlTFxkTWO/FQ6/D3Jy8JgWcnSgEyFGoOrzZGWd8dnr5Kv2Ftkq0LJKz/YP
+XyTyDmMY0yXOMW7o+qw8miuWfCJ0HIlHDmk0qOQluGhWeiGjXTEC/x2U8ck3eY5KsC2aq+9qK6l
lST3de3B3o2TMwzOS2Jl3ioP+5GWj5mcQ6NNztRz1WFAZtV7GQwyQ6dtpcxkXCaTsPfmRGE6cKzh
qR7zFtu7cVc1dr4YU5oQSU+YWM05sA8TBfrKLDH4YbAy9OaxNUb/sZvJAnqEQbDLWKr4hXfIcBcc
Eq2k81vaEChZbwxbGIZLPXCjg6h7SCTEL20tLUO6UFn6Kqtz6yWaCJ8IKPRBDH0I0wgGQ1x6sP4a
h3h7sEPCH5tt0Yf7GOjOvin74DjkdIxSRq11U5A3FdrEfSea0jGaiP7c29RcK9LI9s7U1Hde2T4X
tIge8zIZH/PKfR3iPLxrNdxWnmXXa0oVw72zV2Ck7rv55vbXNOBeqTILzco/D+RaHW3qHlXc7T4x
6sZ9GQ7tCcjW0c1mSAJ2pp0K/OYKZQbVqm9tKjU2MClpJ9o2jbZe1FQiXVM9aKOgcpRb4bbjp/YC
P//aukP92UBeWOidNz66ivFCYm8HH0FrBQzm2dYS9LRDWjyWAQj/RoTa26CmdyOL1ZdZ0kiaRPHK
xL8nQ5OEKdgFRV2ioGnaDK+6FR5oHTssU/3oGfTVJ03P5hdG5IOqKryTNrAIat/Diflo4Y/3qQl/
3Ckj633QNBQtKkuOE6PsS5Nk+FUq8UANgcotzOQhFEgFLE8epYHXNost/SxtPK5+i1/YqqMfbWXS
GYYLsk1d+zIqC+k1RqiFXUn5KYADEBjWAtoM5DqQNbIkHxyEpcz8OU0I2mosTqki8bNne6Cjmo4G
yi1R5c9DFELkQ6lS2NLexllVvMQt5ZQQ5+y+LpLyhaUqGZaynY6h0Js9JIJyWVZSI/WkAEdEDzNa
qugxnSa5GlzmqWBskCtrvv1AO9hOLZYd2taRfrMsyowEB+sTzh4TZA1v92zY5RPaxbK/Dm0QrCrR
QgAGPkvDjgYudIUEyDmYKGywddcscnj2svxuoUp2E7VBOE/FEtDiKeWiAhgSuy+0vCU+0J+RhmZ4
X8v21ZpRU+GoPm07R4kOfdWuCAHSw8c+zfeDM6lVN3Q+5VT08BGeZsuUJiSsx6ivYU4lFyfEKs5a
67NIH8MJD3Q42muIEMNiSAksUXFHZOpQbJmetTRaqT+5tP480FBd+GzI8V0zgfq1TcdqhpnwWOsv
Rmheuh5aGfgO3WFZkGoAQTTcVvMzCnJxG0Ze2vEgzMI8XmExX4yDD1ZSVRhWYdJx0cPTICAoFjm+
8ZFWQB7LL9v/Kq3Mxtrk6MTU4LGuYb/LxFoNuTdzEFepGHdCTw820Qsx6XGsdpxV6GeXtiHhclLt
zPK314AXkfBX5r3H55MF6qktTCBmofElTERFAXo1g/8TdE6+CmVMvghoChpecPbytyQvKFQOMQIW
+eg25LKIV7rM9EM9/UW49dmhUOUFHRqlzAkXEyOXabBKkx1mdzXk34HIdgkFnZVIVhW2VZIMEyx3
YP2lWd/Z0vpZ5VcnfbEbGqaqdYZtphDfC0XLXTkEcUygAfWUJrXMPuSUnykqDmti45JF2BpHY3Lv
Wph8uDB7b9m0YKWqkEZOJTAGR3mIKDAuPgRncDJ8qBE6eu3Xz4ZBzaNKQOyOA0fdt0kC3n101t4Y
g0dOxItV3tMjz9dO4abA++UpUzqRR7FN4lofL+MYaK4P1quCYuQqqKpJeDWKnLwgy/1V59GXyBVI
QjQXUJgQZccabEdn00buISuoew/gvRemlvHLc6a7IXaKlcn5S8+Vry6CCW/NtCCn+qZEDeeahJ84
lAw3+VMgdXtZpVO65MJ0VzqoknN05oWqxxUW2bhhAmg1FgozEDpGOz06hk26jp6eRTz4C/rnTO2A
PoRi+DBSBtiybRi2J5t0DP8tFsXRt+KNLkboFQGdzdzNV5Y9QZTUrXNQuFejRapRdNmrnLNgC6xE
QzUALvJGgulj+xg4xDfr4Gqc7H3QxUXMJGENyzZVdsoAYs5HMceXsqtA3JBx1BodrgSYc8qMDrgT
CdX0Rc7cmylT0IFxbIzhheIBWrT8OPQQWKTtw4A5Ry31IPygc9wMOlaor7i6Q7rdzH4w/Mmla2vh
Lqq6fSIqcJt5GC4FmmmtblaoL5SySJ61uQxiMIPx1oUojUMQikpDrUYgEBy3+slV069aNS8e62MZ
0oyXAU0Ym/XZYplX7RMIm3AXtrG5FJqOB9Vx+wVLtmegRx92xwqW/nm4UU1wmOEIEIHxi4YRw59c
tSQgLrk29itdh05qp1glsRxiAzX2OVPEJQ5KwlGsmRSBGcpzKhrKkKgqRbdAA4ygy0+7KbEnt529
GdzmlaCnauG6bkPzxmcdEEyQR/SO6WCxaV37mqk95Tk+6QwQSW5ZsLNHUBEpkkYreo0767vDKkP8
8ModfBAUXHhdguHoh6IMJcIT2hKimNj1t3pXo18kQkqZLmqGAXx9CWkza1K1kNROwW+SlDGqFWmJ
LqT6jjHCsL7Ttli2sfEz9gbSWNxpXL1adtNdNM8y1k40vk3u9NgbsXse5htb9skpDSOWX07MpJxG
YT+rXpI4iXZhR4up5VyigoYUL5geB0Qui7CCrljVfHwiKtZ1DyiAAzrpVmriECbiwzZpbszEeyIH
lqNkJ2UZUKTBBNu4nFak5ebkljm7YQRdUyV8STiG46NJYOFUljsoX+vKq5J1qQk+eyk/yqyMgIvB
LFWw4MM8O4iekRHUoL1swuFqOMM+GQHpYbnmSiHCa+1FL3nrIvQshh+kxQKOnoejoXceVBiW6E1Z
XXX9I7ja77rOnLWtXS2w9VBMawxaI79jh4USjTYlihM29mCtAjB20Bqg4eaIPWH+j6PcmWEu16VZ
n1qmYVMMN7usFTWcvMfGQruEFNCUYTbxVgm99aUxLzFypFtBQukq875NWD+bvO/uhNKJcbbTAx7n
Fg08A1wkil8OELz3ptWdhTtVPgGqNAnS/KHld4UChzS7WhCNR/R24OrYNULT3kQPqo85v9WkTk4H
tq4xBRWvSAfkHortmOnbjAL0bvIF18MopvUAFsvtqgOm+HXiNOPOwsk/deQ+xmXMaZ4jg/VRT8iS
i/7ghVToJih5IetziU1/GermrywD+tDVABTCkYTimGzAxNPjDYun9kBGk9t3yz4MEpRm5rCNSZgf
KkY5n2jRgir6upP5u9ZNGFM06Htun05rWC18IQAFF3S4YTSmSnDuxtrFzlE7GSNDFQVVMz+Ll9BB
Ly/VoO9zl8wC0jnWrUNXDX72ibYifZa5JyaSu9Jl4qCjIwmLLF33k/aVzdebUEdZ0hE8F8SwQqwy
u4Lo4hfWUl7Rk2BJy+AYWLF/51nqKS2NdKcbM2QnzV4nhwAW8ID2xv3WdKpldLkkZZ11YtWXrkyu
qs/DJfznkhA5piDYHgog9tTHy50VyC+cv9VCb0k6jNPyO6cyDzwFpudkT7+sHl2Mlfk/XfDGoYcD
rLPqF7jAr9CwACXU6bfhr/u0xJ9TINeq+q/aSSG/hyAk/QS3jbCPnhzv+2Fc5aUDEH4ML7BmWPaW
cOZzW/vpcoFY+lP4JGpFIa0yiQSgZ7dwJT86EZOTAu97p0rjXUvhvdWUgqsI8omUsTozNNRjvGbR
QUwRaxWwJR3cqmJ4ILU1fYzkEN7JMKjhP0rt3WFUxkpf9hcEQc293c84aJdSKPEw+EvQey17j4qZ
x3MApdmn2lPB+9QyIcls8q8NWzPeQLAF+O5kFX6oPCX0lLNzc9sMLR8RhhO/DmOaQBymbWy3k3kX
Gh5Acq98MGMje6xDXTspE+z/7ZgsM2XK6k/qokhmOVqVfs0CgAToC/01sxdrxyiH2TZBNlgk8SWj
ggAsNb+LIZS8k/6H238I472ZEaTg9Ruplz90qs/XIWu8rWxKYkFVm3x0CEh8u8vuuqL89uZ+W6cH
W0Wt7+62JfT+911TrOPHmHtxt7vafz/rtnW7n7787xf+uYvKIACn0vlrX/OzdIpGd7dnmX2Q70mW
bAG4gZvTE/8OBo/kx4kZczJJvsyQoAmtyZlxprBg/ZQlkKYffb9dl6M+0X8UPSWsVFFBjmlofQz+
pJ91QytJKSFcG/zSKi0z76+72ijbqsGVK0BVBMX88546YWI7ct3fh3a7f77LdZV7Vwc6OcDzQar5
GX99NjyjyGgL3d7P7X6H1uXtrj+7/ueFUcAZWXg61gNC3vm4k8jZcC2Jz7fXu/PHHbIUYY5NA/j2
lhWaTN2VzH7ZL8QW786Pgg5o4b83fx+bQXf09ujtGG77xsK4LefP9PczqPVu63nz9+vnR2+bf97M
/IxhbrX+fkGY9L83/+wyoCUQBJZ/F2ce9OUub7ZEiEiYU94a/oc837b00A/BvqFBgV4RkSZFx7AF
uBzr93n1lDdRc0V8km+YPCaQIdhM5xsqMdVGmSL8fV8m2uZKuZDZtSC3oDWnFncbwLBNm7L4vL2u
8o36WjulQX+ltVk48pLfO4TstRmbmfg87/r2AIQ8Vj16xuz2n//JORFu21xXv++7PcDCiLTLCUfi
bfN2E5tptU0lnPvbrm7/NwhS1BoeEPjbU24PlIqAk2DOQfhzX1pX1K9p9C1vL7s9MKae2LKCoW81
H8vtxpsifFYD0qVmrEkrYJYXE7STkxExv83b/hPNyneF5zmLP69TGrSgrLPtv+6z/KbfBQEOlj//
05IFUboJ2Mfbrm47EKYONGlqxt+vvT3gVS4NM7cnM3T+v7fn1QmdH5d+y1//QzZ6vlfzsvivYzGC
el9ZPdPAf76LZHLIGzHJYrs97/aAMfU6AX0syH5/ryl6iz0TajoI/3weVtMFezNvk7/uo7qVHNCt
0vm+fUZyQLTRzvE1/3zNupnJA92Srz974gQbD4XyP//cZdOGPzC3/PnnOBGae4dusj7+3GUNVYRb
Tr7/2X2lmvxYOsHrn30VNFqOHWWBP3c1YzYcNad8vu3r9jlSFjKPuh08/tl9G7gguHP74c/up8hF
qhzovz/22wvNNCpOlt/e/9l9WLftKW/Ky599gR4aTolTni2uIksmxazSUeRzKj9lRqY9Gco4aP48
wFWj9qSXCQHldj8hCeJBSGA9YS5Zu789GjDVWjuNboCe4tEKEfgWGlNPFh2vtbFOHxivHK63PDpJ
Pz1Hmvl6e7CvveTBYAnQGdLHQjZSrsl7fNrzU826u4+lD+1o3g/9mW5htIMO8o4HM9MOlj1BJLvb
o1FMlYruX/j7GAqrGOhCxzj35tc2BEQdqVnQGZ5fC5mtuPiFfn/b8p26eaRSvPh9DCmrLr3T0gdz
fqXIx9cmGLLzbT+qUmQ5JYF5uL2yicp+VfkJ2ZLzc3vivTdZ7zfr26MGKo+9E9n98rZJvWw8TdUc
HTwfg8X69F4ByrlteSaJ1B6gzdvHQPt9N3m59vv4CDz5lmaR3t3+CUHLuE09w9nfXlibkPB9Vnzb
22YQ2g0Ccdq6t029yooDkyOaDvP/5Hub7lSg/bhtJVGtrm1cb25v9HaXW50kogNmepO1qB0iXTpa
th+IoS4OMPnlkLN8HXxWA31hspptTFKJ82hvmY1zAoSG7J+T5ECHHuZe2oZH3XWcJztMjFUi8m47
lJ3zdPuLrA0DGBCbt+fdXnHblEPZXgxJY9SAa13runqqC8r8bNx25vrZqXQd73J7Nj4UCAa66I7T
bddT0K6kMYrt7QUDHUeqkSbavPn1RuVgABMuJc55c4oN96wZ4cNtT7CCkRog/J33I3r5vyiQDf2/
Cjktg3gN24R+gzAeDdcMiflL6urLsNHGjI7waCH1Gb1OvAzJiUTyvmv42QdQWVxJZjrzEDzjCUG/
MAGQmkunHH+ZUYspOXE/PdnIU9iWZE3rkPFDg0ATz0W4Xtlyh+cJmY0a6le3NX8lpcwusEUxh44d
wo4eHpaXHgKv8z9E5+HLNz1rb8gyesrz8cVLG++HTEryebFJXTTG5lVgZTHLlwwMnErdSxwQ4SiH
0T4M6tuPErAWWtlvbLOh9FRU6UbF4AYnen9kIo/pXjc4sN6dTp5Luluc9GR3Gt1ldMkZC6xqrTuK
0TuJMJxPmb+YtPmU1sMDE1Vw6rlozlZi69epCGhbsGKDjG1u65Y2u0ZR+JTB11nrvQI7U7Xevstd
QNtch+ZTyl9rZUEtJbLJFZWo7CEQrhs7hdlF4MQmMhq18rRG3NHsJZiQ0va9I8COx3ORKXMJjazR
mC4RcWmvPoqtNim6DfxG0sSSsEIHaFdoGwJTO7jhoajz5Bc+rK+b+vf/SVH/EynKmH16/7Phb/cj
lvHfSKjb8387/jTX+JeDiFwgf7F8W1gGu1I3BhShW/+aTz0b0pPrGrZno/7/NwRK/5fuCYsfNNpz
7H0+aKp/e/68f+ng47ACWgLHhiX+T54/E1/hX0p3IWhh+cKwEHHrDp6fm877r9Nft+Ix0PTIpZcW
E+pAbvRFlDj7tHRWmSEe8Md4q4/hhphQkRBIBhY5mMRwn6cOSl37C2NDv3Uc0L2DiiBWFMT6Kmjb
FZVzIIbdpe0TsfH6/uKB1F3XOi2Byi2BOhC6oGcE7yWxsvZ/fQH/jYCfMes/WyvmNyZcnY4y0y+b
L8D4L/STBnktfVqCt8yxR8DGFNpRyXGYKLnWoTLXvfVg6MCRJwrfQzL695IDN/pYJwfceTNLKkKt
joNONfC2QVYX68bvnYXK0QvUyie1Mscxb9I9q4JxWg9u/QX4MQCNT1/EQi5AyJVlnELb2ecVuarK
L0E52fIX7PYFtO/86sptKCaLAM0ZDtG0aFL8caFEX20I+KQem4bPGSnSQacZq8gjF8f9kI6DFweF
UV9Zl8qjklvg2s7aH3HEwmEwzrRhvuJ+tpFYW5Yia1dSyMo+AoX2MXL3hWtic3ps45CUx/ZBhOIu
JsjPKLVLbckHQZV9GrszYQNXb07HEPWRKuk5yTTsKA2dBsfdt07+0hvVg49MyujVxtNwMpelCV3z
kUbfU+XwWKEe/XAOuI5O9gljxK7p8US19cOUBt9cPIOUALHckJ81thCsONSlK3HN8hajWPurIu2i
Cfx3XVYvDd+dMaXDwhmQ03XUSxHdo6/vMaSrZi5VAoYwKHiZEB2X+Mu6hVnQgkWffC0DeWKWe1d5
/ndbyXcatQ8ZIY19Er1H3SFLxF1eQP124r1bG6fAQPTXu6+hFxB8ZNkHuLyHXvqob7kSL2SEms1R
0thcati/IWEgvrSwNfTptYmUtUBw98OOxdEH1Yj1IvrpOsMxrj0ygaxm7THpwic6nN2RyAqNouPM
0faXsRG8Ce9nKvx9oVs0JYeDQ/USewhQY/szaJ27IaK97/tMWezXINAf5Zi9F8I8tQOQjMig0h7T
bx8LKGmpmDbEnJKBtnJ1eD1xC+HILgfk7cGuDsW4zMkKdl3r0JCgUAeWtTZ0WtH2pP/yy/YTSyee
/ZDqsdckSyLs9wOehM3o1CABypIAm8B5KzNyDhKiwUlkca9ar2IyQjDhKxOLmZWMa2bNMMAsCQmX
wLPaGDHQ4RHxtRDKAlokOm0oZO0b4LKGTkQO0qYjcFsVnbvQ0Krswop8pQwnUBbm46pp4Fu2UhhP
JKLod31pH5TeiiPiNlAJ1vjlWqi9kdtwdUJqiYPIQr0wzs/AQkK/AHVXpMujmxQtMh7nsSJahbpv
Wt3Z1Og00N97b8iIZp12fJViR0r32i/sblcl5Q9Wxz0iF6z8GYlk6y6aHnBeDos4Gz6GuIi3ndZR
oTd6brBuuGkO8tQqabNNzppiFprY+Q16HWS6moZXkLfWgjCucjXSsNi2bnKIg/EJmf+hjQxSwHLj
RY04KBVQ5oosWy1FTJVm4a4zmnxbdPr7ZMPBTUYQL2ZAyNPNOgNE1MKJasFDUvUZvHuz83L3owmj
YuvhnNWxsx0074u+XHAEsM11mmuN1fDNKvtx8NJwHZmw5bQZgqdMEJRRdUlcAlVKCnYi69w1M3UN
DqsHo4+A39VNjm85GiG+AXVN2nzjakqqFI41an1RhRR8sq5amWmPhrtv6VDN49pOlPZbEtRIgBt6
Znr2haVF7HrCZlY1a2M0gLSU2y6E/TBHsEYDUWcqjqJNj/mXbp4PVhyv9L1nVggYc8Alof0piSuc
M8nOlcjgGbXtuSayBS8G+d3JSDxoHqFy86qT7pvHxjPEEd3cfW72d53iW8hter9h1cCWQri7dGxh
7NKgYpDb6rLGczhGr7mK4i1ZrC+FtION5vmrhAbJfUsWQhfJY16NyS6tEVkg3W3TcMV4yi9wRnRj
B6DzkABEyglP0fpiodmdR+HuKqom2dm1/ukiMVzFHUMnqvlTm1bm0iIq1rP1ZtO4gU7zrLkfTdRK
HN8mRFScoc4DRbOg5w78lKjLZY0WXLPAHbNE56IC6y7EeB5vw976RE2yCDQUULUJDH/s7F085FyR
8uQSd+hxM4tabveltQSGN2HClL2q1lHgv+KgJQx4Sp7TNn5H7JFdvBx4OrmY9laBuDA17z53O5hH
c08Ub/wOVnn3onc/K2UFr5yAc4aqlqx7Fn7Uw0fttcdQhaYS0UEwdo9Gkylw6y7SmCBOH9POax4A
x942nBZsX2CmB9J33kTLer0bsm2ZkZqZJKgPDLP4QN8eHcuhdjeBJ/a1n2r3aJTls+0kV1xaWzD/
6ampIhycyBgAVIO+DjkAotYfoWEfcRbaL3FFX3HKjGTxVDCiwxnLsZijtLnUMJQXWgfqOoV/aYX1
RivEqzvO2TkOqaFcXEgcbe/Lqj9nqTZ39qxmaRb0cZJ7hUKUdJ1q16NFW+g03k6yTj7SyFy0A47+
Aq7xPIT1AwnGfSdx3IcpoU9jcwobdL2D02IhNlkyEdt3tQD0asL74dXOhlVDSPCSCTuv4P8JqPRL
3YOoazVgtovi3TLARtYxP4BGpKDmkBhrOZiRtO3YJabaAf/vSdD93OsRLOeAET9Ks5XnYUpEg5/i
4io0wE5yHNq1kbZPHUK/jRubn6bqx72w7fKyiZ1GnejjI4Fpho1IsnecxXAyW8g9Rv2T5taLpSwT
MTEA9I4YUz2s/b1XIAGak4MUqihXSJCGun2xLaJNRy40qwkb7KqcLGKOqnKPNa5BF4GwJTBqlp9o
I4oRWTFnGsQGQgMLWmC176+0+XKB4+yCa+tHHCdPfUhEXNv+slymrMK8H7vRQjE07U3LxHYdASoU
s8EnI7E8swEr1O2qmV0no5s9DMCFqp1pj2uhwZqkhJDlWD1M/xPFwnOr1NXTq6s35zoGBRLOCpWf
1nu7oU7V3uzFW+T7xyR2vgvUxhw/po9+ElCn2rei4BNzRLMfQ3Kuu0h9DbG2G2MFzIYsFFkhQ9bc
5w5lbhxQYJRTfadqHulo/a6poT2ISH5JuDrgEcaXsULML8bm2dfil7F2rloIn6Ye31WIT6+o1Apz
nUvjmgnkopzm9Cg5nUvC2GAJcPHSqgdPOTtnfIrBICDlgPqh+T8zH5JcbswG19I5lGFCiENhLNxM
e5xoK+G6PiAb2xUY5KmqtWeP/i0BpPlHrfGhFak4daX9mWYqX8eQwGwWsdGAOTjrp50Rma/KAwqR
gUqL++uoQI+RgZbF004zZ13FJN/CNPtm+f3ehzltfKl9EUmz0iaMxjrVo9hqro0lD4b1nA/P2VQT
EdAzfwiojkfEATjWBvM9BIpA/+T6bB3D4Skm8pbuMGXhQWtXBTTxOiZiOR3RETW9/5ibNYJGl5XO
JJCkGSYhjphZ0wl2VjziF+/5KabxztUJssDwpYMRD1zvlCczBczJaGO6m9pKd96kvehJ8qwZ1T42
/AcZITR1puEJ3SnpEfKXKUZrN+TAd6pmjaAyPhsxuqfQ1zCkauvag99g1K4GfvGXU5GoBo+FiDhD
vBdNwS9V+Zz9eO5NG+lALUjBxroBX78ntIDEw2wj1BRsqoYfpV0g/sG7RyFiEnQJSM85O/54F2vt
M36k6myWY0rKZUa2DsQOIwYKQbIB2jEays1kXStbHeiuRhFv3nKarSerbwPd17Lzi5eu5WNVuzYo
nmsvQz9dAggCIRsopOzNnqtmu3DQuy481GPLMKuZH+QwRzi+TUcWuokmvx/6djG22iLO6R1HiMsD
jVyAimxI5o5Zn79XAzzsEsyh6w8/cjNHzjwrLZEXL3DuMQMZ9E9Rhxgfs2ajj+3zYMlvs7I+Uy/Z
thbwewnyd0jytWFE3RKhy7hwNGbtaH6BJjT5U9sDtWfQQaCDmcAjSo069j7RwzeN0z3XPdAJ6fDB
ZGgv1Q7f+crMm13SGIiQAI5zg2xTa4tHJG9wk1DEyyrCSYF612dEWExphmEiHEnMaMtdEMvXsH+n
vIPxtsT+Tw78nLpDsLGHbUnYBL7NHdvAmC6N9DmL5iARo/2Z1EosW59A1wZdgLAyWof+izvdmW7z
zk4eyzx7QW/wFWr6LIiOcIf75OBSj0do9EQtl3O01H91fn9w62JeNqDXJZBrkYY4+CLOIFlSC3CQ
C6rcIrtpYtRWp9EV39WQAxVAIELGtMeMuv+hEnJ109EGzoPekqlGRBb9ibEYo0ANh66dQS54Nif/
sbFCarVVfVJoSBZOj3RksAHAl8Zrl3f5puN9oBIE0j/WjbnWpURDpzmfIUq+k8kvZjM3RAzK3ne0
F2mXa9bejigMkucqulFtENj0IESTH5jol+bA2jwpdTx4qSTv2tS3KKPo4PNb3/Ljn3Zt8x/sndlu
40rWpZ+IB2QEh+Bla54tD7KdviFyMufgPD59f/Kp6qo6/Vf9aKBvGmgUoHI600eyREbE3nutb/kv
kpHbJms8BP7898sMnFat3aU5knIUluGLLlS6qoUISWI3nuYYCXvjcuyYMYeuPdFwoaejRhxFS4He
ODET+bQUWX/1k3DetKmFgQ+HNrN4p95OMIWqciz3aFmXXWng2bW8G1YEve5yvW+r7L2zOyRA95dY
xGiXo4h0G39+m0L1w02Kmfo2eW7CqtyaY0v5zYo+9aF3kfdbp6mbYJOoCWZQwF3YudPaBs+w4B4V
m6xV68DHxegWxqebwbwvsPCfsYje27U4h3lLwaw9Sa+T26axu4WHiCen+XvQhC/ZhGU+5r5HENFt
IizooQqfZShHboHWvESaDoUxZFsRDczrC1yZ/RwctJiNveF+w3OvT5GonnpQF7R++dHKZVHKx7Mk
jzw2RHSmAuC2WIYcEVhCQ5ohiZ3hF0H2k1WEE1XYmvBCZE94BNJTRMWaZ506Ui1XCFMdAn+aje/b
v1ih0lO3CRBwr5oRtnnsfDfV/N3N/FMQ46+U7kso2wFoDTHmthOcoqm5eNYEszJqOOsrvR1k7hyq
kOxkB4fa0higBNsGvYZ69nZpoUgC8H25yjMzO9JYGYSdnk3sutvQVe/CN9wDrh9rpTrUwa6RTvuO
fPblqAkisswz87JwV5BC+jIFxD4P3E0Ea1JRTaokJAjtiC/7Q9eR+FsGBCowqqmZZ7TPFJnZ45Sa
5CfUUFnsN98l3fL+Ibj1rE+5HrdOTdUp5wktERumkgany5l7ifk19Bzs2ss4J76hbAtqRukGh6Qq
HxChk+iBK2otMm4n1s7v9yS59SyRdiIk48Rl6V1NQ3PjlfHu6zmce9TqHQaV+UrtnfucCrYPuX72
S1BCGlQINdZRb++ixvb2sccSJpPTKDddWkQP1Bzu0hqwj5j0zuYpT89zl15mb0RXNM3xuvGE+1Bo
ZAwq8Ha82f6xwvqI1/ra0fKnoDPMdaDxezdu97Nmj12NZjCjGZvEOi7luYCDtQk767PNNBuPTOaN
i1RyldxQMr/YvYyfSJ4EI3NJWuf89c7YdGkWvRnEaOZwSlcRafGkfB9LuhbrwRiHZdKJ4DGTHRFC
7bW/l4BtGZP9g/+BTlfNXDpFqVeiemHFYNDn2uO2JAgNIoT/6BkKlLGRXrVFvhlZgCOykv4Sw+96
7y1z57rkfyWDDZSBgv2WRHCqrepJ54Fx00wk6DZMj8Ju1AtT7F0/mBsq2vhk1zaExSA4Sm++BlNJ
JLYCFHqnJUVIL1dmZJ9MD9BVJGndctaFGtxjiPWzaVtPfKWYsTuqGVeIGS550NkLYWWISBu57e6O
ndzgypFFvCa5JDgwhStCc1o2uZvTRsr9rS2jH53vuac4sFaEP5ImS0NmFY/1wwyZajfXFXtb3Asg
FdBIvdRYCDvpVjX1rRdVvLg+P4WMeliUKT6SYXopOCysMkO8sn1jIlUVGjZB8lViNcjYq3kzGMM5
KawGx18IqHUKukXtqfxBNpxetMT9xiX1NMXxS58k38vKircQJN4szT4oSjddeQ2rM5XcyxDQjGot
xTnXyD6R7ILxZ7otTL882Ogjm1xl10jjiC3URo69fSgF3jCRFKtG3LPmDdtY+YIS35iNYUlgj9jm
9xA3dK35JkZhWKCYnedY37JcnOOOZCHHPznAh5SbTBdNLBEpLiCl4qHE4W7KcGnQrKKn7T4E1UwY
ncw2rA+fg1VCXqr6Gn+V4xC6eRemt+3vQXQ3NVIkGrU8J93dVXG/z+eQ7OFa7gaJypzYQ/Z0LujR
w67lIKPVE5D22TAfdWxYe8mazOGOA1Kcv4eRI/fZqF9lXzuHRHbnoG/CE57VohwXCX3Ho2INo4FB
Z7wai2cLIelTAYAFxfu8TEcRHkyjehjTNDq24/zhEBh5IRhuNbVoTJseQE1lu9Fz3ACg8rxtZUfl
trdttTFmhwUOIa9BFFDi2POOdQQPn+dvusCCOikxqkMyYjsI7WHxtcda5F+NPX1N3yZUq0iJgZsA
RiwihGh40ckWq/2RDWmqP9sIJC1OfY6etEFPZQmHrftmtylGBMsiujaFkNlkJ28I5KESljy0zBmd
LnWf9VFlHckWFmlXKUtwhGEF3VNZwwEMDlUOrTMskg69F5bOkpbNFsqGd8VH9nuy6ptdcKXbOKA2
CDfDB/Uz6Ex7MXd1c86y4N3IatygTCmRsprJ0pxSGjxJcZURKNX+7gmYE3vj5riQuI2vVp2Uh4IJ
api64SEaUIpMlJ2NO/VLK1Pc8IAK0bleWk6SF05c4kCCYfhQ+DF5W1V9QjIZ016Z6jVvGjE7VAeB
cxd2tPKAiMLeZg29oKpPCIMq8wv7aHW0iMpCeuhdhyggRTm8K0M4DLrGF9Nv9ndORzMkAolaluoY
e2vWd3clNBc0UbXioKgfsjuVZpoobjgtPBZz9jCnLkahnJ8mtGqny/KbHWTNg+mm4WY0sZm4Xudz
EQevBr3MlZd0jHLjBNOt0bnI3wsT/7Mia9FrvbPMsMMUbk1UwzBXxyBv36eoZvVs84NLX8AgQU/l
4bVlWLdqJ12cEzu+xNFLqsb6CFQtOaENh2A8RWSs+pNxyGHnlTWmyNatDwUMpmeFZ3FVx/G8meX4
lA06PDGaJ7khqMpvYCKyVU+y8tqG/oII3/gIIuJDXOcXVwBSy/aUNHO9zfyCxDGj2OkigCwYMQtp
Y59eGHQ+N4hBDUHEttg5YoUzKc9auJqZc8JYd9RzhCxltoko8Ed/++fTDuQnGlHSriqbVh0v/6cd
u+pZ7CXHUZiBznRSpDHF0WDfXbLdsR0QXHv6kXOge3JGd9wMbkH7HYdNDIuySCK9Nw3hb3nv7vFJ
lMBjn2UXyI6b2I68B6vDaeG09+A6ctIvStufedNXG1Uj7OYo2aI1Ny+1vFcLVr3tqL4Aga6wXwaB
u4otqkMfIr7LXIcCZxW0nK4YOAQr05feQoQwq4xh+qlmCZ7TJLczqZBUDxYBmtpJokPvRwRKj0ff
YMHL6v4zEiDc3DG/p8RU3w0BN7knOS+h0tnAqlFImL+E2fiP7svjSN9214r2JjN33sVpSOI1F3JS
q1fGriSOdvKFSQOAb3oF6xHww2oWvbvxE0Z5OT0Fy0+hIHhG+S1wrHoztW9FGe7yxozP0mUWRpV6
ANlCG7sBid+pj7QMEXy0hXEsdb8jtc0lc27wNi4SWvrSnreUTtrtR4M8ZyzP26LE7s3+Fq/1lPa7
kdthwk7ZYgL2s+BWVvQZOl1TtYfbmP7SfeIAnHVwPm2wC4fRqA9GAureCIcQ7S8sBFWHlEWBrrcs
eZjkGvsAAhXTA2CoF539mDod7nGC0J9u8cMFWr5zYske4THOtwF4ZahMwr2tNDsF2j+MWnXrNqW4
K1yMsnFOwmNRQhhu27WJc4u4HFLhEBavuruDqI8xp7m0B2bAwjZ9uz7eCnNCyOtbr4bf0smPPs2y
/ymE2yyomgmWuPvQvDBgMdVKnDW/33+eE0v1v42/mRNjaKaYtVxT/hX0Jgo3rGTp2utgQtNrUXrY
U74K3OyI7nVaWxXW5BReCWUpw7uh69xNX7cHlYCRtNu7acRxV0k2MNkCrDjK8ZE7xcfOsCvdPFvY
ZvcxMIHboJo7oNl/lrLkNK1I+szUSNp2sAqdYetM9H49btOjz7WQhfQvoGSttTL0c5Bj5qiCox9Z
/w2+z/3r7N8lk0ow53CkaXuOI/5CH2wwn4weV8B6qICJlWQ5ZgNhfll0yNB17QiIY8AzD8uxhl2v
os8uuIBI7PGh7kWNW0MRLZtFlXdKEsTnUdb/8JmdbytTfoejmVz8ghtCK37KZ1lO/RzHOcu6mpsV
Vn55DWqQ+8FA4ctkWwS/NSjWQwns8FDmv2Z6Fj+TLLqKh3p25KVN53odhv5wd1+4K2T8NEECOR+9
iRPUMOF4xs8XL5K60OewJcuHP17ivCMhlH1VpeaPrk7bc5U7ANdFfg9VjcmznZNrAAj24rafrJ6c
SuwUoqZO5nFjxUFxQqW2cdPJODn+J8S763++AK2vK+wfIVyOg4UB6ZrnUgyI/0KAEfkEFfYx77BZ
2T/I+rxZUnDWlpxyw6jjvJWlaLYLIhg3WVkBTA8AIyZR+MOeqXBrlX/2sgczPjFN5HS/trGLrxxV
IHMCDH4/Djbm3C0cGlTbwcC+mqXu41SR3+djSAN/AuWwLD26HZb33IghQQmi2k1jOpzXzJLUuQrr
ZelylQyOQhuX/rTCykbY0H5nqPPcNWZ0yfrhYHSk3YeDGlauI34SyYxN3LImYoPxYIxVwAeSGaCJ
iBUduCOi0mOoxDjBLbR6wj3zkU9iWPY5LtEEWxe0pDnZZlJgh22dbe0yNivhquaMahcdw5Rn9J1r
xttwWEWvjmp0kfnZLxwIcOKxaAb4pLN2xM9JnCQxsHRF21nopV0Y1lEFzk/LVYD0c3s+iaj6ESYu
WNtpJuDElEcDCPMi8qxuL9Ia0aCeiy0Zp4eK9fLMEMhCBXDDXL+Qjp5IxCVn1e3kHZDBxa0LUa6N
JCUyEp7tAQMLGfJW9y2295HFrQwAkF9Izo9tLKKjIfSljlDS9xYw+o7oMcZV2PfzkSyvJO5WYeMU
+68rtsMpPXbtG6aw61cZoyIL0LaX/cl3/P8Kr3+n8CID0BPef1R5Pf/W6fe0+68iAP/XT/+p+bKE
/QdqTbjvwub2dmzEW39Kvpi3/cG3XNv3lMnz/bPiy/nDF2ilfNZkx1V3WdffFV/C+YN/6hJUyOoh
bNuy/08o7zz5Pwm+DHGXe4IgvD/1v+g8Cz+QoRtLGpDzG6jYN5fEhi4BDgWz5GpB6Vn+N0vbv+6t
/3imuzLrnyRlVRKxrdS+eY4LGytAqiGcwOLo5JeRH7nweJsZByDk5VBvkO8UOzREp2w9Ohv0cQbu
335n2d3zAKlicB//m5f1r4LXf7ysvxBLUV0XeZA43jm2MNk0k3MQXX3WJnOTJFKMbNzr0DonGRdX
k/ZOrM1fX8/8f/eueovTuPz9K/7+/0CCJpfQv1dF/o8s/F3H3/9ZF8m//9sdYv3hk2Fp+7bJ/7H/
8Td/E0Wqe6KBQrmnXNf1CTbgPvibKFJ6d1GkJ+CwCOHgUPzHLWKpP8hMMAUPiBLNe9Lm3/MZ/qYW
/DPq9N8kYzriL0kI4v6yHMVToc60HfVXWWRV8r+5jA4yDH9Jh6itTj/lHiAD0C9Q87OKmD+yZivR
jSe6ShRsAxafILEKphiTXPjKzZfzhBOVnPflYGfBKUyfXYYYlzYci0tY0gmNnOzYeDM1T5eZS+6P
izVmwV6xm1yQOXnr6R6q23zVV+jiQLp2K3POacZj6kyUkxx5/35FjHu3yq78s0k6/C6qi4+kK9tz
gg0VO+Y6J4UB5J6ZXSwRZBeohMXCs2uNuy+i5ZrH28zJfmDNJynQKofjHWlGY7u8hBNtoNDHJZFU
6bnz37KkPngBuNUE09kmbVAtT9qpLlEdk6XW4+xGIBdeTJKpSz2gvjfVVrblcIlyLExF6XqruKjH
c9XdwjEhOhO9omhtqlmcNnXOOGiO5vHy9YAafKTaDOeFC0N5Ewhxhrtu7O2qYDTcFQ5O8Fk069yl
9AtpqPf3tzWvPMLEvt5gwVxnjpFhKvoWi2jmTQKVxTjm660AYOby1wyYejJQmSTSbIfxl15q70Yk
KjVcRmfg660PgMpQCCDpyhBOrDMkGFRhvXsWZfa3h68/Qr8CxRFj185T7ySjW+5p41wJG4h1ZOER
+5IlfX0zvf+NjfnWrmLr1IIcv4zThDUrx/KNcMk+9FZK0/ze0jDo3319Zd2/KkOCI8aCEtAkGf2L
sDpRJpy/vvp6MAM9oy0DjV024Aa8CaM3HZng7HfZr8Rww500u3qPZsIKH79+QS/lneeii3Fj+ME5
uT98fTVybaT0b45fr3e+Xzgzk+0tkEYUAYaBMZVYgWb9559Dfj+GBPjqZaa/d7WfvRu1xnYaj+Mj
jFx74ztZsZwCSRhUHVgHOBsBCDTZPihG0yszQ2sIBrsm8TtGVWu08fekbh76nHHQYqyZiuQQBDRN
xSjsTLzDVnQwUR4v+qEFadTG8FDMIT+7MXElsSqJ+4k4l5aBfasCqrpc2/lbm8rfbun2v8kpSUIH
VScTqK1O9MIaPP0jGuHgVjiV1349Blu38OlYjE7/RJCiB1Gjss/aHVFcZUEGHR92seXl/TmcMw9o
hB/C8U2Q5LnB+E3HT0bfXSLLJrNgLjjI338PRpDXJPfTDws6Cd1WH1lgkNLJi1N/DXwqPU9JCkti
6voNBnOO8930gIkb0lgZVo+DgecWQN6i6vzip4/v3h+fO0ej1oK7Q7SvkbxUXnOw79SLtAo8WuKG
vZX0P4owDXaun7tQxMG4TgmEvcZ3jAVqGlp0NEp++CbSkq7Rn22hryh03uhdBY8CpBZcZZQuU4AY
rrEx2wz37ynQdSezEqAojfSzxNq9oEPunYIZDa5ppd5uystiI0r9DBfQf+47FFDp/IH3XH3qcAJ6
kAYvfkMKawixzpPCuBKkvGwqkLrVdGfKMg1dyWb4GYtg2k8RCTIli9g6RYh6k0ZeL3BgB8+NA7+A
8IslY4j6kyHWC+To6j0kgnuVIm/OJB+UlgAK6YdSWbxr1yJBiyFfFruEu9DqW0Ng+owSE/QA14Ly
2p9xXo6HPgiuNcqlvY7qaGfo4NgZ0/wOLRv5GoT0k95PqUb13fUmNRj08WksV3XSZq990mDTmu8L
2OjSQ2mLfdhG12SGkaBLuIWemb9qEjDWURW2p8ntn2Ux5Vc5eg8T3qEdrjiWG4vGWIT2dG+UL+0c
fPN1Xh+DiPlTl0SPyunPk2fCETCHb3P1qIfUXBVRmu5B8jtA+26z9yM2TOfWBJUDi25jdgSFwTua
3s3EHFGoXvXU13eUqwWJmAVx9cX2LWKLzLGp+ChGiyudm6bNy+d5tjdz02erMiyTo9b99Gr6/Knn
M6FvR1zPmER7wLQRTJ2wex8SFgp/HO7maV3frMHh02yyfVUKTDq4pPZIfF1eMC/n7uAGFqDp3ksF
9RNLq0I7u2oFvPAMq3SZ2TNjfHJxpqQsF3bCpD0OQ+CYkaneraz+lQ8VbU0mRBvhq+Axz/Xz1y/T
OQWxgWVy1YzqNrSKx3fEc8jS/OIxNhK1qxvQa/Rjb0QTWO+mVzqboeqjLSp7AidT88nP9HWAdH8q
8hopfEjCRiq4DSEIlyfAJ2d2v3w19G63ZGqCwqYJjDcXJFIZ5xY3ccZ2OzX9KVE2ik2hwhszHJJG
gGvzxvjH2fWmN9O/MFsutlXvW5sBceJeJy4JZ8z1N6EXE9ZyJ6Z4sMrP5JmIB9FET2bNeumaw0Wl
Vc12DH8yjXh1xqh+o9+c3p1w6vAGGoj5NLKvCPrLS2sAI0kj971WwUI4ZD21tYXShmSVd9tnMw6y
Yr5oJnPbQZU9TpBpW/mm8e7nsw/iqhjWbn+rvj61YvipKqu8Vm2JyjNBhhbW87mIw/6xSeQL3H+x
BVIk16L5YVsqe4d7/VtS8B77aTyrUNhPuPIfcIsY78JDQS1NMrllYGzk/eWPMr9pRtOP3DG7qGPE
5en4Nnlt9y6HRm9LpwBba1b+YoAMeu6Y9tN9G666HconK5iuqEE/p5i1CLLuh1+Hv0ymB+uozLKV
KbrfU94Nj8yZRGN8tN6QIz1jZo7WZn5kEHJEU4aum1cdjEDt69Db+KojszrOxHsdECUIhhypR79J
Vexf/Li+uoSHvDMKJOYyxwnSzi5oFUq/N5VhXizhR5yrLH8vRsxsQfHLbHmxHPM+UIdhpXMaDTKa
sSK+oIVMVPHeWlCCCyOTG2KHNuX97on8nF5Ioc5pbiJc0fxy3lSTITy0r4V7JCSrekNYTde0SapN
F+fFznNC9A0SdBXiYk6CI/tpXqbZ3ofAzDO8zwJ7LhwX9CwIT94rA3n+OOWvY56ic0E1upxQE2yS
xr9Jn0AKgPC9EbhrdyJuQWvxbOfAXpGh2wepjIA7Z7LWX//lqEd3JKLkV2RZYlsEpXGjewilJhzf
MzP192M5g/orbchElY3EmjOQjEcmhw7kTqhl91VMm332FvfGYXa7al90tWIHjPhYkgRhG6/ThOOy
o+DMT0XUpEuP9vPolvoJ4TQkN/sOGQqmz3lwuhOGCu5ShbBOks+zq6IcZkqWvLhd/axC2T/6Ri62
sme7yHV7asEBvw2madJJZ+attEm0Nv7OpRVOzjGALojsL/IJckD41M7jm6SlbUfOqzEwrGmTcyMh
sSZmdUxSCwqUPRNgXzOeB3F7zGwIAtXUVjcpiRn25NbjpPpsuHGDclh+S+SMuiIvyDlzWQBSX6cb
q6zy91pMHBXpHl7YFP2jN3IUQPu4NKKed8XtYKv6OVGGLZCBvmzIDTdAEgRGXh1MAEFbkXBcYm/c
OikiFIYO3VIPHoldZvuRmHby3sey2aqsyDewG8jnCeMX0yhxtTbcg5F02zfEckMq7KM/cayb8zwG
1B9KtKSjeqvYxZBreOaWGj7wo+k1Yn22x2R+SGpT33xQvr2Dai0P5HXg0HiUjsLXeP+0rPvMI51J
q7dyhs5WLPOD6JFo2SqeTn1eHJJskk/s06zLvXkIYxadyuJY6dhEkHCBEDIv/J4uR8TbSenhdxPK
xq/PxhC/bbdOH8YNgJPqtREvmmSON1bJtcDUvac/A/LyvoUwYGJPoBOO2GSkIx+k/oZ5xYsuMYsx
oUElaKfxhfhSQ1Vv07QOOzWcmgoyQcumeckiL1sUMEAuPkRdToAzoq2mJAOyJsTa15WHgIhItTzx
Se606nXcNzbpdBxq/DhBr+6h3saKsgoG9ZbK0j5P2vxthGWOtO2xiqJFNbvjpW2Mn01UpA9OVf2w
OpQQhZ12yKnAVnnc4gvLdFBUBi4K7hm5YjchRU7uI5Yc89F6Er3YTw3kyRCQUsjCUgmR3qLEOiVO
Hx0H2/5tQXbfOYYMVvHcDdtJ2skG5lG2bLI2OFILwFP4GLt7O7b074hiTbSmyb9szpUny6do0ifH
rIZz2+dwjORPGNb6DVzPY+gE0ATnGPF2Hn5ETYs1aeCiLDG9LIox7xbo8+TOnPEalt60R9KXrxpy
h+0BfRoF8dov7EUyeSTTjc0HiVEAoVx4j7oc3+M5WQ6/Q/Svz18PkTd+uBqocN6FI1ICUnmmVmNC
pE+3Lq3JQMtb4BeZre+CIelzQf21nezwh/AMZI0NjNwCo9k6iRnXWk7B7DGeMfpWjNoJbJN8Xqsu
qKNDUnoXs7M/EwPWLZUH+oCGfwQjYqup80gsYye0h60smqOIylNpS1R+RR5/Z/v6SCxTPMUT+OAs
7R9mtwaQ1+Bd0NZwGHzTvpmyzMDMmOStymE9lF314ZRopgFFX1KVfghtEEYBFXnVpq21BHv8nvYm
Q07yhgn3q9LnMR2rh8T2t0aJ4q3oM9LbOgbyMq1uOQabZCyHswObhbHXEpkHY5oC7/RkuwuEdzlp
OBp3Ox8B9jCURAWKhxbdPXKIo/biXZKe3dnTiM7skxea836IASGiKFo6xvSUOP5VG5gByrx/EZQi
168HSE7DwrFstYxrFKUxpNCHgQw1RJ12tcxMEaL+MwD9zFn6ZFZj+oQ8JFikiR74GLEczUrmG6O2
1LXmXk9u/LqQwGz0TY73WBpETjvmrxENPioTfxt4mAiVS2RVc1fpgXsaH22FUretrGJfTSZZvx6u
yxnByiCPOXGXj3VvUx+hn1wjz51bcdOBe58rd/Me4/rbkLflScdWC8HOI9UcZCvkTrTOVYBoFHbA
kobYug51tC8xzEFkvVQdIg8kZK+tq/0dTS9uyPvn2RXe2py88VUVTbUs62JaQkUwlgA5kAFWw9HM
EQO3NdTiysqA5Ol+vPp9+W3TDrp/FHgO0TaH4X5icr3uXTakBHkB8I5lFDGgbxkAHf/xUMLxoyIf
trDXZ8T/wQO/BUne3BQ7YUSkBjnA6eaewbGHPEv26AVqUqvtyIeIPKDBnpKzHMxfWe3C+uzXnTbL
47iriZF4giHNUmmmrIBxgrzSZC7ax1F1qIgK+PMBrVR5SNEgLQGlWMRrNN2+LXeldw50/NyXjKKy
uAb0x2XXvniUofRuW+Kbc8MiqwMS/sEcpIOeDlwlTbrAIwI5GIhmNoZh4dJtRshzLzAzeayRYwxx
+FqNnr+24vGgmuQU1Br3Yk8BBJ0Hva76FpMXaeOnhEr4LkdW1TkPwB94pb1P+rjdjhDotqbPmjkl
8bMygY0FBE3SqzJPAjwujOJ792yE3ZWm9T6OjXTTepgJ4Mdbp2HuybxIs18k6cA6lJP1XGFo2ZpC
TfS6GnKtJDB2S75wLFizBpk/84bQRPaP4XFU1m9ivcD+heNN9jG1K6KUJ/x5j2gJF4S7nCOyPV/n
BJU1uC/5Yky1uZHoKZiusjZB11xglkPb44kPnSXRS6bdYxcUxbsv2Se6xPWhmYQxIOoBQAJ6Bepf
0197dYsDBzmSjqKTaDEH2yp5g0JHWBls6XMWWPVpJrhjHeaifs+y9CTMkVskjtvHqdDfcrqtN6ND
w6YgBzHqADErEDrWtoaO68zpmg/BNpxbiqrrYYp+91V7Drq6+0l99B1e1vji9qbakIMGr7AY9qkG
iJnC3sfjwcwQjxIIZfhzF9JULsO9LEDt1S7KbCa2gabksp9Md0UDoqLFYpH309reIvbrYeeTKEVJ
Ko7VkFibwgf1x7G4SwhEGKv4oDgXbFnhFZgUw8LuOLwhH8OTQvhW1hP9Ydim+eRUYPXNcF92I/d9
G4WHXrk/W9uftz0nQjVr9ZygyNvKzAJU2fjw3JKVfW/oDPBbyAPVu2ju5R0KTrxiTebN7Lg/pyYT
18JJSCId40fufQLFW45a0aB+G5LQtJBGwy1Nd2Omj31Cd6fUsKrcoCme2gDRCpsoekmUypPKV6q0
5DprpvLMEGQNuIMTtKYZ6bhPLRTwp9KVR6/Jf/RJmW2mRiHHSSd5RIp+6gfxK4y8/okIotcwFt6u
bT2MKRHxZVZGjxNt0fOYD29esC8Db9xQvLf4kBW92NDZ2bUzLVROXE7m4wkkhpIy2iloyvpp4u3N
0rlOZNtd0yC9hUWWrPpAioUjUhbL+wi7mh8Gh93GGvqVGPMNA+PggWPrb46hyYZ6wSDCDFZKrt1V
HhRYZuEBLynGnFOEAexGlu4aVMMuNiZAOy2pt9k87u3M3VoxrEMtnJeidjP2VP0tA3kboe+7VqHh
LBOHjNpOhXu7bfJL2+POwq9obcppWBo+PNGhZu2pvPTJrmV2dN0MSrWnEFJxsjJT45XN1INtNzyL
tDjXaijX3YTcMmno/1rtWTTZmz13JBdx4QWJCJHf2O+s3q+FnE0iUotyZbXWsAzD7pU9ONiTYnJI
mlJeyVdYcaLRR+R3aHwsLPw5bHi7waJpZv4zbdqzp7gc2LF/Ek0wYtRroeAGfY7u+Zf2mGPUBXDJ
KkoR7uS49nUV9lsIrcmMSY0+MfnlgraOgbg2deSV79BpN/NjFlzjirh5IwYu3iEdR3maAOomLY1I
2FX4fcQPtO/pS+U2GUWVqJ5j7JALeZeBWrFBHCkHEqmTnSNPBqd7LBlWyTzfpSNof3QQEvpRxZsO
TSMd6tFb2qoed5OYf7scM8IhudjEEGfS+x2nVbjJY9VtUkcgYsG/Ch2blyRt1ngPpy+A0NHejn4w
XQxCVvCfKFJH7n7GIEJJXzwrIvZO+8QieYDjZ7OSuhOPzQjaT0Y7vsMBh2H/NcoeiFWZTqVQNzO1
7hkhMaVblvsPpfwBfLp9aErcYnUny2VVzRenzKLnSkj5oIpiLcdZI4JvibNhRX7IAnN4+PrKJq9w
ZaTpg1/bKDwCbzrzGearssFZXxCnd4CLGxANStRm7ipQGhcRVt7D6BvLQo/NrsdUtbCInjnaDRK/
rwflksepwpTNLwBgHORJsXW66ppiD47RWNfiZ0PJt6lM2zgKoL4nMcwF20+FNoY38lgXDs79al6H
YvgkE089CKxSi7gasg19FjKOHQdEaK+2aVeI3RS+8KPHnMvN8p1w77Alsi0OjvfKW+qAiiU5uWYk
4eosx2+nH2MAJFgTc7X06cUcgix+zgl40BKgRF6HB4t+6S5jnIYJ4Z5h7PXjoSP25RCpv39FJ2Ha
5oZzDnxDXUYyny//k6vzWJJU2aLsF2HmSIdpaC1SV02wUhdwtHTg63uRrwdtPcEy69Z7lRlB4Efs
vTZSsW0Tj/Xl+4+ykjK1qyZM2Q2mLk8+SSY4mgMNuFfZR0JNzFvV9Wyj6iDhIVrChl6+RXwp1vOc
VRgCHb5dLt//IVYAHnARjjtpYAzqq1u1OM8YSCPsSJWg/rUSqmOhPqC2+Wc1fTAnYOUdx+DC8dCV
M5ypBoXVKoEEriYA/rzLFR34G0xOaz9LkWxz/CoP0yvujTOTZs4DxuiXu1BFyUfEEO7gGDjG4+Vb
MEKkY+uSTcOAZm40FPb9UlXHPPk3G5QdaSqtD0JEBOmGbr1tOMkeXQXmqxpfuxn1YBj/a4Hm9739
G7lv9GlbxVeRgbiQRrTrsnjEhhN4m146/Tkd4Z8YJjN/N7qYpGxxn2MJIt6rbY0PF47yVJjF2+yQ
EkHeB4zUYta7zk3qaxNW+M4F1aXHowGeMIYc8PXm4HgXPToH6RCmpD3UgGr6T1P5rNtxeqcdg7yt
zN+sD5Nj52m47RyQlG4/IqHQAi+6UD6UcMkr958m3QQLX/GfWZYUOTMswjbCzTZGWCHRLuWHOBPb
oceLNDCn68MAwRe8jHChjtbJLe6YPsYOov9Ulr/bD8uJqi2czuxYkvlzxBZm7usKhKtddvENJ8TG
tV2xc0qcfXKeqXhVR8jwGB3Rq2LR/rD4he+jTP9U6bqXBpjCymSf1c3l3VNhee+kn93K6JNcmP2o
RH4SvffeK8e+f19MmdAQlg+O4WM+T9PGHG3rXpbOvGtpcVZ637i1QLFQs5ouPUKMg3xhbTDiE2K4
Z4FdXmpn2Leqxc0ZQCxpSSK4lShM9yNhz+sMg/EwDv0xkvWrLWPrzhzM/N8lZjYOpsHCf53VJLq5
NIHm8leGvNYQ/hE+KesHqRDdCj9nemerUew09qv1YHjiXATyxYHPzug84cN1DmuekyoL2JH41kHG
9skJrVtH4bNpm0aSDb5SQPHvpFoWj+9LHaOSjAdHbBzb9M80PRdRdTHGH0+uIrsR9zJLP6O6N47f
331fqtES2E/wtDK2viR5uppMEH1RHNx5nKfrUrTY39uZgST/YpdOxQq+5XhXuh7v/qA8DEQSMfuc
42KmO0Ku3zz85YI+1rjBosD+QC4HIAtQKwnLflIK3bUcBbTpvN1XTvHIQL0kUTXtmSu5q0kzqWh6
36VzmqxzYpQ7ATH/YdfUIa5PFtBQhO6jGtOZjaO0toUXNzdTRwLEAZhY1GTVIL8IBuzO6Bj/38v3
n6VFUq+ixLROVqeoGqbsmfpm/JKl4YOY+ear1/6TLS8GvrJX8HNaQm4lpsCGqKIlnbnG8l50NxSh
+l36kEygwnwtOnQ7g5wNXmzjS5PxPaiNtaHM8GRSaX75Lc5BZETviejrgzKq31FgcRt6o/qKbCLh
XCT66I1Jio+IKYLI4Dyoa9Urk59l+3aWovFevAkblZIAFYJexl+Gj+Gv53Fw/v52dn+6VMenukNC
WvdmfPN9/o3enqKvoG3yXVrN9Z6JfvTVCPdPHtvuXUe0S7U5eCfujG3SxuFnP2Zk+hiDu57ZrXzW
AVL5ss3k0Q0c/QB/d4ncIsV/jy12aDD7FihOrr4VWlfBHHoTNWSMk77CPm4id8BmwlG2SXFK2f+w
mFq+zIyaFLMcUSrrlVeQRyBTKxjwcQtWH6HfHUJAtjOtRWpYawv9iDM8iFG2zopymbDXePjdLJea
mQGsoHztB4Z95v6sH1VIb23ywv4GTXc1gmgAWYFPFCVifnCjbNFPUX2ZSvenCJPLKZcjSZOlg+K2
aKybP1qfo5+Ld7Zl3XleMqGS+H3Iu/k9ZMBw18p5fn8n2iE++g1EkACkwqkqphg8dEaxjF2mConm
crTTr2ePIQXGZINaEM6jNXnpVQ4mhug+IETGQt4pHNx4UUVyEctMBzyfKpxTyAG5ykuaNz8b799d
cCv7L9mU/GhJyFOO7JchaNVpIGHnYbeyWJdxspVVWH80ZViu/EqMd0oGcBhJ/iuGGzvMTvjG6tPY
JIN5qkiaWzdupjf0YZKntOx2cCEXdPzEC+q9ZX4MZdRxX6smc3Zd2f7nkb294gCBoOGUgiGPdzVc
j8nL8JFO+8Jo1IWSgsHFVP0pQ6wYLNoNYA7ta9NgkfIrDo/sjbUkAmR4zG1qPuhKjS2KZiY9Yw7R
asZG4PJobFW0nyaRbmxLqWcRZauW/3ucB0IfaBIIuEJxugmF9w6OIFhZusm2U9r9DRiEM9wu/HNs
2c+ssm4z2vsLSjuwAq7PZqoxjhh7ycb0/JSbx8YJ5gso8evJjsXTiYntwIv0GoSZtRlZqG+HJaZx
tHSLQ8epd8USX7JEYSC+8g+0wdXaB8K9RsAQXb3lMtV5cxR9jiSo6s9AOH/PHaaP1OOhNDrOB4v2
YavZeBrC/C19HmUWkQyrhWVrqux3XVrmqbEM+1Ho4jMK7CNQXefS+TMfWHRN5AqJQ2VEf3J2TnVQ
ExGS12ufdK4NdouZngd1BoJdgokMwmE93MxxRerJt1inr7wET7BGsSxdsmGYHDTjsvLP9M8hk7BB
wxxxC4Jgv3QlMQqVx5pt22eu+hXaxaZQlf0axd2P0jXmk1XJj+hTCuPoc/htSth+mw4fG6tUtgtT
UR0wxpzQWfFgHzatxyliE2TpDLz+kdX9LaxofgxfEsoJZkX+p8MfZ9J6V/L53OZmsel1CFqjhYO6
OGZye/E+uzhbRa5f8ey/iCBlykiHv4rZZenYfhtrd9zokP6uCzHTRUJLWCnLwVz2NNnOlJ7oF7BE
8rxzbUAQNXW+mRYH4bkjw5a538Z5+tWRtnuocdpts3CKtkmW0rfVhUAK3tDjBoruKR4sbjzvJhVD
2xQIyYslxZbxJc+oyI92KcRQSuT8kbAMgVoDRUF48iZFbG/JfPgv3crWgD0Q8VsxXmc8lC1E/MW/
XmlI+Sa7Oj6Y8XiNCh8OXDZxC3Y0rKST/VATmIQoZ79QU/5lA4MqN0YsMpZf1G3+K/lfa898ksMY
vZSRla3Bk7IWav50SQS22WCnbqpcgBuJmb160TnhZevNhCS6lzrv+x3LIAb/HEH4s65eIRgUzStG
9PFaMHu+IKp+ti2bVYgo/bGtuoc7+EymFFSGbGyXfkG+ybR4RyuEZS70mO4V4dOz3ybJ7hIwAuvg
ui63tc1Ch72dcQutbGN05sZgNCYXlEcJJ7Sr42I3RiETdOj+iufz4rhD/b2I8d2GvIMuuBjIZ++e
XR0yjkSrtq2nac/NzXXzF7Zj2xBtfRU96rjOTgldFtwchs1RUdonu6h/ZKz1d37VuOe6WY+GayIC
sOGLhasZsv57OrX6gMvhPwLqxZFpMqgv08+hA2fw4mBU9QV03BqbBjCOncPWdY31kKIK0ALeLcL9
zLj9XRnTV1b2gNMitYEaFLGB7sUR0/Y5reyQWRTN9xw05UYiXt+4vOvMTTNSK189bZcY3dD9wzFy
VlVbTh96wIxYYmKgZggfRKw3i0AmZy1AI5UnxF6MglTRSe0E4IRVAzGINF1ENx70KsJVdtImmMMz
K3HIWmPr1AUFcZ7cbA6JkzUnPxpSEneZbveTnn4kZZfDnzY3rUJQIZhzVeqX6TjxhfU/tJoWtWHo
RcNmStrmZHr/ksnF/FD4Gwtd0L5uAeB2Ck1TS6CGaIS9M3nsbVzDC3Z+YtnrMJfv0dy2p6ZwP1BL
0qLQ/uaK4PopYH3FtMFmHDPUxg/fT9CKDsWfnM/QaoAy53bua8xv7OXVG4/3a07WRJ9b9y5OypeG
J8FUPaKokFjkSOoZbRtO9ZjmqxKV+ars9a1uSBFL0tgkvyx97aPPpLJMloOkcZnOfxhDyTbs5eIo
Y3SQRWB+taI6nhnSeG2+R9Vig9oRzQbXO/JOdlR7FKlwiM4+0aKbrrx6fkI7ayblMbHajzYVPBmB
f+ziGgJvrff0ItA5yLlcu9IwoU4SwtxaXbUy3F8Zs3Kin6YJtegoYGnMnO5WmIfnIdI3wjuSdcNZ
WDTxreeJz3CvWUXWMgCU7t9GiEvc+p/ZJEMmPynsQ31K8JDvUObyHFV6uiDs5ufv8b+U9c9mWDK5
q2LjRS3WiynfEuvITH1yKPtNe9XgUDqE+OY2hWseVQfsF5BQsx0s8qSK+RbEBBZwX6l9aDGy4YUV
aYq/sY83CgDXzrbITI6ybnr3iBrz9XgAA37MOAZCZLW4Ne91l9gguux8r0Y8S213CEwyvJgwOj9L
ViClAYueUqte2Ta+2NTiPLA5YfkZ5Ucn2UaQqr2ufYN2I2bLTclqqiQ7SxsLCVpGdAxqDcDbP+Vl
dgiLcQuO5K8KJPmqxSmYoBmildwogCqbvH0x5iHZ1Z76MSXE3qT1ydMOlDqbOicqKCVz7purG4g/
HvPU1A/utldf4ihjC5Pti1pfEBWzyyVRL5+yy+R/2GDmgFqpf8AWuEZDPzAfMqGbRhKMRxWRNGSI
VSmTeGsHIC6W9Jsc4hqUv7sB6dwQl6jOb3FINLLkBfYdGi2XiEovtJaJWvMCARx1DKk7rmmSHgSf
tZwY8hsi3QrBCnlmvhmNCXLSkuW+iIAk4BB2lR0egcgDXVH1StQYAGayECi1wLwgPzhWbC04wNv+
OoJWIswT8gxACjb1HgJipMOMQ3Zu5hBg6mfGWeYZ1Wt4tXLN6NjlbTdack2ckbnzhN+JKO8P4Q9g
mWZ/Z9rsfEfCQJ8TfkOGpY65BcliPNvlMvbgx5AjJacgMX/CxRAIs0mJRr9b73KetPcAXNFhNlPc
RXjni2NIH3IhLcHY69YY9hGTHQAXo3tGaz1v+LHIcneb6q0J/PE4kzm37gunejOrdn6YrLRsMBdR
V9N6CtN9fH/l4JUq3WrCOMefE+kq78rlMe47BxxNNwSz3oUUXO5ElSHU8UYXA68ukoeDgTUyOafi
5bs8+RibMj5pf1R7UzfJLhbxv8yOjb0Zi2jVth1J3X35I7XI/8sm5KBZDDRoVr17sKXW+xJPzTOy
mWgSrbBvxwXENjHw9FVYsRJMDsayUosKOtgFEvVW+dZpmPMFn21WJytsvIPb5hcvc3cRiAUriOx3
ocfulf3beqZWyCXTikE6mFb9hYFDFOc2Bh2+62ILp+FY40du0/ww5TlVG7msazm4kHM07VADMmwV
kqa2RQJbnlAbIi/07xVI8AerMfyhdRjvnT7PthDH4DghGeH2YAwP9GGkyTmjXds4wyggCi0JimOW
3acO1qerxp3vNy8YPovVLJ+5XwR72nTWvlTn96mumGt39YR6OtbPmWCYXWpFwd5t5unHqM4w+Dal
mtSXDs2vbnFkekD5GsZ4OtkiDy7fCrOGrUEY+gtsDWNTTkiKWGGmJ8a9m8FPUMsAs7oQTMWGK9/E
5lhcpb448GQvBRbwoUeBphmZrmqoL/d2uWiy5ddOgj6tNjp27y2PK7lYHOrOL25m1/8TfhgdSwCh
dxA/zwRjz1YFZntItKBQHFL94S3VYRGzOkIbVOj9WPXB3kezAM/Eas/mcpns9lP3abrro5ClgFG+
Qs44KUuqKzCgaMco8omrMbgkbP8alu8bJA2kOlehvWvL8n1CCr/Oam4cNZn1wVZM9Qv/4iJ5Yyfe
hmeGaMoHHu/Ze7d1It69YYbbh/4XxzOFbqp/1jYPFIMcvDMalZkc+30YDD/Czvv08jZ4Mwbni3gq
E5py8tIQpbGy+4jFmFn2qzAMP9GkRPc07vs3C1pp5jX2Op79eE8rBg1iudCGAdi183SjKqRPkeYM
siZHv0VgbTxunsf3d3yUgYS5HmdLXO5cO+pv9nL5/ur7oit1S70kO1UNujMyk1AcyRylMrtfNGJW
f8G4YKi1mYIwSPvgbrbTTEw5oiQnEPlbZ+MbCNF744+gCwjM8LPU2dZyOZbGCuyO6dvm1Z4OEMjq
H+YUHe0xdt4JQNhUJoBCa+h4UM3uXqXdc0CmYBtO81kyLlv5rbGRk4WjnJH0W66RWsVeVh3t5VtC
bx/oAErWHCVJ0FIfoe7GZHKMqNWM9itz5XSKmZadJmZkpya1/G3swNITleZFCLL+VgUF8C0UYkgd
ZXuMfP8XjuTijX8o2wSZdPYhfc8NYuQrCRT5th4pPFqvASjsdOFddAU64t0EoZuN6oKg6sbwpn3V
XeJs3gxN4m3lLGBq+ka1QbSdXGMJyIjlSUHysjp3ReC9MuF+HjvL0r8qF4VM1NfnogctS8m/bxex
BinK4uFF3R1FcAiUF8mzY+r4HpC9CVyJh1lMx/0q0FWUA7BoDR2nEefGQ4tiTKnP5GsiqNUMhcLH
2qhzZiT/9yuJwuA4FiMDCPgc3xf0VOM5Tgg3hVG2MmaioFnch08zpyDRgbOeTdU+C7clv6hXP1XD
J6QgVPuKd5+5xLlOIB6nbE9pCKGqcewn1OP9DHrZcLdlaAkKrL57RD6J2j68rzrPZwYS2lsbtQVL
JRKXRrTt1TSmHx0ztHOzXL6/+r7Qfw7L/omXkL76nYO0vJbAFS5BuS0ijYSAqWVLXVtNq2EFKA3B
r7cY8Fckdeqzn7gXnek/FMCA5dx0fLW6lMdMMmw8Wipilqbuo4u6J3FO2XpE7XNsC6d55gpw4KgC
hUV9IBbr+/vI4CZPW8BfQJwy/FpNf+tcFFrLd5A3P2DwVeU6+yzadsYeFM/kPDJGFB2nRbb82fd/
GIJoAh05A4Ae7XRn9Em2aceaNNTUeA5dqS+jOdw8wIFPx3YopUx3n/IAe5L1/EeIrH8Is39E1Wif
eAjZJ7d0+11vwaQ1rAZuvSfxVUbM4HirYZQ5Jr3igASQLQNp8VcVMEMweOQQoGMjHddFdnUbqHkG
p8c+jaI/DAPSa0xnBK4QDZsv90niRvdA3GHHj2cP9uATlWy2GtE9w4+3/Us1RdY+JiuOtqY2jxDZ
ediTCnhye7J9yRbRL8s9pzMEnXK6fx8pCNHta5iPB8u073Y6Bx8D7faBQsfcdDFCesSwtwru8T2v
1S3MfZz/39/pNriBfh06LU4yWfA9bQvWekT7tWZd0zyFkjmFEfhxD6dD4Lywo8EIPvAStfEQXVMz
ia8VsP8dNRFnlhP49++LmTZQDZZLz/R77aKj3VIYBldAxtXe03h7im6pvmzCgceW2tIVU7M3aP9u
adhCikM3piZmYY3Xjijeu+8hQ3L8/llF7oqT75vJlgxac8VcbGZK5yAJjPWtH+plWVPQ/07LpbNi
UKrqNRBYAC0mi+2qKlhBVpx4HfHoNNf+zhubnEAP1z3nPfnpKaCAGhsFpyNMmAaDXepXc4OUIli3
hDHeohLaVjn2r7j7k80cLep9zjRGlXXOBn5kNOcz75ubqvrr6oblRJmdsg7QIDaq92iA7BV54kou
koN1qLZ23O/Big/ZwOLRn8XF6erNyK76y61iKKgdVh+7L69VnlmnYrl8f1VNB4DJ4zOwyCuswwzF
c8keYrlLBodFhT0ZwU7R/e7Qdv4pjd7cpGFTb7lzx9UscL+ZmdSrJAugrNqyPBnul4QI8WZiKXuf
w0/dblOPYPrcqBCFF816GGT6zoi8OUyy6ljFYrDscGes4sSfcfgiU58sJa/foCAQIzTYxvRHthkS
ZUOpn0TVV6WrydpR1yQR6sXDRTXV9ZPQsAqkVox0zgNv3s2mfRi6Gv9CgfTbkyC66XOHbZ6n+oVP
UYrgu45u/gRyuWBXewTAol+E7tSWgcMNiZBxBdl+8zMW8jjkgKZaPRuu0qv2cqx+VY4/IcYS8zOm
c1ahsK+iH/dpg7/LjRPiFq3nIL3ph5TxNUvqMVqJ8BfhCHdcS+bnmEuxGmNmaYVkKtLV+jWZCwsR
stHuh9SPd1HRyM9wenVU89BROf0k3FvANom3szdZNyvRyWPsjZtLFK6R6x9CGnQoUaF/DJYPB6j+
aNVUvYoY45tacrbHMn/7Lh1wnq9M6E94YJkIjlRGl2VxdYiy5hp4/Z1BIs7DsYluhI5EtznsNHyp
Zt7XEw3F0FoVvdsgD+VALCTq5u7QGdY3WJB5oS28veyBImT6b42se19SCe7ijq4SSdYvk8fEKhkV
K0Y/LWF+CQrpwn2lVbhU+TZM4vjBxASMDwU8sBoNxTykFrMgTG5a3l2Fbk6TYL8D8HRTM5FExEuc
kJQjixrMPVVP9ULlyGsxdy+dGPJfyGSWVMxuW1QQn2JG+XdfEPLX2bo4Nx+x45mfs1++d30Hq4T4
PxYJZGTUSjNTGgk0IJdBMlP30EPJQJ3sDKoae0JGzmq+BHFj3hiImzR8CRrhYN+MnvsLXD9RGMgf
zwm7nS3JvciuddNtIjZzJ7phi/Fc66/ROP/fQhy1CxYAS7/kzcwEBLXvgWaAAiO1n0E3iR9NybgH
+gR42ETMG7aZCk9RU157fj50Tpn/iMfgjtC33PcRkp12wJuZE++E4sD48MEJH5AMbyKLeXI9290t
a/p/fecwoFHkwtin/70TtpBnXFX/NCnSq76zstN3JqMryIv8//6Mj6u+wkt75u5Wi9BnoCfqKx69
4WXC+khqdvoUNgnLCUHOG626+JQyjWHrz5S7VS4Ry7wIV8P5MqfYOzFdPDJQryk7KMf6oe8gRY/M
iVOr3JnhjAMs5iGqsuITrCoBI7a+xwqqWJ60SAYrie4rLIgirLzV2MYvTlvJz9nGpOe7fHZR5BLQ
GVfFycINuqoCJ7jBixx/wau8tTpVj9LivZpjczj1+HZ8PuyXwoXD28iF+WmXNskSFHFOP34iUJJn
Fw4RjKjU4IRiv9ElVIzumC/H3A8CHJ0zt3L+EhrWVzeN8X7ZiHFGDo46CGfes/XS5zpfzNwZriKZ
jv7+uwtTtSpOYpS/TG0Vh8yfaeMTuWFZQvZ2yq8zswjPsyZ6JGRpHBw9Wmx91S4HMrJyJEKPoAMk
2uX2PjYRn0emOV50kGxaRE0cWeClWGFtszjfjoE3kgIvDqVRMON1+Bw3KLw4yF3v1Cdktke7apTz
03HcgT0+GhX65d9+EwVHimx1yjPbo3z+a1TAZVk9hqxdsOslzCEZYjFTSn4S5tFvwYkJ6+D18sB5
dg6zvDg18MQhsjPV5W9v7cEFP54RBuiqKV230twbwZQ8VKO9V4uEByWgsDBGQx1zDeoyv6M2QDBA
BrlJ1vEiK4+YGPceDUGgyC8BG2HEwbCymaUinWTH7HSLx1YGpJMzrgzHv2McEcZQp+ZLKeeYuo6s
uIpdezBZm7mV28TnI4Bh2mccDg54gHI2E0a67WWldizba35z718ag9+efLd5ohrGKZh73c8grc4D
5kQCYuTOCvu9MIq71bzw9LTp1ipktckumXxva7Ol/zJtsQc/UP1pQsDtaaksUMyWtzMATkfol9ex
8R+WdkLaRjvaIGdAQNzIq0BBTERwHJ7TjCWxelBJ7gBma5sE4cCJViEfx6Ttk1+eSLzV1JGV0E9B
i5SJ30Iw3aDuSY0DnfyaE+GcJOzdJlYARYFsNZ/jn4g6QvofDNHGf4RMQHOtCTGsaT2OGc80DGSg
wmwYjq8h+slnjUSFm3Z+zUwhT9AB21XS+caKDXV7rFlfEFJSs2HOvJGQPRtE3iKBQsxfn/Ct4bsm
kCepduayi2nkmVk3ImjLnhlgGO9Rxw4vjROHmiyB9OwyF7VgqGAt98K/Q+mKg1F5wY2Gulp7yKC2
Y9OJi6sSmvWqg6Q8VnjP6/bRzSo6l+74jzXfl0/k5TZq4/yd6EN42gsUVaSHvrU5HN28g7cNUaFv
+4ssbHzEfXoypuFC2EF0w+kClBJUk5rLl5pi+UwnoKg8kc4Yxfwvz0X5kjLZrcJh0ezVWwbPv9i2
NsSpNFs5qfcmC3dtDnROplqAXTeIxUnIL+UBptYkjq7FIH9nkedt6jyDD4imYa6ndFdVTcBnjaM5
bvpj5nHmM7JcAxTe60Gg+Z6b97AOX2Or0QxPLah5VYXkWd+MqjF2bojFuiERuK5I6J5N72c/Y3Vv
otI6hZPn7TwydhEyE5kRXPok6vc6TFgvDy0uJdbikw1euZEPZIKPYmCh0kyE+RV2XoINZL/e1tRu
KVkIa3OYv1TKjofJ1ZsBB/lgNi1BIoF+lQOCudj/XaWY+FBwrAwZ3WoT1QpmnzsGW2JAxn74sN0o
XEKs9Hngb23qQkNh4H1bCaG8n2k3/G0c6N0wAjE1jOnvArp5iqJxF9VtsMaBug4ornPDCHf48KoD
hRHOxlZtmTAyvEv1xYyRrVZ13HHy6h0Ef/9APJcUAxVHiWpT99mpDZETip5P8bRcmv8KL3lVrcMd
mlXtpdNXuzKwmk1mvCkZAv+s5mg/i6+mzsofQOmMTe0nEM/SoXofJEzT1NmhyNIfqGYelkUoQAtS
5RaL0ATpn4f7LOnVM6J0XVvTS2/BB/Ws7wE4Im3E2uw65uSYNNnEkhHcmO155o6Z1YhOb7r6M6Gr
uMGIbSE6DXnyY8LuDictOjOJm9ZzYjifNK/MwnGCHaxpdD4bGb8Og5dixGk6bBfC33auuyfN0f1U
Y6x52vuSoW/hfbLM7jaTV93mUTdbL82re0+nZ2Pe2E0D/VkyZn8006uXvAOzPyOBNCbbfBGDsRjr
5+w6k7KGYvovPO3wDgiAhS3mViCWySYMrugUyMOpFlGgDtjEdLADeqaOa89n+EZ9sNG4oockAbQb
9c4R6eHrkESYPuP+NWJGsgVXgtA1a1Fj+NAi5Hw3Roep4KQRj3bqNfN9lhUzXH9IaHKLrDBlDle4
x7EsFYINHp/IAqmymm0xoBMVU/Bjnsa3luPlNrSGfUmk3icpjy2cZccaKdwpiK2PpJf1zkZsvWAW
oDEKotfM9KAltNsWoRvaFtytKh8/x+mna5a/NfgxkNjw0vIW8K0rCaBh+78u5uqvIxHJ+GDdkYo7
6skGxwUbS7BcrlEa86JcvEVzaWfluepUcEHnzxNhiPXOnNL6RpAevVCTkNvmiHvRzBlP5l9Kcs7F
HZ9/ULOrHMHEiq1tdY3na5Q448U24+nie7291ShJVnA/unM8J+AhZosB92SdMLL66BdLxsFpRAhB
PmwpfoqTYxHlOhqxd+H0MtHKGTN1Vn1gnzPtO5JhZnqb8/eFU5Kv4N5LtFfnrEudLepE9oB/zawI
binm0a3Z4+bLRW1fzIwesbfA0tmdayBGzY2z6J9KwJFLyro4Yz8LSYpDnRFvx2zqTq5pqz1v1R+O
Yv88DZN/RlPUWJ4+GvbOixz31GUDeKk8CFdhXzBoX342wg/StZcvrR6T8cLM3H2Hh+nomcPH/zKR
ZaAfPIm+05AthzArILz/Kc8a7nLmuZ3W424o8WXn5sbTWXNJptb534U8UY+RZVOtGt0m577ofsZo
8XYxXHaGZfJPLBzWXbqX9jpvqprRHm1zoid0D1XaMkGP3Q0SQATozMDZAiL6sIu/nYTi20/R37Em
qhTZMNNH9SlZPMZ+sO+LLEXxn8EvMsC8DArFBHUZGyCL/W20LFLI5yC247UqQ++hB3kERhOtIifF
ujwrnGbolvaVMN/RT8DS9Lr+VFODr6zPuDLRnvfGeUiL+QINFnE13fNapv/wj+BVmKajk7fRmtpc
r2vXORJpUm4pCcgstxHAxRVahYBspMGHZ9DWT3MYELakNDRzjyA15cnPAsR+U+msCdJI/HVtPGcc
A5BKy2uAZZdJWW+dgpzEkGlqIJdknoUgU51kQZ62Sat4U+RZOC5uKhdDV1Ik1lXmiqTZ+s5SYAcb
gEbKcZloLB+Z1lHJrf7T97x1bejfknLo99NYmvuyUtdUzjgT84GMrvJtNFDHC5NsBA17JCiROPNR
cbZSIRqirYwZIo8odfFqeM4AwZX8zQUF3K7cpJvueBTjbRT72SKDAEcehzf6henYme3Tq3hqxy0o
Gs9tXfzR/a/JBN00pNWfzmszQmTAQpltk96+vxKEVU31PByS5uBloXMuTdjaOBEuhT/Zu3TG/K0I
N5sznmmSlxVtn5msXNm2m5QiwmFOdOosvEmEbF08pMFOfU9nAw6H8j/5PbdVpOSJm+ZDCxjvdJou
pZ0jToMlIGrtMqKPFzNDdy7C7Ji2SxhFMFGq4Mxuiig5YHq7pMClEFQwFk881Pt5O31ZifHpZqk6
Rr2JTXKAoDN1DBO0le+7rP4vYI+6Gqfuj5c2QPtpQgY6BTIoCCVGEH8vouE1Mvwe3K+R7UnD3OOw
fkldFsyLFE75/RHwCNHBKAfdGvgwp+BiamcSXPLuED0yPskLKG5hvXGc0tz5/4e281iOHNi2668o
3jxvwCOhiKdBecOiKdrqCYLNZsP7RMJ8vRZ4pWcUIYU00ITRxWazywCZJ8/Ze+1mugN5FkLgxDtP
ib90h7a9/CNKsrmnWKQ7cjb3ZYUdmWAe4xBvU0KEAUNNXAthiAGqXd0HyCuPKmGg0FhfILqyNQM4
JOEOkveBGTqYl/EQZijU3bjb2/XSyy7BZTvGEo81Wo+KBJoVE26BTV0+5YmzAQuB1N0o8PUBpib9
Z35xSzM52nVHSmZ0td34T592xsYLPQIB0bhtotDDULvu4uhBI0+n7cxZ2qufEExQI4DkZrIoykb8
bvHyF+Bwzbo1nyLKtcg6AuDYmSp3AT1VJA2a2XQKja6my3iNstT7NOGDh3CkMuYDq+Wozay2fawG
YwQ3TwtjQl6+as99P+qHyeDgLsB1bolqW81EZDxkdNcHkkBLTleppW12BQvdsLYQwSAKnia350bq
o4fQT91VB2oddtR7a4XOrvRvimpvVidriJF80q1+NHxSPrJEPk2lQ5BPS5r4LLo72BpMaDFLo/Rj
XktjIEz6+dka3s08Vg+DrbYDV+5J5sV37Ho2vPalEHHssza4yzRj2G3IEG+TOB419zTt8qRIn0WC
p85Ib4kqwyNrql6H7YxFsKFPR9N21/hAoHsmS3dlaON6dBiak8SIa/Cgwyx9RmHCVNQXL9gVYOHM
5rBrnOarC5phlzHEYSfk2NgPfzJvzve9FbSwMgyGdXX8aIrucWqRCqqkozWjkc0gS4ZPLnDHWqZP
n+qnjVymi2BpilHnLPvcrLzMYUvgm/UokV+UD3iBmMZ6ebQxa3OZxi3iTpLaDr2jtk7btWsnItQh
gLtOG8+xVqRRBvfw6GGVlVEFlSD+HeoRe0KFOGSijEBML5AZKdIf/TDd5q2vj34QPYUCaVZqFy/E
as+4+NWt6QuTMafCBr18kYJxN8HFIEakuy4l4hjXA6MzRi26kIpyT5blU2Rl1rUrDLo+xgfjvZwE
0+hoFrl5Bziz3pRWQ9HAkB/qusfYCyzeU5njUBzyqiVPjuBJQgxe8JPt+IjlHe/duh24x4flsDPJ
d9yMIDDzwHy0fBPyRlvQCJjQxk5mqE+m0wVnuw6es4GsWXasYyLYO0Ix9cfUBXZCk+Re4VZeM9Ng
xm7VsMWd9mUo9FOS5Rj5B6k5oxa/pGn1OAkxQLtI5JDoMlbD5LjunJ55imlQTgJQ3NKw+NtXmXfG
2d098yTvyow5CQFkzsZ7VrbLUgT4LV1wfSHddBUGJ0OMHwhdyV9YDO8gPdwOyBiZHP0uCLnvwjSz
HnBl/bXplDAHxyIZ4k20FK8JC+a0chL7aXQ8RS/VzDYhVF5gF9mDCFq9jmpUmZYCktWPXB7ILFed
oYxHl978hlEnJ0CpT0iaHWj7a0dr0lHmNjt29OjXyGUV4ZpHmDJfYw0IBEkbjhbNPh8not/0Eg5i
V3XjdmQ/XUcey0ptvpfhux16/q4O5+jSLalO8BKdbW7og3Kial9hLahqg5igqe43GnjyXSyAXTR5
F2wcDOanzKsOY83kfChGwHwtiIuy7I6WYbzMnNc3szHoFfKDZj3BFt1bOMdZpfn5LEfxkUp6xWFv
AgezTXpLrXUOiYJSul/Hk05eY5E8jzbYF0qQEIwWUuyibsMDNY9aa8+2doNDBWcu+3DirvXiQDBQ
hp4cs7ynX5pjuRofQ50XD4tqacfrpoXVMdFjYAvKuSvMUzUHTKxALO/qOP4Ytc2ONGe4v1kHRylZ
tQxnh05urYbW3FY5hqoiUEyUHesFv9WarEQc64gwL4Ybocv0UDFwpl/ZQeqc++kc6mk68CZf5iF+
oVi/Mjx8cXLK+n6ULHCBs3OBwK79II45eRNJbAh33kA0lFy1HmKHMuvCe6fD3uCjKq3c3y7HsMno
jzPUPzMid21IkTOErijYzntv69oDp/HCev2phfOC5y1HRVL2QM0/6pB+QQMRvFFQrJaOOOq77G3E
vpfTPSfBZethiTwYFQffJkTk7dLH7itSWCC0v3+hS67v8yKuTrhATv3Q8jIHshG5iPcBDsfleUBT
+/abCZQnqTflUMFyKwh7JsyBvfjYRRIkFANFDkigwjTE7HCe51edIT1BvYfV1YMznxQS66VJZEXk
SEYM+J58B7h2b8ePkjSouGR/nxrjrSqAopOO4N3X9ss8Uc46DYynKCHBUuXR+8QOsliCnVPrjEQL
mu4BGxKHUyxQNl38Z5FRukUaNdYQMymiX2KvHN72F3sguJw1/RQ7LLNQqhRAIQg2OcvlFmkLwVYh
mcqwkB/aVHSMD/IDt+kFQkHzq/GsCmn4wtSR0xdsTY84tCHEKKOepdnHRxVM/gVLz7Yr+/aYOyJm
dx2tfWJU5nasfZ+UOtgpPW+IinJ5jgtfH/qI5DB0yCIWREBDNtqbTY92UES/e/I3RP9dEzP54lTu
3tUk9WA/OnO4iw8d5AMyBfHmNHmCj4e2/KNBh3miU3BWTkLwOZPwOC/sXz4R8VSYVRvHyFzROBW1
POR5A+GvYmlW0KsoLr2XJRCQ8b98Q2UaILXFV+jWpxZCwa8Su1pSJYTIDOSxx/qOaOM9oCb9qLBw
PrDY/nZn+z4tXPde9LCluswSKw+fvNmzDouu+TsLp7vXKieGeetMrnvtaWp3o4dRFnbk5ueUOCC6
EHMiL27x7Q6V/6pEjg+vHKH0OKw1be8VF4InmEfzcb23kBHpOcUnL4dmOBiP1eibWEbD+i6yZLUD
eFFxBqnAB/nonuKFKtCVLUoiAEiQChrIJmirMZC6O0KK8he3inYc3V/lJKgAgPtT5zXigaEXSdvp
Fz1F/aQkP9RHVClsN0PAeFXG8TczsTcfYcQrg0Xz4KbMr2Gs4/tNo+5Q96O65rTKM82WQt+2v+aI
tXYDc0qT/aOsGvKy+IGTdsDMh0bPOZNGwGkuMhI3YjXRpCklVvSy6E4/X6LOpeP288cKPdlJtk69
KzRNLFXO1jrCSIHauaCNiQ5XdIsGtvF0ffp5XDE2PWCH2dk1qXZFZURbXXEi//k/O3+Cq7H878RQ
QduvwMPhSUW0gWD850/4ilCH/jweXJUZuAb5q39+t60HdFcRUv7UigSiNr64YRweRkzlo2N5p7ij
tcTee3Sk8k5trLEZRmO0bpFan6zIR33RDS3X3fL45091azl7Mp/2dAyGE+2u8fTzp58vQDvTYtU7
Jq4hn2yOERIdHdBj0xrhWyBUeZ8gQVg5U+e+Ozjxd0mEFMHOYol7Ehk+1GSCOivEr04RFu/0RV2M
2e9xOUQX4dfLtp347xYZQrOvkk2LVmvvF6189yogJmFjP3SDiu6aESpMqkOa7Y3xnknGC03rfZZx
Teh8MZvvhmsxanESuiTLw8aRf306fw8kiRUvvoWUqfwcsey8uzQm7zDAs1guD4nXjkgSITMkMXzr
nZ5OukK6euzGoTjbcdi9penbT08y144FvBmbzU/Hsp2jADtRZK6IuZr/+QaEqf1X9nQgAfumd7ZP
Ad0R6ETm7Tv7mXk/l/hgcnxDbW/rRyd1KEgU7cu4KdJ3F/zNtknc6kA55uE3Gw2s+ETHZIGtlgMb
kBq8dm/p8PLzbicZNvXZxxjz89DGoLRFV2Ts8QwkRq3faUn/sfJqfNC5Ub3WCzVraZiKEV4SQLJg
C/5MESvGCSVjwoZ/xO43U1kQA6TwXzptBOwOhdrQVMkjpePvoNfhpROcJdsJCq6WyEzdxeTpuPBv
fK9IHqqmlS9+gG5v+b5FE2BwSa6b6BRsHDssPmZ7iZ2Oi+788zChlWnM9lvcEctc4rBZA3DwV7oW
/geGHAghKnVPzCedj5wZD99NOguRj472nY+7Ymgr9ughP9KEiu8xFeIdRpp14+x/mhtCXFGd3JQk
oW4wvGkdKVASI45zIpTVGS+X8dzbxKr1DXQqL1XyI5s5uJpkogMk8eQH3v+yc4x3Ly6GczL4FjVG
FXwIdArrpkxsQuqIlkRGQGRWWx2AtaNxywkNmnuLzMXBPYxZpLa0OII153HWnb6ed+DEj80Mmyny
vfrRcvJPazHHDtLnpNMmv6T2AOcGZfQrCUoaL1byUSQW+UP+I1XTtEU3w6ce6+SW0BJf98RsAfmm
xRmpMzC4fC2xyUKHIRKOofGMf3YXB1N5oNFAc0XBS6j0dydSYu+reT7N8G0QT4XePc1rTG1Dcwo1
aT5NIWkTpUxMUtu1PsxGfqlqwtPMc7ymXneN+kG8QsXa9HlKtWfSGrWsHDGBnQXACxKDAzWiZMbU
W66Y546B6n1LXjEQcwMkEhqrbIL1nBFcyXsdzU63IXyDVXR5WISbVtX5tRvKB2rp9o6s8oAmrktk
pKE2LdNEyEyBd2w8blwfqbEvsuCGTaJbT8m4YF8DWrBNdJXlyMDTXe6nhuwdLCvlFcvQK1aE6RbP
3A4NCkHkaRpxqlDig91s3c2Yi/IE5BArAaP/5ftNI+CCWGN3Z1RR8RaOzj+/H1uxQe4x+E6bRSHL
uuaDTJGfWY8P8+MNCVNBhh8h0T+vzGwp2VOnjom/tP032tqIi5BzF2P8XotrYnThVrCOH+yqVbcB
jaHXNv5JBgXtNid4Vn6GQ3Yi0HnoQ+9mGR0o8Yl7MzGa+hoa8u3n+8oSDlWFWZ5iuy3fCxxhEVrA
m2HMax0zoomcut9G5OOBBitazjlLJm7RHxO3jl57+tZnNyeTKVn+EcMAxold7Z11l11SW5dXKwwv
Pnz9ddS4xtnSHH8GGekDVsnxRl5zIewtlvnwtStccsRoh+I/i+ebXWWP3CMlQiMXaEltX4mj+zNz
2rYouyeHKCAy0bKVlBzY+/k6dcCZmAtEBEIP9QeC5R7AJAo01h97LfqGboTXvnbvLcT/jxyFB1p7
GsdNyeIZcru5+C6gNhs9KSr9c5UzRvZpzTO6mqprCWOURNp0fjY9FPoeRMxNaTTqJD2WKzO9b8hG
54NN+6dMsdDL2HrKWhZtPXZ/IA67t4yemd3x2YmOjvRYlgY7cT9ho+Z8kOCSZAXfGQ0Kgk6HVxot
ClgeyB2ia72bXsbG/Rx0914SeU+4xG4daKq9seylds01bjuLOgcSB7uevKXib6Sq/KNgwz/2hllu
f75txP1jmTf9M6gTCRunhOdffdJkTW7hlNdre2S2GKXaf815elY9x7cgdrfQWIJtJElYLHRAxyg6
OHkvLhMDHZYNfz6m/WQSKG6MHyi+cXIs771lIc4wFxtUw7Y5OhzMq8gBUhOJj5Hu3iFURPbBTwnx
1/cfRMbVT3PvjY+xHf+ZC/VAI5thNaIWWGtAIrD5wW6pswSQQW/tAgNaFxSBNeaf6tZEWMTnjAFg
4YzVTYjpuTDd5qqGIT6FHmwZTjIHlMYUJxZXXQw6ypbtwRBmeRtcLDfijm4w7fimcTAeVc9NBydu
qrxDTKQ88/Zgvk19+BDaWfNM/KO+NMzg10Gj5xvtC+iGukR8iX3l2Yay+vPz1aDuRTLEGxazTR7T
gG3wSbP+fRAyiQwEDgL+spzs3e1oEQ/tSMP4wAberEOGWjoxz6S9yENFatw6COTRHU+FTQsosbmT
+6abN/Y4QMZ07c8SyxgQ4GWMyZ0jYizDffXWDG/aB2dQMR89IZwbuc9ddQt61JyUWCBpPuvIRTZg
EFOPB+Cl0wXno5SI5xa+AS1C6ybKhCob8sfPT07afSZqHQq1fCm08TstAbdMaNOrpNW7UWRnTgOI
AZLpz5TGm9n3sjutmXULwrLNOD9XVojgf6jebbcYd3HaqW1CZMTKox1GuQaxUtvNTU4z7YTUIbtR
WF/EIlbXKDefmaNzJ3cqPbcuW4OTrntG9psR2iVjXY9IM6G3EXuZO5u88hRrRsLtnDeqPSAns7c1
lDM6SpThfs6INA44LgddhS0L8c86gYu6ppQqV3WL8UJIIn6XbVzhJuw1b66sAnkGxWq/ePZ8+rmj
/Aw/lpTh71oHaGiLbF+EZXoUnTPTg96aaKdxPtzP7ojRcZYtOOzwxU3gbiWEWrKNJHS9bf+cZM1r
XXbqKvNlXGtySjdG07wRrv2URiXXWOCvAhfV7ILIGjgcH8zOe/N6tIgM4alYcowHbUt0OUod4hW8
Q84zGpbpgWPFeptM/nWanHXZDugY6TRw6ku67dCOI6FY2TlyfCbAcCBGhQGaXrVUIzHxXv/Gvb5H
1/aOrfMdZMWM/goRVlDO3X0IZmWleiqfoh2hGjLtLw27XSd1Rgt+Yolm2vMaVoLsD/GXEg8ykWzY
JiVd98EFJor7DXRF070S6LXpZGQ8K6fi3jQYIPQZQdCYUwHL2O1+MoxsnzZGt0WYww6smj0n6IHp
oGEcCcfdBh2VMUdtrPjOkALCycJfHOTusdKRz+GNE6aM+t7J3OKYmYh3l/dYEkx5a/Pkd4xdAO97
fkL0cyGDj6OON5/SGSOyn6GMIKSMBiT+LoDVsAA9NPjLP3fu2gJ/aKiX/h0zw8R6NZWg9BbuKQrR
lWeydy5DDY0QB3YGqpfDrN27rz6febi0MoJufK+HsNqGdsrrAF3+HvuwsPmoSD0OD7HTZqtk0O9g
xNE1lxDgIvyK3LDLkKUSmUa3CUiiYzVyF4fC+BDP3AYEKNMNm0vBlsqyaDHH/eW4Jh6cxbRN0upq
9kTK9AoKQme+MqC3d1EHDZTukXeTApyG9J9SLdJHxGTlJfaoyFOjDH4p03yLsqwklYKTi8EyviXW
pFgW44OyG80SIMdN6dUfrWl07GR2frH4fESK6DCe6Y25PaUSBmCyQYQTr7qAeHG8wp+yK/66SnAw
sfL2kKe6xS9sYHBwsmxT9hWAQoO6kC7wPZ/1HYMjeKPujBnqPuB8iPhBkp4TK7mbRYmjGLjuPYE8
fwtgyiehiGjHr/xU8yav/LC8NCZrkT909lk2lXOG+d5BR9enBszxr6CQ6bY1puRkJll3ZIsqN6rk
uq9jomKLsXksNPF1k3uhCaMPoKna58Xnz9LtDXF9b2nBHQGA6tA6RUMtb3kbGOxnDBDdzkhfihKh
qxef68CH1+T+ogcyweDgf4n6+zAETBvSK9+Hc0Im0JvKB82l2WKSrSrrUi0mM59/cTEHdoAhEl9B
GG/y0pr2XH/TimLMWNdxmmwNfgHa/GdYe4cwJtp7sjHeEY9CPhKbZxeD4yBbfUsV2BIo2utj6vR/
GbkOcD58D0BBx9S3OgRU8esBzMMq7on9aEKTNcv4YotYC5cxWt6hJO7jw2xQ2xKNmq9qXcT0zPNP
HKPqAb0hHGNtvCyCtGSpJZacSjXnGMc4X86hU/6ae2NN7hw0Do8tYdJAvca4O9VGwOJs0X2CjSQq
+pxOy0Gs1yxQoEU9ckNONKd4HwLxJ+WovmNqD86iR0w5lsG6bUpgGkJmnwCqDoy2IWMDAV7y5zPq
hT4/sIucTBKRwJ6FEPvFFcy2vm9l168EpwOwmqgQpvnqNZ15aXRkoSzjT4MTgs7aaGzJOKqh3cwC
F6ZdEj32s80zNmcS45UHbRJBbyJZovMncOPHXnGTMUoYLKXVQSTqvcutYOdbPKGESXLldEdHmN0L
uTZqkwj1RNHf7QaabnhqYMT2qHC7ZPi05mGRRZxEFtmwwKbvigRgpso3MwSwS7MmZspAxAn/H5ct
NghOxo05sIIRNS4Iod2YzEwvDX5FzMTINGvQV5cyHsq97epyC4IW+RqFumDgssffiKR4yK4/ry5A
K7gskHaph7PIRuCXHjMa2zcUdOMG/UpuXusgg7VZRzibl6WW9h0w4HZNBpU+kxjPRS1pLPz8Fzih
nhRph1II9ZjNk/c41cZX66XVzSZ4g8bSSgZ2ehzzgQAKytIK/zWHPEFRuRzMLcDZq59z978fETPU
YWcjncM1ZQpx2ke4Kck2SCn++6obNj4MutvYZCw5snbv23YhA0co1ZbLyjARSA4FFbZB6vR+tOro
5kbiDPNrfh4YnuKsCct9mWCV/imsIJ4fCoHEvHdd1B8mdJgYaFwkT9zX4cXNH6cSL/s4kmmf6o0h
ijOdOn8baO+OKh91NRGuGOLMg6PKal+3/p1i+TyPkgc8raPuv5KSKQerZr+KYodr1Ba4kRBOwn7v
EYhU/o+zFE1LbvCiVE8iFJiRquf7wi8SjJRtz6jiFJUTF4RJu6eKkb2GcXOv/PQvlD7m4TV9CBGZ
11kT7Rzl3yHNhwO5RLtpUmqtLNjWPZkYbsZQKwpaIFuaBjH7UtKGhPOmybpvUcIGYfU36zk40qRY
TQiU9nEsyj1DNVzM0bBuoRTKRZZV0hLQirdKBxKdJnm2K1pcfOKIg6FtF1tnzGc4hdtZ2s4uK7Ob
lyWYjhjLrRTZY1Rt3lMz+NEaONYNR7k4hYh42uJ5TjuuP4ZadLJ4y0SNPsj1WPPUyC9KKer82O8O
LVnpKLdoh5QeRs9MmGpHInV/AKSQmhM3AS43YCAt0nnD9xh1sd16eKM2gHJ5DjkKH3YpGxn0LO9a
wCwMQyqCfvySY9ZcHUs17SuVsAqkEtJaeB0JRB570Dd9PgRndoNXeNfYa8yJYrYkKcYlDNwFtbSN
6FLdbDBkZcNibeUTCg4w02tQPhvpPoghG7dpE9W7WozYVLwPZBzXkVRjI4O64VpDtomPZLojBGEA
TggqIyWrv8zLJMgoWvhusq4RDKt1+kuqEBxK6ZTLURZprIUqKl0mZkjyYuqMdT5DCP6l0TfiALSY
t8b1K+6Wwda0zuVpCNxPDXKO4tU/MPSfB//ZiWYUBssUrLKrxWDqEpbdHcYifdTZ/IQb743Ce2OA
DXZV9ctxsDFXUXjRU3Zs+wudpW1DMIo04VA6OWebMfvCCgnhg8x7Yhz2sldi11ipSeMOf3zBnWuA
Bw2QY66sPMcj2pAK/Ju0gnLfGyMtSdc+yUod0M4VW3t0p10XM5wIOE8PIUJNknECAzax27S7Iccu
p9WXLNEelqP9iRb8z8juW9spOiXskExRHsv0DJa/OsapereR4u/5COFhsl+jZyatq2jOIp0JCKc/
u8oUjbjOU+Op4ZjNjQEF2Cym6a4sx2Ni8m654WAf45GudYpdDoKnYW8QqJFzZlGu8xrGVa38rSv7
cwXndrbN9pKWCVp+gSnBzPOdk+trYTJuIn9sTeY3kGfamKt6CLbaJk06pg+eNxop4QyxCk6L2wRL
/8L/GJ2cFGDvDmMzLTnxQQXZ68qCYzF9slB2K4XGaQNRYVwxO/1wkDYinYq2AOdmLuYqYbu01/5A
s9DAjsO8pyI8a95bnbO3/KFCBM3FBGuPArMbyfad6I17ocnwDJc06lryvuY63LVWcdFkGZ1seJ4s
l4iZWV/RoPPsvbpGIrp8yNGSrs5hovc81ODefBzJAyQo7SlinRdj+rdwgeWjhDwhPH6zEzOkKcco
JmJX72/4Btp1M/0eEgGQOyMltyJTIHOtbaeivyop6XTHk78GnkSJJ+OXIowQd6KGWQKG1Qpl+IQ4
a36qk+xlGMqdBg29dzrax9pGFkZjUKwNJRqK3z3g2Oc6GJOdQ4N1UymsYDNlXHqJtEmDDc/m6OUn
nRMXNkh1x1kMzKg0aOshPNskCspT2PisoRYy+BDXYjBJg2GwC+u9Yt8ik/xoCv3o0yPYd03z3fqi
XWcRSBrilFRtIBltmVukVLGzFyDaVRcAIhuCuhgoeOWq9JwvArraVdp+M9ME52SCQpJj8xaE7t72
7DUV6Is0ys/OJ9zEsX+DNOuNO4+CoLHRQzpkrbqGQdUKt3BjdGSXqZhUb/TxSf3loz1BXIorNZyw
OITiGDTGUxUAD4kYsDtUnH5hv7ZgZBiCn2s5vWQ4BFyuIq5g9hRdABFOuyJgcGSkcLwK0IXO9AbI
TebpR+1SGZqDCaYtQYgv1WcxdBWn1bJG5uB8uyKGfOquatMQO4suwhoM/7mx52M0x9uEX04DFRUX
G3u9hsQo5z955D7n4/QH9yQR1yUTK7TW2Ezh19Pa/7LJl1odal9SmkIgYFbp3feAN2WZx7yJmEsa
aEMrFPdTSl+UzhfFAIl5LB4xxveZueD8e7LdWx70nxnIOyeMvoUu+E0m+uPE5qXoV3fEK4GOw96A
N8biPP+yPZZ9Zxluwp9g5lPtHYbtd4HnEwKEWFaJrgawX0VbI/qNWqQBMICjFu6Ws3L7+BdQNzaz
1OTqZlrbWz3G1rnY0A3pdvYg4Qu80X5aJ05QownGcWrGAZdh0+0Nq0/3s1ecasuDouYHV5Ii1gVR
gese+pJrtu5mmsOHyF16rjK4GgXtZ8nknV1ysJu1QkJTPFoZ1nXtLWSmHdmFp1jLLyZMD7Usuwst
u+mYF+aZmw7JPE14t/7DT8Cdg0EfW7u5wwZVyxSCORUmK93vsbLGQwe+Tltev0q4KznYivAuzrYy
QvA+yajYOBk4JilpGVSDuEtzDE8FImKmLSW5rRveITxoggQ5jDSFkNPB9kgmSKEYq6j8yjI73zzF
ktjF/w8Bvvvv6v6z+O7+1/zer/G/flX1BAs0Vv/t8rx7+V9/YMkR/refIK72f+QKbz7V5396sC0V
Gt6n/rudrt9dn6v/mXS7/OT/7V/+l++f3/Iy1d//+i9f/7tYbNP2/k8RvwhbPhP1HxN+f/7BPzN+
HfkPeLw+pEhpeKZr2f+W8et4/3BdEMyGI5EqB6ZDQjNHWBX/67/Yxj+MANxqYPpW4LNOkR3dYfjg
ryz5D9dyPEN6dKc9w3X8/5eIX9dzSaFm/BNV5fHPv/4Lv3tphTsECluG4/Hslpjo/5BSXdS4dxtl
1RtYLsahIV7uBI+DmAI0LAR+DFhpW9tk8zcHRvCGv7EVey+H/MI60/3ak6IVHcqy0XSPJoixhq9P
//4QQAayeJtJe1oM5EDFC5AVhJ8+/fNxWHj7PCaTVrj8RTk3bA2tKvuTHThH0RPYwxlqIrcJXDw+
hsC8lqN/RIfJzMSjVxBYzkvQxKgqZxfKaIZExAP7kcggptgiuGd0awynWViupyatEG/XUNP6/Bth
b3Yi+Qlh/ItRwL/M2A/2UYw0TsiXyRaY7pLqjxcO4PQhC2zciFuUwIziCcfaxdBU4FGQP/08sTKQ
CKd849Y3MHFaJNulS2+nbgEmdw12w5JoBZdYQVpVVrnvDPSSkaEeRzwHa2m4SyXUY1DpsLo3xGNO
DGFd6P5rkxRb8umu0ZiJF2E6e8I+LiZ6/zfYLPo+a5xNTHilZUb6zlVzvKOFg/B8sPxHFdHUjvtw
X1TjsS8tvE8p4QNxu0TYZG2+z/vQgb1ImeZG+uSVw2PXQfozOqnXDDfhbQZz91DFx7So9dVS9PZt
IqnoRSCu7nHwW3nq46nLx40f2dnTfAdPTrIOVQQVpM1zpdCBLWKt+ZJPuX2A28AQAcbOSXe0s5OE
uNiFrDsf3GlUEA9qbOH9dSq+0DbxtpiNvRKNO++Q0yxydRnjuGJP0+pWGjKjWdzgMx3woftZsG7a
TGPyb5FYEliRBsOlVYg6lPHmI2xmJQkQBFBkdNikrdEWW3qdpHtRS0lK2yanztdJc1enMVaQRrdH
P2WPJr/ibvKtj5mwMNR9FR0cUM4yV2j6wZFuQNHcItzgSDlSrBxq3tnImLnAircMHBYN41rg7lle
iYdAR0cShsyEWdcIT1kwAsMplvNgw782c1CFOloOrQjzHD0fMsQt/FNjZzoAjFzXfBBRjAqkzQ+N
675PdAw3zmyjJGvas524CGkZG22HClVSgsN/rVF6cgAIMRFNLVY+SNq7oJZ3Jf095ioGJR8Wza1j
NtkJLvHF5Kbei1Q/lgCzdyFKYgoHAmK5ugRbaAfzoB6ydSSt+S0K6rtk9l80jptHV5nBMc4IR3Sa
5qFUQfUUttDd0lzpfWMAJJjTVpzoRzFN9qNv7fWnaVFdIqwBT2NyxM0cmg3w036+1A0aDh/7nTRn
kCxYKldu4R1opZrPQ0hSsHQI7POXaDC/fPMbhL+902yjNkGhYm1wErup99WkITLllPwhTwvY7ZkP
bDEQIyxoAoFkZc0HXA4p9Ccj45qExIkH0UAhFhP3nFNXToz5FwdDMUxqlav2hbAs4gpnVOBkTGQQ
dbkOVBoB10MlGuDbQrOK1MTEzYkQhWNlLelW0YiZfbrHFhXZWDTOnZawhTHSo/b0eDoWYhQSSozH
sDLkhTTda21VCMcKC1dyuLNiojcbFipc7ih6ugjnS9TC7HVkidKF4kYQbOcMW65IsrBU8yQiRyMg
s/t1P0kMW4afMPW3/R1dU4ADPaEj2pF7XHFA8ECjrvwKbH/iBt+0K59DPnIgQSlIBcNGPcnEWITW
XzuZCUYDs/HU5mVyZFOjV7l8jyjGP1AKzBOXSbCPCMtb56nUT1AE+mPtlTcfQzCiadqieUvh6+cA
FsgDQTRaZqI5oPE8WWXU7H1BYHPJBPqEq/E/fRlzRQ5Me/W9Hg8+xDekfwApSVqtH3kpuyZm3fnR
o4Yav+RsUYXmZFc7PpyX1rPBsWKNJ8vbvdN+Yh8JRPRXyuqdbdqbXIVuzIRWiB1Fs3tzQvYPpVlV
o9g4dEPunNxusBCvfzWOyp/6ISueOkzq6xDYwN6tffNsNulzt/xl4weEAwTZa8u4fNNZvfsLcTa8
EOvTbgyc98rUJyn0K9C9jJyO0tlwyCawu7HEExFj0RXtb8YZMXD3tSXPBOZiDO27yzz36Z/etj5d
nPGvGS4ABGn4iwhoTdZ+6xlPc8zMuDZwxZRIA2tl5/eFMJBAYDE7azdA1NUtEjvlHTCoo3iuHrp+
+O/sncly3Mi2ZX/l2Z0jC4A7HPDBq0EgWgY7kRQbTWBUh77v8fW1oMz7jKLyKq1mNShLM1o2TCEC
nR8/Z++1o2u+BXF2Vo2Ub+meq4aYeju/IcZS3sPdAkEOlO8GdoY8la3ZHXC2KjJfuo9Ed5ALyZb2
m7FuPWbxlUwdJulGWd+JcHIPRmgX4CsJ3nQ7ju4ICnrbcQ/l1DisNa59ckNp4EWBB2+G7rnrCIBU
RpM+8D8SUFQ7HxoeKZ3XDRy/Gd5BiOWavRty8dxViBXXf5xN3h5ZmPS7eeWscEthhv3xtz9+WBqF
tDkRdGfKzqeiqrYoWEZ7T/3VXgYjIwTi0BnCR113mSx2h8lu+FYKTDA//lVOfDOuKqGO0LTP4SLw
vkhibS4Z+joEnVKdBHF2KU0AbHEM67XC9HppDzVzHfPHT1lMyTGVMICyhYiyjglUMGArZTAWEuH2
CXv6tXa4RYsyfTEql97GFGMHrXvcA12ZYD9yLT8pluQqGYQNSdyF12Wox6DgNRYRG7N1SYo5pGhk
N55hD1dD295WXHkcjuEJwnV6vaKXfqghPfPS5ARe4hRtAaFls98NfXBGBUwYXkJaD6nu5s6FHr5b
qvLWDFAuGYVlnfMJf4nqroNxdD9M2jwiITR4vG9jayB5GijdzTSGyy4uJuOWagWhXGCpizdl9e2f
Vel/FX1+W8ZF1/73v6T5S7GqqFYdLShXXSXtd8WqmfIw4+fpt1ULz6NXbA6M/EO3iJF1q7xseIDQ
iztI0mfkFzaptlXo2lszM+Y9UfWvvBRWyNJ0aYfdMcept/Nw+G4Gd7rgqONRDtVzFLWfjLkw/XTO
08txZCuedflF4lL3SGVcVR2m866tj6B0+p0eUYQjko6ASPhm2dxS84REh+eWv6D0y7tka+h8+nMH
xs4n/Fb+zYmwnF/LduWZgppdaNfVYt0gvC3bm8lxwriL+62tyu5yoNIjRpOQ7Ekbe1kFrKZOPKLM
M7yN4YFsGRXgJ2lX8zaoeZ7zzLhOqdKICxXxTReu8c6jdTRy03iJVLOz3bn0wd4FB0hw422cYjSU
fX9IYvGJhDZa7AYPQmqVrz8qGEewEtKZgvE2Ie4HBlicCI7RO5h13ynE3Osh8B5Ns88ukXV/xwaG
Ogks9EVp78NUiMMwWIyfRXZj12n5Eo/tsYj0Q9/CN/XiHohmHaGEQ1MjYyZjJbYQHG8gBAcrpu3S
FftaSLIJOxnftvq1C8kbjTr1WYYFxqeVW7V2yhivtwgECZQoe0LHx9LbVZyjgqzHwhoYi3ToGx2z
pb4AqCOYU9fIj47YAtVmaK2NPS8MGWznum1DxqNEYyoSc0ysd37sNtA6qSV02md+gW5ZgR7FkCc+
03VqN2rI222TE9lqzT3oKAEr2k1gm8rshp2L8iONtQzD20XcV75kR4IE+mPRqOqkyinZBUt9X8+J
cygxTu9UyfBibHS7n8to5HVS3yalnrdNmj4F67lFTLwQ6BljTa/m1m9M5LmpbTf3hYsqgnCSKrX5
OMBVDZuht8M7KZSKj4kGESbmRxnwmcfM+GzI60QjlbPc6C5SdemHUMV9wMn0RibvunDS6CqHFYLp
78WdXfmwWn17EdrnMHsZzexDTmAIrZzmhBtyZ6aueZ/O33ISs+kxNenjnORXv39HOGzN321oPdfy
0G3blpT2nxveNxvaTFWAFGEUbCHKQqEPOFWmi6lPkBIgowc7T2c/h9JInBe3A1XC0C0H2GirBLzx
zs6wPBoMomiJyzunZ+pb5s5dlWHhtnGOOs4JRCQm9OkU9NnJXhCsL9DuIxE+IMQ/G+uK4i5Fusns
Fil8WDzaZf6iJyjfHVWgHnAjM870GuCmylaXmP1xmXT52cxQgo8VBbHl6G1bo56pa/OrxStgg2KM
1ix6K9ER2OwVDcsMeojeEzQWhdwFMHuTELHC/2/0/LbRY1v6zd22NpL+ahCtraz//td9//W1eNvn
+fH7f/Z5BH0ZaaFU5F3t0O9xvX/91/it7ejYWH944CtpsXiSVotru//T57HtPyg5PG1aprJNi27P
//R5vD+Uqy2qENxUrHTrn/fvBtdfCwS9sf+4YNBk+umhsNExcwiJlUFrGCfrQ/PmoRBxUecisYH/
zIF+pHPSPlZe8PrmZPzNqvT+ybOFi1qf9YifUprmu4PMQcbgkNTNTd+w2dX0bnYu0lJ6+KrknZ2O
X/8vj8fpJIfcMZVQax/t3fHo8YB0gHy50W64YC4oaro/XvIlL4hXGMs2ff798az35cfad2PZ5RJK
2yOoh6v19iya2D+HxkZZ4YYVFP7FYtxjnbjsA1JGXvCpSUSnkyfoTzvIWQgJ/mq9/sfr+H7ZXz+B
6wnuMOSzSnrvPoFRz1YrPZCj9ZLug9rQ2zJjv0C1tPi//7LclD/fMZI/3kKtKaFDmI613lFv7hi7
xbXd5ZjMPDXmm6XSetOSM4N9/QYHFC5CQl1/f8Rfbh/J8gJh3ZSWJc1f7lEvsIoMPAM6BC89sJy/
eDYUHbj8IHcTYH+/P9ovT8R6NAdVnml6rsdz+fP3S3N7duoyRKGxDN6WIkE90vTL2n84zN9cMMcx
peNqGq3rF/v5MGKWrRmgLmeeY4KiLhwkE7E1Mj/J093vv9HfnD9lmY7ngvxXnmOtH+XNFSPMZ9Rp
YWELZEJuePVFgnnBz0BKewb47d8f7G9uj58O9u7ZK8RozCrJOFhlmr7dAtRI7X0R5XdlxDxugQT4
D0fk/fn+hlSWZbvSNZXExrM+nG++nqgEQltmSERK0P0t9VBuq8H4OLVsSlQQ+yX8dQCb/3BS/+Y2
UZZ0eT97po1Y591RBwQJdpgwyWVKWFyVSYskT3jkJ/7+dP7TYd6V85kqAsI3I+AJ8CDO7DXkq2xt
hva/P8yvd6PrKCVdak5holN5922oIqeVXMCAq5po55liwP+cmloZm8nuURf9/nAsnu8uGesgf1GF
2bwt3686c7nMGLmlsynmtNebwiYK1ceqjZA7z9FCVzXZkDm9BbZPffudMYT+hy/84/l6O96w+bJv
P8L6Ed/cNVLB2NQsjRtRzbk/zv0T/kuiZkZQOV6PGXzJwld7nK4mnRw6a3roVWSD/pMvJQb8TUWm
wj+cFPvXVYSRjm0hf0ZyYLl6vdHffCQQ37YxkICBX7tZtgljnmenAGcgcvLUi6Bp9nib+z0Wifas
TLC6/ZQD083BjSyhib5vgcjpwYC4SI1oOaQR6pOU1ifTAss7AP1uz4XGS/4Pt+ivT/z6sT1HaZZ5
z1nnWG8/NsDJqnM6xgsahbwzoqWAU0H6RIpiD+ltOcV3v797fr1ZOUNasCLwPjOt9+epEDWyKOb4
AGUm85SlfXXFipdfIhP7p8Xg7w/FN7NNT/MV7Z+/21zPykq9QsHfrAXMcxncp0veIibs45fff6tf
n3TtOqagijAFT8b7b1XaCTC6mBsSXGjMls9NT0mKPOL3R/m7i4XZjiGhxyzyRzH69mJNCzevXuXi
Rm98CFLxpVKAUQlXO5lMC3ztueffH9CW6yvq7ZMmKP+k5M1kAeM1vffFUeHoHFq7eCCx0SG2CUM7
jRq/NOjmfJ3iukDCLIJSWXQxWzuh9xekhNrARxsQDeiZfmW9cWKyel+XBoYebdm6y7rrZawpW9s6
Secn9Ow/smV7ZE7ZJuGVDQ0otRvH+MBitXSoNFVhiXanWJwmccy6KHCuiwl+F4yiIbHCLVg4gpIu
6JWmnV/iciVyrGR0TlR3M9UZjJTM6TJxICHDoL1aYYCQ4tAGOOd2vUEchGQCqTJi1Rqv12gpcYBY
ywW4vcyZ7pZ2qRxw4+loAm0rsUjxRMYCpST6wb7ybHpy4FdsWmm0yOGugO6evX0bYz4+LkNXq5cc
96kHgQeMCq+pOQi8bxX9fuK1kBDp+suoZOZG28LTamXNQkBNPtCfqntJR2F2o2jbMdWZrxC2kgMY
B2nILjgZUdZtixHCw8exswgn1qZdE3IUL6mNAY85mfN15qKKA5ae1HB3bWpGNBr5Xp2ONgURSALP
rdlJAEexVRMkW49MPL9Fi6C/WFZ8wKdclEXz5Kgscfbd4oUID3JvSFqkEUG5fC37Kl3ZFDmd8Gec
PH2Ubc2JiC9Io2ZVDBBXk5FeBKa90XOujMkQWeyrYQjzT5Ejje5kaKuQXxBtL6AcJzdjV71J4zTN
GGnSfOyYtNI6Sp8tWTiC5jRw1vhL6olKv6IcHmi2g47R7tPkhG4BUIoa9gF8bEokR5FYJbErHeKp
ta1LTA4aHLfiKwHfo7VOhL0cpoC4HYgVOkR3Ztn1mY8TdDAIJt72sNxglExXqT2xF8N0O482CQKE
IN8Fk7lqxEWK5AbGQk/IILuvtHgybNsl83Qws4GENiJgxKEvpwx6BlFAbPmJd3juMqQ3IOKrea+t
3gVxZFfEJZpt0y1Y0WunuZmGvgB1ncRBWFp+g1UifOgG3Jb7kFyhoCPvXHGncDXqsf6qFycBujp5
MoQiFxVe33BbJl75qqN+Dl9CFav+1YuFF1ebNLBXJXibGoj8orjBFBVZmWwR6Qw/0srmOriE7OzC
amak7b6GElSHgXyoQAKPwjER2zYz8NoMzM2uEt4HFqxdDKA03sm3GoFdWFKJFyeKZBVPO2Dm2SzR
rquKADz2YXH5KTaGoslPeL0Y0GAJDcQM/x0GfMy5d8eFHDBgh4bnZM+gV1MCifwQ6Elk3juEpY6m
PgWsU1zJwWH7fpGmVS0MHNjFHBI/3xLgXHEGRNR8YxA8mE86Fa1zm1fIN147M8pCBptyamLWvDpt
HeIgsQy0m4g1ApYC1vRtHSAF7JGKWefChXt/G8XZkH+xEeGeSiTa8dErwZTfco+5qJWaRYZDsS37
sh84x25WrrALNS8I6HINISvcYaqtQEMuYaMneFPgroZPU5T05Q1vYV25rPZFzhydx8gCDtdngCt4
CpgiP2AtB+8sYmFecEHtZp+mULy4iWrDXr7mgZMiriTupPFuGLdW/SfDymJEYPnUecnDEtYNeJIl
r2Bhboe8cKLkWObwW6EqRtgdn1PNn/rkkgnU3CXdzEB6nTvF07WsLTN65v5euQv0B79hIWHHDBva
NufLiWsfJH+uO3+Jfm7/XGD+7HS8FQW91Qj97+PubvdeRfTTL/wnLdL/g1KjdaTxv/7d2PmlAbX5
loVxn//cguKfXtc+k/qDksKDu8U+hV4PNc5f/ScaU7RDaZWwkbdwN1Ms/KUzcqw/HCREzBAcT5h0
Fjj6Xzojqf+g+HKp+diK03Vgg/zvj/XTVfn7gcW7nYBpanfd/2pnLSAF/ZOfCyxTJlNW58ohSZAV
JI/ca54jrHxQXUR5ASPpHnlMQ8a9c3pzfv76IG9HRmIdCb0pS/48MmWQzcIl2Yi/O3JchkQ50pjD
kSYhJi7pA5Skh5UJaC3fK0FhmXeoDsguLOUjIuYnc5hfe7nckEgab/RFfoGSDV81c1stRqSq4825
vWULeuW1170tj7IeQSseQsEeVLRIfTEp30558Q91o4X6691XsWzN+w41GUMwLrWzFn1vNg68mwNF
xWMzitGzb/HYI4bK/V4tTxjPLIJJ9ecBqoPfuhgpk5yEH1UYh7YUL+HUfR5t+GnTyrRew4+wW+C4
FEH6nAxRtWnd6fuAS5jA4Ao+ILQSXxvxlbEEkS/A/kRCg0AKeL8HETkRRBtLkZ1job4RX8y/mAg4
YDK+dZhKbEWdxnu4OPh0O+34s0nysI4Anic75YWvY4HKSzV0sYzcvjTc4WNQfBdsgj4QUPVFEv0c
Rw3pvr1jkqXAQsECTVpT1wcrRAKvFUIZQ3+fTXTcXWQQEjLelhjrAJomjzFTqBuZ9IRsfKasYW4P
w4uXfJatklFqUPfeIzzaB7BxTWHwncftVOMROBTor7dprZ/00ADPc5ILwwMPckcCjp+3kIaCClze
Ql+lNTGWtUN25SIZ7WSEVbsyz3j0yUbHw71lAcpukha1tTeg7oE6iaIaRGnOWGjpgBQvSapRd4/j
NW6vC/ClQHaYPTUVhQxJMTGv82jFw8pDTxkFf3+ABAYzhJNxctIeNF4dX/ZtaBAhVPbXUKhyYgCC
+YC+ePEdUe3DipVkrZl3qd0fQAIG+2xe9kZUUbgpKyMlL3ueGf9vK5pkvtMQl4Em46GKPzt4jzda
hPe6Dnpyeci5dT2bGO8RbRhpYg0C9obd+8bpMGKEwEkacTBKk4i9ivEafTBcJ+Y9iQMUUM3gYf/c
LfN+j/M7uUR6z9LiAeJiW34WOPE5R/CAic0wyD2ojoy+kNqrwN3NGvOoxBpdoq7wTQTOhIeMywPl
PJGcXso8vbzMwvBzmnovc2h8ChwW40FWgHhaF4/DfKwcEn3RizsGg9JBWSzF5QfZtBeIKA7G1GOm
TwW5cTCeMAfzATqi1ybkcix5e+yo120VYmCPCR4Ktv1C6GygUMTnnoUbATBn4840LcIdMhNrM5sS
RstNFpTP06JIRJpOKt9WApWEDgPmjAM8rak31daazui4qX8qgiSnaUmPCb7PG4heV3OuOWszOugO
FZG/yJUVv1wOBs47uLrWHhQEteeMiSkw97g7ByJqkNtTKjoWMKf+BTJxi/kfvwV29qcYiCmTuuyV
7KMf5ggIffmltHTmz675HHbNNioKnAwj9r1ysDH6pFcQZe3dKMrn0nKx6KmVLEOaAeU21Um2gnsm
50uR9kB365Dpulu8ZNg9pDovnTuswm/E5ta9zmHYzJ05bhOvvnTx2/vRZAC5wmyRliY697bp+TxM
z2r8H4G3kHupmvtSoUWhWkOcQyamU0o07D3eRw3soDCcdrM+HSnDuk1giWFTkoPmnlGqXDJIQfit
uWHNBqtbb87ntnSve6FQX83FfcRU1S2C7wte4M0kra9ZNSEFz2pcXJEzYBBjdI/27yCYRO8nKkqo
vQOnDwzkEuQYtGXR+km1qXKbt+LKw9RsbTZxALm7lL4hCLMIiqYCoTzeYs7cuOZ83xLBdGqGeSeK
dsedsfiExXk76OFE4MruVHnxw0j3hP2dQKeMZq0tqy1BXZ9Ty8JOvFKlrIp77GuZmZ8qAP48fl1w
oIaffNn2N21YfRYieAkaS3wwIXiRmh3AVFIB0J0LmS1PoiuE3ySIdyPjgxMPn5nT2HdKea+UhaOf
BB9jyQXOXW9iZN3Z+6pRe0tVHxtDtftugFNTqKt4DHHSqemDKbFh58+0ajEOaAbQZBHvkcOQ+FKN
XJUSLCOuJwv8R/o8Ilw6M4DeLK71IZ3LJ8fFmhM2nnXQ7MHKc9OtKLVInuuPVsXNVZab0dKPuUBg
Rjzn6xQjkYwqetoDwmM2j84lbLISOpbXbANXYdDyPlZ9jufLCbOtitRrYlmPfUZxHCSauIyptvYB
+dLVQnJoKkCEeU5H1N50V1TgtrOaUIeU6gO10TErg+OQQdBT3ratSuOyORdLEJBBVhOMU5gfYTR8
bxEq1HN+QiTt4MuOqBNkfleXwMGX4KU3ULs6sGkP0HLJ5F4IKfWM7yB9npnAkdQbL/fFsGDErUpx
0EG7+ArQnd/agLlbsewnnkMPo8FFHZCCQlmXbOr+Ba34S296hu9FmCaMXJ76DgBgl6oa0CHeBrhz
kHk61A3Dp3JV/eop+mCnlXdYPEzUAQh+Qsawx4wXTU5yi2v6TY9VLq7jpwl8MG+Cutvi7N8nOB3d
FP3qkGckdk0jD1S+R784EVMiPseg1pIyPDfMs1m2QPw8sFSCLpU+u55TgVWD5jXOljzxfK+SFXiS
iTfs6B7ChqYDUTK3CVdQ1p76INuOwMOexKyOjNJtls4RgtfE8OcW3hM+ogtZCrnpW24hGhzZTpS3
DkozDONWsReqJou3Du481/jcQcfYqnlCKum5z+3k3hc4oLZ5XpyHCXfd8Ei9xndBBAOnhtvFI718
zPR+qdstnQrETSGCKXjVTL7iTZqXH1fNw6abv9AlWU6kOfEYKROqFj72eEKc0oypd0Ajjbf02UrJ
E0ouy8HsVtTKp9C0btHpDH7qRtdL2Qa+thdscAm8anATF5xzf6wnzgcNoms7Ty6NdgSNLIx9JK1s
L4ruu8Hm3eihg2wNDNO7cWSx8Eb2hQPdFL9Nou4KYphtH/qZkHN28vfxZH8MTFTMubUWLnZaH8dA
T/68yOlQZC7O/YoaN5phHeVEkaYQBAhFIFrqwRb63mgqsp2j6rEqkevzLltzDB5dvKFYX5zPI/t8
o2r3duHc5IOLbLL7YrlTsAttiCNhxN4eTYhPMsgnh07Lpo81XfdREwoNun9rDtVdXTW+Gttq16Qx
VjjjFbAcj6XLwHQ5mSE2/FZmmMxiXvcezm3HGXfVNBeHwY6v1w9jA++KVoatYz4Ojk0qxvTUdLhf
6tKtb5tYUMosnof6GOExw1TwsGNBV4QQBJcVEkwG65gp7uPSW85tEQyHOWo/tsKcLmDCHplbxwcs
q+mRvK0TfPh5AgeHUrDYEn/d6G2EWQreig734H6epzFV9019AIS5qkOMcV9NjXNPl3Tw4ymxyUf0
7hMv5IVswZDuq/EEMELtKbax0Jv9vlk61gWrfoiQZxHWOyVXGHrD7Rws0dnWX0umUltX94iox2gg
2R2jhDkRHdHwaTbtNloaKgw2Ioj4YFV6e+0B93FXZtkkaHkR0P7Vjsf84xx8x8HUQo1EApWB3z9S
oQ4GzN+5dvqLZWp3ECfQlDdh4htTCzcvq7YPVLzWA8v1CWovt5ozzZfET8pN4SwPvRTGk6vULnZl
+ywRUmLSWmVJqgfTBmxgk6REMrvUenAK2Eo5PigzCUs1J17ZyB4jXbyQVeLhvn3qokRfx0sHYJqj
BTqEy7esXbz6SwIY81gINL/hGIQvIq++pfXQ3WapxqaaqisjtT+w3i3PdVsRn2LCZ6yKZDdojTs/
xBmvOvsaYOV0mHCLni36zRvDjAhPLJGaBdPoz5F1NnvLo+4r560061dzFAD07N47ZaWgBhLjvTW5
V4iz5z1sEry7PYmKIpTgVEtE/5bmBGIEZmlyx0NCPl6McD0JlH0MY3G/9O1y5fTjBROfT6Vn7+Ol
jzc1ylfEQx6EDrbgxxrl4QZcAPp3wiKNxatwGtpf5lGCWEtC+ump9ywkb6eq7nrq+QQDPaldB3ps
4RVqw+cfGZlFFh9tgWQtMk1kfwZF3Y8fiiBlfNpkTwUj+GjQgRiazZKhkbMZsQ3Idi6v1PQiu3be
uSFjTzpXUBM+kvdB73oNFHFUnLIJWQ7DbD2bbBz2aQB/CEjKA4Ea9r6Rzj7VM8qyAjZDn3h4YGX+
AahEeEEYRo2lwdmXDaHLU8JaMJqUSRjjDDK5mvraMYOPUxmqu7kEfFbAEx6ML9MUoRU2LsMiW87j
or4Ad/VwxpftxhyyfpNJm+ZVji1uKIebOJ+/GtqxNk2tqemWWF8MaOUuQvSYQofFvhrxJKmxeZqq
+AbBI3UYNeYEIJz49fycaqZZPDxVQWa9nYxcwr7XOyOFaFCj2YeezCuNpIgy0LewcW1o4dgCers6
yx5zddXGJLaby0sfRN/LmSoZnf039nHwBojeAafb6l02TJeVCU/RRjAOsRqME+FTOdLf2vCFrK6T
zK1QsAXDvu8m8l2NpT+nnjscDNOuTlHPo08PG5BdWAHlL4xnc4pWCf1AfqQQzamLImB4cZqf4gYC
OWSqVb1KWmLSJ9EOQxNxzYAVdmhlKKhX2XxPREbI21hxSXtFGEptomtNB+HuBnYmTYcMxJot4MFh
ee0Mw1OrxS3JYbT3huh2CONkP+ZU9qYa9rmY2cB2zbWhvQdRGyWo1s9WeJaE6K0SpN0g9ZM1x18k
3otjacn9MruPfdJVp/pLXZE2MxiziYSUhBvNWI6EzFtDl9HRy/Mze+Jiq1N8EGNNzg6eq7yz1K4e
ThlOXkCfgzr0AkSUDVYq676kXHgbLOa+Hh6EbN0bSryY5Mgz8dHEI4A00llGk2EWt2R8vXYaNPqA
G85HH2Pfp8NpNEsSpyEjj8AdHGe5pif87OC0oGSzLnVdHsnhMw856lZZu1+Z/ZYMc6k8nDqtN43l
zDtZmRfhgNebdFaYzYN5jTpKbMvYzPZlPIuDIjzdctLwDGkLuWVXFTg4lN+Vujqw/oRbmWekGCYm
RGoqhjiuTkFR9C/5IVIsRAPUQYslS9XRbTqN9+QT7WTPmh01LlnCyrwC1c+JyrdC9BEa8tCiyn72
BoShol7YZnm1PA5OSX5JQB0f5gnK3+C5cAsDZDlGJYPQlirpIDtFrj5aVnuxuIY6B/iWeZEekzL7
FhK6FsmIvU3DFNWo2ap6RRIzVJGcoao59i6lJAV0c0Syy66QgAQIYHjIAtoB1lUA0iUr7fvaIq+G
Qel3JzAerCllM7o+c46GZcGlGC6xn9Dcx0wY4g6adHVRE5vcYP66yTuCu0jcY/tswru3hvBjlAli
tWpbb2yMPz7ZKoqImM6+GyrrGNWlc64VMIaxkneJUMPJyQ2LbUZC6Z/1D2U8hA/V1B34nQZmy63X
GM6JkwXmMG+rDZ6v9vzjl0r29JvW6EGw43Two6HKr9uCrFnLNq7LBd+URQBACIcS7EUPR9bTt2mI
aoy8AITInfvgNlqf+87Fh17waOWYqlqJOT9sHumu57d//gjkY1eVENTlxrSxD8EX8Y5xKs7FOHo3
i12ygNjZsM8Iay01NoCYSDIGIPW3McUsSd4Ve2SnPQRefUfoJb6wOg39yJseNEHDwMx3NvrGXa1j
QBa22CEeeq4ED7+TY++YQTbfoAy7nJP+ctETG29Z+0trv2Bwu3IiqM5aDQpvMst4GjfwG05OeaYh
YhOi4bBJdrc1yXykmiUYZOCtp/Vt16jvzDE+OlM77hvVx1vsAZSD4rZf6uXQhOZdW5yTqi/9wJVf
YVs7fl4fTBFfhSY9PQI3YVwbU47dcj4W4ZJuG0kRE6yVxKsbxHKzPuGFa+I1VClbi4y9ZVebO+jO
7BLLZR8iSdt7bRXv4MUztxwtMhItxqEazF6oYKbnkbFd6BOCa6OPnMXBOQaPwpLjWlTR5KMS7GTg
SyZeEssH7wnzqHt4GPmA0TRj+yor4BpE3L3g4O78KEeu69oRH3z+zH+pfEaX2c6tIzB0k7UxSh6R
OO8/k32B1aFgfLfkD3ZMfsSEZWaD8JFInlZYO2UHBCgjS93BtMjm6ZU+Pw8etUnVROle282dM9Rf
JLLilXy3i6dCnZqZMBRK38auwJ9N5jEzDHujSpz3ce07LZYB0bBzc40oP0Ma2KPSpzPh2F+L6rXg
sNcQfiH3Fx5paG4ybtKFzRc9j1u8OBc0OMks2rmCl3PYZdgz4RrswBBBC4rpJCHI2U396iLj5mlW
ukECYGsjLPO1IYEuy4gzj2Rwt0Ab2XdmnPj4E3Ef9jdaBNh9TMmx+vg2WuYrJ0G0V42zc2CUu8WF
hYo9F4/epL97evhcgCxUL4lAu04D+dM4WUjXK8smWoK3oU0/J1/TjohvIEWJk9zkiuZulftxNfQf
ShpwXVdK0rxJc6sTzyNSvTsS5iWxUtKRLFwRb39w38qKvUKWVBDlsD21cFpioEQbpdKdoxLCa1cp
Txjb57FGLYPYkU2Me7Owoah0DimB7IYW+ySxcIqavjcupvLjHEX5hbtwounDb2sgdSEqfa6kcQf3
JtiIwvXV5JE6lXTJoR26Q4dN4xI0IBQ0Iiqquj4lMUlNcMovY0YkvktU5QJFsUse85K939RCjFFr
tsZ0CTKQhkx4FHEYf+jN/G5wy2HDvvNCK284k8vdTdPnEXKOz3T7Cnspe8c0BzsgraM5yk+K3lgW
ObzAwvROFgV1lAe4MxYkPWZjTGOFz1u1FhjQLnzoydPEihBNvBU0nhSXGb7vkTuaZpDoZbxEh/VC
LuiJFdhlgBEfU5dQHFwE10SPZD6FJMEBMM+7XaTbA6yg4tC06qnKSbeWLSWlqMl4zC6JBcHuusdm
b/pZk16NabMbA9c7lWX8nGWWe1KTwYMtyEZvo7Pq53Jr8dJJ6htwW/ewxuRFu6QfUBdnHwg5vTYa
gkQ754tV99dJUty2oFGMAtVEpLHl5ZSwssdzslwRO2VclcVXu3NmXBkRbs8luWhMojszA9dFarH/
F+hqeRH3vrOUvEHsTOLdwJM4hzplyr1xu5n5NKdqXI0ncdB/6S0YQogHNq7WeyIlVleYhA6qhttx
AbXqIjXwccJBr1AT4EfuLRJvYTtORF0WbagOirw7GmpuzrUCTmzkpE4AbSDVzPEZiWztDneHEF/i
Dj+PEYwtrZhw0wCiOlYQpDeuS81dKmX5bu4SNAYsG64txaDpJtaGKLASR/nG0YCroKMrn1bvflj5
dlJComML2EB9BgjZpX7Bb/NYgznBgXhUUycvNYVgksVX+FV5u5f5Z7LYiXyU3hPZ2wabF0KMC6J5
fchNuCUL51BXBDhYKZdHmySjbINmRM21XOe1dyTRp7g0Y06rEfV3jVgSX7MyNfLJjNnImqLlLVDI
78B4DkacxgfufZpNIUuDlzB5GqR3shY2qDksIMdK8N9JUtTq3ti4DLu3Xjjfu+6864Oa110b38GC
jUndo9eEt0jsTFkeXdoBhS4nzgtude0Ow1Uetk8FQRkUkVy+MvOZ3VpgCo6NgZo7HXG9O46iRWJZ
ORhN5JJNfwMi7LqqJsJ75PKi7Pw7ZN3HpmGOo8Zkh8GgOtlEqy1hjgbCGZ70aD32UbVj5uMcxri5
admaFV33NKPs2MxLExKlxLQmRPm4ogZ792Qx5Pg/1J3HbuRcu52viAfMYVossqJUpdhqTYiW1M20
mTbJzXD1fniOYdgGPPDEgAcf8Ae0PnUVw7vXu9azQhq6wIvZCTejMkNaN19cp3krR0fbFdaPnxn9
flmy6VA6+r3YDhcNYdLY0t8NHJNnkO1R4MCbLrionb6Nh4xjcloatJ5Y2jnV5KfhkYrLF4Cjc2VG
TDzMmLYa48FbjAc/TGNOTtNu8fIsgpz9uFbDx9oaNK3ATk1WZ4I5of9Ocqu90oaDtsnXgOdk1yYY
HztzuDezke1yksQRldtfEjLSHrc7fUVIxIv5UDreAqdpOq1FUIOV7+kNUuibLqjOsOm0zwUcZcYP
ApUaLfogeHtkt6lgLm9LD5qDN3253qQuG31usK0RPSQdGS+yN600siipI8vI/8nWCG52bR+tiX91
NaeP4E9ZtzQmOm1pHw0PvGTBU9FGCK+0YMe7sI9Hf76l2Lh2STLKi09xEnF9bjBr4oPO0e12WKn2
vFPRh7hvWW/R5mgQLOp887w0vn8Z0Hl4vQjE2Agj2bua10fY2G7clumH1rXBzauBvOOHYQIrChru
qfpCsmby0c3IzeZXGnyfCwmDIvdgiefZc66Y9U1d2wfF+mrOxMbzsmY/odyvBOiRhi7CL9G8NQV5
YosPfc/7lAZf774km7OynvmgONlPKQeQLCGjXAZ+xCySQ7Uos1DvgFJRSZoEHDfmxh1OK4TxsW+u
A8VG4cT+beeItoyXSuxJoYxR7lYkPnw4Ahtmixw+DRfDPO2ltL7MrnubjE1bAK0BPGrmgqpcilFa
IpLJeV0K68hi4Z7hHSrTmrNdMSMCp2La96Myj/TlnNSQX/S0pwIJOFKVpvm+hRBR0cZrechxkxXl
6+IfpGwvxjDAg5vRMeXgkQwVLwhaVFlGji72mOf0faOZwBjwv3hDEhq9Q3WlN9+DqX7DtJ/ttMQi
s1gtO73w40GUGQP2EZLwM6u8ke6I8Uk1LOKG/A3T55feMGu4s0HtslsghEI3pn+03K9W4e+xyVaW
dgQTlbDNwdmgRh2GYF8/cx1/5X76bxwfA+zNO2AXJq41VKWO0PvCgW5Xd/TcdsJ+WGjYOCxSB3jg
yB9PEC4fMDWMUPb20m+eoUPp/nA3R5XRMTP90te53cutlMUqp938ICtMVUMwvavOSVCvvaeR8iek
QPnTmCYpQyDUAu2lXNyPbuGBJj0Rwc2vDkuLQyoQzAxVyYbfKIt3sarsVAdw+GhVPZVrSr0cq3Yw
F90ZaR6lhHd76NWDOKSFwQIsY5/tOdbJm134/17pxX5hPApDuwUfcWmy8REJQcqZqkHwIdz3nKjI
mgS0eQx9/+5X41+94BcqR8wG+I0/5cZnR4AKl2BMftmU1O9MWqg7zX+2myx/nHX77IKu33FWhCol
jTKWsHd2eVt/PGHbZuJSBru0ZX7Xm8miHFoenDnDkNp2sSO1N9XjBLNbgMi69OQJFODzAIR2rI0/
3fbW/k9bzP8b29T/4q36/wThtJlp/s++qpB4n2ya/yXbt/2J/zJWGe5/UJGLfusEvuX7roc9/L+s
VT4eKahOukG2AbwT3uf/Ya0yrP/gnKU7gREQuMDuj83/v1urjP9wiUSQlPNN3dMD0wz+b6xVoKL+
d7f3FosxkLIdTF4uhu/Nmv0/GYP0zEU3XMwYvsyDxvVUgVGKejsv9+hzdBPXcxDNsb9WI8Ui42tS
TjE2oQitJQJMkIVJZqPO+V8GN79rDhzjwM+Cj0c6bpkjslKcOh1kiSnLCIgBkDjL/suO4hXAtcbD
I+N8TTU5GjuMQ0kvN+c6g3FOvDResJ6HftPtLZ7zWfdBATPmDJfhr09fKtMXoYCGulZonlu1eZgY
I5t/mkCH9Dfc4pr3T3INpvSYtfapndpnDrpZ2PAupXz976g1r4EqaNVtOHXoSMDJyuYxFdV5zZfP
tux+pxP0KRoLKhDE+p76xyHySP9SVMh7386ZDquPjuNuXtBYVbQm9ZCdv0v0PEPGnMNRq+ujD+SR
M2YpjgGLC4/+KQHTT9nQPsuZyj1yan0zMMEYK53lHyMsYNqTbDT+wItmVXF275wDm+Cz8JmYEfpY
fgoPjeycmMufJszSbgppCUMcxCFOAYg/YH9QCIGpc8qmJs7N8ZYSN2dI5JRiThXf3vCyetXd7lW3
G5sCWwDkYE+ySzGM+1ysf6e6DWCpA6Z84/j7Cs4na5ozNOMvKEBpLJriVeTeN/XXr5M/P6dyeNfs
JT8E7TqEoGkP6JzwqKcLy3pMLZN9WkYESLmirlL64Ozt1Ia70MHIxQ4q5jZCRKEEGkwYSzDqrkz1
KrAzXU1djwtDfduLRY1A6WCTQiFRrNDuAZ4wK8+fKtvsN+rM3hs8Tvq2+oFJsH0aqKia9qcKECwL
lVtXPqm9aHquwSY0XTqQ8v/8RrSv0fZ+5RV7cE0Cc1p6/dGpPxdr6Ukf9f+0lhMomRv0pL0Fxoh1
DvjDvGyZlZkcG/M8zzXtXYLd38Rff4t8tVQRs/MfzpVdUlUytoD5swgXuE9dKFS/ppuzvc+Q1VBw
C4ddFxENIgyj9BSOGN93uO6u5kzqoJCvc5VB7FPeAx3YPwUvIJ/mJX6nGq+EvjEinv0WIbeq/7R0
I8JHv7heVOM7t/uWioQpxBb8tqb0clLLyLFOfrWUxldjcyI5cWwt69kGf7FraDPneufk3uwzUbC9
tGJZLi9DCZfKYXaMkp6y5oRDf2rDLS21qKVjd4cQC8wrVo5TnOZEo16MnscFzCs4AVSHHvYYRzg+
k9485osxnBCEn9DSBDd8fex5rceIw0bYQmkIq9XbhBTtq7GLNzdJ6XYfqAx2kseuTi0OhDwnEvtu
rulzD+xbeDYyPwUHi0PXpGUnEIm8x3wZXma0OzTV8jw4nA+SwulDvi++d7BiRXtQLDxHpemHscyD
GFb82UaMZvCdAhpzcXSq19ofnjwcmc+OJ45FZVG+aLJsmQnqKllSywRm6WSWgCuI4eMpmvZ1+drM
6aFwQShoXUbHkAmMZSjwwUAOAqsFPPtva4GCULDE2UGgaZOO5QHK39HOOR26tTpWXJ0KlVYmy3Bk
L/LlT7/9vrkbE12PxYigaWo66Mryu0vUHaA8nDfcvWflCptW2nw6Jz4s9/XXaPCcaofp4rfyotmp
9wB3PWxZdGnmMv4zFgBa3MVnLOEPUFhM/EzWjmntARqWGdkbJaMFaBspltH7qUrLvWZ4acQq1AIk
vfAWSKX5Ylijt5N4f/4M9nQWhtlcCaBgJNt1c/lqdJ7zMWxLKivFGEppZROBTbv0ZUvvQ2s/ERmR
j0RGuriczxuOLF1994IndIrQkvOzG9CqYGVL3KAv7GYDUIjVQrpDGz3mGtt+Y0AbnXVDO3m1HRxR
qseHpuprAgyLoqnsZd68HRz+ySMHwOodnVadyqMUrlnFzUi4i/IWQRXwtfUpVvFeKhMVPzGvjm3p
j9rynRTfRADK35bs3rD3GfuJTMye8/0hcXvu7BV6DgvMLxvxkcTU6N7Aw1S7EinrLorgvTsY9EDG
/ZS5R2Py3yAQveta++nyLotcXV5AAPukEUQWF+Ac7rTZ8OGpJDuixOZoBJZxo9Xohx7k96XHXaT7
9XCALQLXcH0qbDvdzUBdh267cvqOjbXefVhrFo4Gfbcq1e2o6p8N/4YG1W1UZkSihmdMTeREmmPH
BbCh8OxeHmRwEGPwmtbIwr39XM606trSY6kv3V8dwA75JkaeoKPfvyuMCUPq/fXWgINxEhO5yUMN
RTXtCWFo20sOP2E/W+7eM6ejA1oeNpXOoTHnHValz/UkYpoPf5Bstz/wj0LhZydAu2sG999CHriQ
ooxo8nmrmeGDJf83bEBTXF1ILHK9TtxyLH6wc9UnTXgYbCivDKtcvfiCZ2LXW2E/IEbDWqWLNUYv
+26ykUJTUb3psvgZgk/ql97yFeLj7M5XP3P/lSlovvSoy59y9ilDzT9o6BiSU1J1z71GZSYbOT1B
8a1w0p865n7A53OD3BhhFOUuujYjRfaBpz2bGjV4bU6gR1PaV9kORoyN2OY42DxR1odXU0Cfr/kw
grW+scjYN3Uy7RiOnoWVP4tUfGc2xJrEBJUrKY5xvIe5Sh85FnuUpcelSJFBCuPUPZcUxCXZ9DXU
QMtBuJ21yv3COhELbXpxKpOnNuELnSr0fGP0AbCnxzN46IHKNP167u3xY0pEtJT9N3Itb9YGbX2i
OmJgC5l1fOiGQKfIWMWFdUIojCfzTnEctBBH4CDyMOVpsSk+/VltjUONvZGtg+kFFhWVNplzG5Mm
dKV1UwurOxCdJAqHSxeg5JbNH6NxrP0CsmbXLVOk+Ua1x0z+3ekrLs8E1Lah0yc/CJOdCZtNyRxp
DgV07gSDW2tPD+nCfxM9RRptMK07eFR1jFdFhY5RfhVxUsG0tZYX3A9fVsGdN7RvPhEapFosyQo0
aOl+6zRHHbonnHraYRFA/AO94qo1i9hvAdDN2ZuyeoJ1bIf8oH8PcgN4T2bRg5OdyzX569uTExVL
/4EgirPTWECuqwfXbxHjqIfeDR7+bRB60bI6n8pJvwPmDOcPMEFWtFaS8tTYiZLfJ5BKEBdKinBT
3ooey6lclo8B/zhWsOzo6DQbUerxyAI+7r2CIo/WYsBqfq16/iE73u0wFjlJopaorHrD6eq5vnky
fPePuciT7jZ9VCmuHh3T0W5Mf7ms5yb4gix23c+FhH5oNvJQ2+t9tpr9Yj05zfzBrRmZlUB9Stqz
M3WoYoODAwq0225x8rhKq1uJIhtmhf85uY+G+iDZcGVFAZyGzzL2ivqt1IIvHUd2kyOizQZVKw5D
BbZTnqhGanwNnfZtEwEQLs9rFip+pLdIml267KCu1xPWmqEO15E13uy/Go74pRXun7GQ+M1b/avP
mnupS3MXTKKO3Wu/IEimGiKGzvYQ0EYaoiY9l65IDrXXYlLRtDusKu+aK9w3yLi/R9pry8WZsOIs
d8lrNkwtzG5EFqSCHNa3+ssqMKpvLqnR624uSYTdlHJRiwVfNnbt1oarYVv5dDGsFI+Dz8hot0gc
npng1fDv9A9xndYnK3NAhEkC3AZ7qj61v2mlqMNgsv7iUDvPpaWdVn97qINdMoqKJYr1NI3Gx9jy
5ak55x1uXAv6zcBejJbzAdMS2HrK7C07BMJSu4q+PhEngyI6t/UhNwmw6zVDfLfDo1Jt9bZv4wiY
fFjzc5HUn0ggxW6BDIdhnmPDjC+V+FY0mXiDkfOQwRmkyFrMkTtNB6yJWO4FbiJOv4hnk9gLqWOQ
hwcYQqCbgZxx/2iB97csdPtiDcjDVk5bgu1zDZUZfFVP/1ZeMty09doFct46CF4F28AT3uu4KQMI
7Z4Yz7Lv2A9at4Xym32wTijyrUELGJTsoWow/aVs4NLJu23/5I41RfmAnVOvqfvC6n9ZvMzamTnP
Zrh8z1ZTbIEMVMlmuC2KmRNOu4dHnFvL4JdcmcvZWou/a68B1oYaMY8zNPlE7w/m7It9anwkDJb4
uukAqAm1cfThjyxpuNCdcGFnP+TLeKxb6kZs2T7Or0qm6jD1LKnmPkEto5YqWhXL9pw4QDE7HEqp
WYSJmwMjxj7Ua8N+0JtPU+MBUk8V79bbMMzar0wVD20wPrmB/7LI5X01+YK8NK9i7SZcjxe4oy6s
eIeQzqhr5/AOLkzv2WkJZ8gWa185ULzX47L0bZZWV0Uu5N7rHLRqVIB9m+khQvB4TKs0Hvrh1M2c
MMzUqJ9H6jUOFJY6MMfW4wyY+ly4M8vNBQ09TSnO7TgYDE1b3/kZiZsRv6yaY+qWMq47ebeG5lZK
vqwEKBubjIZSwHgd8pwBGf8iL5tQW81gTxvvvqZuhp0o/KoOYyC6bTq0eDHgkQocHO9Wi/BaOwqa
mo513b+sDX/rBJ2NX95jHjfqMWZ+eBGsTkg71JQ7laKhiRaOLo0L4ws1ZsE52ACMS3JtxFS9edm6
6QoALcaiesPkKJXB0dp03RgXH3pjJkeUZVXGZa5fez+D+c+6UaKPhgXxyb3Rm6fAmF6pPNU52ucv
6EYBFVdEJhp9OeKwWkkxiU/HTiHMGzlXp6LfmNo47DXZfRO3h77ew4Fe4klL3Qj69771qBVoTWc/
qWcwkc/dinNXiokO0OXdAMIXWgU/rhX10+xX753KXFqD6YQqrKbbaxI+X00N1o5KiF9Ka0XoWLgN
2XqHzWjw2liJ6nbLcpSZOIm5vy1OkV5almtZ7mZXiPHOQ7CYHE+be2B1bwRPBMMPoYO1SB/qci5D
DOm/R/q1DJW8k/E4MAILFgHGvUmL7Khj16ZKifINR3yi9N+g64Wl6dOboD0OSGBHALMRIijvfD/R
DsmslpvtUWlW09zh9C9IKQnOjAKjXksLjPDIszALHOi4wmNBjBa6BdUzwX50xW1qS25urhvX5Urw
6jsTOqtqbF6cDi1WWCst0suHKcVDIvuHjuKaPWrvxUgS/ZJOw3Euhtifyygt63jB+bivsm7a53xA
rhAgGm0PxqUITuMC+nhSFpcuN00nv+du0B6LMv0JrL+9u+wn0Z5mrwcgOHe8xVKa1tPxYtGJEvmW
V8fzBw1eMmqk09LrVkIK9f7R0UPayBkJKle8NedCUgNg3McRaF539geSuBNz4X6bXjWDb9bu3hu+
j7aQT6m7/bJ2sW2DYrkNyr2pLssyXTNKUPjYliFUZceq4Td1TrfJW/HxbR1J1nzT2Ua5kzPtNCjY
aFgqxu7MQDOL3TI5H3Lp/5D5wxM2Np8CoYTjFKuvdJhip5zHA4VoxDuKmVA7pQvgUr9UO7L2Jj7c
FT+tVjwPChRTnenncijjXtLl3jgjjTlN/Yd4nqNnl94pCVCpY2nyHE44ihg+VCDuVP5/3SkPBn2x
Vv6XvFR/cIJPOXHNjyUkBqyIHzLxryv9FCHtO2+91kHHIDxoOBhaJv0+eBw6Sf4Y+8TaKyDBRuN5
Z0GZ3G2BfBnBB9oe5LCYEQt3LKHexmVmlPOxSDkYH3FGm2dzSg/SJ+FlumI94q3DpoZlfUmPdFxQ
IbsSszI84JWTJq4qHyr2hLn5RGe08bTab+tKqIGXDUmh7lNQigKqAAulYzWgduu/2F/vudCcEMHT
icbx27LZzqQmj7ukLfULuPy9UU97bW30J7yw7jnZGAz6AuNeQZ24UIZskgWjW469DZba4JLIXL2J
vBhxPgoeKpBA41myXV0nHEVzweMHvsOftmpwl+pZQq0IA7EFlYxam/Jo9+7RVB41iO34xLvTOdNr
nDy6ZZeA1Fxvwhv2MxafmOfoSeI4O829/NONBgApw0nZkJHGoWUYHP1K70+1HrLJphOsqiK9cppH
3l7lgR0IHwvLcmLr5PErZ9dlCzVthX4uOtulhQRts5ryL9dZP2aPQ3Raqks7ulU4e/k/XwYPGzlT
7zInFF3+EdDsESWa1h7NKnmsbI9uIur5EGMYJGvwHGGS/G2V3USGw5qd+TnyRxppvaSxd8XcYeoS
GsmDilNJZYqdslps/PlAb1LynHkpx/I0I1/im1+V0ZPVLXA5IRM2SYurA2zIXBv7LSJWVJixsStO
9MrivcS2U+lzQhSx+2zcuyAGUZiaF6dJf2vWgEjp0FehhaaxYx99niCOwDVao2WcSSSMLvJrDzGn
biqef8pmUFn4FVPHf+F0+IA7MA/Lio9SKxMYGFP+6Cbilhg40tbqtARFd+qn9ubXOLo419RBsnes
9kfq9dFAPSq6lY1yS4hn/mim5tTlFaf+ka+Wuuhd53GowZ2OnSdNogYqgSvN0yDAiqCnsEptjV/B
0lHXI34Es+zZUhh4DToEHDb0le54u4LF5pSTOtQT48VhjjJTWmSMoMvPHoYRNwE9kUz5EAP3hLBZ
9k/YINjC2bP9NGQ18wuOWqsebxVeZizHzO3821a2u1qGhKUdguWqZ1aNC4pPKuuelhYtz8+aBz2v
ztZiIXSVU8+V1nIPNNlb3yTJ75rclj/aHNeorPQT6hwDGyFiVflnockmLizK7WS/Rs1MWSLiAOXY
cxvO87XJqhdsWvmeOoY3n/RvVFtBR7nXcOEZt2NAVMc87W5lxT6z64ZXmmQXiiv5b9Pivi+OwXhg
uFhhwK7DcXnphx7nCY6MbuhPRXr1jPqDL2nscVGkHDsOTZ6eyJAflevcBX+o6BqKL6ztkIalUDYM
J4ympwq2GcHC1zyhKK/XGcbMGbNs3z05Gcc1rFXE96qw052L4cqbi9Hb4km7YuAtyjLdA18+FYHk
1StoIq2KhZO3wGssWrDPtjroBjEM5+LK+gdpijOC7cVLWZHKAMZD70JJdxxnfGpc530SYNkRVf2Z
d/ziuse8MXBLZQGNDQ6Awr3SvM85oCLJzbixLCKioTeYc9RaNHj3lSLQnLHETVUV88k+kkakaK5V
D07a/R6XHDpx0H4BjWUwHrzP1kGSkDlNzjas7C4zlxDD6o75PzlPBc+xEY23NTX5TZQqUloHba5I
DzjA2P5Ql0yadmta1n44G9F1u6rYULxDHebROFP3gkb5g6ZK68XL0jDHmocIIHmINyNRlp4eC/FT
TBW1c2Sl+8lU56Y6FopB3vEx0k4Yp17cSjxBen9wMyE2rzDu8URkIUBD7AmbLXheMGlgQYRw67N8
0wnITMbMgN9dqAX7SdUXn7+8jKK9mJzk9r1ccF3YlTo4ViLfKyUetbbXL8LiKlQzkoFroYg43kZY
Xvww69XTmNf1yV+MJ1+UPodAhgjyBcAZSQ8Qi/jFpYOGLp1xV+T03lVNQVwAT1gEt5KXERKjdhS4
PQBVc8iRLI4Y1zm0DuX8VyXpEs6Z/gZqth+rM+t4HGs+MKRuHuiOC6ZHw3sDnrMrvemJ+iN9Z80C
C1NHRn4tEXP7IMV1gy97++DjtO6Wg8tSjzphdZZKf50oUwpzSf4/CaqXBFxwnPG7MSpYsZvh+qHO
yrsumbXXNa7xmYz5sMhHO7fzq+Mk7xwn8cJ0lOs6+sSrXtpwf4gst9MT8nTLz1goKaz9+WIKJMeE
TCK1cETQuNt3/bK90ga0UtVtZyT9Rxqii1WrANPrPgYgOYYL7m/m1J/KXjAhmsHfwk8uLt8mxfDI
gQ3xLDoCt6RaumAikA80QYyRN5rElRY2r8qjeIIbd6JpElgVlO6CG3wAH9RZuXGoZ4ZDt8OuBFM7
ATcNFk8Z+6rnYVau81uy8HSYNQWcsujVsVu2thlunbB8FyZWUp37b4cT+pfrb9j5AoiOB4fq8M+c
cO8ILdFClxRLSKdM6SGHwyRoV/du4VrMUYtCiScjnFf7E6Zbh4aHUS2HX+RtsAfgymT+PP6xcLa7
wfIbaxrofwjyPk8znI36r45HgG5Elj44UJRdfjntW3MUPYFZmR3FONQRAC6Dv7rhIhiV8aqNQWwp
dKoaitjerjm0605u7f21fSgyjRBD9XvGfLGuZJ+HmlehT+fvQj8ambrstzUrjcGsE3GnKf4yqJRY
stSTZ6I21qSVOXLjXQIhwphQNL9mWA37zcusDL85jcGdUh/z6C75JfHWxyw3eI2UXhULxhGy6FO9
r4m+oZdteznfoxrbVVTrbpkjhwdWPVIrNseD440Y/dgc1fkvK5lFZEs+ESeto8keIzJT7PIM0qZ+
MRxUk6BC5MWDvyV88myoIk/Ptb1to2r45vyrHpzmZJBsIO9tP9FYtAMWlxGTFmi8bJKyFKtdoCVx
VQ208U0De0v5j6jBJ9URfBoTtpe6M7DAe51D72WcebjgAVXwTJUgo2x//sn18j4MFXHh1kKuS7xL
ujUei2I8dI72Am1g2qtt6y65ko+chg7CNmKoIfo+0ZC6nQkLFkdffS9wce7mgGGAPMB5XWf/6jyi
UTwJb4WEpLSr61JC4EFkj8jpmL0uT9WYpdvx+5QG6sqk1B857c2sxLQPZduP+M4Ay5prHi1aLsJ1
RZm0PU7Z5cTRaR5L1Ez3tZ6Ml2zlHKUxvPMZh/VMzsWvyaTNGa68BP2ow8vkq1Ou0404m/jM1rJ6
5y3j8e8a8RSPiJv6XBOldKY4S9oLiwbiBRuqvu1csoZQHkrc8RDCYp+CLnyU9ETXqb5jodYdOxcP
MtrCgEbkV0dfqoM7/C6ICFRmoh606uRNY35oc3eJfFp+i3K4lJoFXa3PMkreN6ynVd5Vv04IoSOL
ACM7deD2Z59oFsO0PCTG8l7o+RKCsMdX2ww4pXrWRqzPz51FtZU/Bet+GtXRNT5gtaRHtUXJ5Uiz
RyH2sp9LWj3GDxXEQ8vfiFZHPRyYO7NROgeZBe9Kir9uVWuEq4FHZR4EMdRM4nfQW7F9lJJXNdrh
RzG+VM3qHFvKdj0v3ZJ9K5pcR+isrdjvsu6nqgbmpiDlO9ihqzkNQy/yoaC0E4+I6x90lDm+2Yyc
l8migbXXbyz31RG5lCSahmUkm+6aM/HVZZJjxWdiey/A2Y+2k59ydWsMphQwKG1Lmc4iz2NvkoWn
ScE/41imTosfv6iJa4JRsWrvbu59klrFFRhT9MduzWumZTciE+Rk6tuJzSeyzz6ztI8yMTZZYf0w
a/+LdteT77bP7J1x4OXTm7naH5nL1ZIySY+p+9AtDu+U8bua1q+GeQ0ly34dO5lGVlr9mysRj7Z5
3VTWfvQe7fYH+iEN5tV0DgK2Lkg9v1A3gXEp9vcuD21TPCZe67OoXC/sXrjfmTSE+lDEV/BjP21f
TM+zB+3/D1PNE76R0zgPhDG6N2IY3NbYa8csuCPGQ03EY1sQsXSFd5XdcreqAetzsZy5I94N41ni
YnDfcWZQpOk1Fo/6LNZnYjrq2U2bt3zwrnU+PVv+Cd9Hswua/plhL8qysQ/1oH3mtfUvnwYtFIP5
kgxfhMjCTP+bLq8oEWZIzLwJ+9ymiOxCbcejz0PM0DGAHNhqYexmB8pBIHtFn6HdgBZJneQlz23k
CZG8FCn/oWuXaZclbFYqffziIKSu5EUiFgT3ujVPcIW+CAEQtsodADrJS7MMB0MgLHubqX1KmEDK
l6XjOQZcDLz+xMyTISRosuuicXapWBjcT5++FYD6Z4lBFsGeE6jvnqxgiNasQetM6P4EVqh5zjc5
kmcpqD8dHJfHDUfOWDZHlTs88AmWmy6XWeFWdwKO4VrqWI2G4COr1vfc0Y6ZOX/munHue0T2DlFo
b1js0ZYJ5H9ZOnGX+2Nkyi7SpX5inuXbHMUnP/izWewPvBdM1sOj5Q13fUHjJgf/uBBL1c38y8gu
izXelKWWvUnmZGeMBMOmf2hrr9x8LN5G7LzBdBpV8oGb/z5zjenZwhMZtZHkd6bpMIvkpVv8W+bm
zzC/Pn1J8j6h/RqUnQq9NWP08st/ua2fpHjOIODw8K8+B6wjQmW/O1/cZGqFaoQOohH2K/RpjbU1
40XHPE17OB7RRkS8xsIabZKFCP8rfobBYg5uScuAPs2OaetcwYQxitmTDttJRkHN1M8nYtPla4o/
PYUcwVKtkXRNb5cq82FUWBGGLcudcU/q1JRronoSPOHZyum8Ccwfl5kDEt8uda1D0lE1hEKAfVgk
rFc5jzFjRSZKXqjLQEZawIvEUPRs9uPy1ovs1WiQwGtzC+0TEvEl79YVOk+A6mEWwd2whIqGZbwO
TfWLZo/D6mwgqlW7M47v8QZCfcocyrUo7IFP+Dvr1zeFUMfeVfKoav9JazjxrLvkgGZ2ky5haSV3
TOho4w7TiEh5HdK8PTTad/fQeE0sYXqiv2xZVO6lndkNEwaN+tYshhH1Y3/17fbTdDCbuqv/k6TD
QdeJDouWJ7YnLf5iaHcr5NSm+RfI4AZO6mR0YLG0mQjNaryTk7XRRug6t3I2aryL9oPVtbukpI+o
qV4JcPQ3YS6nrOdtR4VHWPryzlfC6qPqGFo2EcIhmcKs9JD1PXWDHUNyJz8Lfs4RpyvkjDp456Xr
IqC8pOOEethgcx4fMX2bV87ybEUCzv6K9X+/zg8Jb5E02VKnBLL9Sf8TUDNY5B1hr43xSbOgTvRK
OzIN0rc2Q/kXU3qRvb/sPEF/m0ErGIvLuPIT94CWQNonqW+E0Mtj/1B1ymCNh4VD+Ed/09bn7gd1
Ve37aeF2lfmXOZNSsEQRUcN7F/y+oVEhus/G8OFY+S8PKNhJmBlupD/rCtBQ18aQrBSpKqs8p4JD
8MC7w7VQVaB4wj1jgB6WryABEwOE+ps8T0UN4ZLGcGteK6g4YQZyAFnvc8nMDigDZdWvihxbLOtT
Z6+nGsXGd8qXes2zE779B9w6sHZMUkGm36EmnvyghoqTuiLuYXJ4lQNaC9sIYe/hD2CPcpd5fHTb
z8K7Jjtsmv3ikwbu+gOaLpsJJMRRs2PGZhdXRk56t2846xGsQygOq2E1Twk+NoSd/8bVme02jmzb
9osIsAlGkK+SqF6y3Dv9QtjpNPu+CZJff4fq4OIA52Ebrl1ZmWlJjFjNnGOGHieFQfpZpNGEdbFm
QW7Yf+u4+sGfVUIQ5RAfeZwqF/uW/dVYYLFkk70kZvU0ZpKY7ax9ce16WwzZZ5tg3SkW/wu+BefH
4GzHzv3N8fMbsnk3K/NVRuFxKpFSJggRzugJqNCM6NVPq2dM0HcJEc+/EOnM9tL5ht1y4457dWhl
uGxjAA8IL7yQdz1Br7/1iWLiZL+LjiI2FQ5OW6qK1r3By+Np5Ki0jY4oJwOBF66IJEUFmlU0i70R
70Y3Zi8sfIhQTJcM3NWxGz7qCpcVV0uETWNr9cy/UKzjC+7xZxRpgBaOCQqCKwe8QbMs+TpKzMNi
mhi5ku9kEXSLlnm3fMdvpcytQwulauuyUEA431iXzsJ7EPXf5LEuu8XDiOr2yx7QcfqmmHGzLscW
GV4nL/QR0A6vqVnBT7LGxDjwaMwtv8Zsmz/1HDMmHSrnWJnc5rRIeAUQyLjmU17GGC98TJ2lso8F
WTTHGnBTYJbxD5jEnZAkp8E6/Hd3PaxAs/2aibw6S6K2xEagECxZ80J/oubyUbPl6Yk8Wd5mDSTF
9C5sgosNZk1I/b65k46RY2noGdtG7cZIvFtkk5L235eKyJz10M2IYuRLz3yoYoKyzcXMDTg3xSEd
xK1lwQysqIWm18hjXEQHZaTv+F6QHpJEtWrpgNOxtjfhaH9Ir4M05pyi3osuC+l0F1Imza2rQtIy
WuuhaJ9Uw0qK6CXgOLXO7TXinnmT+t5fNiuvhBkyLsR3ExvepSxq/zK3i38xW7L/cC2uLFjHK+7U
PcZp42j05mGoKe/zEab13OG7S3Jrzwcav37e/bbecrPDU8TASrX1a8PMek1mtizbV+h3j6rryP0U
8ydQ92LVKgypjYPVb9Lfdg/IuFmMBMUtrvhE9WdlX7NIfbiJfwtTGNI201Enwp/XX5KSOFdkoWiV
gL8U9J/ZX1w/H7wK58aU34gJjw59N83hN2Zn6jq738rFjDe+Nn5nTzabFPmgnpAYRnrxg87KSYMl
oDuuo40tST4hYoaf2/31TevHSIA2A2cM+bDVf4hKoIXAnVLfcT+azIu+Cl+9Idw7vnGIJAsOr1Ik
NS7ZEABJOmRz/X432ZU2bdKYI3jqdlAjTzF6h01cQZGuyLpSxls4SOdC1G762KFUjwYgFLEXb9HL
UVLU4qfJ71IIhNpb+DYvbbg8WinOY5Zh3LMGVUk+vjTR+LMYFbdIGCWQmJjAuTbBr+nzoJAKScbM
Q3owGI6uUn68hARZ16valSrVY+z7x6hRV2DeECkA8p7goE8ry7CDPoKgELUoX8OYTLLSu7Zgi4dy
zINcJApBOb27E26yCE+L/ZJRnq1SK7yPFD5Q0yNxPCwygxIZz6fGZUP41pQL2Kn7kLVjfVpb/lOt
uqcUcdjgJFeEmg8AMDo+IOFj1Nsf5r1NrRdMZWmYwftmA5uH8yn023fSZok16F/hs+DPNhybMVT4
aMvhNfaGISjDeCX71Ljrw47a+MbkuUMsWa09FGD7zpenPm8/cQ9vBfvVGQV1BHyImYQ+4Ovh8aGB
MEg3zqfw2ZXdB66nvaKAKKrwIw/toK2NTeEX55C0SqxGMl/XiCmSesHfrcD6sLcRisZ+QKAXJG6/
IV+N6xcxsrJ40lVufTQTIJAbPWz6gWv9Pa6WIBoebR/isgR+sAIdoIr6UKT6IfEqlC72oxsZr8yl
5HEqkismyrXTY95biNIJXOzsWYVamQvC6JK/nmbRCcSCS4RCPhdGCT/SJ1yy9H8FVua+9n8Q/qek
PberJCcq2mCVUpec8XL+iXObIzHu9knbHp3jkGBANToOk7wu2JzhNjUH/SqzRa8ZLn6aBqtx5+jY
4Qfhh78RihokA6dKjjiJWDp1tRzX4dgeu9ir9wbZGSszMv4k3csw2Lee1AL06GAl+NwzOWLuahJo
l9C/UXYUbvHdc1cFEGEO+DZkYDAnXMFnvpGwCwZCZ6dxzi/gfuMdGuBrXznNmoOFLMZzuFDD2QTU
ByKmNYnacDeK/GSGOFKz4p7ZXcYY5M0qJPnB8XcuGBnmoOgKK1biCWL7YylpnZHe7qHwEQ5dHoTn
v7dW+puFn7MJGayUAo+DS/Jf/GvnLrukUaxNAk/gOXSfZoxuJoSBcH+vHu50lwRP/636Adhfncf2
2kRDswvd+QOYekPhJ75Nm+F4JSvsGwK6Qf3kN/V7WaTipAu3XLFt4aFga7VmgO5vMQ8rJBiKD25R
0I0Xwt84NlO/MHRWPKqY8xva35EIGXB+vQ7m1MZPSqQyHPL+l5IPYVo2LATo5kR6Z+qWOO4ecKA6
dAODEF056wnOAbtYbPgqfDdBg+ydbpDoRghsW0LgrmGOgNmPcMkwljF7/upDeLS9ga60g4CqQAes
BczeoSpxqw2GQVZ3DLSg7M+xZYEOANy9cdr4xakRKDlN6q98FGSQ35ja2pVJxwo1tR+g2/FUfnqR
u5NwS9cmbSs4F8yKdlpeiD1/b1P+qDHRv95oQe215IouvFqJnqmwl5HFvOAIzxq0j5MfvS2F6WFg
aG6a+EJ4JyjQ4rLaYN6AHjZAPitEciwZ+4+0F+ukgyLSZ+nB9Eb1pNEB+uz4hdfeR6yxsUJ5G09w
rCzGY//RzOVks4vEdtkXxj1Os9nn0SP2h2K3qP5n1GRU9oP1GQn9rRNb3ZMikLDYTP4YujhG/42a
/qGvo7PMnS/8yXDhkACtTVR+U2LKY1p429lOP6Kx/Smk8+GpalPOFlEAfYvY3L3No7+hHxrWpVWu
bLvEObW8jzBGtmTxnYbW+ygTRvlpTF+tszdCpdAF1u1r6YIh9bHCdEz4jk5bPhdthxm3WXANxn94
fd2V6QFh+O8XphIlaZTvJu9uE2px0IP5oeqMWGltGGXtC0tBeSAd3fSWJ3p0ewT74VGknQfPJqDK
tK5IkQte9/agW5g3RuOdChUWu0jOn2k2Iu8zvSMSTTKBPRHU6PAgWnin1O6mnfuKSHpAPvRHZUyM
66nZ6jPggO6cqRpdHLFea23Tw1mx720QMQRxJ/76/rhzZK7xIfOxaAxQUUvsv09lGJCleR+cyIvS
fb9r7RKLlfsqhj7au7GVrXG+bdDWRmdbGtTRBj1u4oIXShufHhLlYVKE7Dhc49Oq3XrjMJtfD05z
Cqf0CWxMcq6i+B/Cka+qcj4GXzLjA5NmR5c+zF+mrOy3jL0lt3NznvySM5sPCKzUrc1F1EaD2o1l
iE8I96oxfusShaOq53dcaBhA3LAKatLPLSvG1pNYrK0SXFl5HgeVh7rLHF26auHOG2STddD0420J
86eWHAiyDDCINb5vrLsBWYNuyI7AbkJcMco2WS4ROIqRvyzzh5bfNEdEBsyGfjBq5jOqyrU2kmXf
8gpaUTvve4XcXiM+QX+l1XogLAIX9rD6I6sRTm/BDr8x+NEFceLCnj+shKG211ub0oZgJwGvrJn9
sZoCCF4BHANvZDMFS3OTwHLwiwq6XCIUhgG3x1SfdRyU/cbIUn1yZjCeasgCRHf/0i462i1ZNLL8
E+Neu7pWdR3KFLizdnd+Qb9JEWAdrN+osi4o2vn8mtp6bCLVMm+r+Z+Kt27Hxe4MXH8aXuq6BW1M
B5Klt74EFWqjwKjqR1KXUK5U/dNSVZdB6iPPSLVj5t8fSnb6/cWP0l07Gm9O57wlS9OvjcgLYGaR
mbGUgZQ62kwgTHb0BQ2q9PaGKw2H8eidysKYghglYP6Ealuui61XGgVqX4sensFMi5UqQYUo05cx
6bgb53VeTq8VsZpb7o33+eSq4kd1BjnqLrxH35QAmkOR4M+DLDoUsHkAvyHqS5D3hOVKu03MwyGe
JIC0qj7XJeZHjm76g4EPizs57sqqWmyD/G4QbXG2sWdHtEVszSj4kEksBLHZzAwKQWZVDCVrDkfE
EQy4eWLR4j+0oZrxPudPKZZ3LtNPc7BW4ziyy0tYubVDeFkqfSvm8dtxJdmOw6fLlJ6l+XAbvWBp
KRwF89UJF/TamuoHNVhBFEHero0Qc3oZfyvR7BFHqrVjwptoRhCDGZboBaaYaCY8F95zU+a4NAG8
dw2sQKuMP2u/irZFLp50nB+Nsfoptffc+hXudvdoGIncDDmP7owEjbxYgr37k9YaGonBSKNiwOaX
nNO4VHlb0u8xcu+qQfPeQdUwVKh/DZqLHi71HHGDAAtL4fgN9aYpwpOB9/0g2eqvYiFuKe5OLib1
kikEQi16t0rzjpfM/k2fLVJZuZAoMJIwmEHwdQcf2P6XpCzFFJAVG+jTmzjjolGt8a+xXLkjfJpP
lRqBQSI/zhPjatch00RUTuuINV0QWxX0X+95TEOKyrz/kRODNDe1N16B7Bqri7sr5uKlc+JdBIqA
teYYjHcGSA/9BnNSum4UBiGOu2IravnHgMrDFvzX0vWvssWy1c8wV9UOCmgB387bk5+L9I+IuLWq
0gcia7m72V6lDwlQ2B2E14smCDZryDPKYw00gyoi65G65Mq+A5OJ/kTwqJv2SxbeVx2H6KPD9NXm
2Sj4LDOfpfDu7wxCR15NB+CLV9uoKjh8Qp9LkaYxS2wd2Ah62/CfGIqrSh0avYF3sDMeNLID30mB
OoQzAcmIWQw0x0HpZ1sE2Qd8jhkbJHb6/uypbcXmeCnCfm+49ZNUqgrua6tNXYlnNWKYNBbxLXjS
tzMUtQHkfGAt5ueM1nwzIvxwEUjS936WbPvHuSI4yrq3kJMgPtn68phEXSpUkpocelaFRL3ETHzQ
v/gDKLByNqdN3OQXhHEJRCxC0LPZpJu/K5dTbyDieQJYyI7HC+0Pq+5fPatlEs76G6LMO4anaz3O
fC9j1NkdF8BS9/26zcJlLVLvobBGn/e5q3cWBEzXZiDn3R+Arsx3pYNaGzbRumaujilk1fcexkYL
p5kDInOtPbVxKb2QULO9dhHHCx80GOpZ+2ZEy98w88jTKcMGtvQciE5/C5RtbH0ZOcRdtU9r4965
E1oXa1PDuXNeEsOkijHXk27iK5FbcLQby1+7kf1kPaYN5wjS8e8yHIKhH8+xQlyOGgPRTXwePbqQ
UkcU7EO/W5OMjv5jmb5E5X1oK/QCbTzS7sYMmbXHthNiGYTloIMHyquKs1tF6UmzuQnSEfqgdR/G
d1l5ZR74MeuRhAKnv9Qebq6Fonjd93dHbnucUURixGpoUVLzOUvOSwg1cbCMDhGbYuKAKA7Ec/RP
ZtV58sDfCkoSOKSfrGcf6zK/Ca+7pxA4E2fLtUO7ixiAPkulhxg06YpIoBMIGVColQ3lhiC7wHFn
A5sqoLyUB85P/IxGKQ/coZkf6rWs0n0YKWPdJJO7ru1luKK1v7iNWR/MtGXJH7fOthrsfyDGJaRH
NimhaYHBa9SebXqAf8/cNUXEIhJrN66UD6d2vZOHxmdtmaG/SQufgiSaNpqZF9ofh9IAa2ePJwPb
XkluRJ3s+sFGXZy+j2bagQyaeN2Y0IbJh9RZtV64Z5iaPfWYrIuJ4XVSwsgsF6z4Dps++nQPjpHb
/xkV11IadsfCJ9+oU2/04j5z6fK3wSSB51qsCyFatBbiEg79ryyb9DToZFdK81BhLmHyKsTOattN
N/EpmTN9aWpMK3M23gAKu0FnwPkvRkwk1jA8lDJ0GAjTH3ObGBtssyHKGGvT9zFyDasJWl4BdLLX
1Gyw92qenMxeXJBC3mF0mf+CzsAqLWh7opn3cjERLPZ65EkpUFwgFCjHFDBOA2F6lD3TjegoZnFO
2dW1oUa5ztAtiAmgYbTEF1cT3m258UGl7j/CT1AoI64CR7zsdQx0meaW+6QwFclfzluVpeyxJbfK
EnU8wYs8d6mrNxjkn0NR/kpGyYgpi5fa+SM01dfUmM42Eqz2i6Ybjw0wz+NcpGvhE9ZSWPlPNDfb
1rp7KvrO31oLCqpFqSIQjVA7NGb8rAuLITPkyYaRk2JkAwPO5oWE4XnampF+G0TM387Os0OVg99y
iw4lQO/e5Cjn7Zj6fw1c4YFhIYyY49RFDZsDGcTRZqiKQVNobeO+ak6zRiYnPAGwFhUHpOIhiJrU
2OA7H5/juD7+FmPJHc6vUhVSIyRa3w0JG17zYqvBX5mCBpLe/jPT8y+ydwZwOT4rgx73Kuf+joiB
nJgnhK8Iy/0TDfnPEmO+J3Lis6nSjZelEwNibt1kXGU9Wp06XS6Wth7Me85eFW+qPls2UWVv5yhx
Axcak7B2kEXJNBPxl+c035nhAUZvUaUv8jhoh+AefCkIvNwAzTip7e7dzeXIT+Dnez7kp2pqyqMr
5r1lQG1kfD0GmV4kDSjJgYOH4KV333xYGIEEBBVohBApQMMdogIA/WH44CfA+SAYBWoZPryUHUxm
IGGuUX+89zAsd4Zr4NtfeNo6BcsMRbQF7vIkk+JHRt0T02D0KBnvm2b6EZk1EqtzFgFCyJR9qo3s
BdXrB7RtBGRthI+/YkBY0a1A5bZpWMx60xmXVGMZ5tWm8YZgIZ1m3MUOCxpXOdfJ5s8kj+XDHLna
p7ze3l+onsOG5vvVncZTGQH24D/KVkRvqvXiWs26jkFmYSB4aQcb2kdHsY1jeu1NeDisLmk3Ubii
wMOsOeC3BmENB1OVcs1zPuym3v9b+c0PUbpskR1iMZwEAJgbPpWh9GnxwxdgssVZL6SE+BCiouGp
sfI3lAXMSy33UNpTf0xRlKjMMk7KTp5LUawhEHHyFyM9sneCO7BmfXSUzZwxWRElrjJ5Cf2DBYA5
ieYIoGh1akgeZAiFjJ4Qv0+S2n66FMVr0Y8DUiC0VHO0PC+TwDYbFh5Eg21bR+URzjnWyewzqhFa
5tyCpDe+kutwUg1CnHlA6bt4rGPRVFB4TT3mQdjaNk3JZmmLi0nrQ1DeZEGDKjNUXbGHPN5H3dIS
ltR63bhGSb7TRr0jewfWpUyW9dQWD41qfuwSU8OEtYmTLNvNyjX3KgE63MQhaDqDz2syL+Uxjx3K
82UG/Jk0+Wlh+96jXfQqQiMifRm9XLP7JETHmtw97dUzHNh9OJT3lReTCR39Somlt7N5Q4tBvpVk
+IG3b1FyhKQMMDTMAsTZuJRj0uygbm1DPuHCmG8SE05GAmM2yTcKV2xl7pvya0E7y/xxZNcfo1Zh
o+qpdWM1gogE/PdydkCft2uG3fa2KJd0F5lQwkpMhSsyMRXRfy5eQn3wavmWxvmjexxCPjnExZ1z
deQEwdxbHyNmSc9R3+K3zDBjDBNYRgt2ZVicec3A8qISgBHKHHAM6I8R2xtxvLLum7poHj/J2gDl
L3JeIgRHdvbqoJJGZbbTo8YfnCxszHOHY6owH4ZeKlTS/itPbvJM+pCBAmLBf4YZKZrjGkG09VKw
nVuHfvzdWSh5iteIPJyAYNkNGZTLHap4GX3324+ZgGRwfqdbIfJv1FGr3Gp+oyJG2SGnZ6v2j7qD
f4NmkjL8zgnHA7+eMg7bwsFSHZIe0iQJ6mjUYLoHvuC5zr7AwohSXe/JoWfQiRodcT17MWi6qW3L
tZDzWx8mv24p3uDQnJ208th9LzUxNXK7OFSGZA+ejD7bzDE24rn/YpyhH7p6sUDsI+zkB7jFFJ1Q
AAa00ZEHKcbZ9Mo39473KG0QY15m/k6T2reLsUCHbDkXUv3RdH69N/v2kXmBhwAyucjZzPcJ1L3G
6+nKzPnch9WhCs1oXbbszTtvAfA1WTv8irQA3BuEhuT+levS3xhFCLi0EA8q5SSsGPivJ+BkZvwZ
deM2k1N7IP94k8ZWsm0LhwAia3nwWhSdXUe3k1G2JkgxGlQsIDO4CIY7h3KeODk553pMVmvB1Hof
NQwn7S62T5X7XQr0L5AftgpVwrFrRECEbEsGXAAuxd7NU/ZwH6EWbke8y9yKE7ItPes6ZSbRyRNr
GAKfQa1r1A1RHUXPWIyRDZlW9idmSlSb1sVPU4aHCCuFsBnr6vpW+95bbhERBKh5WvQzQzzQuroj
4PlNGc5rk8OjtH8Te0LCQ8Fe5s2huFu3K/lA2s5xQgxPivaNt/prznrm8cBUmhF6TePniPwJOFKx
IAfMT78JkePFR85AzUGv53cYFC3tbY16QkbdqPSE7od/ObCEtOLxy2do1xs8Agm/gb/YxgZUeYww
PQe7MmnQIVMRNIKhO5rK9NDYHj7KvqeiN+4JmWL+kdln09fPE57+J9BADuN4SBGFIfnAMnsOm7nb
ag3o2jVJwm7zW97SCpZU71vTGDva1CLZCEkjWsW2EeDqSgILs8lSINJmgb8ufEZLyp5ClHLIUVrg
hTEb98Xd3R++fkogjMNTwSKEkGC/+NFu7sU2G+djRL3Pczx7vcb2yobKAgSku+VGCk2FLoSxCQ5p
vbKLjoPfGE75EL0uBVWFb844zWPOvNIbWSmY97UVsSrb4Fk7E7JhHozeiYm96Tqo5TOfeFVTUZqi
+6yj5MNh5FJmFnDj/f10KJf4aRC8M3kh3n2fihBmzQ+2T9ARKS6c1AX4D1p/YoeEY9NAIB11DFgp
unmn9lVI5o5vzeHJBS9eUJqYVD3U/vFT4czI5Pn4WxosvCQHpykwRw7r1pKIHpu4ZAkMGCue4UEn
O+UpvV7suy1+yV4i0KEoX9sPz1IbjK9XG/7NlGevCb1wPIIfweW68LIipgVkgsd618fiRU38MSNO
+kn02yHEUFMXOy5iYwODETfKUO5jzfrfdcDBx8mPGqvXVMjfdjL+pfex+kQBfKpMk+OwSbtztZB4
U4w9KqXKQ51rIqrN5os/0MdyoqH5AdrQlMYDMoEu0O4bBopDGyFhg3xIRJHzo0KfVlDiyGdaHSmG
KNYAvyp236I/pZq3SVN/LH6147N933GQDuuNXX1LrV4Gdu4j0PITUius7tGpl51V22mgXI7d1gjP
kdE9LFZMD7mwgR1o9lfIbxlhQn+0mwCxEhNjHVV7k87PpWdfufIkxJet6j9T7aFnNRjeZOOu8eP3
IkXa5JhZwPr7bRyJbzCpEycfUbc6sUr5TCML9K3zlvIuTImgwWMcuab14wlv3lIWhwwhcPAX1Hc6
oi3Xg4sHwopfsO0G1jAKSumRqAgHrdw0Izoya2uTNY/dYB4Hwwy3o8f8wTHi/oHo4O84tDjxkA1p
ZoIH6bIYGHIeIEMhwzDjy1JiPx0VXPE5onm0usHbWQ6DxQQg7THLWx48BvU9x2vu3HG+GUnFg4IY
Ck4quXltgkSACoScaErNeyNaoGzeeI3n3YDF2gyy8GsounZVN/SMblsBpyK0W6gvB2vbP+SLW97i
5h7tPWBkmr683ql2dgLNzXGanRghavJaw2ph/7PTTSaOdqGfJsvAZlV186oasNaG43zOUxLEFzxC
dIgS1lGCflxh5/+25+RJzA3j6QHUXc9gkYN123SsFVN2vH72cK+rEbX+m0glRgGGDCfFYtYUwIpL
KKmotLy7VLF/TSLxCbAVukF+LHS2j2f4pKJXLFsczLhcsqDs/pisw9nPs6wQ+WHWIeIBC9PJQP9C
mYCWn4w+PDRJ+FzbVOWFEfmHmvelEyYzJxNDV1iOx0yirggFhHzz/k2uxea+EQBUML1OrXdPVaRf
xf37aN4XQryJe7Uwj6rzeDjew5htP+d1qCmTZBI1x46iT8FrJUupXl2JGn4rjaQ6gRkr18d+oKDN
MkMEZuo89CUsTPazuJvFd6OMvzJs+P0q9w2uFzL1FFUZZqnCkt7VmtlODdFDF88Zqt/mBRAJZ5rk
x/TBtzKuD9NdNc+PDcKETSadhI94jy+yiuHPLqfWRpbcVgDh3Iqdi+Gq35oE8MCr8dcv5bsc7UOb
xIw4vH7cJWN6i0jgA4aFG1K4zpVGFhYPWjAkpQiVUZx/1F5ND+kDhx3rqUTegvSGOx45VHoooM0i
ZPy1FaXq7Hi8/KN3MRdyzC1s8vAV7FVbT7dB/DVjGjulxY6NK7ujsD+S9Hx2RvKJiqYCasKunDGm
O6YPRs1AUCxnEU7PWc9WZSIQrBciDyrrVi+YxhufU9V0zTfDM5PtBI47mfSrH43BZMTXaZLnxXHL
LasgtGjpszfHCCzxsASyQd6QVESDwmimXsT1uKaHSBOEakbLYK7MsnL1aoI8ZydLgkPtOV8RFANe
nhRnmT+KzaRRwkEf4CoqWp+zGaJKDTKhxFtGWrlF4reNEGZGkJ8swIkZxqDsYMm2hHpnmpNeWRFL
QjHNQOHJKLp7LfYubpXdYqvrqGkLVGUlB+ys+tg64tEzkH0NoXPxkdA+u61wIbPW06ZOWpR6eqy3
XX9f7auarbEMmfFm7OwNkTz0snNPDTLJxEakI0IocE5edI+LAyR4iVKsVP1M1QkBkxELMzZVfnfd
IuAt1d455bh4jCsNjmIybl07fYweJjzLANc2cFKiILBPIdDh87zEyPPJLKUKZawN2oWJ2z20TOqR
ac9IjoqbdOVOzS3SW+S6f0JVIWtoqw5hE+G7BKlIdkwLvoiuORBVURcbNcS/OhozrD2IOEsBrGqu
rXOdpM7rPBIWU2GQZ6jlHJZ+Hs9zUrrrMIEHki/d1akm77GpnadYz8ObZU4rWzbi3XHkUUaSzL/U
/zJSHB/UcrApW89cWTJEBKfTHgz7iL/XKn4TU++NCmPsMA/s/jDVrBYx0WB3U5LucmaHk1L5BgWG
/erO1ptucmtal5KABBgF7nMKceDAmJlJZb/3nXEKIoPRtgz7+JJGLTVnFAeuMuo/ccg7tjjRhd0D
QcrjeGv1kPFN/MeAFII4Fpmz0YbnsvH7TdZ1zXdF2U1xa/Wh+SCgQjxOkty1SHd6hF8vWDaIbNw2
uDOgjxi8JRbpS/i7GUFzZJCBzhRkZTGSWwHYKW+ltjnQi5LAocU52XMm92kfekCHxa32Ku/JFGF3
TVIR2CWYdj9NmLE7ZXes70BzjZXm6OTVV4/c6rFEC4HDs3lAAPvXyimSqQ/pwz27eUi4f9ZIqMYN
4DVsUs4SMEONDhjx/E2PgODgjup7INzzFgMU3JgNwRcdisQzMKCABGqLARFf7sreuQUijQmK9KHS
v2b//Vi5z4K+w4MbwBu0L3J0vMAvNKklE1bBiXnAc9aNC/umu6gY1JiYn6Wt/yLKRmfaJG9hOxjX
OqnASC6AaNzQu2ofI5y0i+pqm9yic/XkSThG/UipQSwYpgucRVW/L0Urrs4dDCQSogWdvtgBVxZX
wyaBre7rd6t1n/uKsskxuqcliqHt2cw3vcTKdznap3e7cx6nuT8bTdruJ9DQt6W9ZwqUVzueCP+8
v1O1xnCwpJ7aSQ9Ljhv+Y/Lwr58z43US4JVrlLLBJPHc52GzPKHde6Jem18F4CTwTbEVHR3Pd0/F
YnI6mMgkelbERxc2LlMhBjii89qHQi0scN0k+Y7a9iEuow2J6+57GuFSyeZ0eXMTHp8w7tLnJAQa
xMTEfygH092Oor16stAn5ZVUpaptP02/34/+Mvyb3XanXMXHssyvfTGOL8hk3bU0DL0XdB1dNPkP
odbq0WcAY8zN43//MDjo8OARP1R+8RJ32Ui4ox6fOwdzGrytgwYb41XZjKzy/3+xUuqSND9m2ahB
fsXZQ4QiZ48rbWKTBKjIHqOLy9/6EJs8d/89fK5ItgQFihOqYIfELtjB//OsdKo5lJwBmBolHJ85
VeqiTVZpRTLf7KgiwixedgIjZ7TpWTjgus/RQQc19joAd3cfAfkGpFpmm3yC5cNlWfgw2P7Pt8yQ
T2nVSf6+NaMFb9VPbF980/uzGPSkqTNxGabUyUrmw9PQElxRPY+jAdNSEsqZFohEh/Ih8hDUFghl
vUTYGyPVt7QDy1fcPe1q+etTl9pIKwmT7lbKJWM4ZwFvFijkjYWJHxkPIWkIeFPjFwT015xZN6Tf
jVN6jwYSa5gjXGImgy+Kj8LamQl126j5/0AZ3QcxXcBP1q9SQlT3oPY5ZTLoqJEIEYCqb40Skk8m
1BUnwkbVgwiMSTSdSlAP7As4a/P9UsKPcAWqdXQ08ZY9M70BTtw8lS8sTTlAsuSu6/qK3SebTvyU
jMbr4GFmf8PGsR1p8kyjf1cRRT9QW7++muSqQMAPBd3Rrw6T6L0sGWxWTsBHo9iHXYwcur/PF9sw
eRXTXW+LbtdWdnfiUgVbFxV75qk8J2BFvEGzuR3m3X//hRfh5ryb7Mrjf/+cC5C/lZvtIa3dGwjR
koJm6XDDUMw94nxANaUA3cSM1JesQoTSY81xM9CLXV9xjHoMOIXk3nCtafO//+K/7/7ny3/69jz8
lJAhDksBXU1U1XCAn2kyf3C7mRI1Vs3xv++s2bjnBo98NnHZHoeGMY6BSoIwvPu3HEZMDz+x/CfX
toiATLLh0W7i7eTc7qic68M4Dr//j70zWY5cubbsr5RpDhkAhzuAwZuQ0bdkBPsJLJPkRd/3+Pq3
EJSpdK+q9KzmZTILMTLzksEIwP34OXuvvXCkxZEwcES2o5LIdibDk3VUmut+sNsN8XWLQjI7Cavy
Y9Cw98dUViMnLQQnm1a010RRJQ60CHkz4nsvLva5n7ao3st1pfUagbeYJBjt3mmSERi2/bLFwgP/
0luhh1qT9eAG8db3u2tsAeiZ/zu60+t0hi5GxfRumD34WyZMQ43Ux9c5PwXJC6QvJgwInO3Eygi+
G4GkjWZ3n6ZoDoSJljQvNnbt0qPNiZmr06+s9a+d4XxbKBtiDzHVlDPB8qM8hNwVHxkgGds6Uh+V
ah+TuqIzyIWccdCl/QWQBRun1uLb4qT6K0uGHV5ubPBXjw0ROW+zt3Tw9s3U/JEO07Gv7ksm2bBP
jHjRTAJPbzHeca2hGSHpL3aYN2jNhGhqehlNqrxgslZmS8maxxdztChIlIU+6C1DbtzrAyPcUlF8
cbyzU/lx8+woSI9ZyLrsrOOg4Ag5BWeDbiJhEyaY5PaEUrUd2moRk82z0sNpVZmvtH/7OyDSRyc3
0N3pL4FovjHen/ukXmGPQCAYGB9gZVmamO5Ku3uAsnkl2xIjp5/vosT+hJG5tQPcAYZYIBvDtcvc
lSwzYIJAB3N5EG8VXIuOhE3kLC2Jaqieq6l7L7XhwnjzTQYVzl4CaWggwhjUKv+Y2QCgDSfM6TLy
XYM0gOWM/MiJtmb7IA3oWA4y8rsU5QtGDU6CO8dJLszNHzk+062K5Yel8OH4Kz1oV/bMxpE6gdaE
g/OuH+0UohZ8xtC91y85Gy7Kmrao32yLzCcbILmnAZ3OwO1qoFpDlwZAzrzbTx5ieNoGwul05Ajh
RcX+bYppcPcR/r4eioEjtO4eo9MBAxz2r2gAxKi+kR08aB1n+zDdzm5z0vKW0pjLifzN9REBjWsQ
bYQFjehbCKCsGe1kCQ9dwxQMpjML3BysQZj9fS/7B6vsnsCrQi/wit+DEs06UTQqs2hfj4CjQ7cS
CxlqZ8876InvEYPupNjhu5YhKzJJXWOy13GSQTTFfqCX7h99UdC5iZ7Lnp57WAFtzpmHwfL+clmx
8h46bE3pmOfIOE1fP+BWHBym6VA8bKdbk8AM0WRyd+zYDElMEoaMr47p7ZlT/e9xyrs10v8c1BeO
elYdTpikr4miPGUSFa7KOhx2Wg+QsKkuWNSh6Y9Dy4GK3I8oaulFhQVHLsOhWJHiKDX31OI3YFJM
t74s8x0owf7Oz1V777ctpwkUNo7TYk5wKtbhK3A+GDAEJt8ZVbL1nMfONl6iEAN1QBfgzqH7e89m
hXLbGjZV13aLPke3H0wPREZuxrHCB+wFK1Sb2iKOgMowTzjbefgMvQp319c0ofQKCjZAWF8vfv5Z
Js6r7IZhg9alXliJY63qecPS/OQAFbHX3aOu4uci4fV5oPXuggHCoIIpk9jOt2e4cBRI8Gy14h5J
IH00CVMfv07Yu2vXh6RuuyH95rmgAoVF1yCb/axnvtPvxHF+mUZ6Zpj/qPr2q9qCVqGSjs/NWKJX
7Ddo72oGUvIXRRrLuVduZTy+WSyoztQupjHk5YCm0+PxvRlXQalPSwiELt4TrnIlmE4YGsCJUn8v
Kr6jqiuxLuW+MAMuz0F+FrVz7GYMk8QLk6kKsq7/MXbEXqZNvxsEipQq/ShLh0ylGQExqk3XGy9e
l57nJVCb8JDm5oWo6Q870rH03mTrxVtKlj0u6gfVI1qtKX36SfulxXtXqifddV6NukBqRzatTRVm
jB9BQiQbKLBrmyIrjnEk0JGeYDDbBvqjxjmKkEOQar7jRh0brPZwiya0AVXUPBg5w+8s6w6+6o6q
xcWQys8GH1tdGacMHapO7jy7ibsqIrUmnRDgu/Av+F/WUxs+z2kFeitA8GxTGDN9eOA9f5BpseGu
OJR1/dbPrJlIPwyZz3jT+myp+mZNWiaZVlKFmvcFgaKg4BY6wYtoOqCJjGN9FY72LXoK9tZ88aZ3
3c+2XpOByteXcdNDgG0gGiQKQwlzmjsORQ/aUy87gm9yrhikL/g8kIPnXbGuC/vTlO7TFHIBxg6Y
vBp/QO2eo6DcMX//UoJo7cmHA6B1zaMb6EwuZq5iNhlfkcV8x2EawnIijJ2lp/F2RJoQBsFCj+J8
W0VORRFk4/p0hI/GTREQGmnDmsCmZmn2CU0aYZa7AenTz4M/Pw3G7sIc44qBf272Z81iIGoOcwmG
vtJB69NkkHFvBdIwF1LIgFirb19KPGcDc+1VjDLDDoZu4UcN4EXYMMyT3LDYWfND6GE274irwjmK
tLAs9z1DIu5rbAkE0Yd3md5yfECwurs9JCZylIbPirEepSEx7hQtNQC50fF2OCVRPVlopgBx3vNF
ubs96CY6sbgmkpkD1TkttFOPo4RbKSIIPn+r6o7IXqwUZSnWoKt3rqk+i2kwN41ewQespLWoOlrg
MJcXei7QKpqAZRrtsZnnXL4XPLWGxWk75SgYlG+OjmaQ4g4IshSfE0ZZqsw3kTZXV1AVkDahXZjM
EGcb01rzxjZYBh2BxkMUzXo4PEUmjq03LWE5rX3EvXD0TXsFk+AVKzy9RVYje0jONa0repDBLmpI
HaV8uJCwtaCYBQdbHJx+shGRMwt0xLPZhvmj7mCNztjbI7z4rjbR47ZeponuYDT0wb1th1uVuO8I
0DUzCg5eFuPSYQHzEemsUMsgxoW3QXU3WW61YOfhv4F8rpvpVrniMEy0qy3OzCy1+6F3jrJ2n7zZ
hUXuGpq7iOrBafeRp33XvklYwJeBshg8P3GbHfb8+wDLXubCac5luA4awvr68dMQxgsN3S9JdWS3
PdKU0lpjWF5r2qYKW0zBVXudMsHRTUSbwSRKKbSADkPFvbe41vGdAXujyRkMlbvShuZt5HDFR81K
yCa0tBLMkNUQbrGCucvKzM/z79Liy0kbv9wEASFZAfPCtB4Y/1VruMrMpwYuSk+jNcfKuug8fptR
6IciVyeo/ohEWsywhCn+URvZq51z4mJLgfPt1j4XGIsLmS/DQCmu2j4+gmt6UuNF2nwiOtVA6wAn
NuqSAd2LNZU1BgwLiqEu+FYU9HamDRz5+0+VIDYarAj9tF0fCkc6i67Lt1oUhDssDgTSJZSCWreR
raSR0/dIkSFIQS9mnr1oh+raN4fIDdPnahjWpSFeILZia2cqGB5JameWyw+wYv93O3IcBGbVAmRE
lmqE6aLDEMPWjmCsz5bSnz5s2k5I2hEPGehy8sJhHohtjT7UvShRxTQV2c5hQiQhioo8sSgxmd5M
fqXIo9bA91GtS6D+I24ltD0OLSUmtKjP9KVWMX7b4wmfRRVoZwxaX6WGD6MMAVPnun8oIusk6y/S
0C+T0JG0J82vtuL8oJXc6Z3uLg0hL74lnmXEj6OLF9slHuM571Ha1wY3ybrJMA02zRcz6CeFlGph
mrwkn+DnLhK/R8unNaFO3kTxg/Dad2IGMBYDNwsCc/mrnFPFcIV/DCnnMi95BNq7VlO2iCX/sGgB
svQyeZlAI2LZNxleciVKKrVgROBrGX5/6kYLmjVWnGQo6c7l+TozOBhhu99NmpYt7IKs1rbXt6K2
Vp7njk+jlhgrR/OOpBBfcYZfohSUYFl9NZoR48amIJg6XnMLcxG8EXaL9g14BmIG1/wmPY02osYc
0zD5xJhu1Wsji4ne9Pud1udPXhi8Dr0dLSPZPdA2qDYSzFotS9yfmgBmMBD0QnvmZAXnqomp08yS
7bLIPlBWf4wOUxgheQlFCQawnYv1uZVF1I+xcEwKkGgaaywk9Ddr3uipLcikSEOQcTHvjzAIKrMo
cyuGeSgitHWektNhyqFHGa+dQqdaqGkO2fNLa2+NjrbqQmIJNPLudJsgS8G0gPASIBJSdrzNTkZ6
K+Ngq6WrgQyBdGZYaG/dxFG9Mnr8syI5svASUBCmVKy9J3ZA1YkOnI4BBYgoMUVFgtOpJa13R6u3
oDyRH3cMux3dBGEInncR6eQk0WA7a+lL39Uu/TqOqjGCcNkMj6CJyRwwQ3BCISO3vrS/8xGWBRKt
76Zq91Ts5f9PWxuL7//622dOuVGNl28//HN2mmkShPZ/j1u79t9f338KW7v9Bz9pa6b1d0Pprk5K
lXSVsl3Szn7S1gzj77pjkyGlO0IYtL+IVMvyqgn+62/K/buuTPnPiDUp/y6EtAzH5tvY/J/8f4lY
swh4K3LOk3m2/fqvv9m6bippoa5S0nFI7XPVnwPWjKHMLeWYxLP4RMm22Iwe3CFpmUsAB9BhfgfZ
Z4rUH/qYaE78iYGCnNtNBFf84dllGtGbMxCARmeuyQ7UD06EaGo0OtZ2MO5nugHeVssTxJKTD01F
IujrNEafjE6QCbsWvunQg+0IPjgz91rPAAhYTbG2FOiNkfztn5atDyxXjATc1vwlzTYkGZFcdHQt
2UXL7vovn9rDzxvwv/AAPzBUamre5fn3/tP7wmFW6ihEHTF/YIoP4F+D51RmuvQ8S2AgGdFYVNRa
sSldUEqEfI4sSY72MtEESAfMQ41lZj8jAPzs5UobSQGrUO1HtXocq7S6HxiGrP3BChhysaT7VH/4
GmH0DDVUw8Cgv+uUaXD0esV4jfjYhWHBTkVN3qyll8KdGrPxYNmIC7PaEAchG/E8BWBobk8jmd5l
nv2qt6gvGtM+mvNDbOjlMqCBdm8YYFUZWjE3cMvySerS3DOKR0ramNNTBfnxMbDN5e2ZhwrrSUvt
JSTL8hG+i/7U1cAC0qYy9mRW6U+40MQimAYSOjlrY6k1xWtvsv0yK5yOt6f1a2LRK/7PH4n17x8J
n4iwKUeUFDa72J8/koBOOcBGEpBVtTKL6aszDe916EAWpchKZhSo9ooIprtLXdc6BpWKXmfugVkG
YN+fOSWOe0uACUUHWIwkPJH+y/tIJiA+S908tQg7T7evuvmpyBsNdBYTj5J28CYvOHHiuszpb3re
McAX80oIs6HZxQvqJfPsCfGhj6Z68RHIur5gbC5mfndwbc3kPRjq31PK9V0oG+WU3zQkfkv/iPv7
P79L6Mj+cuUatkBvbxIZPf/v3yIT3Sku49HE0SE9vLTs4Wt9rL1TpyfNRcfosq8y/4soxnw9DaPG
/l5OR5Ktp1UXYAAFGVxtXH2er7m5fXaLBEdmTxGXjGpC/OdVv5y4WusWrDjWgNuDmBEyFXbYLYaR
8DrO5tt6HN//97/AYg8Dzqj8XV+4a26u7hB3rnmwbYd8Qc8qPgaUk4zkINaB/j65lrckLEnHGDx1
d00y0XKQ33ESl+8Mw61N5RV4paKxfDfs9IVhmPfYCpGdzZqZ/zD/uQNyH+amkpRyNXHIgELNS4pc
/5SFenkShb7CI96tlD6Yp0Qj2Nf2IEHPxuhkfuCooW1muE4YN91egJH1ZbgnnCx7suLSWfUDau0+
DpOzUBbXSJ36v/D/LfO01L6cYfrCm1c9S7coVqZsw72K9OxkNJQVOtLB99j0t8JU3lfat6+kpfYv
PhziZTzZ/YZ2/YoQQvOhsHEotCMnbrCwJ1/3l9BRy1PrhOcCj1Rq+fn3YIuPlgYWJDN3A0PFPgpN
2MfAKR9a9L13XT1j2kaVfnP6lzhdN3rNXJ4xd3wvAp9Sn6W5biz9gOyo3+vDawcdQ+/SX57qvKXj
+/XWVZl4xk3CL+Glv1rIrPdWe6WOSfZdoMd7K3D/8XD7M+UGDROtKTwVmbgwaOmeOlFFTw0C+mmT
wMJUSfgCNp3sTEuFSIo9pOgMB1d+KMZrFyCvk63ffA3iqUGjCZza/+qH4ZftSuelHXTQTvVMG5zd
6QT/GesqKtvHiUyg+8llDGBmgblsQ5PzyqigjA39rnQn+TrQ9qmFN/6OXYjARdKmj8TOMYicHLVx
DfQ+YT7sY1yuq0wmcsP0tXtCxPESxar9PbDvoL9OWdPDkvQbcGPLhm1yVRecV1MF98tmwHMIPcGI
AdodsIFsO+QCWs/QhafRBujJMFASACGw1025hbyjBIVKdIG1am1gsXXSXlHucnoV1VzSdWdTFuam
qL/Jxw72maiDfTE/aKQ98M7MX+oWc3oG9vw9RIxgL9z+j/+8pog5ZfVPm6GSJsWwYc6Fh+5aVCf/
uhkOID3s2OUlAUv2KPyV+Uzl220bFSCwr7g6lJvk5DLP2oQATkuLioK/DOHXw5FtQAUAeBfPrWtb
TMZseBgSk8c5lsLAjAZbeGYC2GiVvJaZlsM9H7iY3whO3hcc/F9km/gbj3MqC89Xb3XGUUdssJnG
xGJa1gxHJ8R+9T/81v9WGimOgLawleR3tpX+lxKA9LGhs7DmLXToVSTM6xFbdVYdproWxwZ1EcQC
rKgi0PJFEwX2VvaefZ9EDtJLFH2rUBuQXyqHmb/jeVsIVtyPRRf7G1nYpzgOd3JqzGezqhLG/trW
G+vqvhsb70R3CykKlLprb+XZyohnJRMa6Z0VZdquBfq+6JA//NTyZBr73/n/oeYx/7pz6IptY64C
pZQYwJX+5485Ql1XoABpFpyC4kUkE3GwBeC60QFnKyOax71fPIfB6HwAat3GneM8c67XN25MHlzP
mITdvzlkQdMc6i5qDlVYYWe6Pb89hHhuN32mnFdobd9ZMBpExkBA1ayyWJoFYQz/+SO8veI/X7jI
LQ1pmUrY5r/vhZi9hoHzFIsuBB9hN+jvm9Dc0kTBfyxMsQCrH0HFSTzEfClUELY8mhyzSRcr9j8f
is75iAq4JaWTW+vCKulUaPQ661Bn3hlA8o7G4Mge310ckH7mDGyrJgPVnMsgJqit8Zg34XSULOOV
PVUsgu3FCsYJOcnED0JIuVZd8RZTajIRs/yjy+j5dh/Q3RGnghliqYgtI7ePIIwQ7Q2itZ1A8X5M
JUdjd6QNmJEK8FIn7l3WZKhxGFUfx1CGtOrgEcVDqb2S9nfkQFp/CXd4Nbzhf6jQTEWQ9F8WCseG
By+ETWgzh5O/LBQo7Yn4CojHg6gBtoE++xKBHHqnqes7eKpOv9WzfLiEg7Mv7U68JhTW2zI140Xb
CveppSm7BLQJNYEInUPuVUS4D4M+bJksv45Tpx8MbMFXZGXWtpkSAHiWHlwdzXyyZP9c0DXBi0ZM
cjVU8oq9d2lhdsaiKx7oJRJvUKl+AzoMADXNkV1s1OCoq2LcmPMi5s46u6CAB5k6DmbiWVtkBFG/
rfWBI33IDM001bp0qggzSxAuXZayxzwZlirCCIbu1d7qbh1u0pHttycVQlF07eMmkdesp8NXA/6Z
ambermXuHC0S20Emn/CLEHtAkzli0IeiKLqNKSJA50bunm8PHYEpZy7iqiDzJ2uBqaFCzluky13v
/9Zk6l7LHudOqzNIdGKYWXc6OkvIu8xnARm8iTo9lrPQrvdyE9UpRZimk0VQhwqj1YRouiGObXlb
ylNa82vfNeJl08xGfNfCrVwA6Nbq+hoAIp3BEWXxHkovWEeVfG4ju9n2sItOrH1fdRNoW0ur0pNb
dqtUBW9eUXtLkwA0uifZuENFxbfAy9wdw7SrDoVXr5z0WrdF8WpaLposH09I2xKzpI8prb1JqvfY
Q59VDOwUUU4HOQ0gehGYRAXRFOqBw4tykPWZbUIHs8VlsEvi6TFp0cYTszgtRuakl1wVb8gIEaNO
BXlgRVfvfaI9n6qi35fzn2fKLlDejP1q8G2vXQdVDHdMx0TIBtDuHNEXL6SZcnDSZQXIzvcMBtXD
+IaOalCYPwmlaTeaKOtLHJgLgXcsxG1xSkvl3v/jdjZa2P5FvfdKT/+ANpjfhyDuLlW+15tJMggo
p1cZBI9Gws9GsZIgsSjCRURSGy2nXpg7znE4mFHVP5hlR3JPF0wgmNLoKQxqGynUROiRgAbiOv4J
IRtyRgwTvzhX4eyImmXKjJWs7qRbTzFNR3PezG9PzenBQ8yxMOZbIfvnP2gz0Z6lPj5h5NWW+ISb
NfRH8dpmSI8p5hzyEj4siYeFuPHwXnUWt2xSBfE+zsBnNJFzjaq43CpTdByS9TPQz/7Uc8ql1+yH
yVtiJeARwnk+Y9GGi3tSXJjbHBydgWtNQTFadrwv7BE9Ri7mrLnYWpeZ0x8NqsUKOKGBlAnhIuOq
9AFsp76oO4uR4aBHn7lq/qEFUyvuziaw7c3tVoP/hP5XLxGLzivIEACRt8bhwQmcu9JyHVB03HMT
+hqcEAJZa1o5i9u/CAqUfdCk2upbG9sZ9YMihJWOQJ9m8E63r1qYbQsVNnDpKmP7nzc11AHzRvyv
2xrScSGFa0plmIYtrb9s1ChJIPsFqDbt27sdIBw/mD3huLjMk0UZTd1TMqnyaN9pY/c8VfCzHSwn
gB1YxLxBehX39pteombw2/gPl9z1nIgck7y/4xRnSBKT4uqHQx6v9L4RC/gPjNtGILiN7gokbXdT
KJFBhrF1MqTXcQ/TipmVokavp0f0n7uR2m6TWzRpy4aoC1Trz1VTN+EK/sncDIaG1r/+vJS49Pmc
W+0ebL19TUrgjX0Xy/uKBJ4V7uJ+SzRbszKzTr1NfYLGyux+B2H3gHT2K/Noso8yhujdaB/o4leD
HcUnI+o5qHl45/24jckQBAM7NYxrOJk/mxTgi9IwT7UCLOJX/fhW4yKsPVetOzflffIaohF6/r0S
bXBNo+kwDH65ilxQPrmeJZufdbCJdLhUI+TVJrTm6fZUsvO5LogqKEBpmaoVR5MIUQAZGWEaXmJn
NLehk4K7SdqzCrv2cHu/PR0sRTbBkOjq5Gtkrzr+LJP2yEElDVOA1PGEmj5FnUEEwnKCJ7LSKyZM
OY32R5CeTNyNAr1T3g2MnvzmbNkmEt4oQjE1pGfa+J/C9otXGp9ghpH+FcSfWNCj80fcHsPmth1H
afYaj7C4EIlYu4iFG12KaZ6QrasN4/1qq+zxPnL1cFOaVnQdneEzoFvzUKvpS5SGQzJCTXI4q0dz
l2iuAKw4X0WGL95u91mX0EZxa3lCT30dvQGC4HzZ3FTGjUkK38+vncUsk7oJspzg3vg1MBswYnNd
5NcMFAD66sYCVRBn9XnbZIqADwmKydJoOn5wVY0fSRVZ26ynn176+XgfZJHLoVky8FYFHnGDyX7W
0aMkLS1axjGiXaQTv3KZDGADosohZLQHwcc3n6uAinh6tDIdXYKyYBY0P1SlgZDmto6NRUkkrElB
Md8otwdkpfbq52/zkrFZFoGXrihNSOCp66VnRgYlfQszXO9eYbPMAOkmewP0NzJT0517pqjlppxY
sSkzKQjTRl+b8Xg2Rkcgp2uCdyWqVQDT4zOlAqx653Br8fw8mCO03rxYtWE7r0sCJE4xBCfTtHSs
MdM9ZAPrDx+HSBOxqU0lzix7dtyqfG3b7YnBm7O/XcT4nvNDsyUKAYwgGJBLIE37GSI4ISnCWARN
0Gz12m4eUBlW99L61o0m+1WWX/WEgb0wIA3B+U2kU3/4GIiIOm6SpQ2nIKBMrtCramZ4H6mu/i2C
fqH1VrgJyY1YxrYngHWPVA5+zuXf+xCRON8imENv6I3WseBzPTkeWbc5+SSclyAgeSql9eOC3cSg
N+8wPe0LE+fgEh78sInriUSq3BhXVHovbtQzvByLpwTT8TG1VQ7PtN0SjBS7BYW9a1TMICVYGi0N
w8VQNvamnI+x1YgaaKy+ujTkOGx5k7soULLe1UNbn9Og6XEbYNJxB7GwtUFcKMuY7tZg/jPHzTey
xOt562UlHTEIdnZp0w7LRD6+dLGLzACNNlnqn2xnNIvBmAXK6X9rXVctcrv+XemsMkzBhpQ4z7hE
fIsiqzpnUmpbCLnWjPtzeAOsWsMClfXF+JgbVbcci+bx5tX4ucVkBJOYYAGQh0nyK5vZV1H9dts7
ptp2N1VtDfc/W0nP2x6RLkdKnOMTBqe319s6msacM1JbBKsee+BtqTS6l0kfhu0QobyqQ86NeR+I
U4ngk5K5Vrueu5xsguXPAtrqtn/QcjNYa8rnQ9JgZw5h+c7o8qghhb0SCxiC/rGeoo74FVY06wVn
EZU6ObIFK3g/rx5t95SPORS51P4aB7jEBpb4dHSnfe2jAm65ZM61KHvSIOSDbeXumwulaRVwKFyX
nnLeRh9jQR/dE+icoh91wq0YSntFonl57nLBq2DX8Hyp78fAprXsTvWZuVFK+WtFT4ONSiULE5Mw
21Z70XR9AyULkL4iwwKoOamPqnp33bxfxe6ooPmIZWWZ7jq0uIMA3YtnCO7umqhTc1FV8sLb2h4a
Rqg158jREmvlDZ9x4xM93ljiNQ+YEjAKb0AX41VEIa4uP29nDwJxBW+ov6RNcTas6Ymi61oPWfFK
Tza7j12OIzAktSO4ZCorwJTl2kF+gxmdwJCilt4yZQFwvE8ngTJByKDggoYegxtu6TvslpXVaR96
flCOb2KsnIsvO1LIk4LswR0r2q1++OTW6CUcS911/kgQZVxh48ktJgah0LCTizDbu5VKX4QGo6+V
+vsw5biryk55+9TwH25HFeHTP2eiLOmkBlh0pnpJY9Ehp6Svz5bruRskP99VZX/UBtFfzhCFD/40
m+P++VWfAeh3FWNQVQxH0/KNFZFY3T4Iwj9gRmVP0NbEBa3unW5F2pPZiPZoIMeABc1FAsI7XMQC
K4VphMZb/Gz7tbzmdfww0c1a+rL2oIOGtGtGGKN2FxAV0jacfW9tMA0lNeI5ZZ0DAdzXGTGHFpqM
kDKPBJFMfvpJpeXsAWSB8wOnCUui5eQ515D5PwtJI8WmVgeEHf7shv4LSZCYW+077MLx6+2raWpX
Q5XLjdPNocThNHYE2Pj7eODn/Oxo86JZFojsH4tEE9u+RKLgT1bmrsaodrFYOXjl46B6dmTwRcuy
ZZ6Hq6tAZds0s8Gv8gZvWfQoVSxZL3FSQPcryLeoyzl42OmsUzRx80YpaCvl9SDwwheCtJsnPZ9y
1DauS4gPJ0RoHOS2as0G/NMBAQ1aRECEslSvuYntCF9osiMsaN9OUpsBlkD8HGcfeO0OE8x0aggF
uercqAgHF4UuDwmDfOLbI8fY3x7y8LGSndzfLEWSXFDolfNxs84ywPalGx+UPRFmOxZoAIbh4sTp
Stn8MilGKpYpPT8xMlO71NMuKXPKYyzoZoTkWf/KfdR7wEEv6WgQWFGSZ9mZofYCJgf7pNdZDyoy
4nUVU+ylIsL6V8b9Avl3tbPKqrrgR3twfQS/evJMGzg4eYzIrJnz1EjHx1Ym0qdGgzJadOlvT0eh
VtLT3fWAtt7gt5l1NBvz+OOmsqq90h0IP1JlL0V9vp2GYi3mHKskCZIyfZwSctdvRWNnYjaHrAOS
0+reHVRhx4ZmHrxPm6NcwkGFncLeFBIJX5Va2i7u4nNNaXmkaT5sIaDsh9bPj7eHwjmJjjTnhtAu
v0sVN0+JZ40DUoVudXOr8WzPbE7K0va8y+Tx+ZCYpQ1ujRFvsa3IO100t/PZKP1iqYqRIAypfldD
zysUzngicTQ94VWmC0HD7EhI9QT4G1E7Yl1npY/j59RbtGGriNjciGPxT9WH34UzV1+SZtL384Mk
knc+y5aFd0CCcaTofVYedWBZYNYti+eey5h8zCK5tC5ZRMG4qqqYuBJIRtiUrDvsxYdSY6sp524S
B21/33ZEGGi5ZtGmD8rjz61exEZ78RKVPVXtfQGE8gmBrfEEpehBb7QdSEjtIYyLHDZgbe4tTeno
/wNqY6fqNxzMQMIaGulGlbTPIdaqBZUVp6vEwbtBUqRaO7ZSdMTRrGEEvLvteUgNnwFIdfvbMyIJ
B2x0+S4sipaOqzPq66qC4Bnx3Y8FyVq3hphf8MLl/FuRCYN/iqhq0ePV+Wk+kZGJgZ9v8tOQcssX
RD3RNa7ns4Wr6kvdw1VoaozTKii11e3qghLeOsVhNBkx6iKYroVP2ZXB+tgSRTOhAUsoi6eUvC6P
p0mOwLed8AAZ9AIyDF3pxp8T1t7x3GqrPtCCfURlx0Bj/jK5fTkQWcdzsGKtGsgKccVriOB3G2gk
mAzl+DOCsKit1m5SQdAw1dzBYSiJ3RtiqZZm6HZdCEeBjKj5xxhRsFugabftdOsF6bZHJ2Os7JjE
+Z+yqWpB+3F8hB2roK0ID6XkrevVIWpUssEGKxr5Svylvnf7ZOXCECCNh9QMfUYQxvk0HAytrDd1
NMD/GvgMA8+9IFlOcRzE+YmwLkAoA6N+PBHjJZgQO0xcoRurk8NFJwftMQ5jsENz9QuyGSd90Kzj
MihPOdCnJbqe9rmxBUmUvQi/WiyEWd1Hs5y7PZSllT6UZffhuHGyJ7CBJXL2r1Ig3dcweRc/7wMC
vvQ+aYxtBnd9pTjNv+aD96zXfbIteveK2he/8xyaGtbySBxevAa1Wt2ViZmfGhl/AyAYH36KAFFa
w0Ocuke3Vr/qpBs/zJyxJJHzxr1hoaoTBX4uVy+OYZ8Z7w3KzWUbm8OGLTLGp5qKo+Mjqq8kFyyE
S85Xgfbbd4Nz7WvFE/3tdO/5w5k4A7oXSdqCADYUH6YbcryjHX2l0CTUguzDJ9XRPi9dnYoWytjK
gcW2pBMWXawc+GrllAh356fkZiEwmyqQajo1AA4pm4WfaII+oSVgDyyNFdbq3RSWRH+a5J3AFzKX
ksHt6r/pOq/lSLUti34REWw8r5lA+pSvkuqFUDm8Nxv4+h6gc/vc6Ih+ISCVUpWUsM1ac47Zs6Sx
dWn8nXF+8hPVhyzV4Q/EBWurkHJMZCx+DX+RIMhQ3nXKK3ZjDCsWHt8WAd6IfmXlF9smdHvLepnl
vUH7MgkxntOBsJw8vOisUE8x2u++U0gCtMMokK1SwQLdjU6/fCrAWBEsfEZU+BzyT+B5csYivfxm
Z2WGqZ9ffyGIYz8NGCq0KTVuQzvqRGrYAkle/dkIaV5wruMeXc+G2c1JZlbBpskZ5NH6B+6J3gzS
sXd8U4puH5auioKXA7EXxzBplrPbxGch6UruLVkRTG4cShJPqX8xAreOUhxnA4+wWao0CzVBfPG2
ocCEQfMMvFabzTcMqVijhK3sdF1P/LHTqNXM3GT7HBpjIPpHlfbU4xR2016bSN6ASUpHLRymO6yr
6rnourcJ4eXHtniZF3sC3JRguNPjbxlV3mtBRCoZrqryzh7Mt8gEiTUbYHHptMeyzFlWh2VyXbSm
uE1KBau+bOOb3cf/HDJhXsK8ih6SbPyhpKtRly1z14XL41dnIJwAa0DV8SVUzF9TDi3UdvT2G40h
eqfm+pABeSfTaKkuVLi4hbZTTfbPE+brGZxlHKY/bbs/QrMAgzAhbO/dLAMMGeaXqUuHoFzm1YVJ
EPVXRTmKogxt0VPlzKCVOUk1Sk4s6Z5SWcVn1UQJyGfjEuVEBe/irof5axlIiJdm40lQFuxOmpbm
pNy30u/TwTkvfHB0u7P0HHYmuSnr8IHXl6p05kv2OYgvV51B9K38Hi4mSIhF8WunQ8yIweRRlfHv
ry1JhO7X3e6WFSxgaoQuW5L6fD9TghslOxSNCQIE4De7BPq2jRy29gmBWXknYaI8bi9nYWthaBhl
GOiz6V6A8N2TKR3+GALypbDlRy4tCPJWNZ0Mok/3jWLuVWa6u24MBlYpdvoOxchTEQkBkTtpnvOW
2c9Um+i3UJ4TxwnEgBXi3wLOFDuqXzQ4G2OJOzhZBu4W1DHgZ7kUc3VNkRDuXFNhzT3iH/IsotY9
OvA7qtrtRZrcWGt1qqqtl6+qIiBkBZ9Hmh8rnFDxuo+B/Qi+llp2qYUQ3fEwBTaF2ltLyPG6UKVH
Cli1aAlvWxevTmS/Ak1YMAED09kKNLR88ls69C90nyF84M+joUPpemscFWOa4QZbu2h6HOukKTbK
jUBQeFirlqZDer9v2ezK7ilqx9gnrnf8OuszBywbrbtrkR1Z9xtvAJT1ZyeJD9pUTt/6tlTv6Jp/
TSFFYGqA4rg1LrcD0HacXsIsNiHqodQqYIxrJRWszYh6Tby72qw8R36uYk8fNTaXM/qS73XRvKXr
x5ryeSTS6o/bnFv3AnXaOmvOzbXu2+zFGp0PVlAsUad2eI4x5Ua1Jl4rA3jWf51NEzpvMO1eCJzr
JgiUQQZX6BGylSrYXlNWH9u6qSSn/FGfUgqcuOOrrsqJKbgrrTMgLFKG01cZ05xtEI9MfomGMHxO
m5KomRJ79IzeYdEBZtgk2u+2zcdGNoAP/ct2OwE9hnmJcCSAfK3ULrFKEJphD4pvGEYP0ImeVgtt
4KlQrWr/1cZypBKYc2HsYV/EqIGNjsVzqZAgYcz7KLbqg77I8InGenr7GkxrLbsm66ZPsLT2uqbt
HraDas/hEf0WK9d2re255eOm4TAKebdiET6QAdq9pYn2lDnAJ7bazno1r5S9r1vXMV4sa7jgKKHW
ENdHSZnc3wZzVJLEv1jJ0/aSrQv3bGbZQFAtfQQXiHo4t/nZ7m9pYYIrmJA1MLIj65zmMDkVpnJR
Tf3QT3H8+AVzcEOwqEbmkpfnmi8uznoPoewlAXdyb1oCwb7GvW3tgbi9pZ7QiqsGwgNAf68Gkc6G
MuvOrHitP0b2OnUxIymfxANZaqY/ArQ6bJ2LTrPiIJ1KnPRD+kco0Xi3LKmcyilyPOTW4qOqq4/a
KfULFZf3LirBdbgDKGvhtp+9Ia5jBmM/yvXmlNNODipyDmKLeI+krU8N4IrvLPo8TSNVpylS9WgX
NWg5gOZBq7XHrVCrwv2+LSE6H/aT/ihRDDkWmOFQBw4G+9bC+742JJKunfG3UDvGuLeCELbZ82tE
LF1lXkG6GU5UNbuSiDXt2XtSWlk/AuBZpY+IjEDSRXWcnaFcvyarFJ5RTg8AB28L2ttSuhdMPe2B
Z744juAx0X0gt00zM75WiYLNxZbmN9OyYhwfgrwAwktfxOJQR0rce75W+J1EuUBx7J8rdWQ5jX6p
JRjB7FgbVeFTvfbXrCn6TPrJOZjreECZOn6goANDf9rrc5l7ETWX0VSovqZUL2fNmB5wwhCetPYu
Ogc1HRm+LwvhWuevXeTXX0Jz5vK43bis3AHsS1CBBmRilWX2UzHnemCuYrckVglcS+Z3NepWAEW5
ZrYws6LiJJZ46JITtTdUuq47PQLc6YOyGvIb+z3swallXhdMNZlJMlS6KjXMUIwnG37pHqSCxe/Q
s8RW5umgwfrdkRr0RzFL67cCLB6EwGsXU33DRvggUQDSDwU/UhiYJLKsag6b8rqR6R81qu1TO7QQ
LQk3PkkEO/uR2vDVVKfaq0ENBgw5H3RRSeizeixaq0xgUwgUU4uNy3GvyBg/Q6kxhpXckq1oJKnN
TviETDcwluKqlEb0Zz3BSye+R1H1EkJ2uW0Hux7/OZs+RINHIU3ObdV1T7OTPceg3rOAziz3BYm2
J2sYT0VrmadCjMft7iua9I/EVx1sV24NIHMrh9H+nwIN+yCL+/N268dhBUpckZjvZW0GZjfgQZFt
eAnH+heyp3cT2R9JtvIlXDntrlrR9SsVH0nA9Z/bP461L+FEqHc5YRoW+Qoq+99ImeygaOBTbJ/T
MCZDQDGCrLJShDdDlsD8//fMWPMTskxHJFh/23bv2wGE1BXzJ/VPcKt+5hCXEncpzhrdyl8IEWAL
EI5vZrUQ/ti0xnMKAaBkKfhamKBnabf7Zq9OX2Oa2x9m18V3NMBXbtZybC6bG8Uk8aBAIo96sg+M
SSzF3lAwE4Pnob6qRieiExg6tpaD6mhvSdElZOIQImC26reqjG1KyDSvZyKxHjCWHqEiYsEiEILN
6Vr1WsaCEVCoQdWQrsFgZrdW/BFpNWQg0/ibktHEpLdahgqnfRnSCHoTIv2R3vNeE3i3rUo5S3SV
51QvGt0T80goD3IRCrtTdW8XUw/SENTDIDrkKQ2dyDpGnJDkfXez585m5YD3FcuTdRkS/CvtoB22
1cl2v8bZTARSg/DERVnuCdTlt9p9sgiCfW5Uic2rs19KRxmOznpTKus96uSLQVQdCeWTJvKzlaGa
7WQYvdRj82auTyD17eahmsQZ57VvLbO8haswoBBdSVIhkOA01MIj4JrqMDHg7YyymG61Ilq/caCr
8pK4mFNGWbFxuz9uCeCJRNiR2tg4PZfAVIMQGcslSSP2g1uPpZL9nyrRciLok/q0nS2CWPEq6ZPj
FOvvhJTAYoEo0UF93hHM3NG2DUmPl2rrpeSnnvtWXqMCXUhfjU0RDMjKkJl9EJ78px95NjTrN4pP
WqoEhY+azhS/dTq/ymKdpOQTFtN1aVrNn9JGf8o1FrduUz/gsy9tepojWZmXsJhVL1Mj+8gGtKSI
7gxe7eBUcyeX0rNI2xvC0/4gB/NPvfQt/KSqo3K8xGwU14JwHpIJsSmwSqdu8B2X+mFr4FJnIlZl
HeBlvMqSVrG5gZctUOSs7LPBfN9KnkPOtGZYU7dbVwxbLVrNtBl8l0qTVbp3ywQn8SV72SoKvVW0
HsEDAPDKTg+IrbDPbuo0p1lM+R2oFN7HHEf7OM0Eg9AiA2rsXFrVSO5GRrFwHf4FgabniCbqbuvj
VPK3dIbiVaxNHS7cMSletbULw4VBc/4oezZpWxWQOCYRVAvaEG6BcynpUmyTjNSX6bJd1iXF4IGI
o9220834tVVg0KU0fzt9eEVGXl1Np4DdHRX+IvvlbVlwcCQTman5rEcfGnFte0NfYDk4uNPaeNIu
5PSUQbKwGu2BnHhtPEY3taEQ+fVYN2Pn4MJOasKFNRjT1Vj5ySYQorXSnb9EIdv6KG+X9zT8W6/V
DmvJs+cW3tmpL2FJhQPBKVECz1YNa+UGu8klC4jIFqJ830zJLWUbhu2nMXhjlQybYy/o7E+2rj8a
SWo8Gq2ETNR35GDVWs4uucPftp5BXvzPmdtCX81jkMZwoGjkxJ5jpOrnALvUC+3J9nHm5Qcja8l6
p5i8H6kMFTY8q41Ch6Tah2DanL/2j+Arr2sWMp/iVH9Ia8ByEBpr4GdKnHlLVWuT3uB2v8kGZ2qq
RH/jlaZVTU9FO09I75oJItIsXpBxTEFGpsoMNPrrHkHsgQdnaQlZstOHrVqqmbD0qrX81tgTZvUV
O2Ho84+yg/VgxcP33FpIJh/DY5xk81k0JFW5UqA4ScnSiXXtpRoeotlMr9utYarl33/W6aMTP1EM
/8nGuWY5S3twp6vtU+0W+oHv87NiKZ468i1eUGbsthsVdh8pSgUt5Uwn1SLHGaCr4hDWk+VlSVNc
6xk15Gwo6fM0sPYTKHv87bJ2rHyHLa29sTMfvJk8lJNhYMnNBIDBiiYJpAy7o+KxOP72lLuXbbNp
9Q1Lyrwsn80aw3G8lNaZhch0K8lAong3U/FUrNpTBveZgM/0kmRK/5jQW0X8WnaBlk64pbdLqtaI
i9M3+GM0Mvr2LdcUuS/XZdaUzMpBrHeUXO+tOJmFF9Zz4c8EyPh2QpqGbuomCq3pVGsz3tEig+Cg
MR3ZCuzWittG2s47wmqWOuU0P4Kvwrkz41Kx8hkQHhngBwUfy3/K3HzS2wzH6rjYq0POP0UfZ0dS
TuL3YbtcTGHbfsSfbFcocBFtTDMkvPQVgw7DiRP3hK5Acd1XagNYIB6bH5GUMJznuf462177+qpk
nUmQa+elgxY+DT3tgygT4uQkifLUrWZXy3G8FXwO3H2qhu/SHOjzVml1LwfitGn/iAeadFFQDgJe
bdfbHsGx9cdXB1cDGdavczHYtZbNqD15SjQoT5Om7/m9x9eEdtirsuRXspu+Ro9c+z2Ybu7p2wwi
07QFXmNZd9PsX2J1bl4ZvIddjuIR1LVdCK/C4HLMDMLEGN6/qr1tHfLMVRgd+DDJZiFA7iIsUjGn
5DGZBvcBcUJ57kb2ZFHhxrCYEqe+RdnLtm6wOm3GLLxzJpz4uUk7ujTQKSq5dQScJwIX9Y9focJ5
NZJRP0TAHf0SoddzPbComZXRRrdNEaSRP4UOODrBDL2DnHCq+UV3jTb2gbDc772ctX1nWcseMznK
SFSlKjcOA/WIEiQEeIkShHbyRH8FbYtakyhl1U81rStP6S3E2dVxTmGwMczQzy7I5l5c6uFJSTCB
07y4Cy5otKYEX5ZlhKUYLqPeQRQqBAmnVvIzzoDLS1ijdh/tOiS9N5MuFiX90FeSlLBWbCphI56V
ztXO/D4xZMxd1bKVYPKPA6zM1KejTqHQHAO3dzG8T0l/MuumpB1cU+KZrCN84HHv9oQ9uDT4u0rZ
IYj/peWEQ0Jz8OreCfda3abgOFvyHLDl3HhPvQrTo8gFddQ2I39/Uj6A6WTd8Ffk2KXZ+ZrfHHOT
38CFUdh95uudNM0UYiN2Lv0YQZexid+2bOGHQ3I1FaO7CERaAa16isDL+GANyQdzptfWJal8cdPz
t58TXybmp7PUn0ZMIYrsoUOc5b/DcbkveLP8CdEkA9cFCy1c8DQ6GCZ/kVa1T7OuhH5q9cNNjf50
ZhXE48QuFcvoPiq/s8ctAruopD80aOAGY1yF2NRBEjTzKMzxoGj6AZTJFBQGakOgVX/0pf02gvzI
Z4dYXVP7Q5epeKT6b3rbQelpH+kT6d7a4p6WCbrOpGYP+rRycqLlJ/3C5O7M5kM7A/1h47YU4+LZ
GvzdchivFKXleTCIhWsj2QWGDnM8aT9FP92bijWGOXd/xpDaDzbEv7K0ddYAo9xPBpU8VbiTP2bQ
nBfCz2aXHbMkW61PWaktJuNBMpo/JgLC7Iz8eTWlnaR036coQj9WaZ96y6QCM+2IqLHwza5aqUvf
h4no7rJL/JiczwCvz2Pcq/NRJdmGAbx7nS1klyq5LHXoBPiPxGUCmjtXSUGpQI73Ov6QJeK0KRT5
czXlHq4Im47cyGJGdb61jSRIqieyxC1Af5GP+TsqFvs+CR89SXeQXWRcgqxWXmMMd20euZ5Qx1+u
DMK5QH5ulwfXploW5kL4s8xeXRQNh5NNSf3U9t0LAgb7KWUnJlMPlpwWTCYaTcarej/XdP6GNQ2l
6vuA71UDCmXAZ0gxaNrsse+Xb9wh8zFB3LTXdETcZeSED4ML/VYOEH5xAy8H4A39KawU3WdGG/xG
tV8iNv7skRMdY57yGVJHZaBOJ5Lkl85ri07SpAWm0/aOeajtGE1EOtOu1LTqJC3GHTl4yTjW3Iu2
PJS6xX6XWKZ40Lw0g101hsSiFOonhcBf0qgO1BjzK1aO1wi0/mFqcJWK7ElOfQpzDVaa1qiRVy2N
eyBE+3kuVdWrMiBgteLuE7PpTlU0/dDs2gmaNv9bSBDtvZzOMMDAcRUSzhpyfUjkBPIlJCP39nAA
1xDvnJ7fSdSsN2hEFH5ZZ7QWwY54NtVnHvnktzNwL+SmLeC+oIWNAI3FC/R8baXl6zFLN0J8/C5q
MCKrYIfixgeRFoOfirUjkT/Z2Y3tWx4y00mDrqLJ0+O1Kp93Au7pZo+/sEgTVRHF/KqmEHsEx9pJ
K6+oLc9UP8K7ZpOY5bTZPWrCQz6iVYTbei6L8qy0KI1TaJ57HdxYYWnLHYQ2Q4ELW29E2LMJY/1Y
1rfO6JCfuTQ/WmhTB4FqQCAbPHaVekcfKPYxdkvUbBr1b4ukaPQdGjCvAiUe9nSIw4/As/LVak3o
eUIWK26q0Rdhpu9r6O0LvSpmz6MYbYRDYfhD9IM4slTVArIRQ08aUFOVhOd2Td501rDTdP6epwNE
2SRFyDOkeM3KwFHoQwKAuYTyo6K5Tull8oZYNBgJr0nxUw075aTD3CUYrMuCZNZUAnSiRzpF0Fgq
KFBtpZEhlw/8I9WvDNa20yHAAII0QEFzk2Od9Q0rHGIwh3Cqz2F0JG30edBGx4NfEGOyeK+Gdrp3
RnpYbFE95nX5XcmBVhh1/Nan+p+qCX9HbGc8OIB3h7CVM0+SV9Vk/1QxAK5mdvujo0xA33OHdA2G
5b4/u1Vc+gjU+hOU+IBwcibHejaPKqEshrZAIzLrDIMgseR1B18jjRIMyhyMpHtb1ORHb87jR04p
dFCjQ2t26nMGhg+dGFhtoiAvVUsP1+xIQXFQIpMArlvPq55GX3cmZpex8U+099iOPp04KW5MTuae
3N3vOZFkt4SFtIdX1g7rk1UjwCyFKp+at7pfpG827sdcdb/KlrT5hM00ViyiK5neZYGmIFoc05+o
+qQQgJiRW4FD1JbX3nJvuRjaSyUkfyzY4J5I48cIuf5RLBrPEZuSMXbCx07r8WU79JuztlQeW0pO
AE2TeUco4MmReXjM7EUJeqxyUdfPd7vnr0ShsD5EGe5ycjYQ6UamF+WuJJ7TXK6LAr62R8l4drLx
y98OL8T0bMuC4KW7tLbowmMSKi75RE6wYhwqo1OhOLLI73Iy5iAR/yxBGT7apX1b+kf8QvqBYBa0
moyoXt82b8BR0bvGLGYJYLolXYIo1Y6xxhZhdVNP+ZA357bHtTKqSuCGA6UwmV8tHWQU0aEYlwZ2
Iqzw4OYk3DaGzVBE62edEe6KLM+snbEiJIg5rcg56fOA3iwnrVpQdwjaWmOywqLN8m5qH0cjM3yM
Hrj7rcqEmMRKXQjCNUZbpD5dG7A9amc/WDMj+aIkgBp6pFSQ3tlTa4/QOVgMOWziez/0BOGwvmhm
eIZMXqg5ASgR2Tgf6ZS/tbmuBnbqpkEpR5zaeXsl+mo8Dnp4gZlfnDPlMJJysQa1SvSC03wopX7T
t0CRybY8aROSp6/16hSLVL9EwcJ/D0Wnquz1RSM+U3FML4P/ds70Z1v2TVBR598NOotaU8t+ucaa
UjRnxo7WArBwzHWU5pqfbDhOkTaYb3FFbNWENOsgi2f47IioJToSYGsaunLTOaCfOTuCAGW6zDRu
NPU+miqBDq1QPEOOOXFq2J5p64x+YfXOhWXLPtNL41zi29oPLMC8geLNPnVc/lCsMFG1fdfpsZA6
OHUYzNq/4Oz2YUdMaOrnUpjfIAeOJcKn0SiwhRWoa1P1XNdO4rFZooLbOSCSi3xPbkYwDfjUC8xp
J1ujK6rr1SWuXxR2s+eWzMt6RjbuzMcqsncmN+GFort2JRMpDzILEpbbFN6XAb3Jfst4ipFWheLZ
WdXZaJK8RQPhJWZiJNiSfNqjS6YTRbNYWupRjt+dpquvalaaHolURGawT/BqSgp+TsYx2M0HJnCo
wE3/R4b5A9ojY1/pLFjjpfJDU370mpWc3RDJDL3tCNqE1h46Cl6kNjXRRTFksdcK4rHylp1ybU29
PygrqEBrKeC507klpyyrRX5s1PKJ3Ttoiyh3zvSzjlaXZzd3YuQZgdSTmWAcIKo5fJbxA/TIOrDN
lFvVQvhSWpc61oCSqLCI8E8UAa3tH/HU/xzW+a0kvecwK39k+tglDfyAPMWjLbP+GoU2G13EDeAw
ZDl/q4Es7tEzlgdkMDzhy8DCDRrRbkSOtW87Cx67WrA5xnzjty0plNyeu2TU8mPER+7XmWN5tLhn
zwYeOwuNwBqlxyLqmtdiyIAtpSOeySTTUCxU6c0wzbe+KvoHqvlDZe6jxlZPXTyRFcXEhwSkrc/b
QZByvSx1c8ryguZhj2opHNiq2QLZjaFAoURBXQXFOLyYGZBUUYzfafbk+1Bj/oRsBilQqXmmtlOd
3Jhzug5Z/15uZwUKu3y3nf7XdbW9ys4bRmIo/3xdUt7Izn3iqK8U2ZXXDOFnkzFpxOsVAVfvPIvp
ffsacTfWTlEr4+w0dfSWDRQLrC5yD9tXa2412sBEDeSQsJ8hwCOn0obA6mit1U23464JeQRJHAPT
Gwz9OHupE98FUpdbL5pDpWfLCYx6f16wKyamA4HrFYOA+n2KSYgpqsr4NlisK6Pu1cIPea8EwuUx
JmQHIvyTgYn3NqY2ym8cDtDxAV4UNEzUEXxD5VTmuSBpkMnckwTenBwq7H5YLKmHFgZvFMXV99a6
oFYvILFP8mA6vcVTKnImj+rBnUfxSKR7dCTl+Ec99L/avLuZhL/fyqQeVpHGt4blwrVx1OEZDoRn
opzomqG56jD0FyUkqGI9DLOqPUDNR6Iz+zQqqdyZRXIYVbCgcyj4zXUxJWfKEPdmGMe7rNOQNoVJ
QKOREGVIIMp3TbF+uuFjZETaG30z8UpZRbGqb0M0s+NM1fGFUGY2+4SqUBCrDmyB1acwnrMzvgES
LdQJ0gaF09NS1gh/JW0jg6iTY6lRvl5QKPNYFvfvfa3Jc10o95gay0HWkXETQ+4GneGy9VPgIkOd
0ZC9zreZKsRJ6Is578heE7ftC104qBddrlwa3vbvwU4m7ba9TYGzGaC+BGm4vvbvW7az7bVwxGuV
z+Sl//vV7QvqrBjgGBB99NQ5z//nB2yXohWM12tY6fof2P7F//rWvjB0f8pRlf/7vf/+57fXSoX4
Yl0s5PCuP4Gl03TUiAYYIhVAeLuSN+M64TQyauu8XcMGID9zOw11XjTigWJGCPBte2174/aFSU1i
v+7dlESFfRUblG/pClDLscmwjlRMGzQnnL8ik8Vlk1rigYgptS2XcsKn6LrFSz9HLf8/y2O4ca6q
ttZga3Nsbl+nhWFoSDUz27fcvskPqTL7oyl/hCzraKH+5zCSLXQrpBseTaO7kQRteNK1y72I6xlR
QBO1/tSbBnrAagkpcZoO6YHYC9pB3LX+XJcI61GQNT9nUjv7EQkD0wcYI3P4Uzsiv1dp+ysH+OmF
SZU+tbOrIfvomgepWXqgTqO4ZXHpHNqhTK/mmGUnkMjqWToWUnoNCmjWJ+4lQuB2NLCx3lKhO8Eg
U2NfUjo49Wtlsu4ZAiekn+5arLRKoeOeG/YaFYXz3Cp/+8IZH9r1sIwjri7Y0VhKuLRWcknCrfxA
g5s0wKz6zsjeejGSAB4pDiG7zft2GU/Ks+VMwkspwe80FA73ySi7u/G/ZzL+JXtZngwKvyNQynuS
dznVnE6N71Y7vOc5K4BYx6aONg4mi6wO+L3D17UElmrUcyZM1Eod2UEskVaAQ7AfeWzv+VIj7KkF
1q4JG1LnhC8JBGz2BC5FXg6my6Z71oQM/n2t64y/Mh61c6r1LgqZ9IdjFOWlcR8UM3OfM1O6z0pM
drZph36CzQ7fRTIjOeewKMSO0IEVB6uCFioKKB8FNP2H7QBdrH4wB4Pybk8ER919GBrSRzNC36X0
TfHK+hegLa+jbV4Can/zoXDy/sNYct9Ss/AtT2D3YDbUob5ik50rwpJtcBEmZfIxLYIq7YNhhuXE
E0xUHNI5AgqhZ+FMiR0UewBEy50zu+FbpuVU7aie7UTRYIkL7SJQwoxWav1a21UEVxkOrkkNT+gu
gUzo6JdYrY96ymIxl6NLtqRd70oo52WQW1qPZ1ghlCJWko8c0wohXkp/2Q5KSQOXnfEbqKl8b6dL
9VTEen+05KAfS7e3HiHYN3so9qTHs/2fy+gX8YNHBZH4+9DOZaAg3SFdNXeektbCfDpp0S8bJfJE
U/cbmp/oMFlKfIpBZrwgrou/foZTLG9qmuRvE9V+eiEEljUkrL72dv2+/SO66/xWjca5pKS0QOO2
lwu0a4UF6noKRDIOoM+e8noa9p1d6HuRJCIglKV86pS8eiI0vtg5ZLoZRr4EUGa65yYeumcRqgRd
x8nD9hKlwvqiDvL3dqUM3ULfZFTZ1EOXU+hsny1qiq8Z1k9fpDaZsKu7W/C5sxABNMlsVrH5sc0f
tfYBTiFBuQQf0qnUZ9iQ4iVsp89FoWNfkhr6aLlkQ4xRxdYtMarPYhju0cRmvlUHy8M6jOJUI9M9
NkT26cpiZzV58VHj6F+7/stBISTxPRHTbunSDzp5I+QASJgS4PKz1lnNMWOTfEyUvjq2wmatCMti
F4Zm8qvq1Esy27+HOVOuNEbhTSiql8fCPCZmfxlMe3hhW4+Zni0fqQ7OMyWZ5iVRq+FcOfDht8u6
0ZqX0MoDcEWs93P9XmR5+GKEIWlTOiIfavfuSxiq7IQnlmqWED+NhSDeFinUMXXmT1qn+l0x9d89
vhNPqcknCfnT3tuarIaqx+Chu+7b+inrg7HrM7t5H6bxd55EVCWj8Q1LDG3kwpQnEov9uWpxFyBi
fIQJss8pqnt8Oi+yWarHZt2fwDIji2G93F6zq6p6jK3qreEJPKMWqR63l6zCjo587Ezz6zv+/YYJ
iI41FeFl+/btdbT43NARs9vQ0x3bbV+J6jiwW1os2/fTJLVY2I2ZP/ZSPW8HtSBTZF4P/15uZzWi
SNby/9+X3TrEXKjBCVt/FOg43rz9mO07the3g1HYn8vYlxf4ZyRGJ/EVFrdGhLqYUm9MQ9NX2k48
bgd3zrtTxyp9Z1mZ0vkk1ihjnz8ugrYt9SmDXORpPhs2E2+JTO3J5hGTxCk9gEqkU5OF4qNtLXtv
qorG40lGnwHSO5gB4+0jxRredJdgWHPq830DIpZNboHGLNLU7EyDf20457ftMEXin7PtUnTkh8PN
oRjeJRd08/8c2pGPZbddT7kVX+xaNCeM7T/6KiW4biqq10LHJk7DeLuww5lXDNwYQ2IOV/KDp2U6
Ll2lP+PD0h9Cu0Ws4GjP24GMJv4ArI79xXLx3NrGHOgpY28fEv1lOV37aOtzfstnHM5zVfefS51j
TIuGt6FRmtPU29gD19cFRKmu/MwWoFEtUu1TJgfjza5MsJqL+y01yqPlFjRn2kx9CKMqRJdJnBab
fe171M1XCiHWLzfjn3YKXQGro9sHFbTWEaOG++wSgrXb3rL+oIF8gvfWoWPeMkjT/KQSPGdjeyM7
x159E937nBNzRYjAHzuaH5RWJu+RjVgoJuj1lljglGzVEP6oA/hqHf379taWH91LN/rh0nj20AVN
98FmumX6mINGZVoa0t5hf8o6oOxDJAs8rH7hYO5JEzvD3W03jxbyqscJqumFfPnn2aVsh62XLxQa
5YgeCcT2ju290UCwQgPymfTKJov1K+5764Ygl2yQ7RS8Te3PEy0gagdQWlxwF6VO0lyENJvAc2Dq
24txZY2lt53y9++v42E7N/FKeaWTKXsKoZ7F/shL57G9d+QXt2wyf8a0UtjMa7/Noj450FDw8ODQ
r+PEwMFX+lmjUl8v5ecQd2SkjSPu4dHKv419caHWqGDBKP85LOvl9hrbtoMkpukcpak7Ioqx//t9
X9+mmW8RTqyjnAmhh9RPGS4bI6Q5PaLc7RCRjXll+I6uy6ybx0o36S7Q6quy5T1aiMybej25KiqV
y6ftC1I6wjP+h7IzWW5cSbP0q5T1HtmOGTCrzgXAWaREUtS4gUkREuZ5cABPXx8U2ZV1c1FWtdG9
oZAUFAnC3f9zznfyQSHgxtfRkfVUcKffktdhmNVYUDrHxp7uC1L3U+iU3PyDKtpW61Ib9AfLfpLc
y89pqyrnKq6Vc16P28RcSmT/8/N5uTAweJLENHf0dSYH0hjtRRNRfnEe8ajMG8MUSGZao5/mGv+j
Tv3iJ74aDiRN905BFvq6I80Dxqv64kiAoT9fYWcV77PYecqnpdYyGs/FRDWjJFn7NFgqJum2+0wG
eowmWcpzGJX6woW0l8lg9wnpTUFz1jLKGTF4MWtQna3QKX0t6rjZqQ6eO4lV85kVCsUoV5cwVN2v
XFLlF6MhNlsr1satYvVGWiLfBHUk1uWSJRyNKj0ovLJE1vhbPSY1qrXvnO0fi64qX4thMreSLhG8
5HbxSuiftFfk9ved1WgPatXTB1GP8SXiHLNhpId6UAkJG4PLjeM3e+o2bTYd0uCWowndoInar0a8
p489Hh8/SsbmObeIWRJANDl0dtMxn8x7XSuUb6czUbeT+ncY5VSO1V17TBsHE30Zp2vw+fJss0nZ
cMbBIazkCgPhvDvFo8FypyBYoVDr7GNYO7nyDqlDTKPldbuf4zJlvOF0NwUGn5cDJvqI5ukUR1Qs
enjDsfvEIXTg5iareMaXRr9YZTMqiUTTEtEA3ZNU+Y0O1+wuCHq5WBfFu5aqp7Yd1JsqY4vnFNns
5/N9Mt4RfCx8uhcl1XHZ1mkt/QwRo7thD3Ro8s6Kg7Bkd7PnrtqQ7ejWBicHhoTDuGKhctcKG+Vt
Pxjzi8PEzgNqPCwcvwzomq+4mXjR2so8lSGI7kkJ5i0pkqW23NwGWmi/EzWemaaK9uxqKI0ZNX47
VU+VU5szT8HR4xciKT+FUt3lMpif06EztnPXsXM18v6Z/cPx5wvGBIdNj7H5wcza+ISwFfHwRPGZ
ImzhkaMtAQ8NC6dNnd2cdfssTsodvgN2P1r/FpQMq9UwLe9sfgU9nC9drk6XNLGt+1q4q39+ivQP
14FVPvx8wc/nk9CUB0w0nAv5np8PdjuqnoNjxu9G9JqIlxWblZKmRyx9D3LKlskNH2BvmHQxv//z
M0lphZdCBCsbq839z+ctO47uWi1PVlms95twroYXFUerN9nWcMSAPrw07TId6owbQrR9zlreIsun
O1LYe91pKhrb+KbEpVWnZcCw//kmRNPnvJ/bs2ys6klvDS+2SmeFB2cieVASsRyX0wqgmN5v9MDw
w6QiCrGcarArfpn2gpEnyLphWR3fp/5cjxZNdkbBJZwyriU4M11zM/z++byMTEqTZxFd4jSnKwab
06pdvqGmCgA3tP5K9CveBona7BR3qJ+5iA6m05gfim2Rq2t1/ZBGbGo4CppPIJLoBVDi8NRFrvE0
uBCPtKGsTyZM8ScmC99qk6t//rIaFrxkuW4mgnF2b2gbRPd42y1/xMd1s9S4PbGti6GfmgDS3Ghc
u223C0voJ5boyY9POzCtLkHs5l3a0L4qtcPYWkYc3NXsVwbjY8mf20m+HqHsRHnymUv9PSp7JK6O
kbFGhHS57a46dfo0Anp4G30WsNiWFgCh4wNuT3MeFXdMfEMOZ3d9yMGfOAkzvQazVhrZfm90p6nt
tJ2GHgZj3JhXghRxwDW6m21z2A8D032jdglRKXcj7WiHnz8N9ESshJ7IVYB//T5U+SBYCGhtnWhq
gaB2GObCuS4YHi1lT6HF/SozVAoaKhW8TF68sdJynsZTDnv2VhWRy1szKY9OPr5Sv4clAYd+Fxgo
Sun4CON5bffTJ1thU6OKgG6Ze2KfMGSDRFtluly7pg4ZR8k3Zlm/O1YCgplhjx8r9rHhFvmipuEl
jJRkE01MyRe2xbtpDYRHCI2pTkCDRpofBvpvV7aWKE+QK+5imWkfWk9i05KGvjcDOjH7MEMMyq92
jC+xNaKtnsXFNmu1m12MV4iNvtFFT1Yyngwlv8N2cIyn9qZEip9lwedsiW9SneT4xXwXzOKTYMbJ
btPq5GL/yiyeekdN292iZpsYeeisFrBZYppCBCyaKTB2lMFhzaNBc50LXvKuxK7lJAlytmQywa8L
foMyxhKZUyZISwI+qtc6eunjw1xNmE+Jk1LbUSo4KEvlHoiIu55IdyD8USho50tJJ+/NPsUW0hL7
1lza31titH4OFdeh8tUTCqMY0JPUcCpu5Osj7TM5O0HYQ/pWNGRNsIRQBMf65k1YpQ6lZa6IBFrI
r1Xj9bm5itQy9tu+S3wHzMAqneRX48rpxGH5Vx7AGerMgQ4+GghZ/vw4MsQ6NuUtgTb4lM7JrbgG
6ACHQGHJsAXwhbErC/wozrBlvPeCiqedQpuhQcIvA4sQcPfIQtFoTDuz1RQSvLETHSRaqt9KPI9e
whuSBojZ9DRHIPPpc7KvQXB40UdfWsFBndj0aALssFn/kkWveKEeS7+cCtwt+RNtwBaON94V4OLX
jUG8zioqPJSa4+uDPHJocnyKKSd+8rh3M2AUzE+BMlyjQsdEFZoJAi1nc1XO5UGTyVV3SR6IYNrT
dNWtqhAdCSzXirWmHyL0BCGOIpLDEccrjAzMf7hhDqPb3Rwto0Is0uYtA/DHFFjXNtR7VqwF0k6X
9DebLfqyrOErX35lnOoraj5BJDd+NCIVWpH72tbJt2EqOxElz6ROU/abKG1VrGxQOy1sd7WzzrJH
Ww2Q0URxc0Qd7aKa2JlGFXllU4suq3zj1MmLXqefzHWwGg8J47F1Godgw31Oq7/gx9+12MAKNdXW
hhgjL5vlkUrabAI2qoO7JR1DqXwGsiB282fWus5rbcrtFUXuRRXsoQl7Eaznrou/xCxxjAzySchZ
8ZgyTmvQrGLj2lpzGILxLuf078+p7aM5xxunoqOwSLt7lJvVqESPrhoSPq31k6uEqMydeGNh5w6m
nadJOlC+sGNUFk7BvEJqTHoq9ubg3mBsTidSUWoH/AvkHAJBsk+sutj47Diq+FnePcW0k4Qj5Z6B
k0V+y5CNG/3d3FeVRwWn5mtT+EtJq8vyS05Z/GEFJ2CXx6icPHWWDZttrdhRqfquasa0JYd4rPqk
4qadpAQHqS6cNcCphhnTRasckzbH7Ub7pbQY88c4/9oi99BFOj9QLC7wJAi8qOdudRCOfGnk/Dvo
Z/a0FIv3RPIs6X47qgi8UoWaAaK/91qDN6nN1Z3O6gc3VpyAmhHtlXAstkOt3mlZ1qyyDuZATMD/
ZBv30swnb6eXPI4pcm9dKY8WgXC8h8Vjd58ZgARLVHbNyZplcvGrpjPNSy2ocAP3YA59y3ZhDwhq
p+O2JSC1zmBuhW3+4diYicfOgDdVZMRGovyjwkB1i/Xu3nS0l6CcLq1dneasRwOqlWipz+UpxluK
o583lZHuKrVE/h+iZ0NyZ2G2TzlVbFO2VP8eFfcoI4EBKnuxXG03dK3wippEB17qKCCbUBUpwBcl
IAwceJX+pgMVBDgIPCyfWmwQBkYX3RpoILS+lJleJiVGPiIp7KcyuKu7bFwROHtTMEloHRXL6QRy
qz9axKDHgR9VSdqhqLVnaHjM5vxhRi7u0HeNrj9PTAV9UC4+05VVbKWRV4UKITaYoBHB7Sw8jnZ5
itLxYhndcOU9B/LfFQCz89+QLpMtF1CIu8SnnPkxwaiBuVbEHM5hu7NXoNjY0g/2PHPfhvdaK8G4
mQs4b9RBbdoaCKsKlKB1AyKLrcDB1vzGhcE81MV3ObXVNpb9vczNZ7vnnI0jmDcppSP6Ynvogg+2
23eOtcUMyQtzhaDlR810CLRZhVVB6nccoCzj9+zjMWMkN/l0g9/63sBuVHJWMZT6U9JAtObR3qJm
uAsS6C9uuh8Fxy1gO2F6rhdZqJJfdq6cGqX+UOdrWBsPJkEIM5a7PNa2ihmem+Zj1toTyLEvs8of
xBB9ZLh4s8GNNm0K9Dj8wgTvktaoeX8bwbPCiAwz856HJrH2NpB1y7tG5d4LHCLcYs2ndlVMAHQU
ys3aduKszeuAR2Qg6DIpkQ30DieHG2J01oMs92Yd/3omm3gz5wFPn4r3t3GxIJljQVCcSUcsxpm0
TL+em5T1pqfYsGUVpAbW2Aq6zcj0f4GtAM1iicnL3MQAVQBQV2nehpStvatU35WRrexhHn3hiMZ3
xbasa4wXzJXWVc4EhJnaHjzrqmJPtmtt1KSMu7zhKJ/tPOBmc4tjSu8xIDmXhulhVTALvoP4xkZ+
yCffgLT0YImiWblF774ERv4ctU37ncqa3oGyf/8TLO3t6YxUE5Epzny62QKfl3DHc0EV1Dzm+9nB
bKPkUM30JUFm5Hm1soj4knjlmDlAMwodB/1oSasUcmnoMnCkKYZjP4XL/xWaIg4/WZZc0d9jVdta
lqF/z0W30zBAfbDH8qK2RGwUAf7aSblTktF6kxp+ISawE69m9qUtuSW9JspZ5Fx7inQ+i1hv4Pkx
MneQI0xFnqZKE/u2hVuhpcX554MMB19Tr3+i1GFl9g+dFUyHapqVVTPa7U7FsfIcOgCb4Cd/lMMA
kfLJbcNsFU2m/Tl+J2GS/woUFxkZLN97ZQSvk+roq0S3iJItNK0hzK9/wp9aTOtKnsKVTvOBEl68
CfDgSBP8iQ/DbiiOrlI8J7Oc3hPTPP0B+DbD1BxNtRi2xsiw2LDm8QResty0Telw2Sj5WQEVfMoX
1mcuxjUOl+nV4R7tZSQSwJDKxF0VIP62VmODrW6ZHqtqb/2uDA557vDs1DabGZBQ//zQDJdZBx1j
ZXZ5V1hw44bpLUJtWrR9gnTVKHgpp1Sia01EJBysnNSn3fWKhnb4Q4OoOrA+lGXLLjA3cd9ObwWb
TydT54+wA946oEyuqn4OLx0yNiGaXjkBevtwl8PsmFT6C7EnFg8AZcRCYyolm/TIQUrbtJX76ydY
a+S/R7KLSst5D/DodEQStm5jP1vcwiHyl7I1bxiS2o1dDCarIsb6xI4NHq7dXEwN55Up8tVEnSxU
JLa5Z90ESQNcvN2wr4Or05b2qenGG2UtNPiZ86sMi+k81jMpERoxY31qn0lCQMl0GMzKeD6IoKnu
dFMqXkZmpQstoJZhpB4zGnDNgtlA54Bf7TKUD1xp+z4prim/zPHnixr8pB65qFW5MGeM3NEOlRg2
wq7um4UmxHZCYIy32u00JVhQuU5r07bPbZSIS28AqfYHHdvhT//QWOMjGgwXNQLQwIwzZjNCf9iJ
JqVXtyczqJcNS7fAsAfI/r0tCPb+ic2BHvKcISLNszyOIR7NLWMHAviykSewxc+tKMWhMFs6kxyC
1z+c2UBq70Rs+7PqVg10WLAT1gkUpziC30R9Snr+WZNTZjwZVzjNJgGGRvgy6KLPuVW3NsKmGVx/
uGJtFOuPBPvYzPPGZ7CEEsA8TtdaKk6HmMQvj5DDTMFNJVouve9yZr7T8JCNUpl/h+I6JcZz0Xfy
Ezn/WRmMV7J5zRXcAjV8C2D/z7urSKsR0pEjdl1dyYvG+Cpph36dljlWq59rIA2p5mRFMn2Kz7uH
APH/J4zmBl+FXmW3P3nK4Yv5BT4Azu71Akrra+5uYRHts85STqG1uBPz3oHcShWVcJLrzwdk4Gjf
q/ZXBhNeSEU+Tq2lAVamp6+AOXRfYpljd9Idhsmu3ubItfBaZjVBVAXo6k/wNk9d5WSE5gdmOQr/
HIbPVvetlZODhcKsMFGIdN1L5WjXtnns7aAgHZXXvCo7SU3A7c8TEcrcIOlUmJTpsptA84y3Sj77
U0du9IePjhP/zc668WxQwLH+A89qsFfDK8wRRyYb4GIiYa4SQw0PFTwjhI3pcVYRR3VOx3eJA9/D
HvQXegvyXTe7ayHHCaAO5IugRvrQrI+8MtDhdHBSdTMzbitnCKIDLDW6xy9TJyNe9f61sKzxih0i
8ti6TM86BSxttcA5rWLaECjIb0CC9APRvXvoU85trGIJgddJ9xYuqHUQhy6DVQHvaKFi/JBvh5JI
TN/Dcu1iQj29NSi7aCrV45/VYSKQGJT0urap3q3rboS33TLd9GytMI7i539Hy5ZM0WsqUZY3KwRL
plzvaq0MW821/SIcw10R9skdtaoAXtxzRQ2GT9Ym3xTZLxqrHA6ZiTVuw55rYAaSCSfa+qjaPvBd
s9HuWwe/joS4ua6ltJ6V3rwOJazWiCus7+Lu6nDbJC177w7uEq7DB/DzVELO68neswQLNc4Qicvm
US7WNgefuRIZzqEvW3U3sSv1e0Lm93VNp5ixoIPDPE+vZGwTHKkwLKcsNVb84sK3l6q2bo6tnaYW
kLbkXAFRlZCSRElFuL4TJJFKf3CmdF3C1P0Tu3PggeljHV2UdrLARDiM3HubgGkOOUJAdGQchpYG
10wThv06qzj32uhTMo/0HWcgYpVNe0T18HkQI5bvzK/mQHkBuWaQRiVkzVQJaiwUllulshmM8gGH
dZSy6LO8hAxeYAEbzNcHgwvVQvvaLvn9e9wVWPxfSVI8JY66deBjHszRGjcVusYOkCEK/tT3N7iL
6lpJkoqWpgXpnQTgpcMYA1KjllwXWdzSoaKX6z4cyXc7LbV1SmA+DxqLCfQH4gA/i6wTGjd973Ad
7X6I3v/8AM7G3IrE+ogSnO2Frkc+x5Z4Az4AWidFQrn3Q9L/v39pvGn//u/8+VeJLxXkTvcvf/z7
6XFz+/flO/7zK/769X/fra/r//YLtl/l/Uf+1f7rF/3lh/LP/uNhrT66j7/8YV1wfU6X/quhbrLl
RPvzAKjsWb7yf/qX//b181Nu/315JWac/9I1sPz8f3zf8gv8v/9z/Pr8KP5ad/nzHX/aK3Xrbxb3
IUewDRVMj/9/d6Vu/k0V+NNs07EsGiQ1epT+0V2pG3/juGlZjqsatmv8/FVb9kutpa7/TUBkBFtB
YsbQaFv839RYqqb6L9UzPDDX5vFpuhDYCV1+3r/9144qZB0duSxVfWNSDrCu7toc/iVnnFNvkwpN
OGNx/n2wY3P01YQWQSTj9MsFl/J7YFZ/11ihehf15JajJB2PVEKu2mB8VlMma1gSnAtXdOPbhp50
LCLFvEZey44w28hKJXEN2wQmfWEF3w0lGpt4UYhTRb831fI9Cvk3AnGdGX+vGIbmvt5n38CouRWr
zJcJcsiNOSkuCmt634/hXvYE+zq8s7wLDq5W7hy322Q6AdDZ1g8wdxKY3ixwNkEdPDNZk13S3mLj
pc9PZBNpMdEZr3Ji6vf8bCqelTBbm0mBPyQnUE4Q8Tz0+HVyq2dS3OdLbCnjvFXOv0bEHp9bPSYf
B7Sm5ap3gaY2KSJiFD2krl09T3OUPYxEdh9bPcwuETMxGogk3n8LNjScZginxV0cdRS1SRPfWhc8
q8z/d3k+Oi8QNOQKSwlucTsNyj2I6DOlCV9aU7/acOEfUgMOUD4XJ1PtTgZmWo/nf62YlNdKMYYX
Lqgvh5VxV6gOlTU2hhT85D7ubjLELgEGjGrrsVc+ZVFdtEi5TUKpfbdglS9GjOeRzL+Y7P4aMVms
GM4SKXbYitfDUer4dkX0lNSsH0mIh6VKmCjEs+3proGREXIPG/QlJw2vQajaN2uv6SEvzYwW6wo1
UTgkFcSvwdCpXmSo4sKGWWuiutIVqPpaAP+i5bne4yL9NXDrvUV1cYtsGe7MTE12fT5/lnR80TOF
+J/FT9Nka15amdNREvrbhWqJZ1GTH87ArHBOQ9o2AgbobWd9qEVMYjto4jN8X5CPYVuemL1kpADC
5piQt/Bw2v9Ge1eOnJaoX3EVRqIDArip2MVp1M1uVaqcu6MxbvZxKO6BW4KVnfZSCGWL6epNMOu4
5Y4VfGQZuMEyxngNpEFzjr0LfcRPqfe4h/RpnvpS4oaY5hlBzjEvnCLGLRhgcHSdMNdZkMQbk2Vy
m0CQRFGLgXVGfXVoVenurXpuca4OFDa5hnpA0tVR+sHJ9bK+wUG542Jd+DoSS1rsGHd6FoIVRwnx
XKvqOYXZ0V1Sp68KWzW2a8OGxo8Fi6k+DFr4EEqXKGS8uFxadE8Y8Z9EVo2VPetfPYMATwgsE66J
MS+f9dy3NdqYq1FCP7KlP0NI2eoz8SIlJPfH4c1ZaSgqe71w5cFutC+M+ntei1Un7OxsmjmrtZZ2
j2WdA5LV695XyIQx1gj0XYAAAVXbr6dx2DgaYm0i09k3tC5/0+vOfFMQrQ4c3K6kaotDWpJvrei1
94kcwu4F/G7MzfvYpr/6obhLW/KDWXYeOjX2I0W+9nGBk1XfTxHcyGJ+qNzxCYgX0VsDg3TNvnVV
5Bgsm/SjhVTmgpImubnTNeeJ5KLYjYCZPDUOCGw2zsXus11nJ+O2VDoMnpZp7QbSqn7e4jok90Vm
r+br+7G44S166iWjJ5Rrw1PSHgFYThetGrRVbjbtLplQIyRF9uvMnKh8mrIdiUAiwy1JemdcAqVx
nB7brn8ZWxiedjslGHDUG2SJV+y6ZDvIjPFcKJBhKOYDQvWc1vLgkNLi7WLvR4voxSxf2wj2bF+X
lmegYmGt1y6u7CIfpw8tNgTK/amofleLZD8k6n1XIiBo4NVrkT4nTbc3NayNrvZU2e5zz6wJl2Q9
x17eGg84CAevZFZD9WyebTtArRhT9PCgOs2rI8oXbDoPRCvcVS7az7DA9lcnR8r8GA8mn1DqWx/M
OGoq3jem7Mpx4m0TOtOx68vRk4SuPQx1EvZq9xQNyO1WK/Vt6uYX7O0Yw8A1+2XD/bLv3osygHwQ
JJdQpFv04BK9knMi8B0M9Q0/H/v8JpFgNBydMR5DRgJ8cHdHeSpz+3GeuCyB8j11gK38KCYXUfbQ
lTlYV9vFyrMhaJt69VDsGW4wSB11vsx0X6qm542VkWsfVAJ49WQc+lTerDm31oQknVUrGU1byb2e
Rtwxo3RtRDxfsXhvRvGqxs01LhTULvAShK0+sQufSO7s2FyvZ2HyLDYvuE4+8sxKwSKaup+XFYBo
lYs3ezMw4fvQMrf1FNLOXHcXbXDNlTvY1zYVu5qJr4FzwMOC+DU66VcljXMWVl+GzeUQjnR4DlZ+
NV1tm/ZFxOG8P4WNrj2pCunYjujElekphtq23+SB3ADuWgO3oHNDbNtRPIugTMleD5wULec62kA6
ZeikqykSlyEJb4lZ3VzFPChhvBlj+2gI++xGxW4covdE4yVuI3lRrfB+aKJbQRz4QlP3mVACltEW
grkkoNQukgZ55bl17XU5I8JY0AQ5eH2nmQAmmecnMCZbU4lfyS8ZvqJ2mi+RcvukbIkPLlpTB7KY
LG9BDzeK+eBlGbM0M0XYmlboCb6hmvtGvHSkMkMlW5fRuNLK7mEq3APzFg9iA6M3CjuAvJVXCxOB
aiqP+Ho4rbZTDsAr73cxdVM7oxz6laDLb5jcPSQzz+qNTVDOO/gql3k0/clVOGjerOaFOUilLW7J
c66UXtb9zprO0xmTUBdwIkz3kXbJuedApEf2jtmRF0isoXhPVQDJdOSsdHqIUgYBPZVwhfZlEiIW
TXgncQXWCEDQgdQ53KbKcOtpEpBG4yMxYjIIyZ0diRfZw8cyiqQeEqnlXDJGa/KXJCDBVt2ho3lK
jbycvnQouVVIPXfueFo7eIM7ez10wqgrWdrJbbWfpcu+a6LxoPt2ykeHJJAG9qRMxLouaz8zbhMl
4SyMuIgQzFU14UVyPL0+dJJIb5ytmxC1LH2bNc3vIIS5xiUTnTcEz/YI3RgVfHDaDQI0lBzosAUm
DuZLE7YAsr8rM/8SGcdlhb5BuEenHkOalUBGwFtG3gDl944ixTB9cqmxk+ni2Un32vRcI2PX7SXk
EJ3K81Tv6ZTUmNI61UzLJ+VBlbMNRiZ05kwy/tr2MPKk2KpEsMr6qDD4rHgahNP6eGN9u/nNwXFV
lund3PY+7pYtnTPFaortjZtxNyr0twFDaH6EnOePjEcz57M0acUCkK3gQMAJ4HEdHWYcZ275Zhbx
vVSqJ0eYq75UmauEjO17chOXUAFjZm9aSfKRKopAy3djShlRHAPY/qXmHDNzXqPo0+ienN5Zlyob
f+yCBdQTifCp6Kbv2F8h26eKraMg2gu+iZzDi4NXA9nYgQXBYNcfJFzHyl6nRbstuPKGpOcHJFzE
PN1JeCRm7EPsWQR80EJwZaibQ7slFpncG2F/0oUBzYXH6gUI2hgvWi8dIUzbn0wvvKlTPQP5LYrY
08ff1kDXPc9Tk7s4oH+Vsbt3gD0g4Plgm72MV1UWzwHiN/VAXsdPtir90Rqr15ElFYaRD9F85RDN
zARXNFn0yWb5pKWZVdJkxKDWbFM6bU/T9S5veuZa30PxHKXPQnvupjem7xeMiXcuI8VsmKEa5b/s
AaUcWJxnTh/xMgZoNc912ouhVb4zP0+usR2c5BRR4BHKmARlsKWN4VeiRq+dCoOjC9atTFWiN9hL
w48wm3xOQ0RNE6/us2Uz7UkYzLVx1mo4YYa8b8rPmJqskEWLCCAghhwbiHMTAimyojJZUmRR8V7q
X2O6nherRVjJN86Y2I/hViR3FSr6kmJoubTI6dOl+WtEa9AY2cMwKhg/L5PdzAYjn6+sCq3MOQU8
xJJ7roK0VVpH5vs+igaj8PlcLRCdOcIzyvSryb+i8trT3prUy5rSbfPsGrkBrgFylWW5cSMoo7l5
oCjaV5kBBvNXU+61ueDZCqhfumWl5k/TKUwyAPYpb13OWOWhpdfHUn+lAXKZlW6ZetN5thnhydbY
r0lze1PR3Nyq9CVugy5+6XKi+OptSnRfcvMUFqhVCTVVgoV4mNwBWsywTvCCNLSf5cF7QHsdvaKC
bsd0aj4bVOgQpa42oSCSl0rYzJWSxgS9ei+762xbb1oDWyc9k+pd9Ur9oqL64mzY4gxiSsg/OvoW
q0vt3Gx9qbl87+rAR2Pk6jXXkfgW43gkiHCxAWqVibEOuvyDjtNz2g+rarJ29Vw9dom21ZenedYB
kej6qZgWZLcxrcMhWWnmDNS/t9ddZq3VLNhYdTHvgdt8j3bxpMwWIrNWIS/y9Me29Q1K5lD3TexN
mb3lPHpNx3Bge3/IWp+c08bK59FrWvO3GbMN6ZThPSjdHUfVjUXOGWPm29R8O3W0FjW5Sse80yzl
UW+iV8uOTgyvOYKE9zAOLvjhuCI42DQldzs4UanY90r42Unlya0LkObtkTX1aWJi10cOW1ZtLdLh
Cmf91gIUT3DL+sFgA0KOCMOiuEeldtaasNvUdrxmZgdWawItylFvFo9oBQG5leGMyNsd016+iKXk
wgGaXMm7sOrvp5RCiU7T1i6XAwSjda63TxzCPvVkodaoh7K24Jblv5U+3UyN9pHDLEB6xH4yccQK
XjHHH/jhm5BDadaz2A54TbtqhYa7MvXqbnHrJc14sgJGvhPnKA51pI2ztl/EWlYgtdGeRj1gKXE3
xMcq5pWkOvhVaA2p8CRw5Kt1djLkOYXFYrVstFMPkuhGa7KzJXilsyy+Djhv6Y6gDC55VPL3Ye4J
g5kc7T5ZRDyrU9g1Ttu0MTZs8vw4zQ54DT1XN7xSKFdN0tJjoywLtmkkaLPoMFM/sQwPmF37sGpW
xDH8mpl9Ib6X8W7bxxAyxxWY2H0LwtYPUvtjMNp1HJDPi5priKrDqsG/5UQvQ4WZXG+B2oT8F5uA
HeI9KP00I8KnYpco7VfphLs5mgKkVM6WbZST9UzXyIK/SPV5Lf0vwl1ypcEB2Q1YSNdfcECibf6u
MkwmdIeUDGmjrsBgg+KSwDNqogPcQdxiH3ZferGmfcjO3PYq1V9kMQL2F7qrPrgy+U1XkNcxWJnL
l2h8W+JfeRVssasOPjaEx8DGbWE6x4qTth+YxtVorbOCDSI3SD+e1FFDj84SsCTVb2EzqRlhMFir
MPjO9Y9lH6JoFhCSrnvM06ecu5RqbvJkU+cDqlNxnTrlwY0NTg3DOU6eQjoqVIx0OkE2QIPtAAVh
RqZ+d60XEV3H8NGkZmK+GqFgVZHPmcaNRr8O2bUZCZ/d9PbLMV+sYGM24My6V5slw7Tugc+OlMQF
zLPcp4S7XlTugulFrbZJ90DkxWoe+DeSUn+eEqKSc4H/lttUenZCZReUR40w1tiBi+8YLD/PTI8s
uOiKc0c/n1eBiiAH4lVV4qdjtnagEpJqhxC2MsgUILQSdQYkUParFn+OYRBTK3Dm5prPe97G84Xd
lJww1otePszV0e4+jf7bIZZKZGQjBdVyjeOQs1E/K5ZMIDqeRu1kOZsvdug8B0r+LNnU9PM5LA4R
lWGjeCtI2pJvWQ15hOkwOkonhy2stZQfaI91YQJ3fXaINukISv/B3Xl0R44kW/qvvNPrQR9osXgb
MgRDUWYymbnBSdEFrTV+/XzuwUxERlXXTL/ZzQaEm5s7QjAAd7Nr91JGaX0ozZOA5/iItPAgsAgE
6vrK5zlAGMWNwEigjgMMolb5aB5s7yGIP3sAOYyuhKjzQ5N3B7fjs2i+V1F6I+pragJG2rQe7K9F
QozDymHKeDMDbjplDD7OTXeVAVymmuC49+YVqCHCrPlqUPQQlrCaO6QvCv2GbE0Sez0jKhCoB92H
eJ10zOCuc61ad3p5ihFt6BqItQsAZnkUsA2BfkbfgUUiJ8BD1uRJZRcniBJuLBPhqqgEMRibn2YN
Fh6okNIkPiae/eJZ0cGjtNyCIjgCyVt9iJ1yNVcJpPBUy4GODNq3lLR7R223oQKdXKnOHbIupkeC
WbHv2lpfeW4GkU6vrTpuntWd462a4KmmBENPHkMEkyA1pyyRmn1I10HmwTxgPRSIiIwpgEvb/6y2
7p1jbkOxbIQZco6/lgDWYdqEjW0VjsGmBmsazsFqzr6rqCPclj7Lw5R6oHVFTn3Wn/T4LQo+ek6z
N33jQN5R8Aff5Sz1q0Z5cpL0iWgRfHET91IX7e+VqnIGvxCKglpurPIwvdNCOKwss7upNELCql4/
G4b1VasJceWgvK1c+ZLAxbtr7PAjCIHqoFluBR15/FrpyQ5uX267/a5120cnmU9ujBxOK+R/xvYH
JLcBOerkg+l0q6rhXcGG5OzyHiYzxKdywShtrkELpXcNWfvbFsFDCihDeFQj9Ufj25vstqnb8i60
eSCCAtw1AHx1EASCYwJIQmz7x4qEJwH7CMVEFcyCOj6Npjbv1Ch59sZ7btxfixCAYBfXb2alfIQq
1r0lMXBKFDBmEyHvzRTGD8Tenp15cG76prDX8TikLPPiEVzhaP6LxAU75LoOdj3o/RvSo58d0P+I
bxBRdot8p2XqOqiSXZGqG3BJFCGXxzEnlDsXZsActQ+nbVGsGpNNBJAGB9AiuClzAGs5IK7yP0hZ
/f+UkdJV4+8yUs8dwb2v/3jPUu1+/Pc/5IBzQkrRbI/8Eqkg1YRzwHV+paQ0758/k1GaNL/no1zt
n67uOi42VqamLpJI7/koU/un5rqu7ZmObYBTsrz/KB/lab9JdIM4NFFC4I/tqLw+1bV/T0e1dmOM
jTKpwHPgLIC3feap1wpVPXjmYGYRZ8vB4J4W5RcGy9fBbkuHHl70VZax8Pqr4ctsFnslMzvP4Wdp
cEBMcDUT+TiCK26OZ8JwrVa9nV4gwSo6zjbZLdsV+tT7ARG7qnbZ4Sfk3HZKilKSmECPiWCv5CkI
QHC3FGD7wML1dWkkdXa+1HngPNWIQun6Xd6yQZHsx7Bc6seliTqGfrQz8Fiyl+Ly915N6NHL3sX5
r8bK3sWZ+Aw7oRqtKQi5IfhCGOTWnjRVqFxWa0ufqV+zK1SbFeCZJxJaN5DtmIi1ozIs7bKpKcCx
5YirDncc4xPVd0DKws+jCzwDdJD5UPvwrUk9iT6A1BUaV1RcIQ59syf9CMtP9OLogQk1P4kgaZdu
GiImWznK/bNb7HnT2zKbdBOzFWI2bwibTQKsDDUgtKhq+A43dVJ+lq159q2DJg5LU54tB+myNOX4
aq4/X9mlR5aqKE7ZE8mt58zojv0vDUibp8zGN0FtmrAFnPoRgq8bOLyB+0tDo7j3jWqHu3OPtI1i
tDwDLAnBoe+yhBKj5eE8OIWh/zT17EXVtZ6nwSmBTPYkyc+rdN5SLY8ShaBCX+x2N8PKLdvyQUZy
ZiddFj+JL1iaY9chdRahpSNmWuxnN7QJ7i7uV49FOlEW+F95lz0WUd42//0Pjfzz1a3AdTTuK55J
egLqNM+7ykynvYBz9p3yR+wT5fYImU5wh3wK3fitjE3zD5eqjVA1/+W0kC4OyGCAp3ecFbXt3b1N
jmRn2m13V+WC1kGMLuFNlaOBPZp/KPXFaHQCrKdG9WwYLGNFSW8yo/1qTHX23Z7MN7VRrQ8znDRb
NTTSOwthKOrWLxyQK7E+VLD7OlnHxyrQREpYV3vFRYFFNl3SB8+hYZxb3pDnH0Zbe1NzwF/SARi3
vWqNxqUGiuF6G/1pOLmT83BNgwAtaPN8bSLfkTiKwT+FEPIoBhOQONJbgRFYMCsJES6C9+feaz8x
4twr/AR25yMqnR/1XOuPdeOQsCkpMs1gfL4vdWqwssj+MkD+t5OmvvHp1adoXhNeGW+lcXGmRvQ8
izRNRajcn+cbZ/eLZVXhTs5pF3p57OIwdyqERnJoltkjwk8zrNkMxAddHOSZPChw8lBJYb3bZFN2
SNvS/L8d1tg2IbVfV/u31/irSy7XIPadu1l7L5XXowJG1FGrILsYNCgT7Cp6C7U+3dmTbzkroEcl
oCmWN0hBsgytqgqWMkSiqX9vEsB34N0UodNZGZO3cUzEhGQzDiFHdRq/PcmmDxib9Nunq0GxAzuO
HKTblfmpo5JYsA3wjCSPRL3oYehi2FsLKH8pKwN8nunlk5SQ8Ce0ivXU1wXVsP0SdSXylzprflhF
rBfpkgk8hxpWT4Pm/0itKqLGzwtOsTjIM3kwNac7AIu/4dsML+yyU9qkUsovt3JIkuFMML+4yDME
MLqDT1BWtpbL5GP/yh2NTzkP2YAXGthmyLVv2wjwvLQFBWEXOPSpVJPtXCXQYI8UV1adXnwxsoi3
r4TFkw4adjujjrmz5jx+KE1i2nPc6m991j1KCQSvmjcwo3ZfE9ej0rxp3weRvRx2YHPiB+Rdvo2B
P68jIi/ALoUulCJEvf1Ae66rDEyNSkseGp2Nd+3CT3n2k0YXv6rolb1UW5GmHKHds59sKv2MMGUO
I4Oc7zxWztWKuZw+so+jpW2NUTOh2Oag2RqhH6VBVTnuAQVKIyi7TZY29nGqLSJDfQ5tV9A6e7UN
rIezbbDDdtNEU3l7YWwAIZH5TJPthfHXZMtFYf6FrgYG0shvPikmaob+jMChPHRwHDm1FZwWe+eD
SwiSREWyE7fM76dHaHtUqJqaT65U5JbOYmhALeMphMjxsQdItJqtIloT5n/KAtX+rirdF6eOw4+p
CtzQpq5tB+WK9+ToVEvkdmJ/h6lsPWh58iWrTIesRTEde0AbUNqiUa2XofcVcs+zq50MQLipJnos
QgpFGwNO/Hr05ldxOTlZO4zny+XicrCpvl+uSgEj/7pcd3W5MFcPyIVE6J1QA3+kWOxf8m2f32jk
w1aawHO/fGII2UIpZiU5zwO9ALhL8Basfn4etnyMnm8i8mwC5hcfIA+7BH3FlFwe3OWPXWehfWgY
OaxXSUz50JAcARJTUS5P5SEXRnnGQgQAYooy34X72SgnKtz80UYdbLIfDIrbVomNKvENtQ0Jaf2m
2sVwVdIm/rqJAYrd1olLf9BDUJ/40W0R2yF5p4btdpwn1S47Dxfuquc8q5O1gt7pG7CT4WtPARG0
j8NXSBq/KiYW0QU2+nxC7rp46uHmuhkpfL2Jk7p5jVXkJUa1LB5Va+j4Xx3TQ5kO80Fv3HjbUwz7
mI52tApJMX8yCbFDglvkP3oEmBSYYAJwxmT9YJT6rqoEi1RiQa9Ui1CZM/v5ec66s1PIt7L3OROj
fp9TJYy1zVRSrgjo9Oq3uS3IO3Uz4HghHtPCsQg3PRtzT6jnqkP5wHp4LfukaXRBdbZQwRJ9wkN2
KOzCoKhlQbDY/o8TeS7/MBnKFCPCpY/EDhBaIK33BcATsRJP8U9LRyQ0WaYiSW47A3WvpSMQHaro
kCOAaxmnAgKKVWCR2ykCtYeT97ezmJqFNU/26TEIyMpc9S4jZO8s/MIUwoRKiQblpaKQOAEMJDcl
kC/oz1oHObrYk8jW/FtL9C2ev8bB2mNs3ZS7yTS9laIEwWrK5mlUleSRfYUU+5ZmX63Sv7AwqvO9
+kk6QracUAh6MQ883zc6Cj9ruFjaO5sKbRi8SjDAavhtqigrt7UsewiUuT4BA0VZxYqib6aurCEF
it90XYm3WEj3o1XwcdJryIJxkCOJYaYPcB5AgO1kbLlysoQIIRcw//dE21pvck7Q4Tknlqf+wUL2
vhamxR5F3rvHwMu8BQ2HOrwYIDsMV2gDG4WKIDJjnbCl6FCp5zseKsFjh47go+NAcwxADTScaEqb
7GV7/gMp8363mDzUYg42cp79OIKFFHPIAzzZ4coqtXEt51gmjwEIuSW45GXu5XpXk+SN8oN9drdb
5lDE9eYcZR0XHag+hFdffk/ya+Qr0t1GaEOLL7UOPstvWH6FP7/mc82BbDnJm/yfWP4Nfn7Fv834
5zmu/nn+ch45xW8zn1W2f175ao4//0vyWsxBK4F1JRYhgch/lAev94kGcntfTPx+YhGPJa/3y83K
M+V2isdkI/0Cu4UNSFX1TS5EqC/Ghm61z/rw+2IqQbTf13p9SwW/qbBs5dK/rlrkhnd+IctV5eTS
bbkqWVNLgTDWz5GeLL+Qr//TVcMkubhqR2DqPuqb99fW6oYCAEBZu1bnQ7wqX8mv93meXUfY/Pwe
z+2r9ydfVtTO1V5caXnhv97f8pZ/f4+yBaTgx2yB2fW6jRoChEINqH+ZYtLdRglLvO+E/UvNwp58
q/tBKSOvvHVm61s+QambZXZPVkEJ7vjIwTfKXiZKA8d5liOXicKQeZELPU8kW+ADEKeLxi/yKTtE
SUUy23iVz+RUA/oJI8DvD+5sypJjmNXV1iy1VzlMuki7FczzYWofLJ7VH6vIuZURlBbK910meOcH
EWiZLNO4CRqlh/Dk3U2GTBqlVneGY2irqU7uHKgMqm+BVexNFCaqlauioUD9qQO4FXgDpE0Hx9SM
apV6hXMksAckVnNM63bkO4BdRLGPZjr1Xp/u83mc70vC3Pdl7a3CsEiPtWihgofkwjDOwR30yBGU
MaJt2hNJRKgcJwrv2AlloTvfn42pY6mndHiRc5mAe49xkn0n8QBnnl2zegv0hHJT0U7GrEGGncK9
NGvCO0gJWZ6IpjzYMFmDGPCAjfoROVfV2AQ9rP3KM8Xx/fTaKBrrhsoWXHihc4DLz/hkoeShBUaM
6G/gPYDJ+WqlivEJ4pYE0hmvWaMXa366GuSSs5CDgFN7DwNPZ76dLICPnn18+eDCr/iSxT3U2dH0
FsAAckeuCx0X8T0pPuhAeFLe3VipQL/l8f3x7agT2gPj3InYWfu1zt3hJDUZtaFg6yPbeigja++9
ZQVG+PzQhUC62ikaMPKhDvStVtnKcxWTiOy54o8i/QRZYPFdQ839tmZH+bi46lUWvEhXd1aHQ+vV
BEbeH+VTE/mH0A2BGoLJvNFDVf9oBWp5cHyVpkXNrextTBN8rNARRGu0PHSiKWvi/n5sNQIc9eOg
V15gkrIokAQCndV5/1hoZOZLeOZ2njJQQtijlAElSPdx7sm8zbVi/TCMP2TUaOrNl1DpjDc5Os2R
8rwa3ZVEVtikNy8hyL0PjaW2W2QkkBk2e/3j0kTTwDg358wJ0bxBanTpbX5vLr3SWY616w/N2ID2
cpIcnUIfSrgcNsPKqcNPmWm/xOAsf6hRf8yLXn2rzIrNi9nlaH2q0dEtWjh7Jz+QrkqYftKEqp/q
zNGLCmEKQE3Wzn1fQSIXoFkaeyCuovbrVLshcnuW+uwWtYpwPDuToisUZBk1dANc5XJ4kQNjTQbz
j7q07yaQrfDWOi/oN9Sk/VO1uXdDxdzYcdZuwVTB5RArObqGCYFMH0RaC1XTdyoGqZyoiq9/5dGH
J0dR55tmqLLvLuJow5hOn2sLCZpCtxOIc4L0USMfdPu7x+iELncJvoF+jxDmp9YU2BBlNiFdKHr/
oEPDc5DNPG9Vwiv8s67iiqrrgILI+iaSx/O5dNO1kqozpBNXhT88QhDjPEiZbtB6j0Ch3Ae56BR9
siWXp03QXrREHyoBzoPs+/O4qkuqNXU4lHBR3oHIjxUAUJW/Aldvuq2rj+BVxY9iaS69tuhdmtIZ
4L/78B61bAPklBHCMahGa9q1kSEAJpuul7XrIalQfBG9S3Pplc6N37/3/kdjtQ7VFE/+JpUeKZzA
nOsjjK4UTmQKhfSyLQ8W0myZ49i7jpUtwqvCR3bUVudSihe8+qE9rTNCh3eRuBWiVrIbesQcDcdJ
HiwPyKW0U8s3w4iU4iZvhbj1eW6+FPmYPLjQhly4zWUrssviifeb23k2MTwO1PeLxlW3bhACvtfT
GmX7wZu3oVKxhU3iHAJQjYfRWFfsXaSR1LFGte+jNHWZMj62JVWNqRhWsGTgUdMrGXwAAG1ltx0V
iFsjQL+Na92GkSHW96GSmI8uEF8iqQSbO9TDFH5qb3/loX7zOxYbqqh0hb2rPdVTTa1q3T5LEzEw
gcykdlLPLZgXIHB+ZuFo/NsBFOt8UENNKLZSAuuKkHRcpsZ+cIQklAhCu3psPkfDj1A0pCUdmm9+
U/s8czFRWhKttb57L6CVo9Gl4NdsoBMLIE+OhjRrhEgteWzEvoXtBLsaZ4AsOje7uwubJfcseRHc
lVr2PRS7GmnS5Q5Gtn8NO9sGGLg3JbUIN5Bt6agxsXSWteCoHugPopJa1lVLU5Cp30cFDiUpinnl
X4bV2V926qJQXHUhusysrL4pPYRAQpE3kgcPiXK36Ju9bJ1dJpE9km1VnCVWnSNX/GuIPCvAno5z
xjh0Z1Z/nywhSftbrkTkSl3HIKrnkDuF10n2f/9KEUAgciv/K6q9CFy7CSa3KeKVnQ+godADcURW
UoO1Wt1z4w73rZqjmSwOoyAuXpryrBFUxdS/X3ZI2+Ine6UNeuqBQmKVDB2sMbfQ/UVAfAXQpSwy
f9/kNsD186k6whORoRtRtfN+HJN5n+dRlwEi51Qa5QE9mJmb+QCTlzw9G+3spSBRBbe1D0BFZgDC
uKYiRbQNJWsE6KCnvEyFs91D2ygbi1cKNbw7c6zWsGBu50xVIYj1QGDH2kOgF19TyAi2fjvxKQzu
yzzXD42OJGk5NT5yWP6atKp564XTvLa6bOX5ENpFtv1a9lTjD3oPNNcE/JNSe7IJ0FKJbE29M9AG
DrVk2oYoGGyoRV6lFUhoHkTTxmFrDQjOyV1/20OhtjLSHGK7EWLIV+gHVXFze5i9auepsAHDhfAD
LQ1lpXvTJ9egLiBziu9pXL5RTx3ezibJzDbuoHDI1txEHojgvSIcAeYImZhRR2WNRFGLKktMiZ6G
6gZZ3QcoobViJBVQDNTwUApveZQW2ADfOn1XB8q4UcrkoNihuk6JV9eKKAqsQGQDXbkht1yt65Cw
mJ9bAPhYksPxZqwGq/uKEg2VmOLBaaLmVxituYb5s17N7m5ojJ2KsGdFAShEV+RBbvFZNyWAILUz
drpXB+tkgK9F89BI9tPyCNzrg53AljLYkIxaHhuRwINyc4y++nMEDqgYAeCUwV3UhifS9hsd3W8Y
5NNuH6wR7yLCYRvrbIBaqTZquHOJgN5AlBHeePNGgcvnpkR4AdHBdg/05Q+/GrR9qKesz5MRBtdy
XKmEsgb08pBFeomsAHZWr0zufMV4nBPlu92ryclEjDxo7VfLUL6FLZh0J/kUE7ommWt8T4xob3i5
xV2MSiknBvc5QFjml28BMmQUJTnKxtbm7qZP7ScHnr1brfc3XTWeEDNDigtZ7g3qgw6Zt/hRt2cL
bfsvps8aJpms56rjeWQo3guPXOUIrbi1QaZ5zoPo2e/cG8CgBLK5E5y0qnFeC7W5m4LwHvTtbWER
Jm9GcEodvGQaE99R+fuql/OANlD9qsMO4oRK+eR2wMiLydC2cQzGKNDUYN0a5WsRDtZdNYTBtphh
nWus0NpoSJehxhZuoMMQaLpU2RvdjxZVRquSInm7qfDjbdWqcGs5R6qd3S06WeZB1bojWF2PsvU7
tapL1qbxF5Jnd7U3mxwQQWgav9nUU8/63YZsmwI2cFqirF7NRemQAX4/Meu9OnX9PjegEK/dLENM
A9W9sInAYqCMBYgRvpKJCleEGSENhr/XjONw481wZKg6mgbhQ0UWegtBnwLYDeKpHBEKSVNiwWFn
1qm7FWUtQ2Iop54FzSmkXF9XH6CiHY+dPnLjCcnztSpRtzbKvXUFp6oPZRyYKyKhlV3s2xmpxH6A
Vwxsi3fvh+6TplVHK2zHfUf9aFWN2r405n3tCxLFrp9OuVtTbeYFKMxSCCp0q5wAzUUrIswDl7e3
NRLnixpP1VYvtI9K36SrKqFYw57hVDVCfjl9N+z0iFxPT3X2rFPl+dGzYfqvLK1cpQFRoRbMsFlZ
yJrPqGgR1U0QOM/fNDRcOmRRn53sNANOY1FpxbuiBorvU9DQm1p9zCn/WefzisIa7a7i3+12mFL1
5LCdBGP4XJmFtnO0alq3dQ/kQXcSJJ64o3q9tnHVcDp47UBV8FRpKteMmzs38448Fnm9aA9Zznjw
Uyc8ZhTQHeWZ0oqyLNmGvmzYexbiyXn+2TLG6Q8AiW6W8BagI97MXhjyEdne5xiWkBt/rIb7OAv6
pyxyvunCToFqsXKIEhw8pdU/uiilWmHjfU4RTWU47HvSbaD+o5zaz4XfWHeWSyWXnNWzmr03WtYH
Qb176OLUu5WjKzbukPYn2iN8uQX1EhXVwWJa3YBT01HBP/tRlb/oifGkNq595+Q6AmCVVe/LMQZb
J0/lAQKxZr80r7v/ykfaLhyvptAyyGgNREAGP4vWc6lrKy3XxtXcJz0bGw6NAZWVGWXerQrh8NpS
YhdclDCGlO+hAFlXm7NR7y0e2ol15EHGTRYiRiHDlLwaVO1NQTw96J0ZvxqGuou9cn5SRauZwbLz
qb1YXR2/wqKGTW8s82WIsltpc7WqguybvWXgZQ8pQhFs0aLoS2hOCbUfiKc7sZJsuMl+NVRKKto8
OVGxqsfzVvdVkALi0HsGaO+l3TrjzY92Lmv4CeBKlIdJUL17mp2jMMlvxWNzewg6yzzIMyEMdAg+
QbsyXxj82IjQxBOu0sEZE9pylG60j0Ts47uiIG1GYRnQkbCFxN43WFlXcfc5Hi10M9scFirDQAoM
7eIVywTjlmCCcyicmFh62r6f+Vm/9iol5S5VtuTRFZShxUEXzSubl0/tARbjuuFDUAGGm36WHOD7
Tw5wOSq3wGoAgiQ91LTi4Mcc9Ci/pRa6JPQzOnt5KCb7/az6dRYNPTrPqE/cmGqHoIQ4+CVb9BsE
VCZqoFQqO+4JZAAiYD1fHJBgJMhDNYurUvt77ihGRAf9ihvjjTwFigD23gXfvrX51Hxljm7/fhms
Azb8r/KMJRIYR0e1HcMDoei4moUGAgyQ9F8sgwuj14axdMN90kwf5om8fzMN9nE5GKVtH2Mnu7Q1
jX4bW6q3X9zkmfS9sLkoZP3bOS/85BX/H+d0jJ4biJxUvtoUnHiFisz/9DUSL7uNBj14VDLIFyen
EoRYavhSGGipVJO+0swgepEmVhgp0O6fHmgnf7EF34X/ATFnBbUIvs8KYAnFa7DRyTNRVHFtE34B
K2qqbwrUmMbEoEhymLWDPGjWOO+IDa8uTCZSb3AZ6+9+F0MuTpOBQstfAzUxpg0cm7BBHwAiUpTR
OUSwwFI4MLEFmhrzqMHfdhyBbBzzsmGVLo2B6NFtZBvcyo42i88yRJ5FLOD7m/iPue/Gv5np4pJy
wNUs8mrS9leXlBeXvUnFwm/IZxsRqRlyWYR2zoewLOq9XbMxNagDWOzSrVYjsa4TzrJtIjX07rlM
Y+nBlzxE9lWXvcsU+ZhPl/MuQ87zNhYlkL1DNeky5mKO6+HLy5BnFUHvfQuF5JVdNuWbWa4nbRdT
L0M83fk896G2Wd7++brLNBE0rDdenKNYqNf2cTnYQ72FKdHfLSZ5FpChu3CbdFtbDznCm9rv46/8
5Nj/eM6rSZamMk4lnAT/6WtcJhiU8P1tLLZfr9Eoxg9/f481jd8R2uIe6xBws03Ii0zLdPQrhHad
IHqg6iZSdorOU1AXNwGnAOLRl/fyDABseW+mIPsGiBiv7LHoHBsLniG254u/tMuRY6pmhxjpLNla
7NJ3DDxt38AZJu1a4MSUvogpu7pO94adna6mbA1jpnA60VbyZgrlD0zQqu+zpOFJIG1F6fIVLO1U
PB5WF3fgi9OrSS56Lk8hi2Df9a8KCq8XGJoRjZuncpcq6fRI7WbJCxDR7vnNAXf6Ixu5wSyulmG/
u3YTQCxdzT1yUvpA6ApVonwTs8pBcNbaG1VDRb5oVXphPnLHhqksi9DuEzaDfdRj09qQAto8Biu1
JUym6CP11Vm+PQ+TNjGVr2jvU8mOZapstAPlprVEVVWH5q13Nzp6f2jhFz9oQHrzTae3723Z03hq
4d8uTkEcNIdub6ujBy1wpYBvvDxX53bevcfEqxH5Fviumwd/uut0KNagXRuAydh3QNCMey93Rtak
wgFTmCXmvWzIAxzoctxilpaf00nzeQKY/5qHgOJ8Mefi9NO8TKDqw2Td5PXFpWJHKY+BlblHvfi4
AAVqvy0eFefDlaXrPyyAA9uNpI8EAki0gLT8nIdNn7UDnIH22rvjO1vi+9QXrZD8sxnDP9G+952R
Bj/HyRfhzkoAeqesqVKeoMgrWQPLs1A05dnSMQxOfZhK6wQ/EZv+XwOk/aq5zCQ7lumWDjlMNnvb
LpFhssubGYG5dLMMAdPTlhBPKl15s4wstJb2e5/l3Ia+z37912tvm/KHB8fIpprCYoNoVHOjF5C5
3CQCg6qPfkqILaSgvE0pXyxJHZ2WQ6o42Xs3oi9QCogxS/d5CjmbJaaIR6++8Lm4jhwjfQoxD1Tc
6Mots3X8Ts6jpaPsmC0CpBSxq6vBRFdBNQ0YdXJYCg+yXYoz2WzYRe7eEzrwwwIEgtQoSzuXFX1G
8R78NaSN3BFZXB3S+IPoHu3kZ/dkle/dUGh3zI50qxydmgMgIGRDnVMsDss8qsJPTDrKeWSvrvLy
OrdiF3CExkIhzlZOMWW0pl3dlo3l32gl9cu1rHXplY5UD1QU2mYSpTGyH45Td5XIYhfZnxbKXkFr
Y2f2k1tQ+Q57daH09frc9lFuOrriIM/kYfEB9LZXTGrUQ3hBtqHbuM9xZzmPOpFN4r3eszRZ3hCt
yw6tAtmUHX4ALRSFq75twjOTmVD0FokqgsTvg4w2WdewbT7IMeXouluDDQ6SA9aU38KL+9AplXE6
X9P3ph1STNqNbNYmgamURIVZV/Zp0Jxqz+NyJ1ter9onLQ/s09JsZ1bBU1iOa9kRKoVx6ygjiJYk
hS8rmIsD4qbslWS7jtziAMvu1BESlw1pvvCQI2RPyrcJS6oYsRiXWcbEYiWea3kBQNh/lH7LjMuI
xba4mPIVLW15VoorLbZJ6AaU/ZPRFNo98g3DRyrJfmRzop9ky+1EAW86GUfZJFo2EutAcPXsm8BI
HQaTvw9gSvn7pYpmXWdFqB6xYOuGLdE2HUt3RIXJxXZwGN3QQ0BD2feerW7Oz/m2rT7XQTBvLx/Y
y24rbGJjm2v+p5lMireRq4KrgX0V9NV5OSG7HcjpNpRPwA6UmNohngmdhzrMETOUfYegctjRyB7Z
Pp8BhXg3nvtlVypGmq6fIcvIRMuYs4/npvq26nv1YGZlR2YRbYSk033gLMgMT26mriZzdtdIU/jQ
GtLRJASWBER2L5uyo/ATdumtS905o/okVE9Apg+yT5rk5A2oe577PyeSkzuB7a6XifoMekg4/bM9
NP7lY118t93UP9Qi/S4PvsjGLza379RVXnP7uOqQTTlicb6yaSJ9H3nVR7coHhAB6VHCq33oY4qq
vw9824UNjlsOYcvOWkmjr6of1NpHbpLkBtJzqtrfu3U7wNP/cmGSdj+AMESJ4eWTU8vxsmMQo9Dt
eZ9e2mTveYZf15Ad5HeLbVDoxMf9RjlVPbwqbUR8XrRaET+WZ8shH4oPqeord4tpcWO/7VLxTCXe
X43/Nfky4GoSMXmh6u+TKwWkV3//63LMq1iLSDralJKqOhyOtmNdlWcFROtnr64IriXDUIZPigWX
ca9aPWQn8XCEG3w4egMx1ptzW3X6wzC+ycaV21/ZwjCB8chsWrQfB7Qi5ZDzfL3dDEfZzvupP9TK
m2ws5mW+KxtqL++TLi7y7NzRD2bjncACkssQm8Dz5kyximNhZTEcQGKvJnugeiI+cz7ts3oD2X9x
sfG86D4PKpL8qNjdzznkpu1qvzaIeSadoMpVx1UTCfft33+VSJL/6bvULQtVX8PRDIhlr0vt+qGz
C0ThpwO0jCQ2g07fa/CJQXK/h6JP3yPapu+leTnEwks2p6mqjFt5euXdNbMFUZYYrZkhp9KpDFKe
CdL1fLpMigzl716y6zx2eRHqJEg3g/PVL4ZI58Xt+grXnov7xYuTw+EmgFOqyWB1Y+kK4aE6ZxBv
VGxM3dBBlEtxTsHgjFstNSuvJflMf9pYsXInuvJCRX9Tenpq92Q7DTx11GSm4hDqVd6gCEjJwRR5
oHTCSW32sn8xyqYZxXqzB39Hrkp4DhG/KSKoFM6YY9Teql5SHYLYhfnBNAz4Kc7n0qyrrbPOoUq4
qb0SB2lsg646XLd7YZTdbBjwPPefz8s2d9Y6MdvzeHNGSiGEe1OvUMPNYq0bt7C6AA2b+tcybVo+
kF5pThac3kNa5oeiAfoBSmd37uym0r7h4ZNs7NSM7vnRWQBNq6lcm2JCUxgBgdpooao1jBJF+yod
5WFqu1olhKjJ+aVJDuBGwSziSordPP79L8P0KKv/LaLsqMAqqG+nVB6SV/5Rf19CTA1sd1pCyQdF
qPZWlgjKw1L/J5uy+FDWCcZeriDvZXyXdmmSnYHvwn33b4dJn387ve+JwYtPgijZuh/t74tpeVW1
mn6z6tDfmmCe7pWIjXI76v4utbqnymHpvNJFRxo0sE8izL2F/xnjFHU+RTnDUzBUsbtNciHkY3Yk
WIR3j5aowT8sPmKeObJ+Ti07lsnk9eRhEOxrXjaR5qcWKH7uzAi+y0QsdVO/LA5CQ2NnDfW6CnKW
qNImD9Ll7L205dn1FHL5WpJSRFMnt4NdQe5qGXI9BWAe30K6ATSYZrub0fSmD8PstveOlpN4FXZy
2dkaZTn3TqJxf3cbQsgWR/hkS2dW0AWYcuvEs+meuqde4MNo9qYSbmulFxzuY7NR0dL5TPzlvg+T
7qWPde80UCt8I+3hVKFloaGTpJPNfyV/v2I3Vn0ewR5t5fBwoBm6ZJ7FcL8IKNPhN3Mj7aU9wp3X
K5/jytzqDjvHKyC4hIRLm8SFy+ZiGwLjPEox0cs6F4RJP3MmSD9QSZDEHWp9Ihg2RpAqkMm3113u
p95GGuUh6x1j1/oN4Gr8lkMtkiBLU57pE6pobUgmdenIZewtGRx4o0fKX+DtnGzg4wqKpfK0i1Cj
lm1EmKLzmWzKQ46E8d6JKV5igDx4evz7BNLai/6sDFAjl+2LyySLldq0Wx0RYUE2ma6Vab7ckMr9
qfu/KTuv5baRrl1fEaqQwynBTCpLlu0TlGfsAdDIOVz9/6CpETX6Jux9AncGLVFA91pvMKDkgqeh
p8aNY5V4XrJxOP0Va8XNNHLYf86R1ZrD6mWM17K5X8lGebz9x4Gy1wR/aPb9Ognwv1MDxzmaohu/
gPz+NWlFc6thxvZFCfGHVoD/TaEZf9GGxadu/DLnDvZuYUrekDGm52k3RoLunuy0UMNC+5yorOyt
J2xhxtnpNrKad0aEXZjl7mQVZHvuCydxj7KaJc6nm2P/2V1uzrNbjpE3T3gVyru1zvx2c03v612b
IvucqChve5yXMkQL7t+YrZNT+xPchEuj5Lympp7KcbImB8tSvox1BgCLkLSg2r6vJ3sTSb+VY+R6
18nv61VZ8lwqprID8e6cnKR0T3nfJtrDXLP9qqvwD9GMQX+4dpeKhQy0Wqd3ma15O2ew8/E3OfF9
Cg5cHg48M6ndtzxUUJe+BONLGL68xCr52mIWKCRm441sAk0kQOoXw3gjeyMjhvvzjt633wfK3oy5
l2nv7Uk0p34dWsPNNzcPzWT19g95VllFV+5j87cGgOcvY9aSY7EXTRGdXXOMMBGkNHd9K5C8op4U
cyPWeQqXRS8wvzGaNCVPtnRV8ai2NwBngpN2qDKT9stEuYYxFgb+Tu8TL42JfTt7C8S3SYsbB7OQ
G1mSFzUzEPltVdjtf+34NDgLxKEfauUQZNbH+ddhalfF27In5X9d/e/WXFaCTMtKy8e5zr9W/38+
k/2+0vVe3eAWvitAxcgQoAmxFPvln5GGpcwlLHkNF14ikDohPBPo2F9jkrIvv4YxP466BCSvIUZZ
agRa0wsq3xyV+KhU3fDgpgg46uGU/c7b6UC41n2tySVuP43gwzZPLv6Tu6IxlGPadfDRsdYEzKkO
Lig2B7qvFXiWL7s6sw+QFa7CkB3en+Nl9XM3sREmwexRjpdJcjw6tyw9tiYw62hM2bzRf2n8UJRr
XVqbVJz+fWf3SWjIUR0L5w3LNmFkWY6nq5/SWKVLsCFOpvAsakFaIe3B+6I0fzRC863kaCWIR9ko
u+WlWgZeq9cpnoV0RQ0DEx87/JBW13Xk6E/Vf1zr802v86ox+VOiREkwSGPXSjbUhy0Sw2rq1prV
/cxbKFnykiywDFma9AXFWNv83ld4PRSna5fsv/RcRskGM/3RwGA+ysqAn0TYRyBefNSJ7E2fEFtX
QhcqLAeBc90tafEA/008nahj7/nW2MEw2g4WinfXNjm6XKbIkrzIXjlXRa/Y7YsPa3xa8lp18Ru5
fAowcAiD5h3B3X//gmja/wQ4bFBKmgPKxAZZrX/e+o9xo85xQkgr8AYj1IH4EES5PM+XJ7YsFUmD
0UFRQhhCKf2NdXV5hFdLl7V0XZ/jHx7uc4WIi5x5fR9cuuVwEeRovIg+38j7XFb3IkffuvWi3q46
OAk11usMam0HLaLYl0MQfdExrpas5C5ABT0aPO/WNsV8UxeEVyXpeJmJ2P6PCmrUtlkSeUApN27p
pIexQbyjW5pkuyxd22yZvbvWP41pl0TgshQWYP+11Kep/3jL0Ro2qN4IqPLZtDPZlp/lRc1w5gBF
RSLONPpfhjZgdvrea83kIEF0VMOmt5AikVM81XLxEGDG2+SiNmBJ/pJNsrPAdbsDerFQEusHDr6v
FXoLp1azl1wb1ajw8lNwSb39Wb32ysHS/M5Kwv/A9/9vrA1TCNinaKwR5OY39CmQnXqaniY9oLSi
AMrazzit5SnOyhpiWffyEhDhv7fL5oCM9IAhi83mSI7r8jr2UfihjqdrcMKoIEKaCjoTsQNvbu6M
FPsKN5tJaubWuleDt6YhGWJ+qhbu2YnzMgAZ/Y4AQuBHriXOahfFT65jvuSVPn3XQ+f3sUnPiuHO
YMTHMIJlKhQEvAP36C4XWRKYDB/l5TJQFv9fxjgRmvrX0bIkl4U+uNzw/TayZ+7TaD0t978OvN7/
utZ1QbmWrF4WlGMQxOw2//5M0fXP4AmHRwnEP90zyDgAUfv01okcawzVPDROeeP8LMz0JJI4uB3U
vntCS7veFuzY1waS6U9tHA8POhBF2SkvvRjYVaqpsa/ZyT8VegZgSoTxhyFokT/o5mjdyAko7fEr
RJR3LSc0g2Y+Ou3uuiKeUxYW2Rog5+UjlAABzno0fRN5a5cYW7TfEsXVz3MTaPsC+4fV2HvJKRyy
lLeImpyuVVmSl04re3hsYNk/jYuwnHxb4Tq6Xxa8VuWUa1WWrstk4UiYFR7B2w0+DZRrYe6+1Ucd
ng9s00lzEVGNoF3oC7FOi2PtUlX/WpW918H/MRdg+r1oMBjWg+pGEy3isAkCyclSlW0zBra4AlZh
d/bGR9kkL7la1JcRgNvBWXsuHhHowIqd24lZPbo16Ru7Sxax5T9HyoloWyMA9eeCl+Vjpe936Kb9
4egoj2FNWtx2WtLutBLF6Kp189trhyw1S2+XsqeRvagdRRpmhMzT7Bpl2AgpFUzo8PL76+RPq8re
6zg597rqtePTPa8d1wXkys3yieTga8el9Nf/jVzAjKGYw56sV0KLo4sOnSiN6kweotJtwqNSkE5e
LvXGbKvzqJ5kkwAT0w1QY63iG+EFIqZ/LRULUg0SZ/5NlmRv036tVDQS0EYyn3sdmVnDC92TrOZW
Xa4hnHq7XLXM57iN053iIJ4me5Wy8I62aWn8OumdvHy8UwbrRnbKC0L9cRv2cOXoNx0NXRQ3vJNd
novskuX2/VFW0z5PiI44yn+kcbzPkFmHDI7p8VyyPIQ3TG/ZBX3IkWoiiwSI5fL8xqYNRoSxk3wX
SQGteMrSNxktCxu2Y+ilu0sb/t6cXaXAluyBw7z7ILolRbiuvcuKsslCmyswS/ugJgbwGiObDEzN
EMOFkg3HSPSvyKyU2RYE8vLryZrlr+LO7YPR88FONSfXaAFFLyUnbxki66oESeMzEjrBcLxmH69Z
xUgSfmtrZQad9iErWSfjHK/luBG/4H7755DYFGizuVmpH4YJG5cUsAVi2nO6FiWq6IXX47UVchy9
GatgXWLre4oaU212M9iBXZGjA21qA+eaNoRBFVRJues4fs/sxF3zxoh4RrOLqU5ek22EXDzwWOxS
nIf+CTHnex54LUToCg7MEuuvhVGdZOl6kW2GDP83SyS/kkF82Y/HF/H861At0NsNig4cvUD7/Mer
TR6YCqnjeMFeOw5pdst2XAqWasg9zIcvUo/aRaskOKZNU6w9I70o9i2w0Y0j0uZVLUfTH5yuPSbD
hL4XeoDYZEwPs5MVz+2A/NXSLCqrOzcJthtyUqrpiJWH+oB2J72aG7CHYWMMEI6qEcJ3FUHwJBLV
efBQY4/lKFGqR6RssRGUoxRMNttowKHNKsAnTDk8rhx5tqAINl6Q4Pu8VMflIkvY8fppX6UfxmpY
eX0YmznjS1k24QGTO3sPW9qLfkSpvfgBrSxPVW9MkEh3Qh+aO1l6b5dNYYyT2KquYQK8jy1ABtIW
Yjgdu/3pIruBBdwbBGnWegztnQHLv0prjhdMEW34d4+HSwRhiRKY421c5sFQfgvwND0nywMy12DL
DNJrjtTTpWlJQsn8krzINtcbh6NAdAJ8NAcIPClXNsG0jYT05Da67WES4iq9IHw+I35kY+AiTGoZ
Wb8tr7CgZgtTa3xhT4OYRuvc6vAIZW3sxIdaO5jOrTW3lz5EBt76coS6/jpS1ki1ai/tLW9M/BVg
ve5EDtGJ3Oq6dfCiXGlJBYW7gXIcedtORgkRgY2OZj5+DxctvkUv9V6WilkX0OWU+CBk5FCOI8T7
vZkJAb5JWyiBMaI2h5JvM6jmobParYLKtfHaJs2lqrVYkeEipkTo8PnG8tsvLaTQWuEZ215T+mjz
oY5XEfppjLkOHFxhbvmev7Wx13ZucSLsvcDZz9p4CvFqztZi1tuz486Wvu1r1HmzhjeL1np0Sc7J
h6IRVc7KG9sYPxMm2QTiNkg4gzNdOB5WJ1x4elxk6R/bcLYK1mocVCs1C/GRkgPBX7rHS92Chvvv
TxFN/6voK2EZ10L8Ef9NDYSx5mmfTjozLiaBpmfmOc3ILMi8aiVTsDL7SqouO12TsbL0IUMr63KO
LH3onsb4d6yPxFa2kQFHIyuvilW2BEwq1JP2c4MMwFITS4xElq6XSkZPLtdrq6S+yOGjjLFc+m3o
OLlp2rdYSFpPKukV3wu6fB8SPntqi3E8zgG+CVGrQYvN4IgaZTYfWuBsu9mp2Ywtl0GPxXEyupvG
ndilAfb72CGG4UYOu7bLqXNqx0e7mG4SveQvoUJk9FYOkculzLreIS3b+YyGUDcVhxKe9m42WwXX
MsfNz5ciQfyjCvh/L9umrMde1IaGeX4rIlC3CQGykXwOIS7KLnnBINHaG22n7CH3DeduwYTIUhw/
Nxqn2GuzJbEd13onoR2irNeZZmJ++D5fdlxXiqIal43G1Nezkz8gD2neSbWZzEnfasv237HFpSaF
M/D/+Y9zuW7+79cVuSFEPVD0Niz+w59AMIGG71qNKOVZLVPVx1NabVaRmqdnPRv6BPihHp27o9VX
OWo6ObrfahmsYz3uq9chHtNzlY/Rvg/F/RBYnI3hyXV5qT7HnjnfmUVwjqx57Hwj/wYioXyykdJ+
dibnR9iZ9Y0cGXilDf95nPZo/KvADGJli9l2sJa9deEVpwL9i5Xs7T3PuE8ibyc75Wph7/hz4MaP
sgkRiGSFLlN9luPVEW2nXF2sU5ZPJTpN3xW21qxlb6oaGVkCFUM1sAc8e72bC2Zaoq7f2ySy+gq0
fm8vrLC9k0Pfx+stlM3YDJRzN5bGzmlFh/0k4Ql5GZbQhJXFbx2xEnkbO+ntY+tE2tprEJ+7wKRl
XVnqF6A05F4Nj69+3FyA13XV3df4Cy7JOpOsB9YT7bQd8OsQtzL/NpIBvzReM3Z9SarIMtmWDqAp
vzW5WT+YIrZXvaMWWO019cOsCVy+3tuyvF9cApe62rtvY+RAF9zgh3lyLcjTNtSftthHlTtstbkM
Nj2xoDWImPGMbvB4G8ZYbYhQZL+nOE4Csv/xdwPCYdyibeAerGieAegv8bxr1O4SxYOjZG2FpXy5
VBWM7gHm/2OA79J/CRZOXuTrLXqeQy1u7By17ZWxAASkKXqakSjWWyXedRIWIBsJNI7oUIgbOe4y
5TrablqBVSbS1sFQc75gd270pQjh/VNUygU9KYvyEim1edTtl2vLh8Gy0UiATl677Sk5Z13/Kowg
WqVWGd9agzZ9md1xr7tR9WhGRE3VYi1bw3iuHxrC05UWz1+U0UVrqYiq1aWzMHkhkQb1ZW9Z9Pa2
DxtlI3unKRp4Olb6XvYaxtiuIivaqk6pbgCFW+dmudRYzIMdXYr5hDgrGS0RoM6D8jWUWtWaRbV2
WsNZG3ia+bLRQHbOJVLLlCnHobNwsv0CJ9PnLD44qQITR3Z6I/I7aDw8X1aRc+WNq8gW//Xg0z8f
G6ECuJrBs0/FjRy3808PPt00lDTgQb8f0u5Va4JyE3ctsjOmGT4YThXeZB3I6zEr0psgRylSTdtH
eWkdt9l8mGCYwf2AxsBlQuuAEdAajAoRzrT3gPZvJcb2gsaV7Bt5SXL8sIpsnC4IXVViFeTIS/cy
ueDtd226gHhl/VIkiIohDe6IeLy69vKL3iOnnBV+XCuGH02psesqI3qytLa8W3oD2Yvf9UPjYZTt
5sniHNO/8HNwH+YAQx4xVvpGkihtqOWPi8jZQqsccf96ih2n2nAUfBtgKsEtT0axH60w9TlGBl91
Qmqwc5sFMzzlrwTpVzqyCrdq1ORH9qf9SRmND7QTr0sxHqTpKi4pm5ZRVz3K9yZJDJGElPe1Lo/L
f1qH096Hu71PkkvLW16bZIxcXT7i8nk+LPs3a/xN0/KJr1SZv35ieTu59DJx8jBxGEWlr6Mwyc4R
7uHYwuXVuhjt9CwvShWEaH0oIjuHvWE0K/DBD2XV4wmI+R3Os8vIOEvieesqs35qkq1c69JO8H26
kUUCsMkuD8U3udSoNvap13Z9Z0Xf9czmCFtUj21vsqfS3MSX7crcDKsij8Aol0l77xk1vP5lQiOQ
rChspT+XQYnaX9Tfo5oTf8eCXFmPloiOSmRGWDZjR7iMx8xb25aFwmdeqgNf8xkkUVGgHZNpmKJo
Vnlu0gE2UiaqM0LEWbsqDC86JKp+kG2yV46TF22ZcZ12bWuDfK0HDX6K78uhbhBOCh7EWAvetnmW
7QqcRc7Iz7PLICMGYT0RR4330gEglHGqVDXeoxgA1m8ejG3jeP1dlA68fuNuesiWDcpojAcRJR65
iNbERhMd8vZYxOwwm0Qx0pXi1V8KW495C4dKve/r8bd/P1mYnm44f8XyGZam22CV3YULoOJU8+ls
MXZYYmcqDoO4zZXge3Azzxdrs3DsF3dw+1i6hy7Kc149ce9jGfEQRjNOa4WprEVmRNs5KsOV4YYq
hz212MTZpjCwo8kGfW3bOCo5pqWvEK66jQ31KZmyGd0Yb6XHYP2F134vq/xHpWTdRp9NbeMk+Ku7
er2OVFQWA6vaRJPOFm+AA9LrvV9FRrYtdec3x1YBrvUlke8W1TGMeZ4dB/51qfSljyLSY5r1I/oK
nBO0ojgHLZYu5oC/YTmlGySvwzutKo5wrX7lgU0CqHPwO8bHG19db9wlhrZXsVZezRZm8JFr3LkR
NbiGHfyW5FDlTndDEsDZAcJ/0TIxoh0BBLRHwDlagPO52j8MmJZvCJhFK2WxjvDsIfX7kuicXQK+
V/Cu9tVqcfg12nYvlOrFyOr+6MKqxhKj6mwbsVArwN4E044Bj+9BTbHUM4CVEWovnCQ+YhJ/4kgB
48G1xTbW2vg0VYmxYjupbceiqXed3sz3llvwJ2f9jHvyHNbsZltIYUEa4DCbKWut1Z7VUf0xQ7xZ
231wo7azb6ducDYx0YwCVz/gxorTc52cKsA5vlHowdYw+wKDb3XeTsLE0znW0CEaDeexz60X25qi
tSfOZtembKQFJrP1+FN3RbsV/PgblKI41rXGtu1GAK3PbeBkhykynkXVqi9xiKtulWj5oUpt9SUI
E8Xv6uiRNdLt3Djm42SkyQ1uC49xj5xauFwmBUhFWKcd3kgItLUYST6UzoPsk6PQEcq2RJJfaiO1
MOeLi8PYpfVzYQUvwgvEb8GAN66dF+h6lhGgHs0d12bKDx6nsVWczuX3PrKwIuxr64AY0/Skltb3
Adzub03b16uGpPuDZnrtCbgjLIVlScJh7LyyHxzd1E1UNNWRTbn1qDflH3LluE2gopRR/FiGnnM0
67nYyA45O9TzYrPoAB6joIwe5y6HWiI/qSX+QFfVfuwVuzymvaGiLuWkPyZEi/Sx+RpbyoYQrljP
kNjvjK7vD4hABTu1nKAkTRYkHJVPZ6XGug4c65flojlamP1rUjT22tVy70aDcHzEgUzZikaNn0zH
01YAMtOflfXqjK75C+OUPwqrCZ4igCJmRSDaJtv6zeyaM8mm4Neo9wdtqPvvuW2rPuH//l6tjGFv
OUawr2Lh3I1I9iDbbakc47qzMeXF93RRSBQoCK5KtG3uhGnlGzYUgV+EWoHgkkcK250Ka8UzsriT
Y+Qlrz1vb6R4Xy7TVDuYb9RMX1fAWI89uah9gJTKbYtRy2YqQu+RB1CL6lY1Pw4W/nUemfSnWSta
5POHS002ibgS6ylXil2GoeITXhbKbQZum5ikjZE25k8+8nrBXg72eEqcw25+vfQOKlHmlNTmUfZa
4agfLWOuVhDFNzOppSey9SlZZAK5HlKj37EIBtXo9a9lJ4aDak3dRrZjAowTXl6+YLwYHPs6Gday
3fPGJxIP2VMwu4QT7Erz7Sx/SvICxI2JGJijquZTZSDhhjCQ/bulzeRXa+VVr0xzk8VmtOkNMaFT
Gignd7kA/FBOn6qyQ3hdiXsBOlByyHWw4MV0lm3ykmUh3uYLIQrwcn5EjdY6VdpgnRDfjPyuSLp1
OcZ3EeekctIjrEbq6CFW0c9QxYxq2VINCCo+KFkUbGrXSNdNVKUh3uzuuMksA65gl+yiZA5AxJf2
pqmc5AGBM3UNWHl4agO+an1eh1+sqrBRShba1ylCSU2fiuGHro/PrSKGnyjJHoj4neIhC7W9G/TW
i9NGh7QszZdSjbNj56Rio7jB9L1w4gNwVePFDfgDUILM2CnxWJ6nwcs2uq3rK1ldfGfOstRmBZsO
WZQXbxkdu1Z8LBx7fR1XzPayTdHSFsUnJsv6dS1gWDfs+MZ90Npwt3QFdrcNxKq1Q79eNHRldW50
oE6L4O5U1MmxFzki06GjflOaKEWBMEzuDRT5751sFKvOw5r58l+ey0bbtOrCB47QCQ5Hu7+hrYc2
a4ofUz88h3aBIbjbOccozdx13FTiR247vNn/qPiZh19V3t5xgSyu0yDd7U34l3ph8qoQYj2DMZtW
2jyL12Ku9F0y54jH1aZ4jvEEKBfiVy/650oLgr2sdQsNTJZ4zfB3GfCyEYFe+B77PyxiQ2Xday7O
Z7OS7Np6eZtbhnWYwyA/oJVU+XmHNSY5SGQq6mhSbhwVunE4uPqlSor3IRpE9OCMVeYTgVsAl2qy
b01V8RXyxrd5AxM4sEjEmNEIb2nIuu3Q6POXJkfCD2BsjWwf1Z6dNrgCxT3L6lSkt9Y0xA+yhtp1
NDj2C4+19jGvUW0bhfql16tvFZtviDOmCvEEC5MCofrmBNZEf1GS/JW8gn0rZXXrLn6dZBZg8XlQ
reRVj7LvaH/oB34wNaEVe74xuxIz2Za4irphZ4V0+OQqT0IrUB7sAPDbbhE+Z3Wco2uU1it3qcoh
mB2YkUieZMVFMogIQhQc5ACesd7OK2qFP0xW6+I4v/cSYycXkyPc2XgJ60i9kQOIvJQbr8W2Vlbr
CYcVL2+jy+3kLKd1V22jeA+B6JpNNQfRbgSyc98p09rIk+Q2UUbtXl7m0kr8zEGCwTOzt7Y8gIhB
agMBK1dN5zUvkLUXu+NbFbiIfZMVrg2sgbx3N1hRiNRV91uZZRxZldq6MYQO4oPDMsKtcRmD38xO
sk32Kh0pUdcNt7h9DNMdfhPznaMN813qdOaJb9Dx2iTb7dC+c8KQY87XzKtwX52xVqpcT/3pavp3
tCrzb3U8hP44jPWziDVzbeOVfL+8ZVYGfAhMFLvFaLw9F0upqUajXcm6QHkDn4tFGvB9jOyQl79r
83R20MWgB+u/GyfXlx1KpLYHBOYK4qBw7APLDk9K5cxoAYfzel7amgJtKgt5SMtVhW/MKPbxjmlv
uqprb2SpL5HVlaWyijWeeiM+SUubF+AztRpCVD2j0Zt8DH/Du7we7rJO65/lpXSBSIMn9AOS1UcZ
3EyrDo212VLXH+KiujqPaz0jsCdjoq7qjphSh+EhsboXEzLV94av16pNPOVLpoYDKp6ifwpb1V1b
dYKGBKpqW3wGKpis9zwTDoUR/5SmWtIo6+98t8hTVjslDH/KEfJy9dO6tv3NsKzLEX9r436ruf14
53X4rU9tmPuyOol0vJOlKMaGCGX2YX1tM5YZphV2fmr2eNH2WWJjxstJc8j4Zow6SG0UraC58wS4
VqV6NlA33JTjHGrM0gsKYsRTd2HKLFVPt486r0G0U2NnY462wc46Mr6Vu0lR7G+jnmJvQrPPljjZ
9123zuZFNFAqDCxBX1kiPRjubMyBtjGbFD9pdXUb1NA8yGdU4bl163Omt9X9pa1gB0g0R+/29TAV
3ioyFPOAycDvcoyw8Q9OWs9tFrbqvrGacQ39r/0qijD0zVYY5xou3atn3ztoj8JXreKTpZim72pK
87XzdM3H6RE7haUX6z87y4ZXyzMHcndafBnFKY7/SR95B+LKHBKnbARndZEb71oyA0p+Jx+usmJO
d0mPfmdgoLudzyoO95E+fo0yfY9x8oTLUdKunEQtHm0ryg88ZZLdaDvaC1jSFzlCj8PvCHi5z25e
TDuhVQaqq2H4pDpOtuqibPy9DnTkvHr9NTBqsR2TeoDmKYZ7hR2aSg5qnXRdtM+rzPii5iNgb1ex
TtkwG19Q9ngsM6++l7XBOY9V4Wxqx55uHEwjTascHpy4Uu8H0AoGcv4+hm3pAcaFxy7QHpEccADi
ZLbPw8T0QRfsRqu0NpMbtKs+SwnURMnvWp0YPrZVzSbHu3KFiAUqsoPteykG8/gOIRJqGPe1U4db
8m8G3vEkHMS81jEpPo4Jmrmdgv85ZmqGGj3YfR1tAlLJfi2ADeSufuRyO4rnKMAXWd7fyFZtm0Kb
KrcJkdlNROh8NSOZRAIGQ6/QVgYf8VEfgmiD/16AhuaITJmbjv4w8KTryFHNpYbsasgvu0aw3i/7
EfVOknItq0gHJStLFJQX868hsrWrqWlf8fzoObTojh8jcJFokAXT39iITIh74wFfqGmyGqz5j3GK
AkKWvPw4RT8kvXsH5YQgpmG6a/Qx8L1v74e5x/TEKx8qzbzDdU47uPEvOGH4P2UxRpF9Ea5KJ3t0
LGR0MAIw7OSh4EOy33mN7FMT17o/WVO/Eeau5K24qRT1MRucU+caD+CoS1+Asly15Ws3KeZtXoDg
0MZtC2pxm2de58diANzd//S6nod+ynbYy89lan0luuOs+1b7hZvXj5ztJ8JOi7ZRlZM8T9xV5lo1
/tLN4Mf5fMRjBInpDLd1zSyH1Yyxr97YW2Us202Vd689iqRu6mKg14rmOIqm3JtxPfozNJcBEO2p
HlzFB3E5ErLz7bZt/QYnEL6kaGunte3sSnO4E72a+YjEe7tsnpu96SGebtS2uU1U7UnJJuRBB1AA
gh+Cj3X93mGfeNeM/WsDMXLXRYm2KsI5xh1evU3t1t6liOI1U9jtDdg3qVoeI5xkoqarD9iXpUiv
ckk7mwAor0t/TJpd0LXm0zjgc+wJ7+iOwP+6/JcTO+K1DJUnTL+cKrMfVOwefag2p5IgVVVjxd2V
HmmvLP65pB1rqz1zvtB2DSm9TTebJ9uqiJKBfTlMLca/imln3xwj23H6PwZBkv0B6EHJoN56avOI
pS8icnNw51T9+GglTYH+0LNrdOovM0OIFw3c6WyZM4o5Y9Gum9bN8CocN044Z5u6wITCqasvUZUg
L20PHo7tQgFBKfR1rGbRKSmF+2QPMR/xyxi0+hcAMw1xcoAxgfU79zS+tcs2TNQdO/DMin2hm8Fz
p08bz0M5lzxstFGNwXhq0VlKcpuYTZ1vUj3J72MI1fdtuxjCx+GCcNW3s+u0oGWsdEvQQF1Fow4x
2VNyPPyAnA9VvCkW8AOCtPpRXqL0l7Dn/CjVisxyJnmfdavRM56BfMV7dQGe1w57/QlcQDakd64Z
k1znGdYk6y5O28M0tJOfe3mM84C9BBmTH6ik+cYEah12J3gcewF/rPKYVHKt5RCxdeOrSPtHZ4zv
PWWuNt2gW+s8UaoVeITsACstW01hyJ9/XGJ5Fx8KJ0eSupqje5TyR61w93bGoz0+mrbp3WeLxbsd
DN/SqNfPxEF9DAC6m1RPS38uu2aNu328jVvr0e0A6CHuBHRBW9irqnaKg4z3OSGRvCvwyAG+urOL
6gluxTpv8LyfoY/6yqJBmlT4feiJZW280it2ic3XKHR4XDVWuGsXFoGHAYtPsjxcT4HS4ri3XGAW
aGTWD5hmj6dcd6qT9r2tfgO13xyM5e9kME0gKglej5XtVrtMz2/x29Q2NkAgwAmk/xJv+cu14W1W
yQgAjZAgGFlHuZ3GDo18gCOrILOfwW7gIzNWj6mtGHdi5DSBvCPnaCAZNihpzbbzOzsvCfKPyW3I
HzOC3d1TVScxSePsm6kI/naMY77ptOoelk7ixzGID2TkMcEswpOuOvFt3pYIfROV93l0/dAnwztq
aTA+HDFvmVddrYOAaf3MVFtf5y99JRpP+Lmi/2GFYXQOZ5Hv+8l4MXPxIjVZnM5L9+x3Gr8Yy4RU
5KTsJo4Sz1Y8vwBX4jcn1WCMQ1Dk+ovWNytDpNFucLtqn3q2cdNPJja1KpKu6TzfT6N4SVPri55h
3034HgUO15jugjj5IqL6m1PBgB66agUzHYoFIaipcvHPqFBMc3DLwJjJz/XOWbVuQJiObyFh31cj
7bTfEZ6+aZWqf13iNPiUoNfcNvEjwcFs3bWF8ZyXYeYr6m+6q0zkbPV7g//7g41sFlsBbTpYSzXt
fM8pMPYUjYmwv0q2NATHPs1lgYO5iO/NIzTpcB2o6CxrYI1g/kbiDBF0paOH7SZOepoxLsb/g9Cg
G230XvhxQbRVepjLC0nQG931umPnesUm6pGG15v0j25oTsKOuhfUjlb5YLbHKjT6VWuaIA/L3Aem
EvDEr8WKb+7gK1XzNR30dC2/T9a0zlzs2cwGrWCnHwjOWeJ5QFh92QHuyizQbqyUV73pKCY/D3a4
aRS1Lw5bCQ4YPE/d6KepwfscnZKMUI0MuqiJPde9tQbTtEsKpBP4wsHlUGYksvop8HtynexM8/zG
Sor/o+m8lttGtjX8RKgCGvkWAMEkUqSipRuUwxho5NCIT78/+tS5cXlme2ssEehe6481mTjec29U
0/OkYwupamHuG3LVFF199jJ7T1tDw244T2/coT5Ja9jMskkyLDx+8WrT2nW9DmD++Ed/3d74mVvH
FE7/ymKi9syMAR9wFzijbr2L7oE/pH8cJyELp9nekes1zy7iDWijWN/GTyKkkueVw/dCig/6AaR9
n1a/QH6lD01w5eWfwApllLQpG1K/ksTt6e+1/Z+Zzu/Et04vZCEp+Kk2wASqBSwjzhdckxd4mzAP
hiU/feQ5z5rT89XMW60P2YdFj9m1I1tfYl3+ENpWXox0rAjtfgRz6I5+EzpkvOiS9SymZXwV08h9
klvfttGsgBt1mPWb9eZUW5gCpR/spsoDVG3zfSzoEUAnMccUktd8ht6yT5WbvuV50p5avisU+Ord
xAv/Og3OFszyQcJUHeVlzdzGrjO6V/ZZWJ9sAl62ph+gzvdUGNp9EH4bDxPZmaqvL6Y+V0+yz62d
sz3mReTScVJyZ1r2HFscEhcujiGR187FYquSXvwwy8mCW+neO5Evu1bNBsWDHBrYhD66liEdr1Ae
lzol6LOnrA/wjlvFvUTj40q3xqIHtpaux3/NdSQQDpHfZRukqufu0r57y9GlXSHVH+QqrWopw8St
sGhkqxmth0H8rQZnOLYPpfMmOsKy+CXNzZqysN6Le+VZV71mPc/bUQvKalOhbzPiFb75Q9U9UcUy
HkpzenJzas2Hxs6ePUYRTnX8EXZGy1htSPEk4LyIdwDeFC+Z8GjVyagOb9SkIN1Lda0evyMy3I5s
j+KMtiy+S+Qy+zZNVjZ+VvnBNv7Wq8+0Duq/qxM3QW5GPa7PHbxXjf9ezGn53DpJkLFYGIV55enS
rv2jKV1/1J3PzKGBkgvDhHxfjMV+NbWlerFtCs6tmtHTb5ZT3lb9edabKpoLP/0myPNX/2ifJ1wo
GlfdPZRNQ5e2jhLWKbdPHMQn08tT4tV2VUVBmxgBHLJVymfXT0m17wSqU4cmCroJ3+aSGY8YmPW4
DT68q9HjZp2YOsve8g76PBPBMdNj7c32ekJCRn7qRHZNr790K1RBVtEGl5biefGH+dWumlOSc821
VmaFYhyPVAq7eyupd4m/nElImWGmRUetRmPuprxgetielzVX3MK5FwzzIM9Eg8nzv9+1HkT8po/R
5BIyPo3TgfqCe0mEfTCPPNypuQ2cWgBjq7P+3ppye7E3N8LgvEYrX++iZmpiSrhcpHLuU1uQwz9a
Bq2prHxBqeYCaYdvHBzfbS+1FLGVu/DfGc+x7W63VDFnOV5N9nulkaYz2s05k3wyG8UI0+YNz2WS
UERCwllPEW7Mj3O5pQNBao1QXGXbZkads3mM3LVxsACiCTDIsQZQW9Ys09efWdH9i+E/Wlw9j7TU
hyF2XT+Q0ru6o9fHiHH30rTKo0iru0ql2Jmy7uLEKL1gHhrrjOW2jrIc0HxJpzfg4tuimM9c5jsi
XGEFGHw47/uDu07ZESH7TvQWsj9twVVR0tErZ5LeWH4dioDeTBqaDygWHpd+QwGz19BTg5KNOo9f
hgl07VlWEdUAiMYEvGhkUx3VnX9ZdG+Nx1ppUfaQoHKcZiEPPknLdtJHpu1+ajZEf7v624k0XlzA
xVjsDLGpKGthsPRVu1WtS9C+u3GXo1iPM6N8Ln3ySTPgWrGqJRrQfQ39QqgguJfwkiuJC68yyV+l
k7ifuEUurteRSuHQ++UZv9rC9SJfwWJjL0aZzk0a47ip819LBjLhEKgY+oVeXVblBuD8LUmpkxdL
1EnIsLFhADNHbb4qxK78+e3xf2J8LUMM3NtksW1947oXwaCrPLb6uQ9M5cdbr6xAT5MxoNAumpck
Q/2VFZFH3hF6ZQbz7ptFLjltg/a8KmpnNLHzR9QlRlYbgO/ufeUEoYjo/y0IxZrEaKER6XO83v79
ezEN6c4aih3DcI//zmMxkUt12za81Z3fHwdj2C3rIyYJ9ORG8rl34wypg0rmyaEe9zKpexgICOWt
S3ie/bm82Vsy3zACgMhX+vxV6e0cJYs+nQbDEzc5968uaZepnGcwDHQq9aJKoAejj9NMzRDX9bzv
StbfQjOYSDc5POpQLCwxk0OVN1EQUz0+WrQbGS1tchy8wdhXTZaHlSeupj2moY5FK9DxyGmZqo5l
U98LocCObP+++HW5R6vTMqQ/YK0x74e3tZlA8MYpdPTFeaV1bKWXp6nu9lbPgbV1dELoMzoKz+7o
mRP/Gfie4f63r40dmLRJaYXjNCZnbdiInRV8aC4kF6MLizlLTRk2K3hu22weFp5aezadmjfSSq+m
MSb75tFbPlhmfXfy9TdNnaTZGTY/nUejkAW3VuQN5la5opX1ljGeehCf2befIDzbS/9ITWxScoTS
PvkGvS33NUGSQyo5IHEokefsd0bzweZyhJK1js0oL8Uqywu15mgd0QY/Zc6s72hS746ZXTdhNWZ0
ZrnceLSUvovegSCeBCDJVmEKE8t2KrtcHcfND8kftD5yJ2WWLbZ3JwMAW+uFxdN6Hxd/ISFp9QMz
oW1Dm5psbyxcKlN9J/yNRG6pvprFr168imp1TUANOYv2Pffqa4Jv+bm4K+j/YIW9I9UV9Aq11yer
Jie/nRO+1HndTivT7ano8ukpbwBaxtE3SLFN1ZPiXhv8TAtGHoZT2fSSruOq3c0CPNzEmJSXGiQz
MpCnJZEogB+/W3uugTlvtr05dnGWqHPpTmMkFNAnk+/E3UPaD+oil9QPHY/PI6zOmPQ3X2u7g0U8
rtJb+dR7/J2l013y1s2PVWbSvFI18ZglkPTOhHur74nTYlM2uikEtMme6mKZAGv8L5XTmaGPGoPi
zvLzz7QcvE+4nLiSH4tGpq8aaHTqp+V7HnUHSODHYI8dhF7+o1+09OJbmYyAw+AJmb/P5eqCFy2I
rlVrh7xlMhQDH6kAAp15Wcw2zAwn1Bw3PQDCCEhPCAKhI9NujLyItp76kKFzgm6pMmp5xvXcMTeO
RWMTyqXBNKc0p4TTuiEzd8UeSXswkdmLqai7+s2UXTMzl9dmtCIW0PFYb60bY2f5YWpFcZmEVVzU
kq5x2o3Z43zUTtICxKJG0YtmY3rtJ7FcygHa/hFtpezBjGskTA+Tlj8L54P2m8+0Hy5zJvsbY5N/
QANK9LCt71rw4U/H9R/brZddcruRB0DyOtIJcX3ws0TbOWXsbUSGu35zMEci6IOWnq4DeYE/2970
rmoc/Ctd9MaZrsS9Zw/edbWdw6zrRjT2LGFAqunFxSgJ+J/bYUF0OYG/pfF/Nq/WdoYotfoiLPXi
Oe1a92jiSAxSggKCOpnGPbwC9+DimjvH7bfbPMr2YaRhFFe1t8vTejfjpw6a0q5jci+sgDSVV1eU
B7l4zzMVn6GyEz9Ap0MTvc9XXrf5LNM63ja8cEKRQDXUMq6ERghLU5cHEnMkJ/YvzmDjWJmJOg2T
ejG2dYzN2bOOy3pDZx8anIvhqPFkMR3PwN/6jacWwCMntGpMqWbJF6+LdS3/Qy4fG71RIcoAV2YH
yqqnCTvXlTHyuwPp5eH6pTKA0YyVY5ds22UDbT5YnXuQfWM/57Ao0UPqtAgBxDc83LaV0UXLyurl
2Q2NeLZ2nBEIofIAqU7kDrVAPrFt97PpM6WlK/2wjeDNV+nJGIg5Y/c9N/0DIHtt8EU9reIwOV1y
Irt4OjMln0svA5ftrItrzlWQFYy8tF0dU+e3Yxjra6L2blsxnCnrB+3mMeKw9mjTPkhRVPGUuDyj
k9x0Ln6S7ryhvNVbAQcj6ir20YBK03826ulOU/cj/iIvLuu2yp0jTS9ck4d1rDj5VWsdXAfcu+ye
Bw5427AjrAHzHjE7WHPexX2Owzupu6epynaSXK3zWMOf98ORDk/9aNMSHMnS20lFgNjqZIxiHJi3
rSkuYgNH2jxkP0LzTpLEHWwwsxYU2/TWT8WMR2CoYmPJOnB2f3jq5vJ9S/+oUcxHhsL6NKMYfaRo
otsT5I2t4rl0zOHExdwwjWkXJKferh3dqJOwSdpg/hk4xChPAnPVyqbdD8u636jPvvDEEwvQ84Kb
mN8CYaAlcZPlB3OFfxAgEaRGUQXM0H2s1V2vx9803hVI5FMkCyjTyLZ2y4ujECjrYiMpbiiei9Kq
r6Y/7M1F+6toAdvTauJFi4q0FpE74ueQZxMkVLPviSKbITO25mg2rnXxDgQvpmewaobgttMCkyLB
6dEWSMN50IqFCrVUoi8TevDPzVD7Vom3dD2TKtjHNtWN4boMgOFiyygQz8TJXDfS1pqmRFdfAtgK
znInPxZFTx3f6L702WQe6V5V5DGR2PMv1GedPK6qlVzNtdT+NAww0aBlb+5UPpBqFCFdKWlt6iSP
BsVl1sGH4UZjqW0HD7A/tNZKAiuhnUR7itK7KyO3xWaBstbhwkny6of28BB7KUSQLN0CarpIgnqs
//hLz/jszs+406JOyfzagXYPFRBJMaSxvvzhq6ljo4b8mKxx4oMP2AbzWq0zbMOkwjsQ0L4s+PV8
ApXCuUFlmm0e76ybiLivuYOUJAAfQHQ8ZC7Xvz1W/01t8oXN2o0I/ksY7+ziltS3IfeRk2jV3jSg
MAqdJ2SBUZ2TVb3OD5GV2nS5G2VmRy15uL5MVpaNh3Gh2P4iD0ZtYajkOo7s5Y1J3XmpWz3eZfLq
pPS9fdLX27ve+Xe2hH0nu/4IIK6d/KJ44U334n+5T/x7fo7ryyDN9tDr9OxppehPVaKK0B0Es0TB
c71lza42m7cyZ2LLNzMJ+tk5aU39lx8FkMoaShJUTVfxhMDehZ0mojRfBDDhwrNNMKWXUa0JDRDo
+cHKjfqFIsyJcSUtehVVY0KknzWEK0bvQOhy4GrIVtDrrNwZr4IknlPRB13TzGjGqejKzSUaHXsM
t9LntqjS373FymVk/tmUfv7wtOD71fpdVdRVtJqe2FeGu9sWL49syUa1+QuSlwwqQHf6qNX5DVzs
U+G0yaFMBnVQCcgJjzibTRoa5bVqDYbtrE/PnszjHkXul+5P1GqKirCudXk0ZTR3LjpxqDqz32MZ
fl4pvPQNByXkxlDWPLLufbwKDff2NZslplaOgDnF0dt4Er1ltx3pi0/3DMG/E2jnoKLqN2ivObxi
xDtaUjOGYNMfMo9qgGqNjOz3lARtPX8UKjGhzVquU1XVkTlGSWd9dL7xVPg8jslLmna/FhYvxl4R
4oucw212RLBm23mpOgK1GiemtAWsWx2VEjtHn38kG2WebFWHpkt3tdf/LAVRLSnbr27rbjAW4A0+
QUgO8By6ibvHi3AE1C9ImAVEF+KACnafyNMm2iJgtHnWSlp9Dce9j736MAv006MaYqCf28BfHUqN
KQiwosqMMbib/MSOtTV9kZ/h4nZ/t83lpDK/Y99xIhsIDiliD57s34rRMIgtGLFFaz+XAg6KcqEc
hKG/YGTLdwl8uN73nw1GGtfj5pzyde/q2gfnHOGO+nNlrbSJVjcmXJspdD082swDn7hT1zt2jTcc
NYGsTe/eUqlTpdl6UdoSse4UyWtfrC+tQRAhWwnWIlp15ny9qAS5ARty4qUL2ILBnutwkEvDvBIX
fO1n9dOpjf/wa3FR7UxSZMt0iYiIqLmqqMA2XC2jVYLcy2azXx/PzWxzUuSEKNipgcFU+6v/Ksr8
iJlxX7noExDP7KpRv9ql+5MEYZ3ldvos++ZNdOl7hvUlXB6oi8oPZQsFg3WKSg9e1mTJUWdv2d3z
mMnaLK2D2sXxnprl2a7JU9D5TTnrX6WRVHvCFODCN3HxXZAboO9wJlMFFX0stQI1v7S3SGEPCPtx
9sPB2z5TyZI+psnvzOJ570umqSKBCBq98XssKJutEHRESNJOyHWmC6wPry5ogqb3+rmjeGg0uMfW
YiSR5KWyKP8mY4+7uJ4AFXJI8I4W4aQzVWSp/wiHT6KeLi0y2OocRxgONzk6z5Uw20DW96XvvgsH
KWcJj4LW1iK3IUH848g68jc628zi263I97Ol/t74eIkwZ71VFd7DfHu4z9vNI5iEsD4vY0c2WlZ1
ayFfZCrnBCIS2NHY+mU3d0484wJGlGP7R6HzRvegXFLUKZjIdCn8UmGNRoW2ligxa/6MlDcYDz/w
qkE+TpgfnPwUmVMjmogqUnmFCzTRInM1aQpu82YHSPyWNAUtyPZ92cY+dNKWDkzl3RGAnhDfl7g1
p/lc1YBdnsUfJLpxky6vChS1BtuxA3ECZZjdqKysw5i6BZ8DYqx1UzVfiEplz1+fK6b7Q8nRWRTm
8+RP7A6e91/NWjtodA1kUxs1zajv1yn2c2MLmD/CrPX4CPjJnJRsabzV1tfZ6apI2JwMs3J+6wm8
uzmfpgXGvi2kFYG/v/UYL6ZCa16wkISIJn8TE+7FWT3uFp3nwuKQ5dpZ1khQHr4mtQhQ69zKBSUD
wOA9Jy3LBcTmZFXQNTI/jFbzQSwFT5PiGxjLIfacyQ4hSG3WZy2uR/VfYvcTvlX72a0dWoZ1zLF8
YH+yZjSCWb1YVb7tfLBwNn1+xiCLuqkTE4B26iyG4lT4kDuWSIuDIc9pgyIclfIv2vjSUPO36vLv
FzFXe9FybCxJosPo2JcifeLo38vBC+XAO4cC56g1zsdq9SRqOdt2cPqzXkNLam5+opbmBlHlHzHt
hUij2MEfhVcOA+3IKLvU1bh3RvuzXuzvwmKHd43vTrdqkimqp9AZih/IkH9aTr9HFvvWzJZ+8PuD
5dLasjhgCE+FgpVcPioX+VFn185e9dO10ro3p7V7XtH6p98hf2AaVI3G7GbxoyKo7U1Oe86P/7rU
X/ewqJ/wRkyW80H3571Ix70yTPQ4Wy12jJWVjV5VNO4vQ7oydN1onqgUbMyRe0lsoTcXxlFMIKQo
LdgFyiu+sj80oP8WiRy+vLb6HAce2kKUZ1RvPDd+ffHL5pb2Tfs0tq9DsbR9DDAQoGutj0NLlZ1t
zh8yYVzkL8ILq9IOf4pOXYdhXDfs5Lu6bTQmrOVo8BUHiH7KhFO+4/53NsqDPzAg4zqVb34ne4A3
J3+qcQQRAt/8Hd5oQ2n5Pu2NsQ7qq1qqqH8gWp2WjLE1DF5kur2IQbLRS2Xbb4mOHurAS9+mNC6U
9rogBY7XlgySJGsCXS9+T/oPK9f7uzB2yF/QCBn9FYNizw9jimcwJZxSuv9ZyerulPe2L63PKtd/
4XT4vSDy209kAHXD5j0PlQ0Kbzshqj06jpSZcezUX4Xn/zSzjY9vSuhvhDvuGp3bguK/u+g+yh6M
f7KH4qW0CempZ5dchLJd4WUa7dJr8r40ljxUNvqXOiXyUi5q2w2r9AINOPZYdO2ww126JI44+GKa
Xufe43vGJRW7w2zu03a7Jja+FJa0Miy6J9+xy0tn5c5loSWbduzRj9Iuf9o8ewErX43rsBomwi3l
QIjOqJ3yyEuV8WH1JGqvkHTBXV/yPHZNHTfEr1INB53y+th2wATq8sV3uqhyiBoB5mJ1HeH6q2y7
JK15beYmowuafSDpBPBLjg2JyWobAYBRYOJKU/MYqK9BmPZ+S4ofU169qtmi8XSEPS9LpitFKqia
8WuP8y+krHgLDT0LpQ2ivVX1X80caYzjPdL73aZZH49+XYr/IiTKHp8wZ4wQKXINNyBH4m9NkHDA
4uGFtoRrSxs/ZPW0D701npSLOsy1UM9weX3xKCOV0u9up/IdAKTY2ao+e4bN4GwWWUzZe30bGW+t
ZRkPiYm4b5qM/ujp1Y2zKyqq76FBMVpND7g1JY+7tFKTC8lanntg4mUTQzS1/Q/DMn9JXNj8zSBr
h1ezSNwLFU3T/uEnInr+Z1E6P+u2rs5LbZTn2pMuBevLD+TbPnTOkr5gmYx1Fhnhzdpr7+Z3bo9q
R3Wos7e74b3wRv+5s930ITOcziP4TGRpZn40EHUADZWf01IsJ1rXEfr2C+dz3uskffAlPNPgLz/T
I8x3ZgFp2JmVB/46jqErU4qyR6p4i4y9R4/HR+qFaWw32VVXCKzfY9fl12w5zLgQGrV9dPOSPqeV
DeXSZi1yVvZfw/kCO3EPVT+HXHPtHf/bdEZF9xtC5zEAVp90+1kHfEIion64DiGrWH+S+jUz5+eJ
kBlgKsqpu9w+eaWR701N48PRySuxjc9KlGKXPqobVCeCFtaOq4iqrLyMyVcEukbEwPIKNTgo9VGB
CxzB5NOrUxmHpOQcyudiiFdit16YW8edrRWCqzSmxad6HiQdswgrtJ1aFi/MhALudpMbAr/+R2Gt
zp7D9sGLr18Ghpm3tdbLY52qEbDUy6JqoAgx69Lu2U/HyGGdCGubMuru0Q5vrO6O4pwV8UXRXMuJ
QRpf9pG+baZvoOJIhKjJjDiZGBjMAs+lm+qx72oowcYWtfLjFMlcIcOefH0LiWarzT99vbvbtTEe
2zlMcmeX4zi/G2qWRLhIse8XMr1HvQm5I1VOtKgy0sts+8W+2aaDkYzJzmIccfv6PEqL3hTpmOFW
2fsErDzQN6GduprvyQdF8ii+jJgMTN94LVeVIW627CdbH/uAWgw6nZVG6aWdI/761jzWAeDtLPJc
DHZS+WZYsOVEHe+O16x/UBoTIZtzCDhDGhkbsh2Bn4c9k/tu+7OOm/6KG+IDcvE4ueKHYeafi198
8z+6YfU6LLV/SMfpTylfYahoAcAJjFmBHY8EgKCcZBPlNQHfqY1f2OrynYOsLDI8TUP0RsiOhzwA
ADWnvThvQjVvTpBmFFdlav8vvVGyiJM3Lgk7yqiEL0qchbh3vJfZoZSbjDhAFG4mdE1vBOweLWCZ
q4KgRWbbwEi5C+dF1/6lwQLlg9l8klwct/XW3XrV/yyc5NvXeZCEs72CnX6Vs89ckjtWMCTmEFkZ
LBut2eyMeoUebVwEsyGBDZtEnqsU+6zpzu/6w+AzeUQ1MLnBTvjX1su+DMHl2mX6fyZj9y3P+1/J
Zu9mqz1tZGphhH04cPR23/jVq8HecsoITgG5zqJy0oejYcLMVOYMCrheRmW0GAD6nvuFo85w13Zf
fGRS+IGR9flziZfwqFz3R51V6j63DUnP+HNq29ACx01ILQGt2kYfmxNpLYHqDdBMFEWJs7TofpAL
o9Tro6btf/ZJ8U0B+9falrGqU/epy6ziaK7tI7DeRHKHdIoQMGzLD2qexEz72c6MLjDKVedI9s3I
2iIdyVlkdj6w9nyHL08jdjr5hXArslvwIq09tqI1bhX63delM95rtejxJNFEkpeUkZxJg5q3dZ96
uhCDuZVVNNT6L40gVqZRov81LZ0IF+whzkrS9AwXVtwh2stlVm5GNxwSDFY0z2W1B0IDAZpI9P+0
IoaMeWhx3LngcRx3Mq0YS6c6HKAxDlYiGG8I8MKamwRyQ42AHJ7sftzGKYFJ4JI0si95nILQGtNy
mGpktRSsv3tUHOJn1AwCb4bqmNr9yhPI7a1SB80BbHeelLdyfmR42P2RH8mIVADNSOV/pn6vxanZ
LOfOtFZeEJfelXldT6nhsD5ZzR5VPS+VuaTnpE93jQHEDqGTxrln4hZy0ubkJ48X2FXBsBABaVYN
qvi14Lk5G804nvpcTEHj0APoTX6IfRZa3JyJgVqBg0v3aC8ZoY7oQlaPJSJVtJ3I/Dezw7WhTj3G
NPkqxfqr1IZ9puAwCljwSi/dfVVtL2bFKVesLD4UDMzQrbBLJePV5L+OCh2qaSc7lbf0AQ8Xb+n+
NiI/qRHCy+y79VLVvXeULR+DVn7lmgKhFHBJVZeg90+Xn5tVawCG6dM2uTWmX2zui2th7mroc26K
L9FD/i4wq5Ex3key1Z868ARjqgRO9rLg88YFrxwwMqJGaqieYCkJghR++dbh5De8cyfWQzU6JssL
TdaGY3+mbubumUlvjoiFt4CiWf69lrSRt8MWL2zLoISGfdC6u164f2unV6FW1WboNdfMncOVQA5p
68Q6Lv5zm3IWYE2pTeMXDuhg3JJuVxBnF9i9Hlqe819rtkMwytjKlvFlallEq2anG5nzRqCydUnd
+aKnYq+1NliFZe5Sw6pCUfe0Xabz7+bRrrwOLSRcW6By8fQx2Bo336nC2866KGauFp6Mf7XVWZ0R
t587RKxoWjR6cgz0sfrLzNvedcd7a5Z8/AUBuDOGYWdp8AOz3lMftcp3ezXjlAhYUQjwD/JOXH27
FOXkXZitnL1ft0gCacQyEiNjj50/KJ6UB7OdGBOmFI1h77yvU2cdpbWhCGBL8Bk+o5YcFVETuqrQ
AVbA5/Ga/xhoej0X9jQGfpExfS7i4KkyPVeT9p4nJ0d0JDFU2nLTXdRfRTZmoE0GSaFaysLQlfve
o5GgY/oOkAmAmcw/JtDBs0kRHcIcSSKvZ3MMaUaYmw01oHZ58lW+INLKIJrNkrzjOYdbfAjGGoww
Q8FhUgl8HWlmMv+Y5t7qCAb15XDqBIN8ltRXHfHrK5ZkPXnyMjJ1qpp6lnxhj/QaXNLStRbiXMRt
lW61SwwMnks3NBF//QlRRe1dG+h03n8kol7tuifPrI7yUbfblKZzcgeeAKc5WWDhKmew44dqPtUm
0Fih2Blmesgcq0Dcr7+sSdceG4Rj4FouVAroW0VmIUYSc+/10PydDXUM2b5w4YfSHJZwWFd9DbSu
7M5O1UcgywOY9JMLY35NLce4Gs+NEO5hZGG3M/PX5rJBj70lY66r5byuw6uxOlsoLJplC0btIPG/
u6X8hYRtPVlSvgv10M151j5n1Dt5lhKnljzqCF05l36fHFZ1AzCrnYm8j86PixTzhT94/xk2ATqm
Jay72A8buEOHsjrqyynEBFdcTZzjkLtodZt0qs+SxvFJfxQzrmSzlv3MmVgfTIjlJ1SvPugJBVPu
DDGZa/IsLe2sLXUet7TbBLVCo6lz9i/r4B+22aWIze5wo3P9vy7LK54lK/CGxQpzTV/PUA4pGXSU
Oal6fNJTDd3A2ncHkw6rIGvy4lqNdh0yuQlgN8flKnqVhmQkbknNHVreMVpyYR9dlo6loENj2vyo
nDXjMC6QuhoxfUEjauOMgYjT7iGPIIcwhwET1WlyZxSCS/GEE5zbViLOSjxKhv6Z2VjYdrpVdPeV
VterfURuGFslXIJhCDKuqc85ZvDM9iLeBo5afEBEU4EcHc3Kyn7Kje26KJAIorlGYIk5LEnco9os
N97ysX2f5+V7SLf5mXUWr6TkYVJMF1uepYeyMk5l7Tqgx30DxTs8zfPonzuLMhjLaZad6Zr+WVRb
CgRrd4w7Y3MeaT8HCjPT3WxWRdwY5aczgyOS8GtEDjkx53+/rNnynVdugrpDqVPiDm5sJ84dwbz1
lLf3cZUQz/VJ6I//YEqCIRr+4rgaDiBh0580fbxJMPRYmkgRe1gxesEYIhYzG1AFdME85ZCLppOu
56XM4s5LnRNIh3NM5287pfkjSSyX7ymvoilFmbuSarMvzTAvHXHFJwYz5iDGCIElX8wFMPjf8Dd6
zXKzZ+waVtNpqG8d6DVS+kzXin2ZZTczGVsw6/Hq80Q9j5ngDU7T079/WuZaO65T8mLjV0WviSha
k+VJKB7FspynnQ4n+tyTVhcbrt9GNcKKipDh/ab+x9N5LTmOZEn0i2AGGQBeSVCr1KJeYNUlAhoB
FRBfvwe1a/swtGnrqalMEgzh1/24wJnq4icxDTL8DrBPr9CR6IzlLpbQgdBjPFuYgQN3xo/CjZqa
Me8UKABTVhI/iFVflriY2J2xIbxMDK/kNot1+hQbryXZuee5S4tnAwrQvsm9eQvzmJa2gzdN9jnT
CB/rv+7dvngusWVHrfiTJeSBGLEvj56HYG8BL8dVh4lRQqZwDZPn0fcvcVkKRrlran1pcFqETuW+
F3Qznxp6CCKboBPRJ687B1abRYp3/WR7KCh52EkgsiXx1wXsUj+PO8NL72E7Zi9MrMcXMygYlVHK
JvHS5LZ9rXx06543bQiKah28M/6w/YsKUHX99leelPHJ6y33ZZDOl2sQAulDAa7jVXrDAn6gV0R3
K//A0enCpMC5UsuanJSc7sOizQPUopXyilSSKKemqDkXr/xE/VEvHX88e/PMoH0KOr45pV2zF3WI
AoGY+q3X1z7JPvYgileI9QU2NI6Fi4i0ZwYPsskj6WmS/fIl53/LdWkUUVyHL0ackNNcizpEDJgD
b9tRFu3CcaJFG6w45M8TxzRLJjuZCiiG8/DXi/N0h2F/780cmPwY7mnlZRevl2EkCoVbJfMjTIqv
42zYJ9t36mghwYmK/Z30qn4PA8fe4DJ2zimHTcJo/RAVhmNHeNqQyMnq5E11ROJzz+EYO3xtzYvG
hxZZof0yogCd2XGNbSk5nhddqInnCQvTdUibVtmc69EqmdjX3irf3+1RF5e2x7sTrPQMztXlGR8u
Ypji1yzYofmD1qXrhpiAvqdOVRY/Y/1o751u70h2VGpXAkN7dk+LQZ7bPGBelcTTVdcTX2g7FR8i
E/1RkD6MpuKLSwP50ByPql06N4XrBUfi3urF+OEZ3gDJwnKOhmPJbWrL/kZVNOJ84H1gE6lP9sJ8
s545lFoJbjriVBvGVw8zD6Y1HVZtyM9V+K5oBSbc+ldi2TlJ/h0Fvv01I4tuyG59UzIMSjoF/1zI
l38vFp8qduTigX0yZEOeKCG1x/CU6eDDzA11HCf7k4BN9u7r1kY4IXXf7WI3b1/+vXSlkR1mHLDb
Inb2aWE8Fjd/V2Vx5L0gM7D8Gcr2hUuds6mq4fe0SP9Qu8VrInts/tVI5wrxy94VySshinsr2hq/
KxZsp2j0gYE1RaRD3xC4Davz6s7wxIANoBtdfpsB6yf1dBEjme7s9upPghvOmbisxoRNJcQkF+Pk
VtraufizKPc68X876wfPhWI5pmawfsXjMxMKj9NL3zAYYhrRL+2uw+BKkBLiW99PbuTJqGcY/xoX
3iWBdI9zufopmdrs8jFIGFP470YX+K/4za9d2RAXRk7diYY5bp2x4bvqgz/2UWfL/DwA+3wiMs0w
lNsF6175UeCO2OWUIAOvT5kSrAXx2H+iwlEl0lW4elWmW6UHvFRpYe2c9NCIsLwJk4PeOJEF5Ra1
DctyPi9Avq/OwqxU6WBDYF9Hfvmde+eZIY8rMoi3ggrxrib7ZsxPAJjGyLO6MAJg7u3QPfRrxtMF
KHHh1HrFi8lfZ45vRloSbUrd9OERrRdleOEEhRLP+xjq1yGgqqMkhCvL+leQktfuUd5vtVQniOMI
qdPDc6zuJtI8mjq3fA6YD0RGCyvLH1n2Od+8lMUnh1xzIwEZdBwxXsowbw9Lhu48leGm643pZWza
LT51gGVdv0Ujt88xyYOoT5o7y7z1Vi7OEbGC2E3HvcSPw6fOVuIiOmfYN0ayT1QFokyi0DfoNBG1
4qwLrneJ2QG3g70XFsB0uZiYaqdJ7FSpfhH5IgFaGt1Op2rYoDSZBzOo/3ozieayJ3jVzNlfLRjr
MjtKttMwgBzzzTXnlL6x+D1Uy+QpjZPIaui7NKrc3TiN3g09AJwcgtfmHyF2SfsevxfSLeQAYx5+
zROrM3rn1uW3iipS/KdmBFEyZFxq6AaQW+nYxtYZfX3ODEY21EKsN3j/VNc15IPBaI8dIqjVDRY3
jyT5Al/jnkcD86MaSO9MmAaqOXjJxgTtTgfJqfT8t2Tp9bWC/hcxhHvAzwsOyAwmgefMfHjpOzSt
Zjey2e8LLgTv3ZTUB0YTHtbBEKWrC79rgeXL62EuLXqNMMkqOPS2c5my8bNdDH0q3U3TsvpzEiHV
QEMBYQ6WsEWHkGnVDYLOckN4f+P+KzZdKiCEJNNm6Z2FIVrx2RKGwHfNIMiUybu/MNYyOduz+Y7m
NugJABgNu0XoMr6xqprjAXGoxW0/xczo3ZbyGZChjswy7nCE1000DziutJJsYy6I2dn4atbmrdps
R5AeQH0LDLa6m/1fZsclFzcyXmF/N87joRN+cFn0HFwU6hfnd4QUbEt7G0PfzlxOY9EXBxd63rfR
pAd6HfZCsX8EururHnPv3JJe9+wdvJzgMfRPphWkh4CgXor+wrHBgMvBuNcPyuRJJW6EtOWcA8ym
bY7I5Rt5+D3mdsezq2B49ZVPbEUYXMkmZ2eiXqdCvoGSF5sk4xTXi/nHAKxBTy4QY41Zbsq8+TGV
3a/FEBvaX/wTkYwdkyFjz4gdxJIFEY4yijnHBlXyM2Xc5SWqbVRg5Zw9rhRL/x8zsgTZilvXWFjH
YmxB8FXdrbPT8eBXIZtqhtY8aMxWOudCO49I4iBcNoUzFicO0eJgkbp9GUP5UeN0L0bYRk4vD01H
Kj3Iph9w126zb47oeqLaLfIXxit/G/zw0MN2S2UYz/wcK26gdg8O4rsJFusFtNvnsFjuRQ3tlfp4
4OFTz0/tODmUikKcM+ypm8BU7c4wX8MGAzZ5Uxjb09aokxhfHm44At6Y98OXtMfynIBY2ie0sR2s
Uf6NZ7t8qgAFzGYDnbrIzxRp2MAYiU2NIjhqP1wl3uI6LNwFM7Rbgh/ha20Zr00wgy7sCaSVQ9ce
rcb42asKl4upwpjuVHVvmnCi8i7dc7BB7jTnBM3MYj4cMI4eWo9JfJ1sZ1WPR26ZCyHGsDx69CXK
GM8vVNe/MIlTngm3OFfMp4jiX3vCPxcDvhEpUbfVEp9e9kdqkzXMZvoCmSoaPD/BNbBEwTj9idtp
31JBUPmKvEZDMbMa61POTglBIhZRyaGHqLM5vRPrw9hWLl91rDiC61gdwzVei3aDjJSkOdubETOh
c79jGBm3xofEJcpfIeP1wySNq0wLfeec2s6LdWC8d0X6BDsr5XiRlKtZ0jaOkmanfSwKdij+tt6x
vixQBNcFhzqyGScFo9TRVCMCaeRACDKpc4z1rnV+YosBeDGY7dZLKIIaJjD3tjIuputhCS972niw
VZCIso7kHdWu08519F1N4jPpNmbsWjeHZKjdCO/Z33NF5gJMBHyrGOfcOfBhfqI1HTNzM2+/pNnt
8DqYkVPOOKqVCJEk4qOheIACAtX3zOLM4fru0YgDBUnhJckac9O6GKDDmkiTbEBsDu4TKI93kk10
mXdivjIxOGW5t/ctx8U1S3uTrbFgLQ1nFJsgKPLfxWLal6RGcc8MLvU1TzEoDxhfSoyIajWZnZVl
Jzv5HCpka9B9K8uuQ/XxrG3d1eO292GJFVS+VWF2g0rCkMslDgaGeU9JmJMoDEdDjoVsssVzMLP2
gigVu8JhqRs2nmYuIfOk+d+XEj3YXtpjYJnLrsp4wibe5W7uresi1ZNm0MX8OihP9mxlR3sZSlwA
sAM4gxs7Ql3+tfcAs3Bdm3d1QNAyrn9wKJhOouxw9ZKGqkfw/0Wb3rF2sDcDV3BwCkG2I++cy70Y
NPoRFvS6RAa2ExssGCYWn7KWPK2+baYb29iiHzSpaTYs10EhmD1ROfF2BmrHmAWHsmFPqy5h/hZq
CJnhY1Cr0MULDPU10EjqSmA2+jVcCj388kmVwLCw5RFbzFmvZyJhM7iAwcBcTo3mPhiKv41Z8tWE
ok0QGl8OzsRh2wIQw4XZrIJ9PUbpstqf2DrLHtNIaXYhyl/5xoWOlk2fAy5tCM8NFECXqETExeNr
qlbAV/gI4wB1KSNpVmacXQx87Mei6f9mHiMqArqvzmRXNxwS0FHkXBwJL37zFlZRkE7ttfa0sYPR
+8pb4p0LL3/4XcD8vWrI8w0yfetSuHa6CpyoyFKf6xtU0kS5rEflAzTEm9bmJ4MCjutus1mMZDiC
j4FAHnT3QgV11Ff166CnMTJx0KWM4uBrGFDQE+rbPfU8ido5yhxddY6FZCMtEUoHL41MtoLMTvuo
UcraVYO9+fdPg4MwWgDECyugr/Mg6Saez+XgfmXoxZFRBfkurZjf1u38rQO7eRTo7VxVGSrVM90P
eXms4tQ9xzL+SkTX7u0qHYgIV3+BvOpD12Fb7IeihaS+tBufyh/s5qvXC9JFz4cJEQ2J3g+wkyY3
pPevwaxgvITcpkttnQlrcK4oAHE5fvYlxNdAQMIi1iBJbnBzyyYiR7F6md0SZWXs/xopUSHbB92L
+9/ZePHyzSXxtVBxtm+a+qLcGHZ9hw6n+0+Xtjz8ZMu0q+zxbbSD16kQ9atu08PUs78TcSyPgoUI
BBE+aTGEn5NLnCEDdLtFXc02/ih5qD3b3S2ey2DHfBvgS299jAN8I+fL2Jbwh0Gh9Aof+lj43b5b
koNjO8ORcDC2wMk9zm3wng5+A/ZGM98Kc/+ZLwKYyHbEZFuthCMdcNQ2squq8xch+gKVsH+d1lLc
bAF9R7iyldI/ui3s1SnhNqOdV7wRyzlPpsPEQImvCoPSDuJIi1hdx4AeVahUxAyg3PFkWZjsufJo
ywmoedLpPchOLGnfYYd+m6UyvzFTO/Dglqcc61g+TuYZkTnmcpdJhvf2FupMeIktbqaiM4cr9X+k
kEkp+Az2sPZc42B6jKPDLan9Upi5bzpn8kIggo6cytuAkjl69InsVQ4YcIJFkXAsUoF3MMHSbKyJ
VstSeC27oOTEBgCqC4NvWRdiL2PzR+7U7y7zgcuc+CqyWhdVfXKuws8fJSPQrT801A2SgGRAjoic
fcjq5KTc+CoZ7hzSypj1VqVdrv4dm7b1WNNbIgqJ+BwkydEyKrRwRGuW3/TMgB06lO4wNvq/7Zkm
Oun9qZkSEm4j1JVn/neVcIXCZvpSly08FkBByrAhkuSsmcYEDWV5CuUOWcrd+0MMu2jI0Y7QlnM0
tj1c4IS2wLNpI8J5xt6sc0F+jffTHBkhCLEuqtJ9zhpB1rXzLbIMGOE8gDjrjQurC+4SNcwHqsjW
DWUQb3MD5diMxd8Bw2zhgBoITcxtQEcJa04P1N19kQVxlBvyi0QQob+aA9Y/XZiSHMFNj+JLIETa
K5a901TxObEBXCeVk2EkYg6GkagfaGEztVWQiOtOcZO5YJLUL/jIP8s+bT5AC2fsSubDrObnICeW
Q+Fds9NiRkZMYiIRQAy7nLsSLhFUsH65JR7ivXnUtLi8m3SkBLhU7blIPpuhyHDPDv0m6/0Q+lYQ
EmVm9NJ5AOUSwUfkd2Z5JPVsPoKxPVRJ9V/X2j0aBXUVjFQ3vrdQieAylkUCJy87ZEinXCyWhL3U
a8SnivOrbvILoMf0g4ntz3poyqNdxWGEDvgbyAbq6MDUs8Ub4yhqdrqB65spErn1LPMlgOdOFutj
srOda2cER4vBPoyG8VaZMLBL1gkOeawoVTUdwc8M+KlHtSFhhYxPyDj11G6ZhYxEqF7W4cK28/Z6
wj3Zcgki4sUz4+bmQTZIAz2yoskpuZqmgkAfmFpmr/uSKdxe+pdmaqHPNwm3RAs/3Cysc9MCNBwx
e9mW+jA60gBLi5QSuF/Mps0odgKx5Qt/86aKYVUJn40tQXDEjei9ytIwZ/xjyV1ScTTDzE1pQiyR
HGaAXKP3a+jFF9PJp5LYD4wF8CRC/2hB/sHKPQmShBc9nIIJT0U31jfXSID90ky0h6KFULN+IInf
tocgLQ8Qb7kD6+Vg0ga+qVhSNpZVoLiFKFwLkYoJ6Y93Q0NYMQsrSpv4pifGA/FoHP61gsU2sPi+
t6aDIiGJ/4aDQIu5gD0vw+c+ZXVUpNXv3K34LBrYv0Y8HsrQeBMZkmGgE2R+Rz+E5D+kXaK6T7D4
0a668TJMiBadMAitPq6lmGuWK1loCjyNPHv6TMzzafBEfGDZOWql4ls8558py/Wy6ALXFxeC7giX
XR5tsz1QGb5LgvC8LMZj8BQOdtfA9V+wFVjzf/h2d0lrjjulMlwPjZpvXsbb0bOfLrP/ZR7wu3ON
6RXucFM8xQovwQi49EiJUwR1W19d9sgD3KK/iwjPDhTkDQm7JhLMrZ1KN2ey5/91gz7NM36BYbCD
2xDc+XzGQ1Wn59wPf2XaeJ7d5kdHQ/2u7/3XcmRg7jQmCXXDbp+GUmVr9hU5KrDnSIWMRhMOywQG
QXoSeKI9DNig1zEdC17dLvsGLdASgdV6ZZB91oPcmQJeRop4JwW/eu01nOyH/iFcE2oURgUUPIn2
U/RRmNPs4eOAHGrgAXMpd1INr1k6D1vOjatDjINCFYQll0ys4IolypqgxuU+FCI3NJ/masbCHJK1
DwinGgKks1m07P5Mich+iITESJ27cieEwSRw/Bq9RuENXT4G23a2/YC9q4hFQ2oBoWtJnANK3Yor
aIrjGuAomB5CE6W9R4/pmsvP4j029T9m9gXBJYtMoig4E5v5SdZPcHF8kng083p1BU5ZuD89t0lO
k6pfqjGwToiynN3i5hay/e8aXIjEKzGcUfy48Zgu7gZdPtyGLRWS13NvxEiQ4hcrUbgp6YdT1z5O
fvra/mk65AXpKDhhAr74WUZ22A4/vcC9Cmt6L2qcki2ek7h0f82W+1vba1It6FC8pbcmd40/tke0
LMjzDw8ixCabJ7QK7Zub1H1u5vEujaYlpr46uyv8NxZ56KzDl9bcg84xo6Y0zro3v/XUp2dlNc+p
7Qhs14zAuhy1P5TIX6Paldm411X/o8AjbuKunAQ2kTAgBK44rPQgyK7FMWdZ2kqW02yx1N7M69+y
w+oyGbhJAp9ftEvmjAS9Nk8J40GDMiyE0fotKHGdkQ13uRQcTIJV0SCxHywZD1bdMGAJ7K6PrNh/
7mah6W2oOxp8oQMKiVnbkJztVSJuS6I53YKF3+iqlC/AkU9mMizvXjGcfEHLuy/YUkSiDviifzZA
TUcnDY7DSlKrS55DWbkBjn9lgunCXhvnmFHrdkxvcRg8KYwcldtxmJqAk9fEP4iXLvZRWWG9pTJz
eG/YOsPfzHsSSgoqMyqNPwyO9o2q75nv38JkVQdRgCJtV/0L91t6PeLyUWVpGXl5bFF3xz5auy9G
lXY3naLWc4Axj2M1VltyPhZQwlbsy4DUOIk6xlZFcjfMoqbiN34qYhp5YA5kx8yrDiQGN2AF+mvY
TsEtn9qJjzqGpMnBaVVjmaOGkPQEFVXmgGVnAB7nlxtUa4akC1OTrsQl6VhEwYIeCgbWoC2NhG85
bRFJF/RbttgvCvw+g1DpyGPstM0YH7tdEO6A/kjWAJx+oEV4JL5Tidc38Mx+49kjT9aSitOA82Oe
YWcWRbpjOvXUpnV6WYMTKGCPoMQ6PCzBX1mjl2smARxtQXNm2FauY9oXmyzBWO/iA4hA/w821814
DDkQBuHNM8iu2yIGe1EUITCEkHNfPZRIanmycxBwt7Zum31ooJA6CyBttXwaDMWRd8kX+CLfMxHE
BB5Kk1rIabl7XvlTGgixMaSmCu9mp4WGOjC9Gwb3BDLK5GqhrKQMn6oCpqKR5ppdiaza4KhTXI34
yy1P7AxhsNnkw0cM/xuHCM4NDus3kEvFuL799M6fzGHv81mtC6Ha+fwknDPsjnshW/ICsAvPflLu
/bIfwalk440j6AThbeL4SSZPwpvZpnBGSN5Xy53YMmhxaYyH3gnmu15frNbglIqH+/DvH5sUzEm4
TlH+TTl6Thjbqmb/ygbnh0SVxTCGrQgTI3q90ZBVQax0iVDwYjRrmaw4Kd1r3OWzugVp/X8vsimv
mAL0CZlP3bSuknXmUaO7jTSTIXwYpn23JnJkJL/9rWjlFZtVeZz8po7GzEYJIA75zIcaVG0HSYk6
d/iZBaeB//3LrUptDC7bZ1LapHLxeZdbbpNJBDeN+w+eIXJXyb6T4bdNLJYirIZDOdc0Ixh/ZiW/
TtrSRROGw7OYUhZH/92iovjRe+KCbYLZ42hHBreRjRqbX8bAp7QMjIOnxaiYE5hqW6ZibeHSi3cV
xFDgo13YvPn0rfwa/Mh1joAOe8OfRHt0HJCTHH+P6fLDXfmr4Vpm2WBcgVO5+vq/Q7P8DjEzROWY
F3uvIQ/mD7cmsea9dp1wU3UeMKI4xbFbQdrT+jaXPSx97AgXmfPzBviHOMp8dm0pn5+dOK5AzQ7T
Ot+mNS63nF3sOBZxe/JLDTeGPgwD+BWsfHwcTdsFZzr7PgRHheO/JwOXY3fXv+bE0PfkxKR8eHRA
ZyJoHdWOXETIw7X1IGDqaTn6BUSwGPGhFe6VSt5q11uUYfjV3HFdRC/D1AcMmuARKNGTGlb2VraE
h1iQJh/ha3FUnhjsTstPXywc4mBv0V6h1S7BC9BmCQeseCmPRQELVCjZP6fgmGE7fCrf7J49Hb5M
w9Lxyy4338WKUInhefTpCuxyH+7tuhM5hDgzi2HmQMFpCi30nP//S43561TDw8EPSJFdAD1lbsvz
1DMVz1owgym39E2eVOBpw/rh5m72CBqDtaGglIg61udF0E8AEPRfBaSRd8VJewteI5JLxeJetdWo
jbfQlU0sAAfl5Bwhm3Xn/pMSHOPGSI82+3xRe6mt/oSuoZrpXi9gJtHWvwnGAAjGX1qrPx7XwMmr
znz689bgDdxDc8VSgz8Z8Jx8N4bp5lfdwe6IgwZ+RxWP3zlnsb7ooSHAZXFf6VPmliXeAegXB7p7
0cy2fBZA+pxwflvjsBy6nE3ioXxiUITzM+qbX8Lkk373NI3ZF8N6i+/AWzZX2SbzJXtTi28CIrci
wJwF54pyrF0pwt+Yzl14Zuh1aMCshVN1ioO+vfc8vyNMuKPrEtzUoEdNj8gtgSTExdZ7LRJ8E/j5
qQmosMRhWc3ZgbvRDI4JpsLdXLlrHE0P+yFttgE0SbijBmsJNSo5EEsDZFHuMBEb9c8xXyAaJu7D
k529bVF+I8cpfo1d1bDW2vyfzc5/MujyrRq1wxtJ8sIAMAE4bfpo4djvc+FMm7kFUtTP+Y+kIORA
u8NrZ2YYyIfaPCSNF+5Kg5JNerOGVwJGG4gtRC08HBwQ2zryKK+GkuJIWL7eVkA2XkkcEHsN3Z2R
W+3GGg95r4J9qDvcIoLBU0ksL0gW4imue4fC7V2KFh/N0GPGHBuTafgcM1z1fvgJ3omsppvI67Ib
xUIHBz12UxYmvSkSKZz0D17e5jcdEMl5lgumm/ormVvBeLqtopTKBOXo8zyAKdHNwtSjE92tBkoc
lRLZ02OGckra/IVU/8Lo0+Ry7DZvaVvN12b1P/T41xNNsrGKPTb1OhQEesqL9rSAqp/VR4hjLhd7
5n6kjaHIpCTqRmPfJ5NP8SoeZ0Ezy9EJfhpuZYNjMy3MHHQy710CmZdxqj/GWapDu7QYroX7abfW
8BTjAr+5Dl8C7eTHxadLo3GEok+AXwoWiHH2HTD30vD/UQQRWsqQICxf/nDWLxS3Jodisn8RQGim
pd1PDM/AWofFvpGrd5MSiB3U/jYKh9knc9R9xLxnJPv7PgLhZD4VhoEn3Uwwy9NodrMLYlr9wkrk
840tKYWkwB2T0QquwsXDFY1LWG0t1p66Soi8ub9sh2nBJYHll21Z2h+j4R5Bju/8WhUvqcLQR23Y
RZjvdOL5+3Di/sL5iLE6xNiNZ3oHpt5biwzchb8cUoPRAltKcQl1fvXCbprCZgSIrFdWVmHr/HWR
00et/2ZOMDzIBFzV1I57Hw/Ppu4c4+z1Q4+gWn76juuBKFQkH1crrIfuBfsBhEema+OUCAyFbug/
Jp+VlptrUPUz24T9arpZFnU2nCkqvTuON327s2ZcfwUR922Qdm1UzeN/5Dicg+fXJOX6eT720BQj
bELE4MC0nDzfuk7ADHKOctfELtuNHNVPq86ofwa2Ok4lZBKQ+2F74zv8GH3H4VkwFDcXFxs+slhv
diNX8exFhlVwjluGt9DuQI4wQuIJ/Z3pLnkoM/Avk/++rMv+MIxYDvz6zz+X7MjQ89pWlE7BhDv+
W8NwQXwRa2U8aoOdw+MF6nc6gCw9VAZgz7RGgG7G5snU7jo9xSJQx+zfqiIT0gj1y17S8U/DjJOO
FIdt1yluOVA+IAxnGfk9GF/kFEZmHsffsflvJIl31rX7PBG4sFeTuh4WkAgGyXzpsx4KxYphKiiT
0k9vhg7NE/AEqKSkuEtGiEdpsWACU+KP2gVlnNgx9kMrnpKh+GG6Nr+t4AKguNITSgZgnA3FE2aX
5N4q3Io+gn3Qh0x3y43EHBwlJJQeHqmZJFvXixbCssrG52ThJx9bHCQJHp6oxG+GuNfD6/G8PaN4
JIW2RhBD73fKZhd6bvka+i1oPEJu59zon70iGCPH6I0vHXYgaRqC/Rn3KTIO7Zk3jXhrm1msyk59
EdaEhYxkkVlUQK6YufauT65wwMqSK9YT3jWwvQx2RUVGhfZPAqBqJqiEaGdZKMQ2FqZLSDsc0MoA
F5MXdSVu4kbK5cDUljz1SJC0J8+zsQdckZljnjjTE6CvEOjHZrb3Y57/QBtMHzLxX7VFBjgb6vsk
k5EjSIvdvZzRnqgp3oThyEJHJxCtHqL7GLrKOtTd/AwNjxYzs6lPY74a8VP4w3fIm/mTRcoXlkyF
4R33MGaeq281+VnVfHEKw9vlDu7RqoQqKCosdR1vQIqoSsJpdZU2YtriSwPiYuoKoROId0xDY0NP
buyQFaHlKYu084ZYgYrrcetCGBeL8LbGwFnNW7oo57YUp8mMNOneNQeo07+wUTmws6cOwn7ss8px
AHYd85z0v5VMv6jZdUjROlBIEnefjQLDUgUfq7GZsaUw40oVwwuZmGxWdB/NvWk99z1TMtv1r6NS
HAnsn6wuyzmsy2o7Ua+196zqO2msAIbvjzRPvQ0+TBn464R43sDNag+gFiCTtOsQvyv/IQhuRJSH
A/exYkfqRH5wudB8Nr7cd/4K/GiFdWlxpxLSMSUutYCBc2j8B6JAIdDyiRthM+4yJaYbdz72MR63
rWuFTLIKa2/gCgICgfLYDkUMmR3NSxQGkzg+KbnkXeQNAZ0Gbv4I+mljOIAN6m7kmtGrHwRL6Ke1
vVOG2LlrMUpsxnB2TnVpbMOWBERlMYWwhgK1XfawDfymYLLSEm4zsr1Wk/eoCv+ZjF918kl8HEF9
H0afp6hm2bMdeK2ttQvATEU+1w38Ik8OTTnobbQnhGRz8tqYH450fniCRMiweM/cIIGOIeCP3OWe
xtDksAr0G1X2y62oq+utxDv8C9AM+LoumERppV9fpG+afBPiIKpWr54JVhFGcX8tE1SHfy+FU/8d
Q5JDmEveqG5leNLmt8AXxXtlkzXB2n4kQclQzZ+eijT7aaaE5GTafdkjfq+Z/h+yOlO7RYlfyHnP
7XNi/Lb9Qj753Pg2Zi7GjQehdjcMzs5nEgGB2Nrm5jLvXcjXgAWuA9BHFF1Y9HUgsWsP5xy3Z5rl
wMuw1jKKl/sRlPRDorX6fLRZnZycgJ6Jfo6p7BgsLL7GT5sgFBUlrbxxjf5DqjfgXkbHB98+tZ8W
66Q8dnca2ogUhtZXgzmZY7ThHfTAjkhtwYEJCsfwpdabFM/jhdAfymnK8M0vvqxFNmv058NezQeW
r9XZXf/bQHw1t8rkrJHw8WSRlKiXjoymeU2sOn2nk664N6a82mx4RZ3Nr17e4hOy8jcgLngeCJPd
fTxo+yUAwMGeYGw9U/yxMZYBPoFDwcWeQyk9rKFCwwDuAFyMSFnt+g9ryU6Gm1tcym25h98s9xW0
2RLLD1q1QbUcxVCbuQ7scx2M6SM3yHLXMWRzuCiJi5hT5LRQCHvGwICj5egtxhPDnmdXFtXFoUEE
60O7ygB7vHjxfY5pvJpD3lM8nlSsVxANUZe7GFWzKS3OVPw8s/q5MHo85E3pnbOKbOHs8zHBrO62
LfXZG2zN/saNS38TjuEuaNw3My+SaO560AnMDLDAqUczNR+T03HBEb73IoEqH3qhGPWPw5t2S/tr
GKlYcYrPcDr7eGwvtUM8cOLZlJS05QFxT0JLFNOTbyAX7u5Xk8XdIFa6x0vvrYzZhIEY2ErRuP2j
TtcvMGfxn01fveIq/QYFUL1xTQRXezcU43hnIh4cuDGUwYrKmE1YdB+uCuGNqcpC7p9f5qFbbqrl
nOY64w+dkYAgSmjvsi7EkDBC+MB+wOhs7oAt6Pz2P0Sdx3LcyBZEvwgRBVMw2/aWbDa9NgiSGsEU
fMF//Tvg5i2mQ9JIFNUNoK7JPCkE3EUZx18mc1iUh21+x32zIc8nBI7fi21k9Oo8DsG+ZBNyQKgj
Txw4kBNrdJPMQEE0TyuntYaL8Ejb1FmCVw29QJ+Wd1J1KePUMK+04P7syYw9FCZLwTLDwJ7plggc
2R8cNibI1PJ218v2j9Es3XvXGadfilnlBxxyvLu7UtnuwYrYHsG7c5CetMO5VHyEhjHZmJZbbFRu
staBICbNjk5ewHc2GMmuDfriSE4sDoFpMuK945hEmeYcpZQqqxRZ0BrF5crm2DwtP0BcAFnSJI8E
9iFgJ3DRsS7jizYYXzvCeS+CtkQ52tu3Mbb5nVBWSWrqMla7nWVfg7aLj16CNLwsi0dfmtlFcAmd
qIuBcUv7qkWL9REbF526YthLn7tLIrM7OXQt7uA317btkfA5yH9dxagBrs2p857LqhhPGQLcbUv5
BHXWsc+dU9ubiEi6bSwDLAGFddHSvboRMUNC3Bh3EMFuAUCKkFGRYWXMPM8aXZNtMAPl8VvnLTFz
piDjezvNpMzaio4w5riK0fmtHM1bGsgFg26LH2YfP6bhy1tjhltRx1BFRgnVzPPe0CHAzRTzV9KF
+jAYJeCFcs4fYIfBRxqsrefG3jr1sx3Sk+FZaRLszLbHFUigeJSe6XSpr0vraay7U11lD4s9Bl/0
0B0sOouz5KM+hDHZY4KSnUG6eRWDF6/ACjE7mCERqR5iIbY4NApM0JmD4MNrPkdccQiFTP8xqSMM
eD30ZB60Hb81MAil5L1EyXeX0qzRB3OR8vfvQS/3+4xooDPZce55Kl4VvKtzkHrOZVDlCPeOeNek
Bc5chy6XHL/p9+X3z7gkDqX4yYiKiNhHxBkCwJ+BEenXFAZwdPJvFHnbaXYpms1hBcnzn5KT+SYt
sU89DcaA+ROH3bTHidBQSBG5XDDeuxRiP7h2we2IGZb2X6+1LbmjvHc4VQkILU3Drz4ZGxVnURVX
nArOXUUPGU/HZ/Y+cg8mnOSskDTPErEe7gXrVGAWX2cjSpiOtZgZCnfvmsO59oA8K0TOtGLIYrIa
IGt7JYoRjz7qK6qT/EOh6dqCBWUBX0iH8LNantvOPYRN5q9FIq6zrZx9LeXJSi159ZZoRQtNGZss
bEmACCl/W3VD0wQfN1wIysK9Zk0fbHq2geynPnQw8m+v+nTne7SXWRY16xIdxjZIGZepAnCEY5fJ
NpIlyhbzXHT06g5yu5M/cOrnYK/ukWGeJYOhj5GSkD2MIJoksPOP0Ex96gLyAAI6ma0xDO6VfAkc
oihfkDoqko4yFy486vF5DpJr249kDKVL5PrkH+oor05NX6KSMw2Xjb8PDdIY2JzTGjcqAr++vKjK
fbQJFD9GTnuQ5dg+53XMvNBExoLA/wBtACZaEqFM9RHURbBe2JP5x7Sua0yTfkfMwSyQL+vyGo7z
X8qpHohSdshSLqKmRQjad15zEIydizFyDq5p3oi4UNdkQWD31vA2yio9/P7S74s36juBHck28MkJ
70LAGb8BOjndOqL+9r3q3c+hjfHLwCtjQxOmx2zgcTl3Y74nGeRQN9YJn2zzVBSgKhthsEYkoiaN
EtTsVnwdvGE65nlyTIvCfqA5J1x18v9SZeN6gnqPTw4UZr6v5i/J9PvivcFk2XVjZh2DcAQvNASA
pgs/XbsO4zDESuZq5pR/JP+ZQM/moSqRM/oGGelI4aPHITWYwpu22FVtea+141ykiyYszuLH2LHQ
EkYFUNxmgGHT+9UD/BSSNGrxDPJNPxOWEu81qecT64xLO1gFg5LhrWKgElbdNh29b2fuwx021/EJ
ZHaxdVrKvMCQwOXIvj14QfI+RQxsK2tOLwmsBBiIDHZECdvo99d+f+Roj8drCJJIkW8evU9F+BeY
LAikLPRfm4pkqPqz1336wAYifklGp95UhJwDenT3VjLvCDsRnCT40zux9B928xKpSJzqPtnyUIa3
PyJd8RlxYekgV9L1yxUB9dPJtcufqIPzQubVVxyY8twF7p70NKifsyjZdRkkkBmdtRYB9pqxRzms
soVLzNBllURjQvzr3JFMh/QPsMszvexeEzT1ZVZ8dRg7ASyNA6qyJxWDl0vsaWvFZrtBCPxMfmP1
oCb0r0nr35vcpaNs1VeSOsO148/tVGiIrSQgB+96boEiC1NkrVZxgIONZeU/hFbzsY5A4y+eUdBq
/5WR57Oe/Ne1c/uqmmo6BAUcJaMj769l01a6TvBcZ2lPezSCZzbme+WkBm6pllu+cBkNycdSSu+W
5f5HmUwZS5Pi3Qoz+HgW5Eq7QxaO3mVt2cbwwo0JvjN9I+lq/raC+DGrOQKlaz0OMYncSZm++bX1
mZgDzX3p6FtMO7cHWeyvglQ2lymcL6EZiSfuDYTBvWbfXH5OvltspoHMC6tuHxpApieYSvUjNrJ5
ny4CXyqc6wy2+ByYqrsBQzuWzOcu9STbW8xHwdESAYlxrXFXVewUROBC67SmsN80JCZt2CQyCU/g
ttYB5hmKcB0+xPNNWANeAjTCq9gXzg7dNDQFMLePvy+tAmaEzE/tmsDWWGGXMDuQRbtJKmSJg5sl
sBfmBL/T8nO/7MUlNb190xX3Pkf67KTqnaYGAKtPrVYl03oUDAzo9d4yZ2C2fHE5PC6WadGMwwi9
ao1P1oV9kDMUDldoAL2NNxBoAaftEA4Lzqsx3yJnYEYzLhKKYRrhjHiY6GmIe7TKh2IOxMlH37PR
kLFXv/zhLEqTfVqJN9q4esvWI9oyUqfXdrL5lFi0ND7god2vMtO0ggZRUINTsq7U2nAah5AAIhoE
0YAbH05Gb94wFL6XuGjprdv3KG32geDDtbx41zCGQtDJipktsEtwEY6sUa6Dsb//IggSS3Jksd8G
MxpHu7lSPXtoKZ8Yx8SPgCk2hSeKXZ4Z+VoVUfWYILymmANw02ButRv3Yaz9fp0y0kUMWxyUaNF2
YEmdySycXFkfMECSIpuJ+CR7+iHgTM0GGae5dcKkZkTFEMfPwfLOHt5CB5giRKXk0cxZf8+6Y2IC
hzKfkp+WGft59Du8QCmTICMmb8NIcaKk09+qpF+NqVLcMkn2jUy/lFXLgzkgCc+UIw4e2esJfMZV
UaX6HtukOtRJ2D0MdXpILDVyrS3KCEt8lpZTbJMeMBqqtfQCYxHFTvNiOFH8OM6wJumQFp4A+6Rg
xr3TCUlCT76WfnHItY4O49h+U3DQx9eMbCYMrg+BxGHd+/e6U94Vo12/jueU0Ymf/7QZRNIeTtLW
VopIEWs6MsIYNiZXJIavWwYRbRuWVrLFIGVkpOr1BW8wZSxT7vAxzsYHeq+P1Jj0PkoepL9gKS2W
DGSf9XBBpP6X9zPmZrI6VjWrstzUa9t0MFQ7TsiGbBwpADBysWGrngE36d5j+FRj0U57vLMsG67S
8YKzJsnMpIjhtHHPThYTdkpq5i3H/kkoffHhIrW4uwYjzrZHEJC5zotp2O3WguSyavIFsekO+bvP
xIcaxm73v9wyG3HfSiU1wT7L/10oz4Ex8YwskVqT60VqammeoiFXe5bzOKZaWd7m1DznSaleEYfN
z7PxN9Ne+vr7AuENELtX33zApr+TGgz+15764/b7MyJk/0uFURP2hia851F7IZ4P2dEwmCeGgOkr
ZiXoxWWWHwSRDa8tGEW2h2OyS2UL91wUb6PCbEyJYtFEw4tLBbuVgon+CrNafuZLmswxmRGxs7Cu
3qC/q6zLXkvWlTcR0KRORf7a+2zVdNix1R94IPUeU/IgNZ4dfsp2Vz879jHIXWurteGuCVmvX0mI
3aAmqe6lNZ9ocM1b0zSobObkpmC0vmqj/6rtAfmIbqvXsTD4hJBsG4RinhPh4SFOb3ZGVK/X9dHR
750JFxLJdCYkmndNKNue9EZEJYkr3xen50r3WXv9/b8gZQuDpw8XM0q2KDSvY4zeNUXz8T4kbHyD
0VP7wiRmDGB9TgpVu1ONORH1LlnumDwMuSG+qBKGJ9qNmzsDEGyCOXjuhwGOaRbb996Nf8rM+JFR
ZjxLg+1iG/Ll62n843Hk9H37H4fafDPGX32UE705kwX0vjrFLLfvczYU27qed9RC0W2cE3slulru
pzJp91oUj4Zd239Tni4mE9Bz0wg8ZTuRBNZ/9cgzr3afUt7Ur8HJXv3AL54bXXwPIbQdpoSFOaVf
IKu3QA3gs1ildR3Y/mOuQM/T/5iqYpuYPs2tll9s2Z+KCQpNzrhyhDW85dt+rIqw+g6YJyC1V96H
XvISUSgtN0tYnLVi7IrnP7ot23MbPZbtw10KlHEAw2i9j1Q6TBom8zlcljFWM/IYwIp8BeVabj18
VG9D1v9QRnJysCgh2YWNi88IT0ecJjN4JBGY3t+qSb5NMzU/SmFUbJjsGf9YJHnsc20FKslvXkbH
Q7h9d+UR3R3A7RgnTHPzqesriX46n845TMg6qtydDqXP8qAiE6LU6XOWtcgy1NmllX5Nq0uTdSW9
eVR9K6UuBpNgagziKtOKxjzKm8PI0v/HiMAv2y0U1QoDD4ueSe3qgXcgJVAb+NdY3zSuS/g67UvG
UO55HvsHWyE3KslAYLW2bQZ4Bwol60NYe/ne8ZXmgKpHZKEhGIF5pqePYf64FsrawWm7vZPM7L8o
sD2P9idrCMwiLqp7dOhwbeQKQaduyg2mg5t1T7YHp3fWEITbqPf+BKNztpAxRCtEquvYzmOUAoa4
jJWTbOhmzzjkwuPg5WhJQoZuadHBFsqQusRmQPVthRc86WtRlO1fpC2bLusf49lcnCagDOzceJME
v6zipxlakKppdSnE/Su7v+7iZVO48ajxP9NMbmM9ez/jMpBtfaO8lxM6j4yh4UrgsNz79ey9GF36
BfXG/mktdU8RkLylgz1zt7rBMWsZkvAf/XAuJQqhZP5hwAMnwS3gU4O/NKz2C+BEyRWp65cgKa+T
S3qvVUPMnc10Q916UEPqszlkP65mDjLZTQTeznenmqajXlYsYQBVhuFg+Z41gKe8at1Q7V0xWfEw
580+R2EqrxCtsP8bL1YeoM4w++EwANFny8z10iEYcQbxw8PH2Q9JQspLVhg7hfj6qNi43q2BhhDy
t/5p1I08uIOppf8SaO1uhOH/M1n6MEXCnaAKpMrw89bOoFBuIrK+OrKF0Jg8zkRE3IRfGCeLxS4y
N95k4wiVb90g3/+pJA4xr7xLJ+5fYd/Fh5gN4X5oBu+1aUpiE1dRlbaHGuLpEWLMBqzRcji7l8Tj
IBsL8YTROtwDBxY3I0/kugPP9mgUxV8d9RTUNvdx6iCyEe+jZj4KNzbaG5/Ky60j4mkGfpAlzoSs
V3g3kurgFsmagIbgGDvBBpHKyMCs3ECavSmItmCZzC3jxu+wbF2utfhNR7Z9pJbIz3Ucg6Iy573D
FbbtYsjog4yNbRcl0A6qJDg5jWRVJ96TpGh30P6oHaE3ceGcZzMwOCDE3dI2sRDztkfrdqhmqDRD
by7ioCEkTC7Xp3roiFvxvbfQbXZqWfMb4ULgNxnc+kVKSeyc3GH50uBXQGDamNedYII0ofKtzomX
Aj+QA5FhTIzcrz65TnnjuN4AupOHPPLulGHtRvbxuA1KVdNnaGS7QaxPXrYUrMX8ZVfEQQIp1ZiZ
lyd85T2HPLJzCDAIyOWxnsr2rJeX3x91RrJ4q/M1mIUn4iNmFIuAbMvB6qD1u/Pp9/v+/dH/X35/
rTXpS2oTh2HR/clqQRs29XR+ZMYGhZXuTB6nVVqn58n1XkTqOJupzcuDYQVvTY5OikEggFemz0bG
lpoQnnUwOMR+uqgYbE1h4dv05T4mBzFG4loFEWNz4NvweVF6Vu1wiV3nT+GRme5qDhYJivOQgNLH
2aJYmzHsmV0lL1Exi2Nnq0+Eowe7Gp/SPoBW7A3igKm4YNoEoI9tW85pwIBquFRLePL/X1ydvUL2
kHWPM8Kvu1sjC9CnrgJDScCKGs3HkYuj5MLwnUqdSGSSm8GnT4lSOZ4HYVPE+beYnfnaKIBGVLE/
MqQyd2Isyw0SqgwR4yfBuuh3PE2KYAFiDLnIVdetTV1DK2Oq4akGClza1SPkyGEruzLZAQvAU1RD
GZNj4K64kV9QmsIKw4+LnnTvoR9ee5zJyheQC5sXXXklta241m3fg4+YsFiK8TSZvGlwhRhrSafI
V22cXII+7o9FKIIrmkNMx7n57qf6GnVR8xi2vFTMvdcoaeZdwihzLzx8HtLtnX3gEKwxoX2hgJ3S
rWEuWRrtkO6LJuVSNzapFSHusQbyVDC4t/h/4Tatc55AHK44kMvnKAz7p2gwvscsxTAXdMMmbW3e
L+9xUBj7MqJgE/TzVCywD/BqbEnzsBfhyDozM+MldsQ/mQtraTHsNRNpcmdByP4mIsG/PxSl4+y7
JHwZ0FxBp/URmpNWXbeEJCHdiaPxkjKVa0VOnJ6oYbwYnj5BZ7bxmMdEKBvJWF16NYNTXbB9paVK
qlnmtUlW/h002p5BEtkdZCMbxCjcRyRs/BpIwmCmQpUIYbxYWivEwjBTSpRLjqO39rwofEPgGB2N
pZIFXKlpUhsOeCZHXuhthM/yBu8b31n7Sq6jtQe3TdYaBMyo9JfQYR/XOaJTksdRPiE/IpGUUEKg
ia2H9IVhFelsIaTccfCQKRR1t/adxYhRWO+BOXK22MFNYLklH1sLYKkdDnNwwjynPH1t+GxXTb+d
g8p5kJW/L+1gfsQcj6LXD4CkF+qzZwXKBgv/BQGuTJVzpDnFgqpmJnDwFxWSzOyPbKFMjjXrqlYz
30OfAMXd2w199BYy+ULW7lhUgc3RdergilT60S+rdD8/F04okNHDlWXGs5YSH7uNim1nqf5l9kiU
W2lqBexvn7lLilQxYfX1IjTMkP7dLPwYHMI1hRH9QSFW4V4o1XN4DaQsn03M1w9t3pwEXr51ilKQ
Y/2A9kRsVWyVR5cViSXthXHRkquasQnIm+Ak1H/EwAFWk/CgbCBko4bB2tJmVa04h276X2izOWBE
tsZcDoGTINnOJuEEBZPBGix4+F1DpqxQq8Rx2H5b8hGavmDIKw5NyocApIpCihd7gueIkyzfds4w
7odZI5WN64OeckyAutspJSaATsYqaE9UY/J9FukfGjx868lye9Yoahz3GVYrC1mR3nO+NaiJlltP
PyAer4UqniYJ1Bsz/ACe3fuM7aWmbBC/MfBK1gAl1jX4xLNickIQ30SQQjqcPceZr6lP++En2X8t
OD/H1Z8o5hU0zOYjA9uOTpaszQb+R2n4e0aLw8FD/l+RrHyK5v5q63TYlJH/ytTUuVoj4p5e+oAc
sIXtbA9qWAHMaQuRmswN8Wl3pfFkW+yGumxm05uAOPcCiPrWJchHawskB+6NTqdLWzh/hQmlRHb5
ImKDvYfilADcLnwkyn08kkX3HPGA2rkDSmbq13QdtmjF7Cjsd52/QGeDpDiljnGoDCD+rHmBQdeq
gk8Tp8xllLVGClqdaRZRqBaVcYnJaFdVeewHdnatkbY40cS4RRsB/HOUNzcssLFYtJCh/RQZbLeM
Gjl5maRENyVMAlXuMFNxun8UY+l3tBi9R+mmdzcq3FMfWYvFIN82ZVp9eJ+mLvLvwUYfbqPBAl9g
3AS5KTEG13ORiHJn4WSGcU8U40zzGM9jukdyMKM7RH8cmHm9y7vKOXJ0bzXmr63NxOPihMZHFlUm
91IATh1VehL33msXG/VWtC4SxhHeRGY04zPXlaK4qJJXkvOOVBnXyYGiKQIfefgk/mboxvHYE6le
592t7Ola+ANKJOqQQXtZOWb46TtYKlsWKegWjH0E3gHQwUEhuCrahIQOGbP6lUy5ouHTQrS+dzHz
zmXpIoDrtiqa5idLByeDTEEwVVOC7dnxTvRzetuN1TPiwnjjLZV4a+pXrs6jV1vmSzu2DMDM6upU
g/nNLdy1WfxNeKG/aWZooBFU/pXXLrxhP592boa2oIDS04dnoUm8STouqnF89xum21qzrkqJG9rB
p7S2Y2uu6sqVGxEDynGIpwOrmIRwNqebA2tx11G5AfOZ5b2FsKPnId00Xsca0mDlHFTD1pOIWsfu
yRtmdmm+xrI+ZKQ85x3RJeRyG0OhT77RQSUgfG5vJt16QBfxrpEZbzEea6zR3Su9GYZlP2XzDoyJ
GCgHGYFv3l16zYOkAGmhYrcSTiFCb/JGUWO3DLpad4m07bem6bebkY3NuogS7ID5bF0rk/uGDDAT
60DvH53ATU5eZExwcAb9NvvstBMirafOx2HQwU6pyuiYk2GxCgsX4MUw3qFyoMvvm1uqbB9pYUOT
12pn38bevzzsP0GZP4GwI1K3h3hUihcwUAjdWzS2Xs2JMI+sBcx653qzuhTVt+OiWzZNeNZGrS8i
YVMTGeNTy6r51PcmUrggu8VexHAz6EHyRunbmJj3lNyh2qGJKSXtt7RdlB3eSOmEz5wrdsV1UZ/J
P8d/U0L/zrq0/CoQpNLNtjUFBS3k0Z/bejeisDi4BhMkhEVE5+Cu56QO+oMeh3k/oPAm7k8c8nJ2
dhY5aWtSynG/pOIWTNSbNSscBviA7QO0+PitQMm9zNFc/ekY3AwJmTHjdJxaDmzYKQA7URlvZhMf
i8yck5+Ib5+Q2KzGNJcb5JVwcyKb0f62FsaXzbQS1f+fLAcBKZe5t88zWEYE0iIomNa852ubs30f
m2a3qI5J4JqBdJCisSqavt+xAYM3uyjrw/xBUyARVLcosSusWJN2z0VO5RK4RrTNu5r7DF0ltj30
eJG2SU9La/thgn7dDiSAMOmZd5Pt/RGIkHaDJp0k9od9OBU7f2LFj3bmVOGv3ruMTupZ2g+4dO2H
3m/EXsHGzWbzxYPAyFDzscpnZnfK+ahS9NCt8KZnLGOrlO/PUNWunjDCoroP7QH/jzvOF/5yMK0t
YtZ6Hj4sF8hj1KofjSGYo1ixfiX4osyBs0NAQcSX2HQk8xf6AtpHSD/dWRhDuCvawlwBlCa60vN+
ALa6Thu+1UiISa+2cdrAkZatUlsjwRXFae4dRjrfRJJLPrXDtUUpuq8FA+jUG9/dkEcD7S5N2GgX
e89M/wWG+xmlvffURt2wBn7jrFzbgcVgWslZe0gN2oBVg85/yJV7Qf6IwySw6RrL8EbICa5uAGg+
O53FcfAWIdClbBnyA9t2WKmUMruquRbCjOD9CKAaHvl2sb2UkmHzAokgAZZPkEsRl2wWrfojYlm6
hdTGFWvgCBtN7OxN6VYPPVawlVMaQDC85r2Y7Ri1bP/KnDm90g6MT4H3ykAHsLBlW9eWSFh4yxZ3
bEaXBMVuwyDqsdV5TtKSe0w98uFoYIu1Nf6pkHzecuncaHEgOEGpwrSNRdAJqmumFsO01tU2Nfns
UkXa8RZIpg+6nnAdpYc/iD3tFWvTYCVtKukOudvmTj7DPyII2bP3cmun7CQQY4QM8FCLR3HE00cC
ZGENts9c2AURIqw+ZJpg4gf7LTbNsalOVkZxPxXwECaYWyA62KT3DO2uFqq9TTJV/rf9L9XyKdZA
shEBT1RPhHVRkgzCqq/d3JZH6ueT440Y+V0Jfggx0R3vC8TMxPc3fTb/jUmxZxEAbAEmEb4Q6U+I
PeoX8M0wFGwZ/6nYNIdsmtazthmlN91flE+fhixCbNgnourl4wRECSDQtJss878qFOEeQjkqPZYx
WOpNlDcX30EasXOwBp3Tvn8LrImSVU6ImqAKuqVLgJbw2kfPH9rH0PtEiMJcFARSNVT/CJLHimtk
ZEgB/MlVsqkRynu9cQPw/9xRhPEpQdU1qaKmOE/ObvM0N6nBcgEZB42byD3iZBFxCzTn68FyykPS
t6fcV9OVyCiuyijG+yollsK/EMEnWhvlob9sBXLwamFIjLDngJMgEyNC3sVMGkIqcec/NZpygsVQ
LRC0qJJuPpRdgCqxsZ4ylb7Z6VKVJixrBL+nslN/OzYxVnpDg2TkfF6z7iIFzJwRdVmoxpmrJAzM
YaP8tRuL5qNbXIRjmpzLAzCfcku35K1sPuHdEEGh+I3PpInzTkgDvkqgBns8N4hSIKVLDOJOmd1F
JFt0EWI+IFONt54n/6F2bjauI39KVumrrB0/wzCvMDJTq48WRl/lMmwMzXsJ6PaIMYQCZk4EamrW
4u4cYbKt1XxoZA7LbDa2CPEQYwTzFoEEIp6lBAWTvJvFe4jZfzUXMBa7ie4dNNyPj7KWSjqjESyw
JlLukxDKLV0TaaA7694r3D9MgqPTjBpTdBLHnzPdqwgRllH1wS6Ph6/IjPdznEW7wA/RTJPeV6R4
X0mWPeN15ZAyA0CVHWSuYoTUrrR7c3Hw9SioV8RryCNDYR8chG/uoiJyGYoDwxf2YO07nZzN1tNn
a0Q57HQXjSdsSubsOKQuQOjyWhnZfwMrHcwoJvJC7p8YTZVKq6uZMjuqO2vaGoV4o3aF6IkkcYsv
BFtFXGyUDe04A/N96nIXy5z5A+Wl3sHWRFKmgX+PYY8dpCT7LnjF0c4QB7PUpp6dZG8K2lUsVxhM
oFjJbJeYnrP9YxkAPMhzIAE+MrZOEaqTxfN206UQZ6bR+5MGy3i8HK9DSe9BatenY5XfMujKXdo2
gBYHdcZavXJ4frC359vBoMfQB6wco3hMgKmqDsY4vJT9CMRtQtGQQDneq2qc2R7sU3htxwBAyUYi
YMPqXGDsIMl3i4+PUNLy4tpdjO6GOErEhIsRV23DifREb0b6GGZk2uEotMlDWdN1YJmZQcqPMw5/
y5jHtSvgCbgmKZoIeNFNhTNTXfLRpKyba5har5OntwS5kb9s+u6h9tU/6GIlpFnQFm2THouxPgcY
No9qKKLL74upzW9BON7OGN7haQBtAazShjPFdEMAnu0Lc9v6b8gqONPGXG2EKW6J9pI991xqZhio
QnLmVD6/JYBp782UHbN4fpYJ/z5Uu6wZTCKBqcyTNZTZVZnUxq0MyrMsyIA1UKGUixDsac4+iXT9
N3B28fR/5aKesE8Gq6bGPhsa7bdC2nPWVuncZs/91gW57Q1hsJX6nMxoFy+Q4EWAnHHc7Pu+/5Mv
VV+aamSmrnE30wkusDuCX0BuCjFnROHAYrV0fW8DJGMNZi0+DwVfMsMWsiWyjN32KrbSiYn3uLFC
5a8dy/PWHQFZ0fKZToKMR7ZSf6SFumtCJaBJWoNv+UZyj7XOlPWhao+N+dayzJMIH1LfCYguPyaM
oapMMyFI53vM6HNtivxflsT/pmZBX2bIl5ravDo6vFjjLL96newr45TM/kAhwdMfUxNgxMAjPI+E
8IDMJ42hBbV6HKBdFziDKhCzDAUHdtT5tconuIOv+I29FzeJHgV2i3RAY2iXJZexiVijFe3WIxtm
rxPc+6Df5nNGwpHQ0bFu7HRvIaCtRstgsRRFpC3ihZ9sfL/jdUwklDya/L2hxz3Z0+XVT1q18ksI
PwPNNcB2kz3vUO6LaaTGiZJt7ZiLqllc2I8QwSOhI3rMJFQRrqApkTMhSD4hQ4ApRM+hUFQ5CfJl
wyqhukeMmsFzFOUxwr7lCTPbKcdhBtx7KOLTLD8WFZnV+TgtKUBxzPPePI2hsLGaKJupEPioLkKS
43HKjAJ13mS7cse+YNxxPT8WfvUhmTzfumEAy9oSH1vbhthETfcyZiO6hTRALWpC+eosg0HBzKyp
gbl9RPjlPhoJ6UESlVDa2GA2M4JZVZ6ekxYcb+1UF1vAep4zKg+GX+w9lwxvIImHinr4TMREvll4
Gyz8x4HU6PAjy6R5hFdhgpkhyjB7yQbqhHAsr7CdOxJV0MiC3032Q9VhJ9Tmvh4K++75zWHo8yN8
7XmbEorBnG8FrSZb9ZBu8GMXx7GYHkpdfJrOF+pwIKEjQ+JZJw9RTLoScUT3tnC5sQjOSmbNeqvs
KJKdYOXkNgBJY/yKcWSUGILPSIk+s05sqYngE49Gc6GE31izxFDbJ2+2Dv5hGbYomtUHMi9/zeQx
2JYtgYkiiU5jR6/d4xmvXBP750T3YxPbaSf9sIFvz5fMFbEwqmLBqi25Awn01SvbuKY6Q2KFpkja
1o2CGpO401z9tj4I6DkbEQ2Irsf+zWVJuWoUMBPeWR/nyJmwNHFiPBBtCBWgrIEOkC8WJtW5pF3D
PtjmlWdAozYDvPhgUc3e8vZmFJ5DyTlQwqrcEHV10HlK8kcZ8q6QmI1nC0KMS0MMSsuKKbF1hUaP
XeMuEh52izlor34aYIVv1EOX/yVLQ0H50iYVclZe64nVNaWQ5VMRaxSLAd836hf3bKqQhagfITWS
5jU0+v9U0tt7hCvutRMVWm+Y7zCaST9utkHTEJRAHOYu8uVHoMOz0TzJsJsuiZUcCqQ/F/dkO6a3
w8lJyIpufeZJZv8ME/8oWu6jsvDNF1wpyTosbUBdyymi/Jr7haSUAbobbAQR73p9MjgEL2xNF9sB
HkoLhPr/iDqP5riRbon+IkRUAQUUsG3vm1YitUGIkgYeKHjz67/TfIu3GIZmIkYSmzB1b2ae9HmM
EjqHrAQ5YtgVtfsP9ir8186M+4lH16qeQrkn+nHNe+KFpbbhyjtsmofu82EzuU0V0u9Qaarnx0ub
8fu60YFTu4Nhso0KGDLTZmhAuYQ8WXUMvCOuP2JWkmsJVHlgK7oqa47o2fyKgVvvY5LA6yGWw42H
2RY0Tv/cPnByMdGBvTVnOP31/KYxgjEjedvCT/+6RPO2HrgUvF3e1nuyCPU/zxbCZ4xFYgmmX4k/
emtCnAQ62o8gpxWjVe7EPeo8GkhuKf74VUv4JeRNsO6H9odseE3DaNgVNDaeqNrbBkXKkAgHm9+U
uHXBco6b8E1BbeRp0rV3toW32m5gaypNQyzxHDGcdaYJBdrzh2ObV7l4PylxTA50XFqg1hnMNVFR
ip0peQkwE8khP3YmaFfSgkjDE4ua0YWDcybwD3eD3E36mITlAgwEBydIPHblatRHw0tx1tiSWTKH
d0RN1ipytOEz2vSOiPxMScewKRuPD4EH1Z2zfbwlr4Ecj3/wNA0mPgxxdcKr4cDcypFIDULOju0I
K/A6m56rOTgi9pabNhupvSfmowW3rpeSM2gKBeM8Mkf/8W+6SuRhHNN7IpF1K84+dkgIfwjYEy0W
qL2ppRMt+wh4e7Cr464vXRSIoNANDJyy3SrKl0Yr3JkKL589/suM4598Hi8NuSYE6ojdweSxISsB
tpInJgcsvUvokg9MJmk/UNawep2/ikjZTnmzu03IZcCwz6pTYjUzPhMwUXFk7wrTYdv4lpUe9PH6
cWDxMdNcPekdc0HNnnCxy6heO6sQz9gK7wSW0hFvIaxodiSQGQquZIofqmBr0vmXxc+exZjWhMXD
ly6IPlOb7mchFZFbpsZDN3YQmwbaicoovzsMc4Rjco4XbIV5Ttu/l4EcXVj+adkIIVSEy6nQcjxN
H9/Qblx9wU4GVx5T18X0r8METVc13t1tuQGxx4V7fFOYN63GewPSNTBfcHua3HuzUYp9Ct1pWsl/
UhLUbUEBw2ZW9BOmZf1Kd6t7Z/NGnI+eYrREJkxeUYYdb5dsvwGQmPwBV2ZAwJBj+qNHkC2gTvqM
JwT/szJbqJ9Oz9l8ThG/lXQoqGRvcXR0PZyasHtgWZ/pQfXWg0btYLt3VZ2bnrDY7XwLaakk07JJ
pM8mNume0/FRV5HPb1URYOiQsrygP7FOGW1aOqbH4l7+ZEm5wBg4Uvj4YSiJ8XvaHXveP5hM2re6
w8+MKcKJOqw8PvuiMEio66ZKq7IWdGHIFimgfDtlYBJAZay0no5+y9II1K2zSZPsHZ6xwj6TU4SI
8ssOJyaQlrQkEPzGg8LeekxlHE+F8N8ICnPYnLBK41xkCEiDcx8Wyz5yuc2+v7CZvS2hxi3FuBi5
9I93hRqPdnumh6Kt8ATFQx2R00TuTjl17LiN/yyBPlPVE0AXE/uWMO3QY8JeHr0S1q6OEus8GQNL
fOD53vtWfEnCkesKBCQRC1IRKXJAGJ178sWrkSLFqg2eHv+URfzvYSprh2i+Ekf/NDpTN3SLfVax
asl17mxomcJ0DUduL8eU6Kr/aBNWTX/yetGf6qSwDjTV03mQ9ee61eSfHr8SVswje1r6PXI2txEv
f4yrN3/R1tntFdZrzi9+9tvocuM6ojqLOGZKotHJcboftcAJNw302uSBfZlFsl/G6Zmn3NfMLprz
VZ+8Vgg0ZdXsaZtiExWDdZ1QztZAFFoY/gAJFjdmaV+KJ/CT5bWhS9BubR45oAL56LBJWQxGIcRj
7BQu+1gyy/tGNc/KeSSKo2e28DGECMDakgqOlXQjQk8NZZkDaK0NliMCUdohSR2xePez6qjnCP0F
ckVcxDYYLIbxdqkW8+Aotv83nC92/xQTAdjrpReHTqNCF+E+j4k/D4S0jkvdHREd0vskxZsme3/G
Qtqus4ItJbIBvonsb1LHoNxSZKLJbsWtdPNXWy9/qBCTWyuN69P3F9pHiKv53UjOIom3UjHDqLEl
qEGHxNrOCK3XE6ssQ4Vwr/sz5QY2BE4NkSAY2MZ45tB4Aq3FhXFaQe9yPHhgM9s93mjmAsp62Yky
+GoWHEIUl9VbGcO2DyzBORuQ9c5mENgXxluFRe8fg9QM50JOT3XB7iKshvLE+7KEHs6v0rhqDgNd
PN+9Xn7NJt+1iWiOsRWf607unE7Fh8XCzKOs6AnM57AJavnD6rR1gR4+b3Ovp7ityJ4iqjA2jfQf
6JduWYdtO+w00xPSBQudJrM49/5Xu059oJ84xI02vkYlU13pecEai1yxb2TLKYHVzWZM0quodXn0
+uhudwPVE1kqv6IwmY8A1k/t47cpaUllCC43TRqGnGJNc1+o2bkPV9gDIZVK068ocauT6dlPwc+C
0FHj8QVJEIuKamvXem0Lf7hjnWHMyoc3XnIY3dN6fMnQGmG4Liwkze84kc21rzOoA5T7rkwN4oAX
PT8T074W6ncj82JHmAZyQux8NcLnSB23hGg1+7gKSxxMmOpnl0Vv0FpRq3vaaDOFtGU77S9luzw0
GwY5yyn/hS1dBCNw/ZXVkUrPbY/M2TBiYHxslZN4vM3KO3hBMxyakhumIKxA32yEWYcexas7YFWl
s2EGe7ojkZNefVXBWqbqZCfn+LfVUHecPvLOnpkxPoDX+GYruQ/AEunC4ZjRbpguFAsMWC1YTNUn
N/uqcs1euxxgXY9Wu2ZJADmr757nyuHc3VOnk7DMBJ7wms58uqxsYBiUc/QcCYoSUFkHIgw3YXBd
DU5508HfhxCy7lXrQtbGLPG9xP7eX6e0UaxzIxX0vag6fxOa8w7QjyHwq8hkUXbVzbu2GH6iOnVX
kONM/Bb18dEU70IZeuROivj+HfmqFRb0LgEWUBQ430Nl3vuQP9hQWRSN+bxOFd4DnCTRaiwIq/hF
BXG9I0zj1/otMtk7vQTOsbVkfEfQC9al6AV5J6Y3ZFiafFkeQxJS+bkS0bIem3DkmT0cCBaz2g0Q
tbF/0tUVUfLRs3LQC93cKqcitdiPvndcZO29tnBNVnYE2dfM6ioCgzxe67uXi559eoc87qDPTN54
z42ajn0//ZeBX041Zw1XOePBnlDyXfI7ZBOJKjrHEKfbFmIp1ke2NvWg1guY2GvS/Uc7YHHir3Eg
8jiekLE+5uGxA45/08ptNCN32YxfY8S0o/0Oh0NSc+cwnK0D307AhcxESomcbb1Rke2lKJUmU4/9
zdKc8WbBBEnin3333thYchKfPU/qjhViK3LmAmyFHZ5Hn9UZRebJKex5JVJUQ3huNuZIYNdOw7Mb
QRWgFgc+XrppWL92lH7CvW8R/ZiqCY5QIf0Y4/Ky1yh7w8bBUUcbAPMy+SmwySOGQmKk41aU6m2p
Y//saxxcmRteIz7tlW0v5KCK/j0hWLoyiYuCyYJZqVl8yljv4IX1Xd/+smmghjgWV3shy4OfsEP1
+A02dfmkHkVrxUj/sxv3ODrm4ei29m9CxfLJwsVWcG46QA6HCzL1d/z2aeFOt8m/ANUpV02jt6FW
tOxo54ZetOlt6X+ItPj0e4xk4egEhyDCjLgEwB7U/OQJ19kbYO0ckhyW6oRrD7kV/16i1qOzl7k5
o6cbLEgLv2KyN7kH0WQKym0cAYniApzOYRBtard97G2Tg0nEg9ka1jdoEAToHLaWFY/HaxtQN+CH
+VPLIegQD/0rPn5emToCNmsjhFe9C0fBz6JtA73xFnIaOg5T9dvPfaBndPTtkvnPNA7WYYzoaGDt
RPw4G+E5iv9aaMdx/2jxW07S5wmMbZhRVC8Wlaf9vhl4TFum/NSI2vvWzZ+NpR3MDuCbldtQUYjN
dRXi/KGCNgWajJuLi4qgp9fu3SR2j9wgzqoeQEVJ9bI43vIygs0GKJ1bXEFOjiRod3dngRSBLiMf
1cDuVUzOMZuDL2jvxcFCZ7Bc+ROZVYEPxENeEUq0nMh+b3TxvAzk+VSFkUYhSp3T6tPrXPdt6iWR
tzCD7fogNlBKEiBijymmOcsufw3IP26e5ptYC331ydbDEbXZso+U6Fbu3vOB38RQiCVqQfr4PsSU
rcfaxuXW4CGK0LNYoiGpeHCatk1m/56ZvQ4OSe6RiPa+J023NjXpPXjpWDmlIncAPu6ZaihkxLQP
N9yR3s6n5olzHVbHFfrkwKM7ecpmLz7Biq1IJmw7h1Qqzg1uvoTKP5L6aDfmbLujfvBPb5GgcTcD
jrH151as6tZ+ycl5z7oSh6wwqIGDeU28R3dMARfIX56TiA+LPGxztb3iZIo1AIXoCjRDbvDl40sh
+DdlcmPF/DQVLP9V7YWU04DQnpWV4pTH8eVPpERQKZM8X9udzuGP5vOx/gGmrPqVsMtrZuB2S7w8
WtBySBS1GA9masO1Oy/+G7ZSw9GOqBsgTvol6+XHwAanY108JGPF9NhylsWDBxR7/pnq2dk7SFkE
nJJ0G3gabzn92BbPcmhM9e+lIo2XtYoI+ZKeQ+hTJGYJplDcuu0DyauPEMAqBD/yMCXcSlFenNiv
jhjAPi2b2iUWzH9JKmPh0cpbO7MKbyNV64Jq03VLJ9vBk5b9PBazYhaBZ1abeI8eRRW6SpzrI9Et
vBZAkCaqQCkCw5Ed/a56UjCzkE9h6SyXziP5Y9fhJZ+/XMHd4ud4lzMLtyVF4awSeo/HkGPE1osz
YjHSpQRTVhxCMm+hYyW7gZ+V1DILfaH2xn0OO8JaReH+mgYcAdkIJn7I2QnElLtsFEcYq0+qt7mL
KL0yEb/APNGN9IAaoE8YsV5Y3vKeV/2wtgn++JgsY3y0eHBquRUkwJ57CxdaGfycB7s6RGBo7aYA
R5X5nwle1JVsI+s+wEc+R/wkNQv0TTEo9O9hzeRGELEyzm7wibX3ZciYopBgcCo9k5C4CfrgNm1d
0GEYYMOEMycukqNNHuUuSsgMmCtwUK0ss7GTmM14T445obwl7V/n2pw6k8hNw3i9rfOQVJPlf0FL
aaNXSnEo0ArnM5Vt/3hX6U1WMUE2M3990xaHNCroB/MplZ/MdPApaqlM9i+dFG8bd8OyMESOX0BW
b7lY560WEZdBYjtbvBrNyk4KsjVcJ4mBYiNmu9qh8O6tRPkXjtP81UNKuvAGXHk4o5/9RTi/xO1m
cSNQj7XdYurWlIYyNBr33c4TBMDY/9lV8tXuVb8WhgTRmFR72JI7F3QLqgLMo6DuWHbG9MZl3hOz
OkeojjxBHb2avHzLJ7DaLgsKJNr3rO3gP9CftiriCfWieylaK7j3CyzoBt1O1PVOS6Zt4ukJL2Ay
/YAiPuC6I4W5idyz8UmormK9Y8cfI07Hl1ilH5nXMsHiMNCShj5oyyevsan2nCiggYrFIR7O5oa8
KI1fj/j8/Gj6cLs+PCAUH1WbQACY0pM1UB8KYBEbBL+p1nAoyD6CZgpzIBEjoOIgabYuCmTDe/sg
hL5NcGyGuXhKrAD3vcF7PjcTJfM1zSWU6Ow75d7sKtjnTZz98mGpxbB71zyxfIaa8E8FO2glKyCE
Vu7gwmeaDLD3HVXIjwXvO/tzH+KctA6VAr9SmFvzAFPpmI4b4svLNmNGN7ZQTzCSXmNwNVesb9sw
W7A5As6Vjhceemd6V6PDjUn86MLTiFOF1pCBC/sVIES2whktL5QyAj1+lEvG805WlqbomshsYZrs
8v2ldhnL6qVlOjHYd3SVXmeht48e6IPQyZ/MlhaVxQZ2cwp8cnEU2hsldENSDeuAn+zaLavqeZbB
nXnUtvv5PdDOGc4vqW/zL5vB845zRwFigVcjT1/tuCTekesDWf7iFSyjt4IjMx6zwvlRSKfdjoYe
C+MigWd4zc9xp7/Yxb4Stn/D+dugVkM1C2aVXXAsClo74mc0jGmDpVETauQKC20BcCXTRJbSz1In
5dXlmY2AeZ5ivWq80trUHSy0GXqNGi7Sk+VzndlsA3A3qLQNn+OxNlunpOnO+M5vWiB4T7nTVz1T
gxOwqovqXj0Rz5VPmp9YF1xU/8MHMgiqUr7MWR/cwSqZu1PurCZdkLHs5WIhPoItXDN0Z9sq9sxT
lHHXz9V2sHkVt3b7C7uadwgYLupwUGyL370gEydpPToRKQ42AM1mw7md4M7M+p/ZtLacoz1r70i5
NkyrNrrQgRzhNZn4LLyJAFIQxRuyHMcgcHrGLHLPA86eTSRpMEoMrP4AyKU187hS0Fd5xsL8S6gE
VwPtkR0NsSv3kcOA1OxD07t7dgnXhhzSupHWvIU76R1KNX2luESDMBFvaSOAdz9s+WVK8KUb+jXN
7vqGenoGF7XG4MtNBgvvwEHuKWxo6StGfhiwIjjMigJAdTFxbHSTn5nDNz2SqY7AV1MdVulXVcdr
33g1ty8EdvrLkiRARh8OlssWlUH08o2DqjwcB25Bg+uA5wKpwtk1ECivnKnDPW1mL3nCf3LV8pxH
fXIBspdc1IIzo/YIl0pjmnNRsxl0DMTsoBLhxQ2SadtM0c0M0U24SbVOQvzHY5g8wJ+AMeaCVmjX
PRs5umeHAxZktgQ8LLJs0zdUh9v6qcO8eoAQ/luRPKGjwo23quaRFqbWP9Q8eNwphvHeLNMGzx4j
tu08teHwT1FhSOL/asfCfnc4Eu6NtG+elbFkmUe4ccKCE3EnqVyTve2SnYqyvy6H8aOmwGdxRh8F
50dMRfcqmDqGriR0mej9Z+I8HwFQ/VUUc6rHpN0kFG3rueQD7fsPr7PFltt7QEL2/s6cQl8KmqK6
jB2rUwY+EKcG51JdvIAF4Bk/6WnlZba4zeOfWvTZc6mp8eyRmajlY/S2W3f5CPwMKnUk5LXVAuYT
G8RpFPe4qkvGkjDF7+uHa2tESo6rHVWk+iQ7tv6WsPsjOVs8lSMZ6QhFw/PkPsc0iaVxuKJH2RON
u7QcOxTQ2xpXLJ/75MBBMw6uXwQg/IklJ6RoSLHlV/6VWhm1X0wrjqyAynviMJFj2V4tsjU77dJz
FxR9zKU3vnij9eLUfM8SdZiVAVYjEHCEw5rHIrTYp0W/MUJOx66+ZrxYd4UiB6rC8GkYfQiMKUMZ
vDKkeTuGvy8s+5TQEakdxbEuJt2jIgqHFib0lApWwT4BzzOZa+S1aJ0vgOnDMQ8upu5+Aja4jWHX
bhHxCnhD1X+Th7j83SuQqq2Czww8mnEiirECO0wxqyTxb7YQZEhmxYI62o5QLV67rOIOPIcc8C5Z
L6etTHkCOpiMCS3h15jiuoaWNmLtiNSDJBQjZrX7kOf+gTP+weu1t3UxA6yi3n31ybXeFU/h10zQ
ZDGmZgvxjzssP5GREcbqTm3d777TiPHsvsuqx5BI5ZOb2hsWK92FZyDDvmrlTmLiPCL7GDg0nbvr
audQaPMjqcr4VIvgdaa2/pwA6cYSxeYSzCnQu4mzLF8CgIrrnimZ7a649khAbTbC+600c26CRCnY
NpD5Bsgdx3+amsRenKi7Y2Cd89Yt9gghJS50Mt8mdVZEQp2Dl8Wvugb+YkpKR3wDLX8KGrjZwd92
6Bn1YpG9ZNWHZCt0ywAW7LHar+KCdpawglEaTGP2qqjlztmTfzVuQFSww2RTcz5kt99d7aiyTo7E
D1cIcU2WlIgjprSNTnV39EeX8wwLj46XrrbinAahvxPAAYaipj0nafWfJeL07AeAyu3ROfUUyuQY
AffewJJ+9KgyauUpCQPKI4OGR7pPDFHNyC0NfpJd7YrmdQafBFqBU9rQ8LyjLXhjGdkxsLScy6if
s1MkdoWZJfI+2h58YgUkZl22lVrTznaGv9m8LP0jKl2X9smwWdvRmiBaP39p54waTin2VYbjri5q
OqwtCiDzMnojk/0yVVbxbByKM+uvtmW7zhuIfiZL1S8YuHB/+F5Ay9FATGXGoqaa2rsadJQtH4Je
1aQ4T9/Lyyr3Gb4mKpFTB4ePACdp+1Ny94PogpfqOPSevUco1VtVNSnGsGtjWucSjy3Pu4d6nZMY
MeibqYYaRYw1e074JjfshP5GOOA2uVu+l2EenDXMv2c+hX+M7e/TMkMAy2Y6WacHeyoT4Adpl/9T
YJjfk+PFUS8GfJJW9svDTwrFjGpIAZ5DZhV4RhbMWW13u0VT1pXjlQaUYeFNz5wX2/bbW4BE3zc4
5yNBkdWiEa98sBN+HQSnb2ng+1dBmyhkXJB/4PiWI9VO1rlUtU/3MD48OekTENTopMY/UN0gO6N5
JwJZaPTjYcsjdCVz/UBNx2vOEdOBCMBwFrPz0tlDffBnf4TxJfG2YT9o/I4s6azpEeWGLGZ8hyPp
/0kQkJ5cf0cvSRHgh44mWjRkMlAeOKFfDQ4ZGrTcP9bMJEx9xFqEfNgw/fGW6Xa54oDfjgHPVtQN
liBukbyGbfCw6gNA/P7Xjh/sS/UVCNz6ktXjPn1kpdoZxcIqceKwHPxnRT0QKNvdju14cGAaHxZe
TPxxbKGA4q26iCbTQD2Vxq7xQ5biQugDh54JfiuFeCIB9qXh8D7aKTXJKv7BJrXan90cUxGlgU91
D3sx/F2Q19rbnnWLsKPgJKQcrKf167mwxuymam8nGtrJnVYfLT8Ftci6MdY5TTThqJ4JmEgxDs98
4g6huE0IMWplMJMeuSfWWlt4ImgfhNLsYdYdCb6aAJB0sBowMt9wRvKEzqllkw0pi7Hhf6v03Zg6
OvIkJTcHMMqGy7ZV2eIztVFkinRKLqprvX1VEujLH+hMyEZss9voiXQ4Hph452QD3FjZPQmUoBML
mreuEPa6EJjoFR19K1qFftQwCNZtU4Zc1ZglS+MfJCJeknWfsUFtbiyEBmWMRc6wCi7dUsKh41f+
Dk9tvOrd5XWOZLATlnWK64LHtiST4ffF8GCxbcZgjGHUUUYMVsWyQoj/yd9OwsIie3vjFBA/T2Gk
+SQMNRIe4Kq6jcq75MyVaDrQYI5eojQsTp2wvCMB9GEhRTg7uzRTL2HBd1JWumIpavTLjPz4YvjL
K78xe4FjYYX06dwwJTp7UVRfYBHmUx24am3NMO8SFhXnPqVcT8c2B4+arq6gsRH6MkBA8Bppl0sR
7+W8iejhuoBJWh6HfQwVqvuaJ6rDRGLd+srJP63M3WvszCsfi9jJryv9PqTMCnXwlhtLndsuo2Fv
UrvZp66yIkO+9kf/NQ+qce+lrj4y3BOMqMNTlMt/SeaYQy2Sh20dukuzlO2TXQ/0+MX2uP5/Dtb3
r3jE72PNZYfk/lFR4MKRb3wOJIe/BATjksRAaVJR81iiIvL7y9R5n+VI15IGc3Wq2//YjYVHHATx
ufX7DRvknJhVRBObje8KjwhoiFoeI6ofr954GeLF2hQ48Xh5xmvQI8ON5hjn6HrxZ/TwjQVzBKzE
I5+deshdHauAcyV1AFNOYhaVAixx/8+rEcD6hTz0xJWS8gDGnE85ZG+xqCbLwqQ3/QkqLz2ENinY
Nsh/QI86hYU/7dhxrrSiEtCrbWfXRpgoaoKrEKu+PMz17B1dxvaOoLFdlR8ZQ/bLNLQ0ok3dTVOX
HD4C4AvvNXpqCcfT1252g8IBoM3E7tEyT+Sjfs2img+Jpz/zSXYHS7TkCccB1/6IOahvgz8trreb
kyvQUI8vfQN3JgSuaUsN1wo3IyC4gd44Wtc44AoMNNiNHPp3ts0812ezMQEIUbcHVwTKg8vPMmRi
pctV7e/9OdDHBhTepXt86afevST9eMqzwj/aAuyh7B4mTi14KhjecaNq/vPgqBw8QF7MpnoiCFP+
88uoe/dsnd6pQ31Nh6V9p4rNfXKshreIY+hp9vKbB5Tj2PTTRMWc816Wj16EySUXkXdvk03lKkC4
AvObFe2aam1NFBL3XfJRRlFI5oYDRt1TzdLawc8eDk2dsKcBMZyW3cGr0l/xOJ8Jfr3aqfyRxo29
scscWFpMeFydHfKsxO/ad7+H28DPrGjgxg6du5mLBr7eTQUU7E4Ku7sX/UqzpQfVFB9hZry1A+EY
2+aYH0XzNXfH/zJDDsTpyq9Smw9qV8DI2M1NNeRpB8KLH1aKR8oO36MFqYtjoIWRE/NKAnB4xYnP
YRSonglimmMSyGenQG1J+RR5/UVqHT0+rgl8C6/m3LoLyVTMKcvuomorQ8mCLR//1iSVJGZVTgV4
9+fZP8/t/JIXOdwxYF1N+ZML929tla9SNhQ1Y6Mw4T8LEsMujOpnoEbOJWAw05II9K/EM8nJfdiO
WipvUeA/uBs4oFG50EcYIXj9M57AP7aWazuzDe8WSib6tHhiIji7XpXhnmkfpo7uv5niZ1bKzMFD
3VCWS9/IfuZKAqFYX10obvsylBiVSlDB/uDsuMWTzRy1y6EfbChVdC203uCeonkrajMcK6g8Crq9
NVYhO/DyFzs6LLo2LpGSN5wsxrfu8SSQHeAz/5yNNXv4hu12wMSu2DKuKBL7ZNGkNlMLeIoOnpdw
7ob3PHWCPU9C0iuGcdF4FSvlMsSijm3REeyZKEyAM9kP4Zb7McAEs64Uq1+IC0xYzFQBzA5/gSse
EeWLdF6TYJlvRVZEx7FMNn7E85g4O+fGwH5zWvwKEzuWo0v4tsLhQZQf01LR1AR22ltBDjpxRf6n
LJoPWGRPvD2TQ5of7XHg75QFJMq52X12t5DS71TzkYXaGrqV9gMvwGM8VDg5xcmhiPmgwg4Y5VL0
ZLXSPcNWdmQQ2S2iEPs8dz5LCGO4bwZ9TZNwm86+fzT4c80ATUEu1O75DtaCAZZRKlFJx9Kz1n2m
INxkzJqNDcw3TxHtwiZb15W/kLGYzdpP62czDOx2A7ULanNDG4ZSU+snIAsQ2vpE7B1tbzPZ5wc2
PRHV0rx6+h5annCoDmrroLnSt/XZ1pU5SIx4XBng7csUuM7SBlvC4tEZc30JfPbneRBG75pSvk/Y
de4JxuV7Yo/tfR6HY8tWrksfkI5lyE7LHD0pUFDRXNA5oHhMSbL4VNZR/9xz3/ueoY2q1AeMpCrI
5YsmeWlbjHSFW1RngnceFzEmlgH+EzpGC4KK9WXS9ea5H3a4AunUmxz7yUfQ2LN44hxoWXjyUmhx
oIFW6TXB0vECxnadkOTcqNb31hFLjrMuUmcfjM1Lrb/PUzQwFYYTm+irvVg6wwRIQYW3PCSdhVBR
WRA+TdLXUiwxP35bcJnK7N6HXH5L6b3yC026BrxmVOF+4enKP/Uube+hN3WneRI3cp50NDflv+9X
s7VEVxKnCnh2f4kLN9hVYdetFX9+YMXzqUGUJoX6PhPr2dRMQZk95CfuwpWeSpDZiY/FwsHdHrSk
vlzjMSy54IKah7fNdQcNlKRRm9CEC2994pACduc1BSK1yhTgE+DdxM77cnwCELIrnWk4mvDgD6Xm
ZDKPWHCSr3J0ARnOqK3P9eKZS1JSPsjGLMI5ZvEWDp1pvNO5l597Fui2bT6zngq4GsdcnhO2xz4Q
omP3L3i/yxcgAByU6NfZ+wGCe9dzMiPBWY287EbrmT+M9PQE1U2TrZWPvzpNnxQz3XSB97dLidbE
XPA79om/oVJBrXvYsXXC99I3DK7BlG/1Ajuo8ZmmWluehZuxTA4lmSpUL4qdhXP+Rk80/ZtPymQu
RXjCsGS2Ea5O2KnjjwFlik1oD5SV/luM9sGlcSpvG/CzK2AiHRQVQux7gUNO8hj7OanZiVvYc/LT
4EN2D0wHz2xCBBYeyZU507/6CA8mGGXY2Mpwdbh6PnW4g9sx9E9UFyv2JcfRFhcnndubVQum+aZ4
Y6eQYA4eg1PikCppfUQBz7Cd4loV07DsPFyE8GgxjBk0ABxQZGt1Ne2/1YfFGYiqxuOuD8SzkNLQ
fraVAyKZTYmxXxEmXUbTHGbNgUeluTlhaTYbPwbOYrCnb1IjQQvEhuxtumxNzYKtqINzSzHluWiB
r+Djai75OM2bwAtWHfzDHyxivnqlyqPCm4qOV++ButzGDjhLQo0z5df1vyLslqsNvWDtuSi9WXrI
W7bxnihPmcN/rVpWPdrBRlXZ7ldoU3cVhnzzQ8clPsDRxKPdHdkuqnOfsOhvQvx+6uGx/HZbjmjh
XFrQyRQJosAPCMe+ImNvG7JdPtEfO6G/MY+RfeC3+Bv0xZL9BJmuqadLheIxVutlD5EekDVnB3vZ
l4u1HLj+PSz72QSvj9dORbWxIo11BvyPsViqA+2ZzrZdYJQ7PTLITNSl2Pg9e2NZ1/jamiMS7vyB
oWfX4jwk783ROHaC6pjQLTFOwZ+ONeyLpJkZVgIsVVGHj4gig3xs+Y+MesU9rRNI2NmAY7bt7558
W2hRvba88SDdD3Ah8MhYj+JurH+Ue0XI037rX0yFz3VOklXeFTa6P0M7KkPnFhuLhH1SEuKsHhye
7y8AyFNWMKwjPUnFTpDMvIrsNl1HgGC3VoDLiUM3HQY8xreOa+1oF3euUb0OdU7ipAlYAstBgJZA
qbRnbMs0hj57fh29ZElE13Y7fkU85lqKJ+90d2mOxBQnWykmGpHxtFfpsvv2irBns080+h1HNUIW
ANo/l568YMSwsUSW0y2pJvvYyaw7wSbCIeyQhVwYJA9JmFygGXwiT5MZAmYB94vS6VoIsZvZom98
KvYYszlzz4WLpXjKTjAsCDjW57KN4DUMUPvcIdvbSvzCP2ft6/+RdF5LjiNXEP0iRMCbVxL0psn2
0y+Itih4Xyjg63WwetnQrrSaniFYuHUz86QosxUYJPCS7dJTyk0+XbcOz0NkvgMaa7dDbWnrfowW
yUp2z9S+oHoc+W+0U2pwo2ZTqCBQcSoblD6Drh79EEadImPRxg91+uH6NhRtNfCjeP7tv790LVmY
zLkbSdEfbSJ9jCVwD0fIDMnEjC06Eh0uVq2FkICSpZn//0vEgDUr89pkeL/KFA0qsSCNNuNbG2GG
I8PIkES5x1IiocosPo+uxrLOeiLp3uBH6WldLLDq8qUgp4PdjEbceoDg8R8Ou5LBN17Uo8P4tbJ8
HqZJ490DoNE+iBrDlOYALx9k9aNP+nSpxMDmadaiEC7doejEY4lzgSVcmh97d24x1vTVPvLZ+mIf
wKbQvvkshG7FIgdz7kPeIJmzauPyZriEEtqS0G07slxolrxYyg3pohydParDFrR3JlK6K4xmFC5L
kivCcVGcZXvMZptJNEi1o83oSQcqkX+soFzbCJJlXdFiOav5dQRyOBVqAt+htxKIR4/AUyEVguP7
UrS4VJJwEVE180iJCIAtn3jcVMyfuVF96C0WLWT089DM8c702AmgEroby/1KtRRFr6p6PIW2Qofa
OBXju6jj6YXQxTYwOubE1kk3XNi6u6f0f13JQwdhrTwPg9k8ueU1cWGRaZl1p34m3kzd1syn+grn
qdSVufWN4dcwZ29bFoCiG2cCG9Clj5B36XKSZUxOnjtQPlUfDtjXmpv7UjlHAxnbqrqmvYVWaWMD
5H2+We2I2jlHt6DDttHPExkaSItYcgr1wrqs2nBurUTJfzDsuHqkOPGLem13n6kHe57cY60zywNP
P2LkpshbRAdXDP/gJv9g/OtvDFVdFQxcwodya1gBtOJl52ASk8KAHR9gziyNKfq757KEARW610d8
l1yJu49a5GFTBc1bidFIW4kEJxSQAxNXzGVmP0ytesHVrDCOAyPfZhrF1dE9JDZaw1E4d+kUNbvI
mvuVR9IyK7iKVcMOdMm4TdHGwzrSkp0A6UAVwvK7zU2gIHO/M+rxuaugW89tc1EMbUTe26V/Vy6l
qYl4/0/iCmzGQM2jx2hwtFd/DPaaG3mLB3Ctt3208xe2TtQqjFd50wOkrbMwlQpXku7/wHXqrlP6
3hn9cFIF/zRK5oecfsdFLAdYFyALtXqpH/nM9nAteNnKSRyG0bq6NU8iVYzBbsSpjHs8B6RokSAQ
miJflqtmP1PZ9Z+YqmsSVtDEemLZ4YMol5fSLyVnYu5v26Exr/NoGNyP8vskKMGtjPgvt9ivCM2E
Jeb0ty6hASqTQXKzJwzyXSyQsOWU3Bwjkru4AE0ym/6hMSNA0hjNU+rEeaabK8YZ1OHiLc8y0N/o
1pg03Q3ZGuRFM4l3amLZn7RtuvHSjkq81r95BrSUKUu9r7qAY0T3G6w5jMvwgNjLsGtba7Ew710h
XogffojCW/EIKh5K/gB9ytwO4CN6JutsnQYaNRbLkmKuLXlz8B862l6StmKP5tdfcdHTwoJ5KWQ9
629nTl9s5u7Z6DsqF2Rz8jrnAkx/vJYj29BeHiL6TxZwK4MOddm4s6kBz4gqyxLDccyleKBha561
QwsLJOEyurUUBXCUFLgXRiNUVsTtyh7qnT3mn5TtwOcc4BXY7VojNnRp3KC4mF7CDJJ0B2MChAjE
60OySt0knHYgVLFHi1aZq6aHAgX+ZgVMlxYUhbMxcNhq+SUVxxCLWVLX1qaebUZ+vbROJE51ssJN
c+IWgcJtlupRJi9gW5eaarh1tEkcagv0QmQJtU5QpMCb25vGT76J6xMoJ28hBBV1C4+ztxPvqRtB
y7D5cPaOg0fZbCiGUqLQL02AkNY4733QBPuunbNDM7AnheV3rt/BrwDgFZQemaX3SkQjpVfao9xN
I4/hcwpuq/TYg+bkSyL7Q4YCU9K0k6EwXIZkAkeU48MlwzXfoW1izCrZs/73t0GPiVcXMKaqTP+u
nCRiYW4Mt8n4dLXGvMGo/s1HzP86pQLw6CA3Kh1oVlLNCrNSMmyL3sJ/Nzf6ZZxI0OXWVbP98hTp
7Q7L30PRJsO+G3gGhwU77BSNC/C1+0kGumxc1uX3keAOcAQqoYDZXtQAtQmqy/Ler79LIBQYITeT
GHtWsW+DYbp3PtCl/4XyWj/IVo1qnSecG96Dr+YTSVbLaMyH3kF6V7VW7/2RNvm+MY6UJvFFqCnD
RSZ3t5m02P9Yb8HUGy9pZ4gr99ZrOrO/KydvDS2MWFaDHoIE1XCPTJ0TENB1yX6EqKF7Ua5/UFni
3Sm7iR40NFuVeM2DKvGt2epK9KPB2Nuyv6oAxxfZ3O1Zmy2dPrOPR6A6c6lsHXaxsxVy50DK6+Am
0i1kAhLaxob8tAXTiXDVrqHSZ10rLm8sPvqQ+gN/1SKvHP+7wtFLES+2DXCCBTU95vRYmgrCm/JJ
Z47YEMykUXeoNzPrcAtvMj9TGlfm4newD8nIaqwmMSCENV96MxnuSq/S20wXJZ47sgvlysODcG2c
Bk9RxtIjq/jAqkag/WNiEeJZNjxE/9EDcx+bs4RyemvdJiQeUl8jl62g5E+kklp2AyWyLwb2XoY3
KRaT7SPsPDSYotG4MfRXIyMh54MHSHhbrgsGlHNEWiXLNMI6ts7VUCwF1diqyYSr36Lq/0X1qB/s
aWNPSbPH06dAcfSbuLVYCE0G37GhkXRdXAwDQJQxL8qgcxzi6NtyzHdDTzEXVPe6j35N23wuigaa
To6Vq2JqZLTHYcj6UZfaI6LttW/NbUcdnhLGV8W3Ogza8bvSh3ydJxl3tp3PNgjvUXFVZbGJde17
TopoRS/DFdX1uScbuvFzYAx2hP1YN9OXXv/WM/0c9bzdW42NUdMNIXp/SVyrPGqoPMjbRrTta/Mp
h6o6O/5vGkfD7qLVzxkNIuuJQVkpjJeRrW/1rjikZfaklc5bBxeA7zaGX26kr3E798SpvBdVUxWk
Ch7cElhUOlGQKoPMXTOHfg16lbFTp3XNoZ8mSsGQyIY6VOXS2D4hnUmVgjpLE4J4k74ZiumFtoHX
RmTTNqCUndQEMojh+lmomsLbTc4i38rXqPJJs3REakVK5Y0ik+cp7StP8O5Opbb2K+3HgraH16dY
SAg/sS+LjT1KQBNjAIZ+MBfkSoWts9mxorzVJWbtwSr/DV13Iga3l652xsl3TPEkEizNHwkG7/zE
U+ydBGFZwcDWB8jxkVyhsKdbOioJvXrui3PwOehBws3Q6EzsrFPmcJNonytMAXT6XjzA7qvSroim
YPeC23dmS86+gVuIAcagipYWLHd5rfT4cvqKgsN+KgnGcQXC6LcWY7q3TDs4mFfWeTGQo47rMRcr
3OcQtLrRxvCtqn3l6Ryzqt023fgx1Ql7WnxB5ujfqGxQxG2co+1L/wy407WHo5ZwewPAfMx8UW5N
YwRnb7J6cxvN2GmlF+wtjaV2Fs3QAMzix6VUIPRy90kJB+8IucfCS7ajm5+sCmOlhdmgHPHqBgMz
PrU5WEbWTTl7e4Kmd28p5XTpwuZiu8SaHHqdRnvyV3aW7SKn/dOEDtsRIEWQ8ucqps4+V7jY6TnA
gMw9nsVTaxrbqoP3qIwcO5TgMqLD7dC4EPCLWh98B6A3RWmDylWwgtP/aTNvRSoxN5ay4BvExolO
EXrm8oouXkFMxK9acHPcAiHtW2RVNfSQITBv2UxFczw/uHEq38bpg6X5q210+cZNyUV4Yqw2TbLk
OsfHxtY+soSM3AjCXKAeMig7P0KgtmOIeaS0gLtg3WSbPPU+nYloQYrgPFhsgnhf+bsEM3iaP1S2
7lFwNuXsUkk2YKi/1HF7ZwkwaajiojO1FTEwFuaEARBHlqy981Q2lFC0/VOsBV+w6bP1LMlLuA5X
PSyXAcwldMfkd6qMk4YxjnWOfB69Cec55lba7S9FLCjbpBYH11/g71JoV7n117a12Gi59+nbzbsP
dzqxtRO57odyall86K+O3RwG4e4iP9oFaPpDj8tkNEdi+iWbt+4VbXdX+v6ZD+j5IouCktNDHXM2
x9ZJQDYDzeS9weM6ZJHzGsmIEmbI/c1+aJk9oEDi8MiCuzXURNjlY8GqvtXjg9SHz1LYIBrmZ5UQ
CpfVvkTur5nHq1btjR4yvl+fbb7MTTFd+EnWJJWo6pmkPAedPM1efiroASrLN73JN/mA/iK4rlJz
821WLwk/FdiNN1YwD1ni/pHlo6rhhPsxRvOtvrWyoyVgdk+m/mvT2b22KZWETgfq3ykDRsLqqfZ6
Hnt5GGQbthH2yTK9u/gINBnt0TrXCZUmNRoWppQvpM2HfDQOY1O8ktj1g/zHSfx/TVs9NIiMGNtf
wO/eF3sAxO2V3gBGH8m/kd6JPtPJeAvSvlwZW6/vdqVnX4SJ4ytZEu9uOlVr8J9QL3kNtr7/30Uk
kvWP0RgvdZr0W00LtgLPwqlHj9LsYwWk2NFgZHudBEPgeRtntNqN3QXmrsMKCG3DbiwrtKme3aql
wSVks66fkgTElcSmiUsfxz8+2+2ARZE1DIRUyWYzTCdJYHSy37PKaNaDGPAizPjaA8HJ6pAExvxA
w5M3UpoFZQFVh/WWS3qOFpaWCYRr2bi26190IqjUs9WEs7uvWnrP6pyggWwPgWn/TW71ZRsCeaiJ
f6yRqlKNLdQ0o66adkeScB4uYPXDnvVCrXEjrmJus6nWPUUalVR58Sb16V504x/hJBYvVcmNxlk6
dSY2t1NNhKt75OuFEJ1HgDqGCTa3j4qGfezaVPPPAI7hgq1+CM3WfIyahBSzO6ItJdari3Q9daB+
Ee8tNlfstOfmXOvEjdqgOSaTeqyMzt5IYo6o+VMeZvyIaMfYGyYYRqajHuFN/0s0yqNHDM9uEBxq
5BWWrdZ+CLTfuFryHGDNWZgSRYi6dAF7RmqFeAvmxyI74eBG0VL9sctp0fP1msNEGz5jCMcUbiE4
WXdHKrnJK8lOqiag71vATloQ7OMojHW0uF0qhHVyHOpBKwCDO5yWqITBj15hScuj8WTr9XMc41B2
F/yiRD/IsOGgKTlshEsay3tqI/TWgK1F8n7Vax0xGRIW/YK0VTbryKD0KZAPpg/IKi9WrLKwyHOA
aIETsIy75jHbzz7NqLUHXuugwoE1Y7IAcICYa1nRRiFTtmS6IlM9k5e3GB+Z8+MJV3PX0ooxanLr
1r2GmSraZP3ghbySnNWXkcKt56vxNjTDp7aknRJwaa07XKpCvIm4vBRB8mTK8d2Vtr22l9WtTdnX
imf/MXKol0qG98jBbgpf57MwUn+FKenipBJJmUBq3+VffRT9ebnkau1/2HCyV6m+VBZbxV6AcvH6
Rtu3BvVU2PEBKZqfZma/ycK6DXPk71yRc1Pk+YlH5zMT/W2mKmcwmfyCEug8GjtvXzdaGYvglRV/
BZrYio3cndAzTacDcEkGMX5cIpqDItBmg0fwFRdXhygwyNx8DaIM0SKCdIrKwudRLZgYRnjWd4Ai
fJqh3cGioY+Zu8njblM187rISZoGnr41WV+uhwIryiwykIv8nkHiDRRR8y9XKmvWszfP57yF90Xq
LWja5ECzqdooyzoW8bCtXEM8oU4+BBRqIadbxUKQjsHr1H+GftY8Ue/oRdol8PcW1vuZB/maOLiI
jOpm2Q3fR2GFZq0xB+gUEU5saWVxodFNHhri2k6OPwqQyHNaaMFOORweBEBYi6WXwJxZZaG+r6YA
9lm51KWURbw2Sq07s4vnhcrqjIcsvdMCOG7Y+YeaC7HV1thO2bKPN7Eon6LZeutR4HY9igjvgWCH
61hs8cSgMnNhyQMQHZZ+TxRi9cLOR3lJsFrE48vcaDXu/QqAsCyOZUvculGMxSa2iMRlzvOym+c8
RjWIEi5UgA9Zc7GCjNxgg4Dwkycs6Vtf/Q4a9twsuAZSXRZJ4zSI6DPuenPHlZl3yWZocbouyJrW
1Viu1n/QYFEn8gupwJ+hy94aYRys0uO9Mr2bNvTu3n9zAuYHgWWdn3japLyyiTW8ZzlbHGU5f4rA
WVi6yZ2gwzHrEzR3h87lMXMvZqS/O4oc2Jxrfz7onz3G7Qcr03jg5+QtCQRJUMKpqZ49TMadU65Z
2A4ezSxFkU2rlNyPlRa/rj19N7rzy7DxY4z6iXSvIct7axZXyvp8YpK0p07qpc7Tce1k3ncE/3md
mHdg7hzeyJn4sFJMa5ETzoPz3AzGPrF5m+IqBYU1xScYCU9T2t9rWF1EzQuOIfDgMuiztQEueJOI
oxo8ba17nF8CKLzV6xtWkeQN87E9EBveSMn214POCX65bd51l122F9MeyjZk4zW4HtIp/ed2PGOY
fEmXRIMWut4UypSt8MzbJU5IYM/oRxuJMZzdN1hSaURHr51nFpEu4irWCCJE8+or6KDJ+H4FLUkF
W0eO32k1BzfXhHCFUnjR2UoTPaoIRbvuqdfbdQceicsDVqmhrLgTd/ZrPlxjSOBhR9vQroVuevQ7
ytJbbXrUTXYTIEF1r7y7C9JnLgowchy5ZvlT8+iu9dl8njtSTzYO+JHtL6x5KquIp4rY+4rcRVsc
u8fGAwQwZigE0g7aQ3H1NC2++CKgqKq9j+R092omSGUTVVoPk0dvvY3FwYi9NXUsi01g3AM53aQ4
S1pNP7aG/q81JC2XDfqwBYhJN4Mz9Il75+bVlovGtyjF06xxDTUdb9MtnRGj0yVPmmQCb0jvR1w3
Pa+Fem1Zl1kGnFN2+wk55CU1uGjOA2N3BKEytNVYXaDOnnrR3BIZvfhmbx5ss4/WsY7u3Objr9IC
qkT9CJlUMbNadDJ7c7HL/LY8AMcib1sQoFb1qrBTQMjm2G4iXniNNniPwUQCqUmcTenmn1WVOadM
V2odzH1IcyPsPzfnfwnCPO1N8aJTQerDdlmPqteQY1p9+XT0Yzn8aEszR7RI1iTKaLAATfU+lH3K
YSU+84aPzuh53Od2K5PCvI+0bE2tqT1M3/F/F1NqYyu6mIo0/aM+vNxatm+cGkN7gtHV7TJrgNga
RaBaatLQmiJwMAl10KqRibdIGEMg5atWO4P2vI4MKeFUTWSnc+zuw5Q1IYfjdnCdYt+5fRNSZDxn
HHmdw9nJSVTh5kphNUFow+ZRn9vE5QQs6jMQRFxMrm4eqX54kbw+V6aW/rYTggP3TZyeVD/O6mCX
V02Ps6MarQdzyLq7CKacvrV6OHCVyzXOr9gcx41xi5PS34ukfuI6/2tJp3rU13nT+YggpbbLM/CT
eIXA28zxoWC1fXbs4a7zW7hiEnuhgvl1cutPVnzTlrKAg4zNKzo5mmCljsKWjzFFIDtbLMJxwIBk
FjXW6xxJQFgdz4skW+6a2gdFDO0m8avfab4YM6sBvDusVhzA4fV5zHkvg2iDx4X0HSARAQKANmLg
8YsxjOwYuxED7AtJwUQJ6zJGAeH6mboqxZtt1eTchrV6uPqJnDdN5oDi7g5FYhih3q4sbYGfB0yX
o2JyCFIYLX1NaMUVi3VKW8c5wdVxcQBLBqatPoa0oIHMsnn3YR9yw9rFwsX3uwljE1eLUwB4mdxL
lfZU1gM3WQkbBHhNoGDM2uwh9wUza+RthOIyMEyQ+RMx5yEXgEEk2xy1PG+ksdQqQLDQOUCrdDMo
veBKwIbftweY1HFMx/aAi60mebyr9OZPOH0KFHz89nztXFj0JMU6RvEUT8vQ9+e6tPLQb6xvnREA
cH57zfV0w2Cx5IbS90mjGJ7uLlxaGE+Jjwy7uvMvWA6fBvWQTiT5QEZvNHaaUIctA44mhRbs9Cf5
ZCX6JqAK7rzUGqAonoTHcThOLbNHcoXi7Jwci7moi4/GGDMy477sLOgEHkHHJE37TVPb3dYfPrse
HKvVqG8hSRPMuA97ZYLg71l689LpREFg0jy5AD7WI7YDqLLDJ7RKxhGqzreifGAJ3wCOKydaTfDb
ZBO6x5gl7+OQEoZx5s+JMzxzZmhBXn5rR7AxIOLehQ9TG+wdyzZ/Yi6GgseFJUErds+2x4U0w129
xUqxH+1a2+HKy1q+OEky/0tj/M6AWUfery5VLHhhkAw6Zwcu63t2jCua1wr6THUs/OBiLyUtbsv+
yBhnOkUGfUmOpc7Vy1E/3ZwOS6yyFInU8XHoCnNldYyG0GoUNdvs+qyR65MIxtOYp19sLn68coI0
POIy8jP9yYmhEwDsYzMX9M9DRgt5joyUF5AGAfkDVYXCBQB9IfGV9hMWwWfhBgoOcYAzXHQPJCW3
jZsaD+b8L8qmdicjXHIaeUuQktA+PHtbglX4z99ebeIYiiWHPCLjwbTjZ+WPRE4B2hTSUzu+DStI
FGhKOSUlJBf7dTqSy2wdjJ1kNM4Yb9aeL+nCgZcF8ujusJ4803j5InHarRqR34GaGheRyJvsUJW5
ysyCd2OQc2FC1PHSHtxHhWMGhXllaIYbqrKEoZAJkrgD/AJZ9HxsdF7ZfVJxww5etIKjsLKzN45f
arTJuu/rgg1a4HwraEVUOKQmoSeth65B5yE39CkYQel0q6p+4kys4MkDuluxKFjFhKewRa/qjkBh
O87vfud+zu7ERK9BV0nA8cYpzM7edYe7jZHEzHhtjVVGjpkFSE37C6tJK99wOY3oWMP6sryc/X4b
zApnmuDvtMTZZUDSaDOBvzk6bUJdVTyGhZsQWsCzEEVewFoPMr+XRtqpsOcn0UVVGOvdPRmJQDqg
m7iI81p2/DLbEz/eFoRt4sjkcpv7vx31UyvXA+cxdhDbgsJgzVUX8AtHJiTG/+KkbgnuqdAPWPK7
6fyvnEcQJRZPNlYQaHC1889N3XGfnjMOWdbxhbNpE9igNamNQ00sK8y4BmxNoj0elAgnDk7CkYBi
dQPTYsnnxC0jaiFgNoCE16r36r1XP9tZ8W4WMTsAkw2p59ivOqnarWG+6UUWXTKa19OD5jp8Hxt7
59nAGiorRgSjJTUhZLXVRbDzMjjp3pBcY4t3PnsIAg7VP111/iFdCNmdCh7mqaThE05s0aCT0Gwb
GiUCfZ+noZVKPs8afAovKbzbPftMv0Bi5aixrjW5KZwFmDvqxglF0L3pBFRWlLUQqMGqJi0IBK5C
qwksez/e/4PBlfXSblO3BFYO9P2hYz65lI5v5lJym3TyFyov/dUrx4HHFg+mXToy02YVTUR3M4NR
3Yj6WCh4eI038jxA+Gy6logqrbeUIiDrpO2NGP+VmfqsGKAPnfWhw2gJC+5e4cJVAkyKYDDolIAX
zp+0uL3qOqaZJGHybYnpW4b4GDuwIggnYAS6nzRB6nfMBkLOQNoq/RgLYyfceSIqEffhYDDp+ssS
zqEorx5nokzdyB40CDZ6Lt6N+i69YGuBoW3KnrDZVGe3rsJq6re3QkdpsPpQIz+tA0wIlatPgA9o
NWuxNsVwiuZ44NqwADq9lBsUaxhcEyEF99T0yeI78Egc9/5PHxXBmpvo+1z75P6Jj4YOhCjmqWAt
g6JmDsnCvIfbVUnszckCcLOinl/D/MxwSSNat1eOOUgblXzOZkwLZCdshiLaVC3JbaAYymPOD81S
EGeplB0QUWMiOEUeMa+Mo09yHPWB/XHm+H8CIhIOKP6PLZMYjUQqjXs6LVJNPNROJTEm8PC0kuMA
Y3C8Qn8/60tpB4f7w1TmNrF84iUOA8pOBpJ2x2IGN5aU39SGvrhlf/HIPa8xjZFAqAT876HqN3XR
7SaEasNd2MGW+ITvaD/IoTnoXt/ve21mmU6zQ05ILuxNkMCjl6VbTfbDMRr761zz/o0RRt/7znsb
5W+X2wGZtfRUxp29TTyMx1rCMB7PygWulb5M/p1WhxNBh/Ew6HyjR5F+JO/diKejZwrWxo6XY6qg
Dtkjl9SBCIh4wfF2sMxWkHn2p7McwpGqrElBTOgXFQgWQVkzb/DblWSAoOK3NmBushKn0m1vtL+w
lZoWF0zisnf2mpes4p2ZSG8+jwYgcWYEcznVjKOtonpt1Jid8RagAMUqTHG+rrlu3/ReTgsK2VjD
LwHW3Zr/qv6NETSUMSBABX0dpmFlzKQc5DUwzTMciOHkNQrGtq8HYelhq9LtlHZQdnZH6X0aJQNl
GpFsqI2FqjPN79UArgirX4JRzGk2pVY9S5BQoaGI4IyO8W5PeLqykTij0A5pWnah0bDga8FzzkMT
7/ouO+iLCMwGKtgGjjorUxwHhcim8vKmS1DJRBvvWWweJwJATs0S0jIvLQGRMACYt6Qyo7s94Qjo
CMR18EwPAua1LRsm4gh4WxYdmo5apM6G8ELHGxZBvPe9zzxHLBTgi+Dr3msFNRPob+uiF8PaHmfa
rqDMDClwKgH8B3Qhxka8D1iV6LKco4KG13TtQXx91ssseE7QqJOAN4yDT4jKPPtD0Ze68cfmk+zx
kkAG6sWNyNnYnro1i4mQnWYf0plOUza+kw3gwjQs2Yvf7Jb+hcJ9tXjXHYYMmLjlJ2HhLKwCL/1r
GIggRVc7hBua3yIbolbRb3o1M+8yGQVOueuDFolqMd7WJcwXqhRiF5tSwhJUa9RnLB13gQvxAuhJ
FExF+R7Xyts61Bhz/zqhlF9nE3TZrLeYP7r2kMcHMCTEiD5iHjh/mQOskc98Nqk74SXMMKtzPHrV
wqhgqZcRdDeQSXj02lNr8jxYgqdXaQmUOnHmnEFn8X7phtiZc2mx6RwwYOQG/VE6Q4zTs8gY2xJn
mf80xPRepFgoAbz0oZWzOVy+dZWmAHF4zRMZv3sSVc3Goq9mHdWbaqBTjHp2UqdG/5XrbGfGcRiY
CHIabmLY3FRfG3eR4yFU5isKBkV2Dp6DiG6VtjK7vdfxhmmB+ErAJLtIWH96MWMNlFxJKdpSfc+N
wyVWaqE7Bxiq6JICsAfqGAd7wd6udM299IYLfnj80fTshYxkNckdSYl9T1d7nPj5Av3Hv+Ayf41T
CXyRMxA0zqNJ4cC9JLIFQHRcdy5zGWD/fZda9pJypUI97m+OsMmhER6xnAepFfLCicsUyJRX1y46
fOUDH6KdoqDD+D5riP16sg/MSAsNFqxeMDT7IkdR16JNjR0kbGCQrOEXoHQZi9ME6oJZMUjDwAty
h1uryZ+gb6c3gRAXmQ1Fez0pb+IbQM3Nce+bvrlVvndqX8j9lfsxHl/d2kSvhXItkIaC1l63Lg+j
47MLEs7WQWSGBL7MuT7nhENwBosRCydeRHIMNlOmo6/wIwoy93E3oq2ouecfg+1XY7Qy66IJO/L5
a99x+RIrghNa2x56H8uJwzASJgX3RYvtM3uaemcVkwPmkXtmqrFS93uG6SQl/K4HhHL14XWMcNF3
85xsrIGSL8oeQtQ9al+GWu6UZ9QbV2NmrF31ZWeJEc423hd+Qrr6zJF1LPE4xy7wWSDWT1P6nMEl
5w95AjvtRVsnIDTMSyKkmISoeUzoil+KDOS6T4i5zeYSKzFSl6BFHhKpRDOMoKjUoj2UhmDTneYs
dEHQrps29XedTUNVZ4DTVubwpJykOY4DsbnOhifBKERlGH2zaqryUJb5B5HlNzYzgAhlcKlMKN6k
/1hgVx+W1531HjbyAFOb8jlEKPaZgNwsokFjX5w6G6mTRS2g3Z7oCjZJ1O/X1qknPng22hoGGzq1
MZ9mRR1iEzGZVhFveatIaX5PwuU2jQt7JT351+HVX892sc4x2j9MhJfZQWIkEIsXRc/Ng1P+KlaT
G07NecNhH2yK2ADQXQCHolVr7XuLx6WgaYObNhVb3cHNZwwAXtYA2olJM2U4oqxOfAsi4DD0Aroe
IEM2Dv6NHKvkah7RaFp8aNmU322pjQfp2OOWNteBY2xoKP6puB4W8ujZ+j71qh4tXILwBp3Bzflm
YXE/ZRZenMpnmuFNuTZZAy2kzofG5pVPd9ejrmf5XlmUQGetvGGK4YhIdTYJKXHw1vnMFXwe5soN
0M7vwLB/zKhkQClYh462FmKU+ch1LB64QbCMhrNJho1rNu1pnVVAjEelBy7eH+cYcjmYzjiECf+k
826wGrc7sv6BtAAqaUNVb0Fe52JXTrYZqDJaTeTkA9e0cHXPJOc8bGwRJVhVr+U7tjW1/pcPjHFT
ovKdGPJ4Vf5yA3A/FX2qc2EhyJbyyrufnXyvWC+UfPlH+0D3RxVqiAaHCvk+9cmr1RVpuwb4YtAf
9MBdygB2lAUUZLN1dktG+gBin8pQ/h3VAx+JU2yyvJtetZhpkL1vxeNtjM21bss/Z2Ik0aDIwGme
bzgliCeytUVMnUOQnFfqO5gqpTOtNceGDpnjQcJvsgYnguzdelvsUQq3s7iBhzhodZ+vM0JTewwt
8arJUAnThXqq6VQ9195PgBsoTJIYvVJrrzMNkOxcfUVXMrlOLlw50OnQpz5aJdMRqhyWOcGRJI7A
3nhvIK3u/Dp/beCAHLhN4AkCILdlHH0XdGCQ8x0AH0/UpucWqwzMkw+G5lZkkcD+EM+EVzlsBnRK
qpMOhe7PX1QKZWZ5KsX7cj++6+0zyyXqcDq0aDc3EGODHMfE0Gy4xoC/YLfVeUcmHrkevK5b08Js
EkPM3nnS2GB27Cxyo/y1Krvc9nr/SR0MMMGAPI4a2n3SOW/TNHBRC6Sz8ieScgU9BCOZA1btoH7S
tMblk53i/zF1HsuNK9kW/SJEIJGwU3ojUpQtSROEXAFIuIQ3X98L9Qb3DfpGl1OpSDDzmL3XNoDJ
weLIzkODBdYWelfa2Mr7hjVBkxrrpp0mwH/1jjkchxXo5S3jmg1Noo1hbkk9pUKVLo9LBYedhFzw
YX0th23G2yURolH9lq9gdP2V9phLLif7obFp8Gcl0SGi2WGvMLYZbF9zWhBvxObWfX7Vo1Nuh1+v
8G4OQpZbSUcrxovz5FiJBUd85DxvcyxcbGgHVawHD/hk5MXsghIAiGTDb1phYbj0uTdCl5WLSsiY
dTAmBbKvz95QP422NA/DiBmPWp1BQsecKglfrUB8i9RRV1bmjL0Hj5EpaTBsS+3yrgHaOEnR3CZ3
r0ukFbbNJZRZ+yGrH3VCdmlS8RD6pfiyqyHZd0mMmKP46sGH7ahOjnpp38aGTOGKLDLu0j55zz1O
GBv+GC6akGwr9Id1xHypMB8mL4ZAyJY4hV92nabsdQKCsCxVhq1fzO+AW/P7NgAe2xf30ajbW438
/FQJsmc0scR12aCZHObiMufj0Sxq4OlNlN5IcXibkaY8k6EMQ4onfZ94GmcwRviVZYarPGr8s1Nm
JOqkZFt0iUmt24YZqjHjMKcDJEuESWusJsXeMhvn7GIa4bOddt6xDBYhacpOt3PFn1nlpDY092XN
NWDNgPoyt9zXVpqup5H3MciHuzZxp3Nq2fskd29NFYlbuWAJ8M46HGcrvOAF2laIqMLynubIK1ZZ
7AX3XeGwUZ1+lI90QFnECvskGsYRrGCIgIr86S/psE8twkgcexutO0EhcymKozlgIsEDghqVyCF3
eII8tLxivF0kKr3bprGz2i66k5EGWoE/Oeg9AMWLpMqF2J267QOXqg01rsZwp40vVqeHwazIvmQs
iLzD5izM71GVUD0DeLLH9lg7dvQwNn2+HrhxajAyjPnA8meQoq1c0UnN8rGP7XbfM931aHER8qHO
H/09a+8nYEWSLKrBfYoLggN7g6DKdttY5rSLXLNlF32yuYzuG3/RjSLVFV5/Y9SHATJ1r8GC3isM
yNtUcbyc50g6t6kgydglFYeaLDowXMXRaDNUoHdagMpi5Xe2hYo0TFdTtAADTer3djQ/UclpVFTs
N90hs6++kr+xMjGfBTbCqRw6FnWDmc43As6bHU6jT6RiwEQc6xNA95obubub+ReAdZ5WeTkwzGP8
SP2v0TkqQx7AFJK1ndNq+UZurObZEts5uKNQBcKDO+E0eRJNT8hTUXkXFAv+mqAMBDeuOIUmOMJS
3YeDMC7LPMkn55EFAib1VRKOzcNkz6hqXRfPa/vkea08FwzL1459DW3Aaw5RtRiH4eYkE2kEM+Ni
nMJfzoQOagxONoCQ06AwOJCbem1S7MWMUkZTTAcmxpsodf70TdXuATedNGt2G1IWfWS1k33LsqrJ
N3OW/LBGavBMFunFK43XIhH3NvkpxwiMHkUmqRBRuAvcfLx45kzWGpjKDd8x2R559FaXAaMMoKBk
Jf+kEBE3xdCzsLEVdeT4a4SAxZuZCHEumx1MEnaUJZYdMBatlS6uF31v4apzpQcjSBXZWrHYyWeg
fiOZy/gmyCYJsHA1tfR3XWs/VWa+JWeUr1R1bBIJlK3i5jKN+tmHGg4ZeqafARY+hBKypgBE0aAQ
WKP+abOaWGzT5aqeOuhtcfFimYZ/6lLykMvgvVvmbNOASGlimmSGE5P0VNqs5c0LxuuQDNruY5yW
PR4YxlxU19FVD1bRNmu6un1Q0BPBn7uvpJ8dQpJGTC/uT3mqsdcIJKnM2bci1neQzfSJFSz1GxHR
gU1ZF9UnO5R8cFMPCRB0VMwEG+HGNvFWSGTJLcezr/eibPbIE6yn4s4UfX1nIAzK/eih7s1XvyQw
MdQe+XQ0tT6Q+Q3A53CT9cMPWYPelhvwHrXMp7JIEfeZip4CLT8dGxhX7TW/8OjlqVhUUBBq5EFT
IU9antjZfYbsshH2jMEKBvFLNGbyAn8EmeYQ77KxRjeVd+8y4p2OnfkGPYE5h+CRZQzgPZiPEbF2
d0Ru3KXgNAhMRlQl/eNcNgc6rUWFwnq+J3MYk/EWYxwzf5VHe80QmIlFeM1d6RycTvvQ1Bd/yPCD
V5HiTMNZs/7kxHQw3uv4LY1xNVgtsjNjPtRn1XUyuttdF8UHioX5Q3PFr+pmeKKFoE8npIEAipIR
pOBDlRfxkeyaaBPkrrOqyzjf05CqVdczKs9Q1du4ZC3aDdawkSMeAoaKWFr0PsEusar6btgRu4rC
e2pKtvY8dV4gh6OHjYHuWjgbPRvvxAOwEkrpa/zalodsSo7AM6tDI+OCHFOGQUX6TbhNeM6w0bbR
NG4CLlhpNN1tkVt27jctn7GW9vzmCvdTcMjkKn6xMXY3gEVOQdxfpSHfhM8DU3Xo7NH3ECYI15sB
Ff6gxpR3NToiUB/GPm7pAsr6G3sb2hMz7beBpkIYCXRA//gbTehqyhocQSgzNNnLpgzEkIuqUV96
4nC2qUvvMtaMjVuWhHnbf5H49UhF/Nw2ibeNDDz4Q4j1XDcUnX5KjDiHfLcVtvgZ2jk6TVb+EXXq
SXcRSGXTubNsmkmoHH+0JApiINmtLfmXQ7bHE48L52RnOOh4rnfwot6jAsZrorHm5MA6ZgxUe9Ub
rD0Emy4sEDACe7xtnKoJeQTyPiAPw3SCd3Mivx2fypZlL3O5FrKQA2sCy1B7Ktv6UDn1cElGIHHY
jMYNJAQl+HVy078B1BPF4z2LbvpEc2DSDOB80n4GOahfjUq518k3H/gc+Tu0cmdfRN2q7XjwbRdA
iJ8O53zS37UEvY/YP8ijahO7zHrnZBnwB9Vj2DfqzrMdsohMuEQ0JKH3y9oI88QozaUQ28SAyIAc
9G9c/aCpDN4dqTwatvg7Qc5JtaB/4j5XPAJAFRZWl47gzBJNg28eJw+mmfwSd9hEg1cjIHTEQPy0
SPA3WDO+s3XAFOyubLlwxg7UARQ7sNhjE+/zGDaVMg0C8TIPHJ0CK51HV15+7LNDt3WmjlMvMO9G
H8Rc0/JZsDAu6jw5Rh7Dy4oJVSGnXxHxxSC77Gg/o4Mpgfia2qmQtc847uKUxbxffZIOyj61bvKb
FQ7YYnp5IR/zXAsGvYFTPgcxmo9C8Fj2tqLzG/csiV7AC4+nICP5xEzE29ze46Sqd/nI/iE1uHvi
eGLZY9Pg9wl6FN5cES9bDBa/4+jNK2wmcg1z+ji0gDj7AeuK7Zs7XCT5zvCaDiGgyQAGUP/enWNS
Fa3yonw57G0rfQDehzbaS9i4EPvCJod7rrPmq6NZO+YVoyG7SNDwDIxeJfZMTyTHzGP1V5vU5FkL
KJxZNtPqCndC1i9PNS6Ade/H+GqMnkM402x22pIt09gdefXes9Qx7+tZcHMxpELw0ZHm8RHTYJ8N
N0qwQlv92olf0wJOQp34A4Rd+sOxBHwHyyKsaUxzj+jFEldRTI0dJ4m+72loqikDVh8iezRm1DFc
S3YaH4BXlYhY7AxSNkQkg/FgUxsc5RZQwco3X+Bp4mYY80OFmP6UOH/JnuxeA3ZzzL8c0ns1qgci
pPa1fLY9thM5Z+aK7NatTDFPtnYwk6njnNryaShhu4yU/AOQIdTISNSnkt4ORZLceWQwnOq8AbO3
jB9qNHIhS/LQplKmFdoqLdlFFwGWEUatkZ/8la1Wd8o6ch5mm9Ictz3ZudTP2cHO06NBcvG2m7Cm
LPDUHuw2U5zwfbLPJOqCo8GmvSGy7Bkp3UOHOQA0R/fHV1NxxV5Tr2L0rltj0FjPJuvSxe9jtwhQ
I8z86DUf/XkADIEl9w8bG1I/gh2sgQBaSDPyH/vW9cbCP8kAi1AEJWS+bUdNIiovUMuAheGkNefX
aYaR6jCCw/5AGhhH6jrnuFwFMCYp8LK3vJ331Tx+LCIi5sz6USXlRdZmtcuI1mWCpVaj/2ZlJuon
Okq3dpOnfjJ+U/aMvVbp3iG1Zhcqj7iLoT1OAUz4aUjyQ+3XxK6n2NW8MuOVKcJHktOGA3fiaxrW
SE4JZ4iYehwqG/+RyJ7InnW+cBvPa/2aVckAgMtI1o4yExxYq5zCFTBPsyVuhTgNO3m0baJ4S456
8EEsbGm13Ch/DfORYesHCVHpznAlzskK/loaSXOvRfOID/2tj+r2EGi4mqj1CyIvVmhEjn6risdY
s4jsgKZUpL4e3Az9RWb5N3RP+yrvv2ob9tqoSKCyCoMJW9B2xz5l8OFcpsaP78sQsC7Su10/XLLY
7i5jnSXckKsh+hdJq+cnqb0AVvckDzCMX5B+gfDLR7Wla8iH69CMf3yTCLqsI63SsND3BKyo2C+L
9pKlzS0V4bxFyNwfPCKu4bbfErisB6Y+rxoaR0tuzjCNaNcmFNPsLHlvMj5x5BfIDThtE49//mOy
h9+lfDl8qSRWpewALpEZPfgO95LDzj3J6mTviIEpvN2Xmyz3Ii46xK6TmzNTjvvjmPBZLwpQX4Fq
7kZlOPscxOVGSWCOcxYxNi4WA1uRP+aG+onyCmtc0b4yiiTIQH/387yA7TG+lw4RWpl0qktijy+j
rdWhyWRCCjxD5Y7F35ksqFdb4X0r2vTVJIyrg3fEV8N7L8k0rhwDM3eLSi5mLzDWTbU1DSlOmf9X
VNgoMFbTTft1f53ar6gML2Vi5IAizIwQRESeZDMxsAq3yJQ07N7eWtlR9aIQXm6SOJFPU2s7h8YA
u5EmRGSM0QNyzwmINEMq7q0t+DDz6JLBco449haWc9a0H75gS+qHkMTDrhtvpd46ft5emzlm+J16
ewZ/m9wajOOEKWQtqj7DglEUG6Aumy6d4Pj52btT+LjDYxKmuireyRR7k4BuxxqPBWsE6zjUjBxb
MINrL3axduTJHkZCdWSP4GxzfGitFt/hEvdWByguVOT1eyRf1roRfCjTWT1x56YHRf41MEqxq1qk
YEQabuuB4AW0J+EepOEK4zrvGjRupmu+eQ0/mJ4+ElvrHD1s8zy49mnWTGmLCPEhYl2SuTp4D1Xv
g7R1Dz3j8z4vqp3ujL95wJQRru6fEP/UoSxgJU90mHsRt/e1yKpzS5gdGcUoMSLM22tcO4t0xwQF
aQUnI4Keo4wPvze8B1ppZa8tGaqnVCnyqSUVfh6SKWDMJ3o29+ANkFXp7A5gT1rikrzXFsHdLyvV
QzHJ8B1WcomSqxqvFJ8SyX1MYowL6CxOTO95RhainHjcxtno7ExDowBhGuuBEXPQIGM8EPcR9rut
N6qEi8iw1sjvQQC6ZDNOnfPdgQbcqRLEAHvJS5uRPxL4X4lukMT70I3MpmwIdfNYXiB15LKgn2Rk
sPeFw7CqgwVQySi5QxJ+GcfkQVhBjMYGaYLFUhu6ikUjYhOIVtEPlrQDs7QvIWrazRg67S5uYtC3
Y/GYZAo67KjHncfwwAtK70x8HJDhPGDxQir1Ok1URGLPhMR9ZjhgDebrPOCZBMQYrgaJEqBNrSfc
ejUfjgk8p2rQIYXA31h5Ql1BDwdXrToZTrBJquDdK3C5W1DHyAehjisg6/Ssh8XgFvvRzAxKpHaX
WRy9UyCt3eKFiDUpzQCIPuH4HWtRBFjMKGpETsFhF+naMgiqKgJ8XPOc99uZYpLHovjx8vZZpxVq
+hmbX2RFOzOr6qMT5l/a0Oa6icvvIKP4Aezyifolm7phA5ej3FmjzVzYHI1dmzrAybrsBkeYB6DF
8dZ0+V0ph0XyTi/kBzuk0Y+qtkGtOJihe8KlA3KJyUSriFymPdqGTbJVIXf0KEgJiSGn0p4F13hi
DWwtTth4djEJSVojK3qn+iNMWuAN8eY4f3CABK/hVTekjOXRpvW96ECLFawJnGtaQI52E0kSpMn/
g2vFqlkba8dN34QVLnqOYj9b+cWxM34j6ZhdVoUItNt3T/ISeglz4po5J4syzeEUWmsp60M0y6tX
si2iqRm2dhd8V+Etjyw6BCHNdZTv5UIiMZdw8CwIj0Cm3IPqdbXOq5hJpROT2GxVG5gbFQuIv4Jc
eD4chLBaND850rZsUpRBt8AbmXPkIAUSyBZu02PD8VgrWehVgBxrfJmMdgB3EcyZ51h2sdsSjjGR
ueDEmzYHmIQsHz9EBSzAau6tMHY2iDmmTWlBWhlGgsC59ePtFG4nld36NC7uhJkxFesIAh/QZGQL
Icpq1SkdSZCep64/ZTni8hrNESi1Cw5xVMBsbLfc+3e8qE9WafC2td1OOeNhDLuTwF51SCn4bTJp
eInK/AjJ7lQH5SmqfHIRnBmSVY7T3554k2KO1W5I/wDzgQbYcbgEVo23cAz3lTFiM26zd6QvDgkQ
kvYEKuQQD9lBF8VB5NS+o7DMdZ/Vapf4IFEduUSQRqlBT6WJk+2bj55JBbJc4BCVYqQEBi9FpBfT
+NbtgEKengG2MPifxLxLJmO4BmzHOyPCqwNGnOFqv2vq5S0jv34lQoeihY24GWAz9X1rY/Yeh4P6
9UPP2M9qeqaSTJtFWdtKjn1cWUFVjTsS1tj/JtVZMiCva+/cGoSPgqRc0fiBmw2Ih2IGogyixXO3
uqZGDkJdiu+uLDXqaXWPrE8d5mgktrYyf8etWzBSzTq0nFwiJJrl6VeVyI+ZpAeeCpod17Hul5Qh
uAOFu1aN+1IjLFthYfmcesoEhbdjcpM/iCkeTce/elNz0GU0bMNuDHeEz2AcpsTKzw5cR3b4DWAQ
MMVzBbLSDYbhKJoXYMNMFwzv4LlecAyQk03gwHCYbV2ZlyenkU+IwQ5oUmPmIqON7CO8dswH1qBU
5X6Mi5/O8AnYsod9uUzxVTRcZgNuf562xn5I8580mEIo+B5dYuCustwhi1kWiKNceed7zGqxRZ7b
Gmxdr/2TMr30BfgBnjsSRrdT63hYrzb90CMygZy3VlMCVykStP1hcQtDyF8dcSUfaRpdvEpAwh8q
BHHLNzQgimeyIvYqSBS3/CiYKVi4ztHoz6ab8B7X5rn0+cxNE1YtK6lLhtYIrPU8LNVVjqt7tPin
cpLnCWkTKkW8OTYM5kTmsllCkLMjHQ8pV5ScMLN9YoLLkAChus9qa+0YTPfQG+5AEhSACJrEOJAX
S/cuxAR1zwwf6eVpY5FX6ra1LtQKzPwcwu4imr8LjB0QUfNfo8Wf6Qey3Eehew4s9K4zz4VBKOpR
JOEPPDj9yJq3huuNlboq/OrSDxhVRZB+Sjkg0bVrH3wZ1ivD9Z4X7f2GeNhhPSdYXeuh+XGUINp+
fos7yZTVTc8EYCDX6ux24zWkAvhVcibI5QVTJY+DKMnwARs9l9G06NKDTZ0sYxxpPqO+sx5QkYSa
Jb4qEChFMe4L3AGSWJEM/UpfWA9TFL4ifz1JpZ4mOFprP2uXW63/lo3tHOGUgk6JG05eDwkfpZkP
We856nhoWx4zWfWUbWSJkVYsNwHdmyiDaVcFyFk7yr1Vn/a8wGWOwMWPjuMiTw3M6l43GnM14PEN
uDoES7hHcfJP5zmUWMRn67Pwx/AUD1Q5wqg3IutSHBIcp1oT1ptXxTGyyTGIg85ZT+g3GMXp5JAP
PlVAlT2lIbkHgIFevNYQu7qVgKYKUiuEL/XC1f9MG+i8dn4KZlDKHkGuZ5+ckBOiNiICWwZvhfT+
IJ2lYiJF0kniR7+lqhrifpdCwTWC7Oam6Yh1d4YviVUzscx5l1e+3PbuHGA6MecXhi4/YyCvCtPX
SVDTOPFQr6fC8WFJQ5zWIXOrmZD4tdfhtaIgQbNtTLTC5Uzo50uZwRJGSeNc+1zYe3pKsAKGy8lU
1EdlpX87DRtyBFSGce6YLMdUU7/VAxicYfZh1KT3quGFQ2n9lKZBDIvJRkJcYq3PkHit2goIS2SY
770aub0NYJ74Rsk55roogon89C68kq2wGQM7PVhBA0UzMy6cnFTey69nIvgSPskQgQdRk3Kvs5KH
1qM4izz1Fpr2s6PI38oZBTdyOuoWVF0RjfU68QiyRJFOHnb3ZYJ7BDU54ERDNCD86TFty3Ldz39J
2fop4gk2lgwBxHUPWboQAUyi8OIu/kjKAZt+vOVhU0f6GKrMGfUqToon58Ee2RZY0j1OJXm3nYe2
JIzrUzsHoNcdDPoAIzYg6xg2emQ3d0XSb6IGKGky9OD3tOlvmBCY1R6BCVl3Ev0x2nLs1PpeYP1C
b8gY2albDforeukmE2mpnA6qDS9Gxbybx3YEiqh+QL8Y28mOf53yqa0bvUaAd0RWvSshZ3MP2Xem
wQZRVLhNbQgxBO9yrjoJ8mHfeVYh6S1GXiE/sAmIsI192jjY6UtAgK1ASl4wP/c9xTW4aPYEOYqM
puVG6z+std0zmdtEEbl0FKEHqBOlVBJ7P6Md/LiIA9B6ZlvR67vlfzKF89qSRrHBW9+tOHzqla6D
+6Qt1rbuX1XH8M0Fb2pX9a9Ch9FCrIid8mVoGXsEUTJyznasQD2kNCXTxRr9yRa7coam3F4hCQev
aVAjIlFcWwJe9jyElDczFqsktt9wJqBAbD1qGVTquT+9oWa/TBWGJVMTHmwnNPkzClFpFV+kni13
WBxtPS4sdjzAJEP6l3QiomIUxi+4VHmsa0ISO1P8ZoULRRdDf+e9WjXdfBQQjtcCgJFtz8HvofQN
WeSmQ/wCnZuN0fJy58qCxkA3Xw6J3NLSM1g0iKM1SghKc9vu7AAQRmgz8BE5S0URWy8ddCPA9692
EzOKRkIDJfoWW4bLRNRn2jg9uEZMnFlCz8c7tIlpK+zA+/JyJwVbg82QterHEO5YRuGbKhE1jTin
mygBd9CMhJqZKNwnm55VW+lXBxmobUBUQYiwlY/2wcCJZitUpuhkaWQbdaSpZzKY5t85Jpa1Fgrt
vAVSCmLBXehFfDqqUnKNJyedoJ+JhQlORR0Cz2IE4XUXvIK/sYSgBlgBxY+wb/jHDpligzjFLN3g
TQIqCMsDI7jfYTH9Bss/JlLMuCvQM378000oNHno761keGbYtsbs/jjFfkMocu0tBtyAR6aAU5s5
K4jqYrkoZl/F28ZEGpElcB58t2cZItq7Shcvgr58JWrT2vSYzYOapyHEnUu2yi/XZA6ggyqeXTbj
5UfXY36buta977NumOqIsWeRnl3wpDlJ84wPaRZ77C22/9BMs8Mcq3+ytPVkg/iz2CqAssqb6jex
qq+xc8irqx0CDUoy0qTwNplesh7m9JmgPRjLxLtu5lZwtn1OcPNN1gtst5iKQSfMZmSQdrLPLJdo
Uhvyd04eYw020DLeSJV/71kKrwRxAow+ctc8sUCx10VivOWB+YNuoc2QfBqFMBA8NpiyRvX5twww
eZNYgiSyFleyxmnk063f8+TIEaGTejQsbihvUHBn0OYaqFFNb35HvfDXK0aUSFqcwym8L/QnM9xL
CCMR7gSkeNPvdqPVPDh+897nmYu9mTFA5Ax/mF8JrkPMu0kzRCQfkFbN8GQ1B8XBYNlJr85CAStx
MPEeIp3f5dELTT87dCsT6GCTp1mh3Os7gJ3CYnvciftmhAEp7R7T3HQo3PkqmADPMYfp8m0NffxF
gPS+HbxXRHQvAcIvIMMY1bvvLkMJXPVPtOxHNN0Sqmj3TJP0EGGtZNtu/QzJW1pAzV+0k93fApck
H0H/WjGlOBaB/mISxPgH/YqbuHcY3sbt3hzo71EJoi8LCu+ae7M6YaO7/fvRv//QmnTLmky8Fo5H
jZQoVhiG4XtXljTDzkohZP2/n/z3ZzzvHY2edfEXg3igbP5Eudgqel+xWA4HRixO6+uznpvjv9/z
318XLn9kFEDp+klUh/9+4d/v80a34z5Fhv1/f8+/L/3v/ybExvv20NyxveIDZaHYcMLhSdjYg1wE
q6sld3xtLjXIMOUD9ju2F9SBE3qa8tkQAlFKOmPWQooZwds4W+mZ2S46wlGibyO5ZjOELCN1CMVD
27beOD51PoW3PsoFUhdZKf4qjEITRIyornBBdT5xURh2afSilfBCtpgWX5Z8Et7I5sgUarqoDNlo
H5f4u+Y9Xl+oMGP7MVuYxYP5hTHpeEysUd8t+cwE7cDc67pzWfuPxK0suYbUCpGH7dcKnjWYgoeO
Ve/ZwKqznnyO1EIsXimYo6skqo4JbhDUR7FP6PaJOlXs03b86xo589bog+f9L0TNjS7CZjPhhVxj
fGQDFqJgNuzyXTOiXVkgXPCAediaIp5tGVXBvTGiBnGcRZqoHHy/lFYYQR4kYqaVZ2LDxZUDN7t9
7kfWZ0v1khg7pikeRqB2g3r3ZAD4fmjL12y2Hca5/Su2UqYahFlsKp9aPWlmlLYmcl7s/0xuDUFu
OVcEEsEPvZS3pgwTxrUBFhc9EK+cGNNqKGJ2JC47NtNFOAz41933yH4LKVNw6OGrP8G9lwalmlUT
bEHaIqSjEXHRUD02fURvE4ZPJCTt6riwVoTI/WUny6GWa3FsYO/6zneGCOvYCyKT5tH4ta36sWuZ
GQ/uxKZgIErSr8bnsq5JUpxVv7b5tE7WxJYHqLkqXKDNWFZ7C4MFtRotGKCH8B3XBLs0qO2IyZu/
yt4BazxxWfwUPbJU14+/0JRc695gIPMd5rwqLV+Q1yD+xDvHSRXhKMeO9BKg71szlQx30nqecndc
NWnVrpQNv7DBGDomiygZPaNt/02V2wOdOExZN1zybLRurRyPsa3vKNGRyTBtXXu9fl6wolUCcAW9
CiM48xQv360BbhRn1Bv7zeEii2sYe93NYiqRKkyks50FhwJjNU2Qu4uUX8PbY4LL/najEyc4Wbn0
Li6NqT3b8hjDxdmx+edzZ/bGYXLbg6qN8jN98hd7BZrQaj1ZGUbNCVDcxImcGohgTXJdk/EsbQfA
u3JAlDRvihLoxAMf3rrlP1PHfQ4+sdz/++G/XxjckMy2se03/34OxQgpmE4qDmIAJfjvh0bYEqUR
zm+5L6tLq6d91nsMcc0mlbdwGs4CZ+rdPPfy9u+nMpkuAc00if/93BQnwZ7XCq3m8qdM1GY35dYk
95C1q8tcX/hw7JCzO5eWDJ5BaU6cmoWB3zNdgDubwyJCCxQQVbjyw69OOsHBL81HYiowFvjsncNa
sCdi+Ed74+w4nrjlm3AxMaN9Cfql1+4R37UiwzCqopvV19+pHBH6BvmSaWltbSt/mTLcn6ljzTA8
usekNxlgE5guu8iikAux1wdec+gmloVdHD3K7kux7NqbvXhSblQ9I4ckgzSgjOE7I6uix9XZtRsz
hZuQOO6fJojkbm4Ng1Q3o+DMIJYwZbPRmTQJhtpVvsYGm3RPgCCeAR4DAsuGNyErniO+YwriCH5U
nP0Km71ioXD5knrtIpjgc8AaYS14t9aFX75GUcwZ3oH4CT5lR1/HRTbVbBSrEOpVjblGsH5z0gTj
42BgFEVbtnI1KvGhMrZRtjymdnIMc+nexzpB44+HYzOgfxIDrHip3HjjD97jXCn9kAWPrJGAKMQ4
O0SYfPVK/7HlkN7C/kSYRbXSZI0cdeW+FEORHYau/7Z7+dBVxcUH3XeXcdByepXs2BvWuIhyC0Ja
GLu1NvbABDhBhly/Q5uDHvKJ6fh8QJJ76UsXl7bNM9DXgb+p6mcflbX0Om+nbau5S7NmXSwzeaTW
J0swjjTplZH0N1vykNVBB/y1Ti3OcaLkYSzHR7TNv/nsbwsme0y+zb0RdmccEuD+xEuRT2dH0+4E
0QCOSucfQcouqgr3Qnn1SabyucOIg1luyJnCTM+GLenZumDigEVMW1bBi91m7YYoA+nRCuak6K6K
fmhR1WyGgcGbZ74KkSRkmSX5TmOAl17+MTkx9nLOX1SKUOAsRZJeLBeje5lvGN5rdPleClNXHThX
V1atoHgGGPJJaKezjakYIoFZmxhnBO0kbS5+MdCmb13AIrzsJurR5tJ7NCWA7uhWyK3rQkAjJoEr
ZZ3SjnoIyPpl4jqajxz5LrJM4I6tgcdlcMaj0zMGSLv4vran194BINEpnuTCcNNDaXyYCrbAKN3f
VDZibw/gyJzRyw95FFxSETv7Ifzs09G8EA0FfYaF87lZ9hAmawKse5L5/hJ5kocWgeIV8b+iMw+8
q1RyPu9lkShjm8zlfTgyfp7r8At/4JOVksHat+64a1TqruKxQvZgk/KJ8GgX+XBVFGgtc7D2rdvJ
U+uwZtQBYjE3hmUyZQ2anNnzdrAIOZsr+vGCFQaKgY4gUHw9ExzprYxgzpVDa8GqDt5TNIyM3RmG
sjLoVgM6wKAtnG0ioZME9T+yTM60i+kHQrYGM1xq35HfjKCOkBGFOjnKwEV4IdLK1FzuyhYoFEC3
4T4wymtZVrjs0LIyqwV5o0FuAdA4zG2/B15vE0abfIB9Qf7PvMw0Y9AYvt5ZIVlGY10OvJwO3gbK
tymaoUKqk4YDv43T1FtHwbMIXuepbV9coNY8rdMCD1qJjlbEGZ5TTf4QT8CPOYxvcwpI3ee1RA87
v/o2Pqq5WcSQmJugphAIGVZg+xgtRjZlmzk3LtblgpqqhG7Y6+yIYAV7MOURyIEGQxHqoyPoPGhA
2oC1Xs8eHBWkllJtHeeqiWK9DwYqM+nU474c81vUsywyvRHcUPE926yCjQ7BSaWCv0t2Lr4A9GR5
/zcZccKJqvkuMY8zZpImFiKxcarA3IhEnUwIMVuzG1czV806bGJ3NQg+IhKY5LoQ2XMQEeWpfZK5
0q7ezjRDawQjJ7OrceUU0+1/pJ3XcuO6soafiFXM4dZJDpJlW/bYMzesicxijk9/PrQ81thr1t67
6tywiEYDcpAooPGH2ruOdPtbueT2VZch/EyNJwcc50a8kN2+2Eb3VBil82u0HpGS2/+MNE7ROZ63
n7qwSc6n1E1u67fRrbMvPoye6m7+PHrVi43vwVZvkF4ymzzlXR/PXxAzw2+kLr7nZU+BQGVQwHBu
tATtfGB//k2CkQ36NuE5YGrzycZC5SKYs+xCmhpwMGRtrPTCdDrriRrAHnxHyBlR2iQXrpFRfEu8
5n6CNthE9l02Fe29RNpyBSnaviveIsNrjnTPMbsYV+NBkDqRudaqMr9IQ8d/kJge7PsvwdADxMf3
BIznd3Nyxp9dZv00/Lp4BnUCMLybi7uB1fdqGaMJj1nmqX3UBaEHBQ9BiuQCuNbu/TxgU6r7Dv2f
Uz3p7r29YaCq092XafHhhsOEQ+SfOdLlxc39f8uJwmQbppAPkCQKORnXlu57ztPSdaLwZ1X4n3Hy
8D/pc46bNG4syA55eDbYbrSqS9d5GCtKETIoouIng2bT+WzPRfAp3zfaGSvUzwvsQ3e1cA4xQfVM
Cmh7U9DB3fN45rBo4xnwFpvjyt4gKnmRBtjVHDoSlEl6fwk3kiYX3WCTkuuNd2n0mX8nsXihZhX5
1utLSIceFeZlsKCuISmRep0mDC15icN0vc/rQDRWrkcAxJCrdBJUuc7wJ8rQ6kjwNIxrvgdG3CAf
DsHZzvC4Ll97XDPP1nYG9LCtr8yxBrEchpd9khjrjn/jWu7cNuEA05erUSZ/5Bx6hjSsrw7/CM/c
6ZbWPtjZBG8cdamramq6B6/fF/dR/Sx9cvG6PFx1NdjGY0wGgcKZrw4pr4OMfZrd76OvezRhtmYM
cHSuCoRMIqSI2FNNK8xPkp1SjNl2rgb6SfXaiCJBXi/46MGfYg8B0kFv9tbTkOr+TrXYd1lPoDp9
8ODtoSV9ZvTaJy3VZ0Ck+zBO+nik/TFOzSmZZuMuO8xz8XA5GfS8e5DLAsF+pelhj3BOxxrGDJEi
mrzWvip6kAgcb4R3/zZCJuDXGu447kX2BL26lgoWvmjd/hH5iOkcHEZyMWKQ9Bi7fXcDJBDUYaAX
j+UIW6D0gCHRkHw7pLI3dBypS74M71ibXABJ2j9iUfk6PEGcdmXt+fBg7lBsF1d/dPa6hXupeWjJ
L/vWkj/uW+vwx1Xj5th6lNZbn4zrfZyI1ZzHzLdW/vsV/vs4O6Gu2fNGqPHuvrC0uXjAmX485fBM
f7H4/CZIMv4K3Zdo7jj+9ob9Tel55leAyDoLNtd5ZE+sIQjUhbjMOs3l4ozptalZ9rooguoCi6Hi
QUf16p8zelSVAVf7+Q3nK/VzznYUuPXnOF2K77iHfQGhODy2NWfhOeyiFf8H8/FdwoS24iGhTyxt
Ba3DfGy0+jCDPblfPiRYU3WYYeiacGunrXXajgkkTVSvT9Sd0Xivd8cY1d9/xP5z3n/uPc4MMaW8
RwEHWxvD+JWzmNjI++OtJf891aIsbmzk/fHWeut7P04y5f2hMjEIg3ZsxdV5bM8mACIK5pzOY5HD
+hP4x9gWN0MbwryZcnOLrgVnnPoYPYX+aJzALsq/Wvl8a6CxF58sF3jdYBVlFcamM9r2a+SDTGeB
WTztG1c/o9LjAXqux5U5cYJFrQBLRai/q7Adze2+nqyz/P3cdqS/zj2cxaYVbedan89S2Ge6146P
PubfqzKB/14ianOP95pDAclP4eK0yG+XwdfeRC3BrKfq1t33sPUTHCUAZjYvMe/SzOjSH2qyALrG
I4srfKjDDjswPxkPk3ltmPwInJYjE8f/yp4yPYVKd9omVZmVVGeSZ2RcbRAW5f66C3iCcaxzBXR9
+dIAW4CbQ9zJOVGhjHqIdypuqfgc94d4idXHId/GOeGQ7801aobl/KU1/eTcdzQMxNX8ap5jvswP
Qpo1D3E04v7Mt+Iuu2kL/Svf29CUFje8NiA3PFr2tAkARX2Be/4an6NGf0SI+BBfZlQrqqHVrqcB
ffeReGRb8yG/B7Z6iDe1cYjL/K2Kyzzv8+V1389/zEdAYYBN3WVX6sWRYELgX/2wf3kR+WHfx6u+
ev2hji/y9kP95ZeT+f8Slz/GX17XbJAhp/abnNgtyB3sAOpbz+7tda9VlHq9Lv7Wog6nnkV/S0hy
Lfo2aP89weUQ6vtggsqEHMxOrQb5iYkR9dGxNwCEUdabzR7Oy4hWqJn6nyklGp8TA1mY0tHjax8W
8XNn/7BVupeY6WXvJ9WFjAYrcG2k2fKI4ku3lllldGni5/WXWUGOv84ap230wqyOh7Qn/IZs11Qh
GwM4xLeR7Vm3Nko9p8bYtV/bsnlpM7vGDiBwqfUhZCDxaZwBCA3Ti1Es82ooR8ya82J8KUL8MTg3
+6pB8oNFFuMP6i7VLhjnFxuyxNe2TijCv3+l5Z+vZKtXkgFvr1TAWEb9St/tK35p6PjAPLz4G0gM
dGZT9h3aDBM1sOAa+J6dfMtAhPjYPn7GpgNXtLnNr2beho+9D9VRJaQjSkoOPhaHkSBQMaPny+Fk
0Qt7u+/0m9DHd/Mk6AAsAI/9ESIgw/lAOX2KPbT0OYo2tmBs88uksJJrH4eHDaxuhHDrGJbchDK+
g/rE17/MFE9s0nCeG/+YSdtTKAdEjHdR4FtXoMCgrUdFcl5bnv2EgGqOsG28/2mkT0Ve2r+gTjzB
lQVRkSiz04Z9WwoI/vLDaG0pHaAeOZUisK8/I+vRd/t43dnRnj+RVW5gNaPV1TjXKQ9I1RrdHqpq
5v+IqR2A9WID1erUA+1i2gMsZAsl+yiJTRpiq4c9Fii+Q57EDinlaq47bTv5ZnGTNUB4imS+q8SS
u81QwZ3Dbi0xo+nYjI41Hz56zyUmFzcAnF6m2gOeqfOdpEl8svaH4ZSEEsC8c7mONGt/WbOhAdzp
m0/GrL0267Fiqap6HWB+Z03haOvBar+WUdZt2yicIF7EAIGNGHErp3TaLceO8+mUes65pZqB9ByD
emaRyZdqcUUh5Aef1+IOwMv+bmozf5X7WMzUiAcpnwh6zLnb6s6+v5GUD3mSYdXmZZja0IbA/stP
q2lauMPm4Y+Wbu4PrbJutZ3KlF9TMt/GSd9bpvSpFkZk15pufJ05wUCFqmdR3SXsK559PykeJJBV
k3/JQQdiPKpLLjkqPRxeh/PlMVZ/MXIrP4yZ4v7S9jqv/mab1fNoLdZdWfI1rCOr//FOeq0K4X2k
nv9bXoaYIWxKLVlGKsRbKKz1DkkL90TrnfIbJkUXmsnBh+64V4XjpF87lDg5pfJaPAJ8tJvLhrKn
7udrrOJL8OfvhiPSdCE1jbx2kLkps6+uocPLcZCRzt3msqrL7qEYp37tt9GTtOTim5GG0V8K8iXT
uweJ9bW+brrY3vzboCJTspr5L1Tuok0Z4pmN+G7GnrJTsGnTmk+lRzgncgfpF30228GcoFl2urd3
dtrEaXeEhPbZ2Ebuzh1LZ5tr5uWhM9WdHQ+qHzPF3/WHfE11au3ibN3Z4L+L9U1Q5gHoycDZ9Hmn
7CM169mCvYJrRmhcOKrZIot94qIntOEcxn4uzMl6LsbF2TTT2CHVStPjnXSRLhYjnG5YUzifL/w9
zMUlKOGFYWqHQBFNF64tRhnq1h5mlJJsP/mzH0yosW4y8PBuUaHG5czaTeek00lXmOaTNOsqohkO
1lPJ0/HQSwWw2cJ8jdFp0fsLjtHDW38BnZw39uvdMQZK/c9Y9X7EMQ871nBda8mo7aouNMDK2j/j
xLc2KL2x8Z29n1pMq1Ut1VcgYHroM2lJn/yYqo+Km5IsClFmB2cOrEbfyZrdi5VHyO9WIo4hv1vZ
75as4N/GTQr5Fuulm21wqRhu+fhp+f2yLP410p7F1ZL7t2iwpdgTOulDWXnZFtDDuQGajzo2/57L
drK0E+n1ljx74AzLOwVvo11ITC7/4ySgbx8iLIsvY3tp1kUVcHHnvjuZ3KJdSzBFwAKJJtw+YewA
F5Lg8SKJA1VTTI3HHJFpTBMxT/4StwAAdaf3bmy/qLHm0etDZfB9BogED6yZ3p22Pb97xw7HUoXB
LjOWB2mpQqC0aqWkwoHVsU9/15JxeH7qDyrTejcuTwvMJ8PYeOodQAWDZ36vYAFwxmNHO6A9wUVv
hc61V87Thi/P5DwHXvIJhe+vceaEP1E/wyu5fR3ksIg4DNLzcrxE/wO9cIyR5CWRkq1WrmrKz1pb
ZkVtmqb8sMem9KYq+TiWD/u9OQI3zuvsz/GIhTC7+rN8GC/Nv71YFGOBVGgYFdeolbjJpZHk400c
Jhd1bpa38HBLkJYor5xIx1TkUDCJGV5T3raoEkGHCrzhpkiyQ0eVAJHiQLzB1i8B6RaVfnRZ4tW8
ljsdBNLhLlIQpX2cuTW6Oml6CkBkfsgntNBxM5gfIs+BcuHr0+EuULFU9WI57/I13XVndT7MXzJ4
lsgbpC+mN1mXZm7nF/mAv42KI+fSXJS6HZw5S/eJjVUVnXwOpXTLQvQJj0f3xdP8heN2f7pv6hwt
2WzEp7LQx5uwSamJpe1wX0EEZ+UaWy//mKYM7ScdH4uP0yyc5XZtMK6nug5OHXMsvvIuOkt5xR99
OMXApX3jMcMp4cJK4v56aZBSk1zrd66fRK+5WoQgR94530stV6uPENFBgOLJFV8l3yfOyj7GJCNm
m79N1UVyAWN8WxrKJMBNPTdYwfSP7+BHYE2jdszGi9e17vcpQ0+u9zJjC+DFuI5NTAgbAC6f8s5+
kF24HVdPbRrlnNZAx03Dob6u1AHd3ttzmqn26cVXnvrO93l28dYuBn27wES7BtRVgCwt7yO/9dfD
xJGpw+JrN5pdfQYiJd5NKlbGZrzTW/jxcid5cie9DeJi24aa3SnM+IcFlTgsc/CL3riDns6c9nH4
h9b3gyE9yKmPmxo/LbsAIfRNi0tID+OEjo+N/3SA9N7Loqe3Ud97PzBnuXc0r3tWPu/nqek2a0nt
+hAkp0rFjPK260v9Frd3aIMAZ29sHNDPCowKviCofxsht/mIBmJCXQt8m1ssKFBabC18w0sgSfPe
zQq3fPamii36sIR4K7flM1rdP6rWzLfSiSxEkeTPaPM126a1vyFlVj2XvD3+OoH07uP0B15i+dYv
YI+NuMhgg6IBjm5K9NOCpd1G6mLlVbs9dgx6CIHIoxw8jvplN03m+b7I0889ZypdAiazLyDp6bo2
3uV24V3bhvVHRom09LUeWNiNwNoH0l31eokUec0jww75W0CZNsNwWX+Imwks/rKG5ceuBHx2bVU/
Q8qn+KPtE47j5+Te6NAQ0hw2l3jHYrCSNQ3nXt2MHZLKkYtvsWKZFl3HFYHYtPfj+9k0siszAVEv
0xwm1J14rdkaolp+cZ769n067gEBWLp2I5fRq8Gc5Z12Gi52eFMunFAj5xAguTWEN5W6yN3xIjEX
REDD+cHvnA/jjh1yl2sejFPMoc4dlMY5AB2dm2QwSiQ/+VCwkVhQvCAml/0erQRACyR6b9nHcbDK
KEYhRY5JMljEWFNeAmubh/MNxVIw587srSOgDpgx8piQz7/c/SUuTwg1vCt1QB+YUEeVZu/8uMX/
djR+2o7l7Br+CzvPAAbTYNsnLYTgkMH2MNt+ny+dHFsc8iv0WgPH81g2ONMqR7MJHCMGAZ1p/ISH
xxssDB+H3u2ejgl8PPzbcBxwHxrTNY4c+TpMEfs269Z7zGz0m4My0n4iSKdP/s/GwWAJzrH92BWV
hskBY7Q9a38ZAwPRewQLx94JrVLGQJ8Fnzf4d3JuYEzpvJqzGFFLOVaIU+AGk4NHghwaNHqn3/na
eDiI+DBCMiTmVt85Qf5qNfF8MxmTs7OyvFvBsUIrHxb/Li5j9y7qM0yecmcnGUHAe0wGSEwGzE1e
nklvNLbu3YCrTOH7OUbWKnnO7emP2SVZxkqyml2GHmdftH5STuPDOh0RjmBpVYb18hyXVoaiMpKm
yNfN+FabqHamoXuNAtH8sp9BRNnLs7Yny2sdeHjQHbaxZQDlyzmWQXYPfn06tPdoRzX3EpsHSIHS
lI5jnsR0mGr34Owotqix0jyO/df5zLQY49PjXEaCZF+sT8/Qy7XACX/ETQPqj0XLI7Sc5qIxh+lG
aeFTC8PvrEp7/SkLQN3JP55BYBDDH5GNfG5tpNFjO4bNxQj+99IckWlTJ00RXOvzwYyb88O/Ffn/
h8Gb78Z5SDaS4UEh21hafSctubCLhOTtePVh0KGDQX1FAc/1hmunquaXEn4k+7Zgh1hdtK0LNuUS
t3TMXpKx6y8DO0PKmzQnbINdr9IWRBgRuCLe6hiL53ujv6yBun9Ik9kknurgJMC+9JcyeU7Jupl4
ycj55sd48qS++/3tpoqtQ4Q1zeFG/9WM46Nn7KunylEMDj8bLpuqC3ZDav5g7VV8j4fgCTeD8mlO
9NcEU4uCne3aHxKCxtNXSR70l+8TkL55kpc47Glks6MB/lpjp4TrkDpWdBFxWXsDHCA5EsHY9h+9
oNRgYqlkXyX/57Fa03HooY4hZeb/z9jjVPK6+cw3QFLDQucLekahd9VB4zlH0ad8Di2HfVbe5tfS
i3jzLvE0+260i+GJwjAiLwzSsBvbgLaqeJ/S9ACKHOaQXpmjfTfHuLhIwmm4ztTpMqBfZoCZH/cW
bhzF8DjkILiGSDMBk9CrGTC9e5vTbeltB7PZwmHbSGcwa8OjiQNyVmXVgyQcZ5OM42zSe5zNhoVy
joRYcJ7YerxLwDhFjsvHXJ0l+4Uy5BgNrBik83cGpOfufsLJeLfnPY5B1mjCKWLA+zmkJRnHOaZR
b6/nOfsKDG4tS9XC7L7HuuY+enWR4ye1DFdR2hf3mZv6J5JRlj8tRHm+GdCJTlmXzrcTNcsbDQbg
ee9RWI/b+TCXFjV/nWtvwnyXuRxq8Pg7wSo10sOTDvATIih5AkRvP8DRwROuRJaYldDx4Sg5fY9L
ujz0GNveS0zy5Bl4jAGw9AHjlmnT4a1Z3UUm3MUs1oIbhAiiT/OMFGQ6158jP3NXQANbJVlSf27M
9Bbxp24HJCLc6AbnZBIHWPk6fFDD48X7OLxpUudhmLqdFs230LPyrfyTRx8WoOvm1ZW8P5AY9MDs
ccorvfre9nEv4/ElvfZsDw8zdpnSKSFcmGB5RPn28A5Ccfavs0lv2U39tYVdC6WoHY4uqNVl7eul
UU1RKDMsHuxvcbnLIvRmg3gWifvXATI+LyePXVK3kzSONx0LijFzQvS8xLb3dSbJnRPO5HrMgOd9
dFHFo7nrsoKq6KBfWwBxnkHqdDdaRoVbPovpyN7FL/vw4vDBHRv+1IvfraWp5uiobO6qqW/hDpmH
Tz3q2q9zyJRgwfJzbd5Bv8o/Ve4PKaY5jb6sDQ98p5TfMErxz/lHTkpMyHqecxgmSg9hO7R6hpb7
z+OgkponWjiqSAfEkJoIJGQq0g+IIKHJb3sIScUu7gQIuOYYcTjLBZ+38kFyArdfexXHztJKjNbc
pIBbDuPHtnwwTR3drgjCnQxa1EgtrxAXQzHtSvKk4wWbm+JBbo+ve5zmb69tZ93abzjWfv/a8hIR
uuw3ex9ycFOXeLYhBja6TnfSogW4YedVbqTDCU2EhOQ2mJBLTWLzSlqSJ3fHCwLv9UVQoIAfZinD
JOdwq/lDftOiis0nN3UQLYh7KGdwrrN1AzgVVZqqydYJgj34hAYofv7Rf0yyFyiEhlM5KF+XAAFD
ZRMYKJvAj22KRBsb645VWM7DzTHP1pMK0qka4om9oLocu/8Razb4kHYswONHXXkIeuPyevnQtCEc
KS31391yJzlUUT9nroveyFvnh7HHJt9e1VVT8Z6MkZyw1AXqZEypF/y3xNq6ee2AGPraIbF/7TjM
8n4qSS6diIMZNZ9MBawc2HuLZV+NswMlqrFskV5Xy1UgzUE8zs+RWtQqxSLe/4QHSP+nkKg5slTN
tELfKHjNqisDNCQ7roW1pFcO1pWl9kizVFD0cvgjlqi6CX6G7dbz23+NV/vFv2APzjyDczHmWEHp
i45pwrE9onemr9yseu2P3QBsxLE9ZpDqvPzJi7Rpa4dRXaAyh+zOuNenbVLP+21cAE5Fm+/SCuKn
pFuG1eEtqt6C7mRm00baqjeTXnnvSqxSORCsqK+E1k0hZbwpubUas98cWrGq5VWq0lfbG8dr7ixM
49Q32T61VqYWazea2hdjOQirYq7qc2keO6I4YBkkQbnUakt87JZxxYDuiHR09gBuWzMxucwQ2PqQ
LBMA2wv/eE0ZKx0fX+lju2wxzZ0TK+PgaMSHGc1LZ1eqy1CVz/W+KDcSWqysuGgt/F6kWSWLd4ua
yPqYH4X5c4VnziF/wCnqxF+iFP+03z9aIr+1tA+3xx8dFXT0vQLdOvylPv6U8qeR37vlBaBGRiwi
+C6hhDRbiNfMTTmvos7dfyE8VAkYEqdCLiiNj+EP2fgySXY6+e3FFBfpiRsn7ZrHUvPHpYMbRsEt
h2uiOvy3FKMbqNUfs2UwD6ThzC1xD6hqxC6cIA2uZcldlPntyA7yTtbUVbK/neIap0yFb1MttFaw
Vpqbh+Pnv6wRTou0JTw7xg6PkqL+s0M3R4qbbcpOWLIlp0Ra8DrOxrGK79t8rh73SfilQ6jh1lAl
fXv0voSY/x5bUUlLIMJUHL5I6y3zOE71HVtj+siHOOaNY+dQleRTLU8GucijIHQwSTl2HB8PkUvH
3LT+xeExIs+MY1ASZZpjx3Ea6WiV7FUAFxdl/EBAud5UQOg1ARAbVEdPsxLfvlZ9JRbNwInY1Eec
1qs2J+nhjaKDSQiRC77gDjnS7Zhdh2IUymmH4Nyi/HyGMmsgg5yk8dcuJsnqcZtBtdw26g53RITf
piVf2fUIXeRDUBLlYqvndzsAwpBsiclcMuLY8WH+yLfh5XnxVd2w+656f95ZhvarVWBw/IMe0TBY
nnhD9SAIGuPyXxLcuEMwJF/+h4RMlZ6a1O+9nmKeCWFl7uqnavDOZKscT0Nz5WNIf2jWJvA29EO9
jVG7h7RSbbwlbVlYbSOQ3ColckTPZQJWq8MJtaj81i9DH+kF1OfVxt81l+TKMviqlB26pCUoGd8C
7ed8YwkuHWNt1um4cc2CkmkRcJjCP7i8JW7UzrCBiNTicqpCHLLpKvXw/fF7IDDt89e3rqqZnNk9
mOukT+aXKO82cav5D2bu+Fv8Un9JuG3tCA+cP7OSpgkevBkBTZR+sdVWtZ3IY5tf1/PNsWSjQroK
yb5FsvK0eWog699ISzY/KktCx4Hp76xj6P1cGjqWV69PbphtMMOKOFwV2h63UPWOrlMO9c9kSTc6
kJSr0IMdxtv/eDksCU3YdathzD9Lxx8rvePCUE3A0wTIpzlE61DLytuhGspbuQOX+txjs3t5jE+q
E03HXekvX1ArLB5xtMfIyDAp5qumPqbaph+mR2l1Vg9ymHURpzvTveRHQLJPslp3r6Sz6MtqFXKc
fhaM+/2jVTvhcbiVo5pJpbpDd7/pDPsEbTDHAWDR2Kg3ddXyC6Pt8jkaC/uyLRL7TDqNGNgAq5nq
Cn3p6rlL7S8cA+rISdnuJ/irEn2bQYbIDLnlW2fSiQQkfndg+Rd/D1UyiGMgnLF9gaNZtescKAKJ
NiQ/MjYgLK9+um73vZrC5tMe+e1zGWMjHnsYE9tNzZkngjyZGmPZPwe+l9zS6NEZMr5DWNQ+LYYz
nXnA0resBxA8ynyfYlObb7Uxw80bl+5n1Ka/CdgJZYvGNn+9H1vo7etYKFLBZekkxsqa+XIbfD0/
qb3Beoavtmel7eUX0kQnhV8vCCNEUALruY82e3AVn6JqmW//NkiymhjfVsNCgc4O2jt5/46uNm2S
Gu0K2fvPv5vHT8Vb6FDGdBye62rA8e3/Nscx1HnVLFnyUZJLDzIQjyW9O0fb+y4fmuxhtrX0obAi
GyeXEJ6OakqHl7GFbDSYFRKTyxRwAmu2Iw5NpOFUIyLh//NEexv0qGM6K8FBtWxtt0MKL2I29t7p
Mea5dX9t5t3n2Rp23gKBGE9K55O2m9BH+jQhz3iXu/ZTZCbRs5dU+rXXgTKXTgM5n4sxc5cLacZx
COPJNYJrab7NV4+6zXyJmsE37UTmM8Lhdb4ixGME+cP9Db68oHZBq9+aVn4jdVwpyULNC84hbrhn
x1hsBp8KJDvXkiGDnHoP50gxDFxtCM47C9Z4ki74pBhTfdEFw4KkV4dJooLFCcgNivhrbFIQOOk4
xiRFQHMS82P9z7Ef5iuxy+XkzTnt0Kr3zkJEf66n0d4EvQ6urApc6qOjm4Mjfddtzr19O4T6pk01
/cEPDAiHIEbvknTAjDuE7Sy4ZexCwJOpDq1z/uwIrBnDI5//2nFEWDj9pzaseIJBamYZEA2A+VQB
6/B2HWeUlggdH/rN75AkHD4JKpRb1MmWqwGDJN87jRMMotXPm+yrCDd3nNpuF6u+byMtvDr8XuW4
X1Z45FLWTDJ6Vcohu7bbe3y7w6sRTNrZKzUswoYMxBkOYI1CAnQa66jezJ9HzSmvTBXPFBLgfbzJ
NOuQH4b+x3yZ5y2+96by6v38qMJ6a31If3ZKtrdfYnwvE6hdbgml9bzBESvNe2Mjor4uWHWgSqqc
5se/pHWMT2nxOtSxR5aQMt/b+DrwjQsd+jRKcdAqONdLzky3tp/5U9fIEKFlcHhAlf5m2QfJg5HP
1kPHc1vCx0GHJrqUZzw2jCurgKRWcVJeYfl4nS9OeRuo70Ds9crbUV1817iKSwfK+lt87zsPDVzg
66y2liuw68P5qFDsTl1d9H6qfxqi4WN8sczlk4dN2Id8iSdqHkD8wzkr2cM8x/zJhKIq8yMCHtnd
qWMDed13+cZH7v/LXOC4ZXM4dz/EBfulYfCuF6tx1li6uecsJNPHZYhx+vQ4sijG+gx/H+tXb6Sb
lBOWL82CgpMMNzElgP/O8NzIqjN19r2KEcQGpJE2Z7NaHhyawFLQ+UeB9JKCXrsdc7Ry4CzOX1IO
aU4k5lpJu+1VR6065E5i0it5MkLGSkzL+x/FAMnVb6yT49dACvp0q9SNPoTwh0UZTRWbJUM1D98u
pmXhRfB7gHz0bBX6yxzqlXyXItqBcKYNqC1LjUTrRvO0853qpqmC6cV/ceF9vTS2od9EMfaXUlcJ
3pLsvbPcBdm4Wybnpl3GZpNhRHoP8dy4N5BL1vP01EKcGod4+Kw1uxI0qJzmSnc5tNsjo3Qvl2QK
0EiLMF9NgghZn6zwNix1lkuXr7bzxjLNZ72cMI/LqvwGlXnrGVwiAownfKYMpOvKYHk04dNfGwYO
kglm7V8AsK+Qomg/5QVGTQXPmnPPK9ghotUNrgUIB0Kdlz2CyhdGF2fbhg0RZDN2jynMLClh5zM2
BK1t1ldSpUY60bmwE9Ai0kyqiKNUeCKHovdcVf1DY7kn0ikX3wMa9X42J4Dkd5zNt1qwJ+r8Je9j
pP5H/SUOhq1h8JlXLl37u4pSJ65qSEtK083n/Z07Wd2NyutTv7g7xpOkRZQaNC7CpIdqdMEe7rxD
L24lZee5xb/H1eFXyslUDSsvGaP2iZIwXMxgeJAStlfAXYHjgeSvKn9bnDudo9uKaoE6zrJ0/k7T
pFkb6Q3h+WGO7K5GYJlnPfqaO+g6yEUtYXYzgVTbNbBxrqLBB4WoehcVy/D77Qb2FtLiZN0/A5jf
8eSMxh2lD/0W/1Y+cj0iFPkek5xYTSfJMt2+BugrTXmJHFVME8X1e3/CFr7E6xPNI3yBk+Qpor7M
vjRNwe8HyYsDsxXp6b134UdN+mLbqHEZIVtXNJitRxQPztECT148NJyv8wbxGhkVaS2S3RZKV9Kr
Jk8wFnvSFzPdVpjH4FPHKDeo/5wcZjgqQfu23RZ44l4O8R7SfPLUe360EyJh21EjREwgQJBD8Qrb
or/gR0MUSDVnJ7XXYVP+6CvPa08ZCVHgdWTZsRUqAxfXJUU3lJEslIpznLK/IGqgXRol39jUMV4v
3lIiPWdG1XlUNixB1eXYKzG7R53OmYrq/NgrHcUY8iWROTgIygzxpCxtxrGPV5Zd+6cgOKl313Vy
a89aw3lHXq6Mpe0eGk7cME5DyaBLIWyi7M9uoX6u66zhkJRBcxq9DvKwZlgtahAPwuAkwnpglRp8
23Vx+3Np5ukxSq16lTWF2thEw71nqGMXBVbjnP4EEGj4FcM5dJEr/Cm1enZuphCNA8+zqhc+Tgcm
GMDSw2QIIdUra+irK0z8+j8my4caYadU+8oOBI3n7FQfcALLOBVYCaAlnePlxon2+Yk0BRRjoj1v
GL19JwAYA2Ipkr4MkM4PA7wqcvlT2saJaWOhgeH5D6CNfNgN1ELvjNT5FbVNfzVaLrQBGNLGVRlV
P6STr2sy1CXguM9wn+M87a8kEO4NoirbqYpDtoTeTzrnWnF3TFUTswJk4VF7Lh60wOr1dNk/y93o
dOVzG/cICby/k140lstnBykvnFS68qFE8fmkDO9yzCtudS93lHemvbUQv7nurOb5GJJ4go850tUN
OlWakyKurJIzywIG7A04ETU+wnD/Mh2ees9iNX+c8zidxEplm+ZM8c2xMC6VbxcBgvakOSutOUED
U53rvL98iP3RPIvc8idKi5dVjuJa5oXWre4u9q3cZXFpr/czQsJv8c4KNXZrA8EaPsX5H8kqJ+u9
w4h9GWC0kuKvbPXxbtFzUN2JcWOploSSwGhP66SsLqUZRuPAOti4kZZcIpXRqozadv+YQzplog9z
IEu8dRXOlufjBFzHDVFU14z+Nkn09CGEHrPR1d5HtSa1V8RooFthuTidSkwuuU4x2DcozIAa6rNT
NQmwxP5WRvzHScrKeLadoX1o4oCBxd7eavxaqPzsq/OeddcXEPanbLWK7x8y2qG/bg4HdAMSn6ih
9N+8Pf9TvuSHezuCz4CzcHseaGYGy/1eEqDfNBh1WPN6cbp+W0IoAwhcDt/K2r9KNbt4NhK74HBj
ni4LgBqPnT8/SoI5G8iRlzGPGpSzr+24+NepUczvt/Y4XmFFjMK4Npx7w4RtoB6jOD0snpLN/0nF
PLh9beU5MiZ9+5oieXIBzQQl/lfJyvVEAKAmSxM0MWPvStChZqk/BWPc3KGLEz5Zw5NEo1Ivbhvc
xQ5jhhmx9FgL03PptRaeiq2aQmZkJ/1+ChOYD+ImUfQwxvOuY1X6Xd1ko4mJ2u+bodAPken3jXS5
i/4Axpqlc4e445TD7ku8OTmLymW5lqadPlYICTz3WckpxD5DAjII5pfK716zCrbnCLprGUtahMdQ
fJs2eYouZ1yjQNn/H2nX1SQpzmx/EREIz2t533ZmZ/qF6HF4I0AI+PX3KKktanpnv+teCJSOqu4C
JGXmOR3Hq2cSKjUoWfoz0kXpgqEHYUuKySZSbzQKMaszenGRD2lmtcX7ePtBMV+FIoDu4noBfMHg
2HHUtqpCMC12ixWgZ0cgtqJWjGSNCVCuGhMNGgHSLgd3qvGTRn9y4hFqAxi4HsAgEp5jnS3pxsH8
bTiFsnie7ioDhNCb2gf31Xzn9SEKOzIncXdXD9ym4PRbpgo4lMwig/0jCIDokhU52KGq24iMF+B/
gphwCdBDwIziEfqdR+94iTk/OhOVcaAUSl7A0zpuXc2s92UzdI8gi8AGZFwl37XhbTatdUxwsOFg
pmfUUaxDEdcvdADQKTg9Qq4QNOoXH0WGKHHGHuZsEXdA3zK4jZpIWACNcVyPjA9rsxf1SydQ+4iu
PEwvLKDYCCepl5icDLuaG/zFqvP6VKLYklzJQV0PgGLViUQlsto7CwvkJSnJCcBG0/VI5DjesM5N
OazLGFhKlumBvKrJLr0dtD/UCfDOxI+ozS6dkqgTkvzThrXfLAtoEsDid3ceD/Jg4bgFWPSwlb9E
D1QRLMqwLh5Y/lOgcvFxEnHNqiYXEtKB3PRxyJchSNYCrJDadNFWqK2X1jj9f+nfCBpj0HimKGia
fxpVGAcg6or73SwbQb6BwoVqco1Zop3+N4ECTR4l0MtfkK/6pvtV+65OXKC8v2ex+FaGhSDJTVWA
2qTL5LdCzx+Aajx89hwbbRRWVu6BT2089znwHZMwyb//nywY6k+fBUdh+7/FmC0MVaYIDrkHq+vu
P0eMreFdAzShhYW6GjTy+fqlGFNvh8YKgKzyNLlELsASeIpO+pIhr+OUufzGgDiYiAp9wIBpX9uR
V31vM7x8HCfin+ZIJfPwE8i0au/0Ao27mgteolsk/EDYK9YWl1zmP5u4Zs8o97EPeh9ka1S12e9m
eO54w94Y1lsbr4+7vZdj7psn2QvpowCo2xmm/A9dYbOzk2IfkhS9hS5wCdhNPfFL0FnydMsHpJ2K
HjhZKjLgOupVbWjpCUxbPn6C4NmJitF+L/FRuPoomNNdPwrJf/soPXcwKS3q4TV2Q5AVwy/WFAeO
hp91mXX3H6Wp6kOIJ/oqarEXFqGY5jXXe1DqRd5zKRv7led4TYjIP9MIrSIA1gYk/V6LYWp2KGv0
s7qZPBvZ6TsUEjqYbmTOaxPbPSqGsOAiXzaW1ZMXdxtyncKVw3++VBuM5p6CzZcSrOke0BN8atDg
cTbq8uHu6SprHyV2rjfdaqRAnTPuzc7tdtOTWu8K0N4wQLqpadN/DJIkRpeCswEBUIagqLIoweOB
OugMZFrsWadMfuNERYK9qiQ3wO9WuG8FSJPB6eBmz7UDCt8RnavHLgz4aXDx8JJ60L/wPLcWupb0
v7u74DWZ3DMHaPguyk4Po2TZ488AncuPkZql5KwpHlEMAQDuGkinGk1ayj7MH3+CZxNLEYAWppsp
FS1rY3wC5cNGJlYCKtjbWWokV5k669MyBc7bTabswDRVfC47YKU1qq9Tb2O56oY831WqmRJt6N00
BLLx/dC2gLg8vWIwy2oBk4oCfzMJvS3tURUhuK8soSEjgmYwgMWF4AtEuc9sRptWysyxguLimN1X
QHZl605n/G3sxJKeJigsB7JolwAdKQ704+8WgzZm350KNYC9YfV3FqmX1G8DEvMU408WYEUbwJcM
zmGULLyzzENKd2yNT70h3j1sKl8MVZGsdPOoTJs7S47R77p5pPyKFvi5VQwqCjxfva2NW+3AscMH
il08flAAWn1CP4eik2P6j6wB0W6CrumYec862iK+AJzRXY5dODwiv+BP7i3AGu/c8wKQyH5auZ9S
NJMYEXhxQ8Nsd24eWs+GBZ6JUMtX+NTWM6osrWeB/b11xhKJ/kPLeiazfBiWsi3EI40AGFDuZI6a
6UmpvMIofRvRXnUiJ8AHukdwDr1TRLLq8Mb51wuTBXjowH6sLkxDCqQu7GPG+UiB0PVfTOimQ8i3
kceao81r7YwyEbBOdYnwlm4d6tjQgFBr0au9oNPM5i0Q/8xHGqWm5V5tUIQCfgRdP7QNWMe2RoXp
2B8jGEPc7sfafgSDOh7Fnr/SNRvvk04Ex8AxrwcGdtjjf5Y1qGLeRKnauvrdmIYUykA93tEdXqnZ
qwMF5tbBHsyC2r7o8CfF3BlWetLcguhZgIHg724xah5rb6G0LkKrITWOYVF1Hx/5XgC/I2WwjocA
WK15Iw88Sx/MYIymA8lp6CkOBaQSz7OI5NIMANgWh2JLCmTU1LNNH8e1qMJheSe0dB/h2/DhQwQa
oihlyao2Pn+4NkuAbWY0X3Q/a3YNMAQe6FAPAB3OkCpAr+DF1zHVxwaHW6E4OP80W41Au39oPLMG
9cUYI636m7sZgKua4k4Bfos52/4eVwoHnTlOyde+kKjCVgfsky7sOI+Q9sNIes5wobN65OkuMr0Q
3X35vYK0qJUHUZFth5vZg+wmbSHvYs6BKWbj4tdIMjsxLzHKKI8ggBseTWcAd7Qd83WshpHu9Y8O
ZhjHqh1faDQf8AQ+NKGUp1k0u1M0imHnUXos4O7ktbXscIENboXmyTSj+hwb0YFGkQMRdtH4ucqR
91IGDvaNJqvBSA80mkUFrHpcPQKR2zUOL5t7pz+EVnFiZLvAuqGuREPw5h3BdPFgYY/iqJqAS8Df
qWMR58g/KOl8mPTzGHtEgCPVgLVJsjANkFaVWYyfBQnuTmnsqHBT+Ek1nXeRDlalRP9ahtYaDQvu
q6VwiWkX9Remex4wrUBEndSR9SoAcrI2Ujs+1VqYn0CVjBz3zaVnZfATxaiR4/4s8VpexHUV7kCR
VmyQfkeJUKU3C0DfSsB5l9V1TA+JuV90VkyGhtFjKR/mSMZwQAapRFdvYJ++KaPh0S3G8tLnQBgP
FeCT36B9KR1ia+EmZoum99FEV2ZoHipXsNeRW8XacFFjbjUuex0AZbbrpIUea6VlMbDMm8J5a4PC
wNQZ7DSBeCcVHSLXOdZscB9oZPVg2YqqzrgLHXNkeCaHsnHAveyzJV3pFhpF22zRByjyAqBStmmZ
b+48kDp9QSf6kqC4wNWcoS6htXYZ2K5JTql0kmO/+05O9ngGZOgO+Iec4lMcpLWKz8wF70r/1/xt
OkCOBS1+eCRito5nntGDnVb9KbQIO2Stn43TtwmA/LBLxlGf/lC8KkcAc5RvZAvWy+YFoemLksQB
caPWu9ZdaMx/r6Ej5NXvQo/jY45VztKsAYpS9YDUFGiK7nVk5kQb2a/WINmmCIGKHYB166EvGqzS
Hey6KdtOC5x/t40TVGTf4pLtIIHf4Tu6NcUtzVweIo4+B5SyXm377M10v1Ox0qCn7ORoqEqk6qc6
7JKtL+N4Q1pQ3nBUqQJmiLQNNjtCEKE/CycNXzFBX5N4jjFVQ6kYmopBwxJ1COAtAfBziTa/pZWL
ZovmgLcYIMknOuRlCCRPOs2wiTwJyS4Ly7dZRBYuGGlXQZIl6AEvnXPXlScCiSHwGNYJe51qgb8i
mSE9bDCl8pM2iGYy+4OTx3QbKIXgFC1N3dwIJkDI6g2M7Yuao0YiDqoF7bK1g1evG6fWd1O5nwGG
7rTLX8nMrCJAE6vqQKOLm7WVNxuAecfoOgJBUb0ZPOSynFQxPaqsHzcA0RuHvXmkrF+bajtjzJxn
rRmql8qutlPzC7OTU9uAJYecAuRON+A7ajfkBKafawwy1vtwb6kYmGecMVttj1TnwULQ6WJuemrz
AJUhJOMxR3lADx69SUiVI1NVyN/WNCJ5UfvGbqz0amEoMI9IA1sm2E6BE6uKhGmYaJ27G38fzloy
nn3JmIqI/we+qe6wnZciD4y1SSLA4ZB2LwyThac8RLJVjThqHV54GFfLXjjWjmRpB1yorgZjWdbL
7iVRh5iP6Jxvqws5MDBcb/rGNgAbAWXjyCkkKSlGVuUVaMyHa0g2SnHsVUgD20kTng3IDYF5juT+
YoKyosotNJJFu4YZFRoRUdc1gVp9EE4QWUo9K+LceDBtlCiA/Nl+af13gEq0z9R3nCcWKAe6TOxo
2OMXebAM0IjQkOwdgWWLf7U3+xHY/Ya+j0D0tDNslr7k4fh9AnYDhvXCKLP+CevGGmyGSPB7Cret
bw9u38bvbQI6Owt4N4fMqv7oiB2g+lgbII2rew9pH8C9ykTXDkUKfnapEqh4BycvGX8iHWVfjTH5
6YQJm+BdJRr010GoOoWVOWCGtQMqclDpq4L97U06PCbFGgQNqMjLgmuSKRQR2+ZZ/UIpp1lOPUX/
KhtNcFG6FXrYVOsRmZlV7mI7Lf+R49F07voczPFR8IS7M5ELkgVgLGtWNw3J6CCabmUYpofEj4mC
/82XKMWDGus6VKzbvfNk8aDdlZkHCnXgpD0FA4jqqzq0f9wZ+o3vPAFQpt2lPSoJUmklqD8K7WOG
KTF2Piv7iH6J61lyk5H2gx1pmfL9YDdHaSIL4EkyOQLFFIjOvYfVpwZCMS3K65+OfMIEw/qV9dnn
DBVtX4IsjVelM8aPHPONnQdomb3hyAzgeVF05y06g/+05BOaOqxfQ5F8NtD6hy0t55gXDDxvRu7+
sK299HXnu5HEKDNAI85TCqQBsBh4wdZK3f65UiwmVWk6v5vGdRjsTMIXAQd9CDzhRurfcg/fI0Wd
58IrjWMrdEzpb2WDTAelqM6j84yodxM5To25rAzHo14GVycyA9bFXRwvqvOFqoxZopRWPvXB8IuA
RQMLHacoB2rOeobbR0/lL5qdsJbVYLYL2/PNfpajtq45m+C4/2CvqTg3e5r9DDE4Ehl/stBTpRA8
BoDE6dXb3CeBzWI8T5Dn2Iu0eOsYloxoaMTwZjY3Q9zkluH7SM2gCIAewboGXkNQMVRnekCnqCBa
9BXaZUhbBxFIGJSWHtCk1fG+mrTk62Tdj8zuPmW1nQBsBACq+hDude5an9D0kR2QrbzK60wD0TBg
Emc5/R1/ty9UHPr+peXvwpTZn1Bkc41zsy9UnMYPlqD7TdD4qv6RGlo4wZHSWRMafcWxkexoYAT3
A9ybmdYw0AAb7p4zj2014SKF2RQoycii5BvQd9cCxe4/nSoHTnuYfpmdGqBvo+eR3TtFXBVe0S8x
DQ5iKHMGtjkZgZYUlT1Lpw2bpQGi6feGuZtBLRCYDLDr6dhfgNSjGKS87GEcA7EfeRHtbGCxP7Ux
6FTIKfPQ4aKcdBE+klPQIm0ZuyfpB88SDOUvZuOaR+Z36NhTSLS27T2PYNd8idPBRD8j+lAnsFbI
2e9yWjOoOODUcjetAcY41AGhKyNHN8CMscjNrnhEu9J30cbWfpZ36O3fm7VA54CCYqSDJo3kMXqU
WOn8atJ6ezsZNetOYoNuFSRKYDlMQH2bLdy2PBG4ohiQtgDfnH9qFIYkAMaBpShM70QgjaSlYdcY
5qfZePa1A+5/NAY0TvfopSG2fN002qCekr96fh0c3Awtf+Dk5a92yqvnvkHFiFKSCKWXL7Yr8kth
JfWr09fJyk8CfzvZ566+ww9aB18MtEOS5+jg0c+kBABV9uSjGnTp6Kgt7rDSQqUwZVpBV6JYVuxF
b7QAHSxCZzWNCSym9MHcHZmOvZoApIZYnKsJtQeEzBKvZNB7RHWgnbElFJ8DAJ2vgBclvw3RmsCD
eJ/5YEXWUSoMyvuz6zegByqYg/UKOvJ6F7e0G4HuYaqmYVGx9QN8Diqn8XtLPhq6tiYliYD4dHUg
/wybEhuQsYNyAc9I6YUoQRwUE5d2Shqe7Uk0H2Yzkumef4qUGWdFv6jsrkMdYv5sgZNg3/V1rm9v
Q9am0Y/OQ7mq63H0gQTeVwmgjKXPivYpA3fOdhAFlp4osT81ITfXbZU2rz03Qd3WtP13K7eWE4lG
DLDquPW/6k0hl0jztk96ETdbWwc0FrkbApjTSLpWi3Kwmn2PgoDPsQXQI/X86rIcbaJWiO3IrkT/
BAjU6XkUApsOsEh/2ys52Qcl5Bq2h7eq9jFXPioWPas++PzhGnRtFYvApz/Y3649f6abPcVHvez1
M92u++E73L5b1XoBljV6sA+0IkJ1atOdCUjRBJs4MtIYEgLjrPUaNj5EI/hUkbz1wRCLfXTQsrcb
N0zAFKJQQfzSBv+p0s5D3FS40M2YtNTPqCnjP/kWffkF7R98aysYWJo160gzbCwgGy6nCfM0d74J
5wnzrBiHEQXMhCvbBAN4VQvzpIvxDFgi/YePcj09NPQfLk5A5A0eTajKwhzphFSl3/3BxspQJ4vt
0nDTo299lZg2HvhWpb86NQKoHwzJHT3WDh0Ix18ZGu7pn/PBXsln+9/j0D//g72KL0r21mOJjWUj
FnVgRmOowqRmgAE1izHgSx+unS9AyKDh3CkA7OZJNHXPgPBnCYqy8oEsbjG60XzzW7Fmmp+/WaC+
U+2xhQ4WQKQ0h21pd/kbKH6quKqfxMDevSF3j7JgoNRSOaYGnJfHMBUYqqQSaU3Wo+hdpZwSv0OO
QQ0BuXfVki9wJ7Pt9TUAliULyKNYd6TgVHiq1Vk7uuwJHBkB6Hrl9Qx8P+zp/233IQqm5f4fr1uy
dgv2eLGjH7bhonAR+bv+RMMoHflCWvEAymTcFIAH/4d2NnZzlL+m9r43Rn6kNYxdRelmQHZuqkT1
eVudUCGF7R+1+iETvQYzHhteaAB+tRqFgt69+9iipJ+WUqmLogxyt5ykOuHp/1cVZWJcCODm77Uy
uVyHaeydY7d1gawEMkHmDHwRpci+CqWYbEhNfmGSXWg0KboI9HooTgEBOQODFx20Q5Rn/oUZtgCD
u578sDvD3rWlfdVPllo3rMI8R1OhUlhBpDINha/t7DD91nuhE+6ugSYdmd2iTbIy1/zT9edieCCc
yTOshUCv22+w/+s8976voXds0N9Zm6P9FOm3SgTbCNQt78Ca1xaJj4kQR1XCpmKmc/QBEHTnPip3
j0eM3AHxL7/qwjyhpOIFrxEfi25MzlH8nS7RbwUck1Sg/DDT+0tnsvGpqvt3Po7u19LVxSqNNetg
YuX8WRcxGG8gb5zB2QTgC9zSMMrRH4TF+V8V0+y9JsHvRGErB8hF6nJcx9qBLpfIzP0aAOJnuhz6
MabLURxMRq6Xs4JgulzG+v6AthwAxRC+cTcMCabEGqqrFTByAgiT5uAMLSY1Vm8vbXHtbNA7NzqG
4fB1elSY+EUcTdndD/Wo/TpD7twcpueIeirZfzvNTyCyUnFIRM+uW+j5SUYiG1ZIXsbLUZFsj6pt
ntfIXt31109t9JGtrxOtUbx1f/fcs7mrfm61p9Z6GQz/sCaFObtcvVXcsAfa1dzQT8EEMAnWwKTp
wCOFJL5s2L7LzPaExLDK20cce5sGshvTmMoMW39EhXEoTnPlYRb1V7upRJE0KtYHO4o3sBrx1NXm
AComsjSfNFPz1nko0xNK+cGeZBkoksmG/DomYSvs9FTEKJH27fgziegwu82yOvDNFQjRkiXtYoDU
z9qFNdL8agMkVYc+LrD5kbAYa2g1VkwNKH/3JpPBMNxjChh3aYv+OcurZin9MfoamN5ngK2Ov9zu
3DAGDpqWGafMBkkpqpstlK277Sv2tLM10io6UDGycTcUwt2PmhmdB9THbdogvo/oxphX5f3wy7PP
o8j+EVEA9A+A3oV+tDSAO6ruHQ8bUgQ1MG3PIW9tP4NPW3/RHUz/1FKjHUv9JVKN9wrL/qajhQaN
2sya4OCzJA0ugFNdFgLJE5R6OROjk2MAg6nsh90MwiVRE7xsoxqpHoXJZSkL/rcFJpbxC8XolAXh
dLU1UKGqrN8VI/Y1luRPVyhS40XjIX/0aqzo6o75e676bVMJWqWWiWcU49bPMtRPmmq0rTKUoTIP
NJE0BGLtH50GrfVAU4gOXirC1lPLQiUcMJ5pD4x2w+Y9NJLdFWurom4yKXz33m32DfI42o0aSC9q
LMy3WoVZt6VhE1p0PlBNTa951Q3gPwi76b9jB2xJz+vR4RezxZw/VDxGdoE5vxdEzeRe5JjzY6Vv
Tu5JIfGL9N3JvSnHb16l1Ts0m2DXrE5HHKdzjQ1oq+8qdM2TNAco70pkPYBAalHyBeknU7L6OE46
i+1TAAiV4HrXnTT9qevesbSz5PcTUv3Z5nfVf2NjxWa+yH2tBQEcfjmZBWTz3mmKPf1qmB+UZ5TD
P0/kYYnS8kAv9mQsQzZpyfaDPw3JX9bOM40Gwb1120lvk+2BNNW+OUnebRuz5FuapRZ7X0m9m5QW
Qc5WCNDyoblbbCNMirY0cy32Q4nC2QbNYjuwpGOlW9TpsJZpAPYnbN9MKEMEMvJBMWMazYpZRtBF
2J39RyiCLvIUR3SWWc9XjNsyKb5wBUNsK5TiOrZ+urnVb0l0dyhlf6ahssg12YM/DPYk0gnLmMa5
6/wcTQXFdNMOpAVM9RtBSzjo4z10eHThbQrwSEsxmkZp3p/wTI3+csN3HgHLgqwE59mKhqprEigB
wDKfoC3QrZDugJymP5tolj0DkfRMIzpIFOSutJLXGxoCs5k920MNytQAFMxqlLSYorZFnwGHCTHo
oOFFsQhLGRxoqEfsGtfR9HypS9CsS0fWGwt8MjnIc1HiryVgNM3Qw0ceMfJSqHJtUTmurjEHjW9B
gUVunv3Mu/uwvZtcP+zsBYJUAKeBNG6OGzQsW06XBv1ksmAZFlS/f1A9doDbkHJQsVcO6FsHeX9A
5ZE4egBIKysP72vSdjzsgGytrNMaMIylxwG3cPPj6kxPE8GB7VKJo2sAsk3JphBM1tqxl38RZyLm
i9lK5727Jn5DkoUOcKZiCebzmeRw0MG/Klk0cSaSGTmYJlicO6N9mMgPFR+iW3s/bR1ot7OoDdJs
BbYbdz3LNLw5p6tQIFLQVTRfAzQaAtWgZ3kwGYjU1E2FnCEyJGnFtjSccb58cB/fKSawn1k44359
CEMR5vt1jk+Kwe7cZeMEKXiigW4NmNV2UQ+auY1UDRPJEnUmbgrcaJUWvdODo0LV7qK20voC4Ozu
MR66ckHPGZCW4s/qAeiSut0M/yv2cIsfAoRWC6MJ2hdUJbFNa2vJMepZftZYAOYa28k/D371g4ov
/Pqt+YOPtI3kGFZmuL0CnpTAnl5pqL1aVHjBremOn+99GtLNbmUteLDd+mpCiulwe3aQCUWZA9w9
PEgNoBlvdcW8Y9rQHmlO56uq0NAKHOxBRt2WpnikYNLyj2iJPZHFPP/DhBiMLKXstrPiZjvPEFH9
VTwWvoOWMjRPTnFJG7hRMMe1RG+gNREtDejPONOyYD5EGrhiAbzFK7MNt7/JO+l/luNQPmlx1mw0
bNqfCj8fj0lfsY2DWe2zN/B4iXRZ/e6JZE94Ik2Sb3kQht/KHF06bshTEDYhyze7A0n33n3ALXAJ
ZfIjFVxsE78pVlEKchU/KrxHPgYroloBIwP2NWORL0awGh5JRg7YusTcJ1FsLMoB9Okrss3AD2xH
Nd8bdt7tmZHLbeU11Qs3/WYhg9z5MYQx+jSk9y31euyTND1/nG0lWgleksZBw5JhyaMB6q9lgL3M
B5R5P9Me9Rin8qGxnGeaR5JOjUgXAl2IdDS66Tq811doqAVDlcrj0N6vYWeHmPPxeEc+UPHiUCdo
iyQLsqVtYyUnWxJN+8k3/4mogDxu/vNlbv4UV7Yu8s4xKuUXyhYoheMV3lyFoyE5uH74SWNOw8N1
aeTBGm0UbAsqpuxMZyWgeM69ko1KVnrtP7TYXta3/wO7OQqdkUf5yRGhv2PYHUdFYT88+pUx4nHU
ACrIifeUvJGjf8KsRn4dklgD62pkPTh5GAFWgosdc73hcUAqHIWAcArhpFupeG45kM7DJLUugcLB
qEfbvBStsWQmY6dZRHLAYo5ry0W3LSkSAtcgTTAwMCNpYNlR/gzgJQvb6rRBAq+sNM5Wt/YE0kGd
GMa1zHQOHAWgtbc6/9nIPv6Gak40XXi99RSyJDti+o5UXqxH32y2NjXUJ5Nj1Nf8wI3CI8dxzM1z
g2fI0u2FsTK9IdrMpFMR6u6wa1VciFMqE56qeu2/0IgOcagDF/hfnBxDsG03jGxJ34cOfY8CXuBZ
+Bv6a82KLg2sA1pqj7OI/jxklqGcfQF4NX9DWlOBkoxecJGxWx7IsxHmEbXwsYdHBYBB6QqoqbLd
1S0wAFxMBaybWntgdaNySIR1qzARhqcS9ypySelblKVA7JZxCZ75KFjRkAU5NibTTAOdkMw+xXm5
ll4/fKmQ09uXyK6shBrmBWg0jTw6RAALBRu89JcDULyOSW6rVUwTFKiPp3MSR5z9rSOHsmQ+Wvzg
QBo6pHYNJ6Orx9V13ypofvmKoMkmrqas7eMDCFk2wTDqp8DL8VtTZ3cmdBoGdnwI/XgDmNn6aDty
6TXWi8Xr+lm4rXfJdSEWkZT8q9nW8UqCoeiY1QAecdETQnJANshdjZLVtdbBrBqcF7PX+OQOKH2x
0PuYfwXbV7zC8jw51g42rwo0d+NPho06FBmO5XPQ6YDJQydrFxo7wd1FIXITSSeLHZMiS0NkpCLj
SGN2OyNZyF0D6zFlWYOdbInM2dWRZHS4M6RTcAjEKxQQh+vCTcWqcsx0S7UtkSu842iKeCp1IWB+
Z6g3pivaRyIBGGunXbVult05IFEfLwbcjI+lyNEFq/WPrHL1jY82u6UWqE4w0G7ol5ZFy7HmwyPu
M1TrK7s4iVLgJOZ8T0NSBCFKHsnXo+azJu8nXzIJvPEESAf/kI6WfQFVSn3pQuxolZ63ZTn2DmoP
0J5mXWByUAEO5WT6aHpWtpOsjQJzEfDM3ABVwbn4sbAvzO7iPEHvP6AiuNV6D5iGec+Z6wLEPEz7
JdDzPRThQdY6w0PcavqZRJk/6nu0BwLqTll0YLR/1oLuJwiWhiPZs8CUx6FJfpGOrIya6wA/CNA+
ryJio2A410X86AcZmFv7JAQEFDPDHfmLwbAfbJOtaURBIq/uV4Fdyw3J7C4pnkW/dTwf7qPuW2sN
SGHr+RM5YNIMGTpWk9HSVB8ltpNba2uGubhY2Ml5iCoXO8fqLES2fGH5JSqfcizuFiREVQZ6aiw9
X9Fw0vSRW2MzCTy1yjnEDvTVGpH1RorLnajK+TUqBaBDVWrLttecY6R2zBN1GJgYt5IDdQLUy+65
AOz5uKLTwa5fUZbvgotM2RmJey5pC74O2NVlGiMHhJyBVi561zQfMcvQT3wIDnkba8Ekq/UIiHd6
dyYLK06sR21MouXQj2JrqCEpkiYBXnjmNEsakgI161O4WURnKiTqlrpzAOZSDX0mxXKI4MnLHPBO
STtcpoNlVsaiYtWx9VzjQLJRmldtJdr0AObyyTacvdRZFVXFisKlFGRk8XAh39/DUUxNa9w9Fl5I
RGGtHiTuOhMSzeVqZKm1NpEMzUM7dNYc5ZhowFMURGRCWjqgkgLVR4V/GHpPERQRN1Gt5um3yBN1
0R1NkdJQxDnM5E3jm9+dbDZU1yNf5PvQJRzYT2hYLc9YiZZnOqODPfbGMo8KsfqgmI2LLOxPZXGa
ncgU/6NroGkYNMayqhqxmu2aGk1CWQImLUDbHHLkNw7SQOfVgsZGb3j2pLqTtgwLYj/KgNc7m7ZO
Di8w+GgHi7y462r4J9+k0ymF1eret5d0sTsrQMaaq2CIJHAA4Zpmjra7wh90jueumsTkx2BjlMA8
0P2UTweSWqZZVujkgDDVhO8t707bUHC03+FAwgJ1Q1FxJCmwrjxveX+6KFjjPhip5u06xhOwcGbA
+MKutf+ALi2+rHNfbGg4psJ/oLOAYYvKlikQz2BG8iI3rwEKCkBCCgAGUoEOs746uU2yrSgt0Wmi
PoWFbaLQw/OXaHgBmDQJQXkOPDFSDXiWLydh5hvLsTAMZ2uDMH2loRUKfaYXEFPhoM6ckOX6Ak+y
L3bo9zuS+QIsipOhD8KFFRNxu/rgJxodEfow3Vla/X2OR/JGKUejtc64oD+EuAKJJid12fmCt08y
2TkgB727YKZrxvpalaLLg8TfDeyaKh9AB7/ih9qVw34W0Vmq0gZ01gDg66zM+FAO+1k+O8yymxkp
s9tVQiNItoll/yBKxFLxInboDN+DVnaiSrzjQgTxIv4NN/WkQcUSukT8fABYnSjRIZNdD7UDpFGw
hf49pjOkhn8TVo3bLrTMCdd46YXV4r+JkatLfAxMPrlW1qtEZAWWUqMegzWXdw8ozCxeTScogJtb
CrwLkYev2hblv2X8EjmX1ozslyWoosBUNJToQmoDvd5bgJh5MVqP76M+QiWcGmZFZb28hKGfXi0B
LlXvJY/RfzmRvYIOC1hLlT7VD3k2Ksorz6ofyxqc5WDT1tdIYVRfx3y8sygCbHdGbaMv3bD5bsfS
3uVtH1xqI7DQFtIn9jrhWDwDHwN9CizL7JPGPCzRsCLCTZmDP0KZ+3A2lTOJQE1xlc8BSEEHWZvY
kk5aH8ndtF2Y+iAuQ5UPr6hT34S6NnxJ0t7dpWIEsBTN/5uoBWS9fzWTrbaRRQBWQVvoQHlGNn1h
azp7sJ0IyTs7RpmznzwNws0+dXlk7wQrnY1hFeYXS6KYUBmA9xnzajf1T+TpGRmgw9TSTHnqyjNM
Khtv/sjZ6AF/F0Czk0AxN00faPq6ibcCDq0c+1XsmM6ShsDKRolKTEdhC/AcpSXQEWA4yciRGVIc
4sbeVWLUBuzoxgypdNe6BgpQ4TgFn/Q0RhruLlgJKoaIA6CcpiQ0OTHtvNgNnfn2capCY8BbvpEF
je6mPmpKg13hYqcsZjkK5qOTwUxgj/n1k6t1aJ3LWlQ2y6F+kkpm/0Fm9Wa66xv8Ie2map7I+IPv
h3hR1yJZYfBi27EOr/nUXfppnp2boW3sQ+wCuQ4jv/3r+vIZvQy9DdRmTb3Xjbv2rYA9UDc29WUz
wJetfQNTVZLNirTcxMHIHlr+AlybGitsxbuZhKBPQdEnR29kdKXqnEk7P2hnBXPB3BmGgKyJB6da
zorKt8IFmD61DfOTZAfy9HDHTYO9+kx8FaOTf0fF0hsK3uTrbOBnnL3GWf/Va9DxlcbNqigzdCAH
QNFaunoarIZWK9YzQOos+y/avmvZcVzJ9osYQQuQr5R325Z/YXT16Qa9918/C0mVoFJX9dy5E/PC
ANJR24gEEplrLSWyaGdFV4unAVfBtNBeJHecFhEG02aTMR1l7m0CKD+5UyXZ44a0rQGrA/CPozKm
3avbpnPnL5tbTltcMgDABupxb9HojjYIm65FzWU3jtvWNfANKxrvZJVJ/W64+QcqUp3QeLTupNyR
cjeq7uS9F3mnoR3q98FMP1ARbJp3YtW44FLzmPPatJm7phHoY921DsBX8Bli9KAFuSTgReb4SH9Y
+oPN8q8GyJdkVQa1hT/dj7/48r/gFQAuG5z0qlF/VHImrSNfl0pBEWhKUTvpS8ZKQSMVebmTujMA
fVCqLKPSh3twfoiaLhyy8qdQn6bhXXTISvetaW39LNqmPAfmSrM5MgC8idBxhaI6YKtxNyLNIgPn
rdinRQA4R6Zzv5I7SwcnKJXtuc90ma25ONkVEqwSglWPUphppm6s3Q5g+CQkOy7V/+aPGpp0NwTd
tM6rPsLv3+BL138hdhzIU991ZNXXUYij4P/WIIjS6Kn18I9GuAGI0AVd830cxTUCeHj6s91yYHmD
U8PtJ/0tlgdoLd7vKAaIkwPJer3Snh0Nr2OpJFESt87GMcH+qLzcOT8IAVhFEukN6t5zx7vGJdnk
lICunHh8oEgU1wRoNCnpgr2Rs5kz7S+W29nEnoUz9RvwJH4z61nbZrLEo5QlHyC6uo5IplEFCGlo
bo/dt7JrtC3Z3Zk0LEs2qI4HvrjMX+FQzjmhAt05JZTZkhs9NOcGQAmEjEzUpfLQv6GmvzKxW1Pi
hHo7MnPTCVUlbD64kvPGGRNw4zwO7+bj+JbnFju2tRWLNSnoYkjKHRoV0YQskjWXr1dED97/J3FD
jj9CoK1FZ+tvy8UzD4VjjyCahUgL0uLY9gEK3VIXZ51Tg8xVl2vhgdSBM0UvEY4MyioxFv82Lvgm
kDGVjKPVJWy6+5iVDVTEu7vyah2MwNs0JbKkFqFhtUuSl3gsgGHP7GFVD7qzJyXYzLO9lsXuypa2
2QD0oKEAfppZYkt+cyXbqQJ8dwa02H3fGyUK18H/lkqIO1aV9pMFzmLwfuvTlmTYGKGfLwvc/GQW
xYFkdMlMcCqAURrWQGICVoZ0xmrTfsoNu/b7MCn3vcx1WfWEhCgv+VohJk2c85M7V08TpcQkvBIp
kf57BqGxdUJnMfCXcHTtrXmZ8PUyz0ewS9Vd8zSMOOIUbAaMJZ49fp032c6Q27AEOPjc7/N9bqTA
T5LbMLq4Wh3tTZxF+1XkXGWkePBXHoiRaKxAjSXC5l1ioQcjLpA5zLVLFQIaG91hCVjTsxWJ6AKE
cuBLNKH4cwbGJdgeYaa0NHVSVBdkIYBQF2NS/xxKuQF6Asnx2IyWeFYDAL/rP+pQC/w7BHNwSkyz
WJsxKnxwyhecSEYXVnp0QhecrCbjtU9CZaP8lGIxrII9t5JGnu7901cDOsna4lGxIrc8EHjSLX7L
mG5LOrr001iAfQ7f1CvXcBiy6KjSDg+ZDG9uy1Vc1ziTkwmQCKfKo69sGMopT4Zm+6RV8od4iTeW
QJoV1yh5Zn5rGNeevcDj/oxG5Oci5u5ZE2W0pgMRMSOnEo/2lyDTna2pYSMR2V360fPSVzIAYpSL
moPKfA5lOyJ59nIhLz2zmk0HbIrTJ836244jO8I36DpIiusAKqxLcIwvCoE8txz9vxolrfeKalrz
j/tgt/s8xLrd55efRXcB6Rvi0N23C3d611vnrZHI671mpviCMvMU9sWs5IFwfynPAmAlZlNjnYAr
Nuzw28RvEsGIuH2Uwawytk6/uAk5jdFwd/Nf3KSucVCfBTi7nstgfi7KCJhJTf8hrh1cRnsVgxL9
NW5E/2FGB5A/gKPotFi06BiPcRKyXbRIjh7wXE1XpEUts66ioXr9LhoZiL5EcYmMNrjOIW1aa8kh
Uq4uZhmoKsBOfk0IyuQiZQVJS9zlZRSglB5yyijqLHOGNbndFE1ejoDjl0TnUrZMKUrsmS6FXwIA
qcNHba67CXTHPTtu7551nGPhTxdN+X4smnczydyzkTFRr+/UPHM3ZprUxypwNXC0S0e6WHIU17xe
deWorxdHimFSXPNHXLLunX7sfbo32ag4ReVtNPBuH7u5WRtYWSwvZPVefXjXLq9Z9e4F5RmeGYHb
bpTh8pJWIRYfmi9DU8PRVyasdnP3Pn/0UvHI05Y+ifQhhSVf/OoWWW8lPkqjwrF8Mwtr2Jk9Z0er
TviR5S1fRjQlBcmmPsAuyZA2OCb/amD5s+3rzrCBjwDZ3ZDmTg7wJBzYIS7AqHQPJzSwupMuQ5LS
5fFOodN8Rao63j58IvoEy4fJWvE9KyZUzIRa/5TiX/cJ7GPOyemdDc1IPun6VZl1QKNwQcXgD1JG
CrrQNB2ieBWyIlh8SYEOWZBHZ0LDQ07jR6RsWmd9u4cex52zpjtR6DhBZXk+4ZDCX8Ki26xrgG4d
dG12rtgcbxNwdviaZ2YovzdRAHE3JCOaL+a5Vvp1m/CNkqELH+SYpL5zX8z/TNJAO0WtyM8koMud
wzI02haVwCPAVz26vyc/CpnefRJ1w0p+CBB1sQ0Z3vmQjWfxr66NnBnfZUWyV/ngSC/3eDB1Z1pE
kDw2KpzSR+5HWmkoeVca8Tpx5mbzoLjFUPJQxmB18FEYY3noIkcHwodpvgdDsjx/3SEBRVY86Cct
rRY5PeTbGQcqJL/ZK3ntZlf7fM6uLwVpX0r5zZ6e7xRfsJXjMRS/SEQGDSu9FTj4zIOFTvOPgRUD
GqDt7qeObZp3xqT9d1+l/ZWvJXEiMpP95r43Lfk27riPAYxxCZ1keilZ+xqIuT0FszO+0KXI82Rj
Nq4OTigTJ7dlU2ZnIIieSavZ8KIRzoFfLZQJnhazweLxJkAP+jofEiCgl4xvGHdHYEt7WGymxTye
aR4JJ9oM9iDzg0PW+bHUkJouatpjTXc00cbfkN1dnEVA5tlYfutZV+7Ib4l4p570cjzHVhBtYkN3
l0+xBHr8bHQ3K/T8wu70U5B/pFMyIw2HYscs7b10HQOUyfI1Jy/LmRfZTA2/06blOOGd9kP2yzM1
Gc/JKgPwi7x2junkLQEmekdSfIqMWpC7yCT3eMKGtfTowsnY3x2hLS9iGZo0Yc80PCpBr0SFaMCB
E3fVaDwBgW/bpuiDkI0r6qKq1siD7KomDJdyts7Fd8ZXNuT3YKPulKV/ayLQDlOAtl4tzpFPuo3y
RL/K1CjCFmSrl/Xaw/Hms6WzpVqWalfTwR6RNQMeoCp+DeZpl3UmGIVlFa2OgrDD0DaD34ZAlF4N
I2CRNC3sgXqH3EIZtyPFBOoUtBFW4xsUH5R395DxIqOOnsnBs//MPHx3+yr1kafM/nSa7AVFAvWn
rGPhrrTs+GCOwnv7hUXj4oi/cYdnlX/N2n5XDcy7aHaMbOJtqjK5fdLtuJEEF8rrkvwXIunY6KDx
1FrkVkdrRM2tbdbsHHYGO9OoEaYsw52P4Wzn3lZpdQGgz6SBM8mAj1lhCSWdAwAGXYc3b1LgTN7b
V2l9CWSOUZMJzWUkK2rwnXGOsj5CiTj4f4q1K41J6Dou8scwIVeN6nB+jsQomanspIlHyU5yGVM+
783UO6daFJ/coI5PWTC3hU9DJZyw4T3G+DLdzMiASYffexmBjnqemwuNSEYuThDiRsoGP9pwnPOj
kqgP4QXaeLimliyPIfMnd23qQju0xOViXSdZfHfa/LB1i0GqeEE3+O2Y+iEETRsrDdc8xU5D2XVB
nGw7u298SkqpNBblrswoS/fC9Z4e5A+2uhuj34k8UCOEM09AHgbNzA7pMG/oAJGDcuZ6MqkOFHH+
vCtzFDDQgaKSP5wvor5uZxpJcqwJ8IW06kJuoyh36E25RnoIN+HNPwBMp9oFtpGAIFdO1fGlCoWi
Km84ME/LDr3u9OcOhmBHwwhVodeRN6APxJ86FCqnSC0BChJqZg4AjVTmd/M054fI6rMDaRsZcQmh
5jQCDAfQ63IDEeW9FpvfBAfuBbPuP2Np1EO+VhFbGez/9+NRGIEzj6JNUxxHtJ771QFgztH0NHYM
jBGjOseqnISW1CxqEqo5CemS5umwQwPfWYkozOImo9Lot7J+Rtfdcrvf2qjQaGr/8eFI+PCJAK7e
71IrPi92vNFMIBjMMwroXDCBnO9S/BVLg3UcWtaKsvs55e+XswGpERa3VvdCySEdzQzIcUqjThso
WlFP1t15kzowaKsZRW+ekYFXVXiohM7BDHSeEo5UnBxpA+B9aDT8LIuw7L7Tkp34WTYN9tfC6o3n
KgGvVIZmVgBVDjUqxed6Y+lF9xlVg68Ebt+M8RNweYovYM68mqJ6pEZbY1dv6sgsttcsVCczAkTn
yZpmXyVt/kJcnxUv+xWbe3dPSp4NyT4Fo+HKG8D1WeJgFkfqyaWMsW1ZSdc5tYFoIklDedn1K8PI
r65WNo5+bYbFcbKK8N0AZDJqTcNwR9NWq9B/Bw5NmtFFb9sMTLH91SLxNLAyc2QPcDZdrH7lL7VI
1YbvY1GIbdd247oEpBaapSTSnhHxl5AaReIC/SR9dQBMbgckcqnQtXkVGFx/msBA8zLIC9i2UhQl
AqEib/pW860uGNZsAHsl2ZCbCk+RSZbbPLwgIXagKGRLFyu93oJMgV6cb6y0AplpPODTIZX7Z4IN
GLVa6Dz5PrBu/ORwLMMt8KBcrNhy8QpNODALh+S9BECdD/KnxYnwNOsi+m4EfPw05+7sp4ArP1CP
F7WVBGhVP3S9/mWwe0Bk0hQQc9dp66bzQU6pLQXVrV+aELWHdKJIh4kRDuyDdPAODzW0ZPFwjNmH
zp1tk6MAG+AKa1O3cbIlG0Bb8NufaNrbvfkxKbr7qdKScVikV20tW0kfjNVUc9C9Xy/MKtdqZU/n
yH3HYBfTA6tZoVdhQLUnpnSZXXBOJ7ID9iZStrG0nSR1WReN2cuY7Wq7R9uGSDelMLovEZBitlOa
6PsQ5M4fzdHFmRyqFcpIB6Y6y1FoYk7xxQ5tlCbJtCgQzTcoq+y+cG8MtoYGOMNgahfPVkT4I4+W
g72lKE6Vq6MghoatHWFo1+F6bMz6cCd7HIJ3p3ZXj1JTH2QFTVAWJ68XaNUK6sOdLEi0cHM9y8eB
dHegDDVvM+vAsT2jGSW9H3LYJLPRiB8Blh858SlCGWvB4sVDuXV4uJxq/Flktf7Y6PEOjcyoK6cy
dFANX+beGY+kXYr87aaNd5np/bDJY3AkWsN4XNRU786kTQlcXxReVzFabH/YLNXsFKKWagDdfOmj
sfQNnBpsafPMvMDaNEmib2lbHscg1KSp0pIx7aWVsV115ge8oeld0YwlsuLC2Q9CoF9NTsfKtoEi
XqbLNOvQ3r1MwbDwEf2aLd4Cw2BrIAVFR5niG58L9ubYcYkqZnEvLxr3DZWuxZ2cPKW9kqtgN7kS
1XQntG0+xLclxXkCuYozJOU7mhv6UxXyYO/04P7OnaZ+pYsG0rpFVkka7UZezKi+ysAF0dzZCTSr
+mRCxspXxXu4BxkHWs32nVtFQ3+eRrtaTu3pJU2/cnqtCgdVhlGYywIR+WKW5QLqfUvaSsyyBOQn
BUWJ+7xakRYYExqSfcgkq7QU4NnnlcBpzWP9olOO62Y2uwvlmsihC/A10V3wk92qHJdAIP1dYqgc
FnnJGN5QoOxaZGzNJCuW1iQ6ijiBXEpTuuBg+C9QgqC4/2bRe155ZwHO0L9q2zNOKgZZ1JIy6+cY
gddFZxtF0tV3h7Xa7hHjAey1zXFMAOYaompJQTzghNQztsu8x6mXwEsdxXPtNKH7qGmnjxHL1qVs
t+3nejiYGgeV+8THLyICq3RlZfoly9liRvIp0hkQsBL0SQ7oMx0kxqYL4rj3Gm9SDhjkFHAC77WJ
czzgrYkDTVlcmQeyJ1Ny+mGPHXV+BkuhgZp0a12XpvbFm6pqm9vga02auHjPh+A/RJql6fzvtM/E
+4xa3EPRRtl2FkX5tQDYGBkYZYO60jJxL1nFUMfQZvqKFLfQdgyaZLvLfxU6QWblzXaDa+iiavTT
LEtpzPKrAXTFbzUo2rcmEKb3XjKJr5b1lQhTdSPUt7oUT0KEP4uduLqKESSUqNMU5CcxBWllbBI3
Or5xbRmCPZehDVxnXYcaeXYd4fv8D9n/iR0g0wAqUtcagDkFc3WUWKCdlJ6qrtWaIMJz7qdoQTKW
RzCWKlctPZFp+u++9Ly+vrRCe5iOcZcAgbqu+ScaATuMfwqlDFma64hkSisGATKjn+2KBlnOhyhk
J0sYDaEj1aON1mf0vJ31FmfNgJDmxpaj6e2QeeF7gN8+ljiRcWrbPnnFChltjPTiF/o3odfjey2A
u6GLOQCXkTxgHD7RwuBfHbljje/AYWmAmyOsFchdgGJYZ0AxdBKUMWRF/UcSYyHyE/RhZSDbXbhA
zQO1VHeIsea+c7rhJXqsKf+Ttc95gMdMkxopmng1+30KHXNXRlhyEFbdCKiC1xpc14RSRxdXPrmM
pElPNFUO5D+DIXTFgB2x9zzZKeK+GpbWvKGKMjp4bLJ9mtIlisZ4FVdzs7dyByTl/+Zgjpbmz1qE
TvpYd4/gUnknXkhFBylSvfWBgVLtF8JIyTFJtuyHLcnbytYArLTLQaNFzU50QT4NSy6e5Sea2s5g
7MB0Gq2p9wkwNvmrdGjrBHXBtQ46b2UcVy2SZgt8KI+m97FGRbA7lvw1MvJ4Z6MG8eSkuQ7OImDD
VUbovQ8tnmCo8Ai+NyiV88C98DfTs7Nhmt03V4h6FUh3Q++u7hmaAs86yMI3WtB673GUgXpTousB
jZptqU9UiMh5VqNZa4INycbbSGnV6N/tRFj0G2N2Ac3N3DXa26J9O6fvE0uNM13m1MXPhVRe59OQ
hGSnW/m7ElkorTmz1I3PI6BCZGPxIPqNlc0msH4Eezdnp1wHwq521FfsoIINCT4J6yj7kkl2cyD3
2g7KtZNo1c6deLGKGrBcLPlClYU0c43tnSBYcpBLIlJmHd0l13jLTpJdYYrLf5OdLJH8oXhk54UN
fmoa9vJoQXQ5W+Wjy7BMxzeqzEFwt8qQ195ojcfXQLMKXulijzm+BX3h7L0IZ/Yk0+foUGI1DlpN
mNUab58nUQLAVAZpgOp/sHWGoGzm8SoI7XkJqgLwsr4GbZ0qeOWyPHg07GKPbtnXfpxQP+w2Hegh
hL1MVcYZdbiLSKWppZOelOH5ZxHFQYIZmeubU+jIRLYMSw4qa32LsTjcPgfVHJPZLQaYaoC9gWem
P0sUmQbkKKfaThNttQx7tFO1Qhzz2BrRNA2TgoBlaKinVayB+eeHI7nQhWT1D2cSJSZQGPH/aW+G
HoQVKSrCTxqYA729mtt12rZnmpcOKC7nygVjAgzp4gxaxVfK+lFDc1IXbjHs9Ll5U0VihiRcBQxM
Lw/uU+x0ZM0YqUGk0x212brcFZPRUNdd0NJKa6oo64iVFe1LqCtmICyTBWZk58oRTVX8B8Wv7uGa
n6+75RE8rltHIiYIR3N2o2ydo4Y39B0P23Q25qUJjprlAtGmZ7ualv45sqWLAW5mAO1pd3IKia8O
UJhkSLqokHQHCjlO8RIS5BQNSj/LincnVsTanpjGdRt1SGbmvRTx3INRw0ETXQ/qB1KmMxpvnSAK
NqSt2rE7Dnnv+KQd88R4Adn7blFK/1JjIEzn7gvRllO0RHJUPEQzmC58ZL/QWZn0pxHFvScaNXLK
tTTegZvpneSt2d5bPMgeXP+34ZT/b29bCS2iT/dbW/ohlPbhEyuFMVv6SmTcWVkcxRfzhPYA2ZdF
FzOWfVi6RIlb5k21mNw1cJGiBSppgTfnyXSRS6N6YeC7b5rB7b7OHo7hRG5FWIIU+YuyMIcUJDTt
dHAEmk+tyCmStWkgt4ljwZ2T9IBmAyf4tKUhQ40P2rvt5ExTINsvdlzacRDHbMyhaFEgC3Bd5G9m
f7TQocgl4G7BGI4zSENzGlkz0B0b1LFv7BDAE36GAqIhNVE3DTRSsF1vhJ7bn1Jkig65hyrGQRTT
Nxx1bjjS+Z+mPhkPAdpIlNyT8kHKyd5NhnYd20mxo5P0pnJ3wLCPL8tJeotS9LVR5ubGA9cXePZY
Nh2tLP/CozFsNq3gO0Pn/7QOgtTZZk1p+XdtWtTEhbcGcsQd9ro8x36UpnRZmrio24vmsRt+qGrP
PjjxYD/rkthaq4F5GTUdGsDskPskwwLL3tb5FK3Irs0T0GCjyT1a2a5ubyuLB8mmCYp92pbV+Rex
FlHf4dX9EGsK8nx77aJyvMr2WV/gnRrEZX+yavTLbzlQsVYN/jorErpS46WmezVyLQFioMXrzld5
2RF+ndddxNBihwLGyfZlEnr70tUiBIOVZawB+da+kILNgl1stFqSqDIyvKu0VOAILLFQ03KzG0LB
9qhrKnwKpRQAtttlXpNeQAot+8DCLNygsNVYA4UcsbhVsUvpsfUSOk609gUrhN53sc7Zh7EHwESi
ux6RVsSxVmecLNnrn9oO4JuaeViTTCslCsCi7ksUeT9KaS4ATg8sjm5YUwySDayAZ9jX7Mejt9aw
XJgmgUKDDqloCV2a+J09JTvNScaLTE9faERaG21rfsjFM3CjwbldhNne6IDBhXqvIVklnm2uOs3M
dqRO+zp5cwLtjKOL9kKiJAR4TFBZW9KRqOJFtrcrLHiU00OgMs1mYODMzrbhWb8pPR099T0PjLfS
5eOpMT+7OO4Rx7syj7kWf0ddx7ZenDviqEpOsB/qsTUbUTxElSZUNOKANyFHLReKUyiiF39ZRKQl
uREF9fHH1terBqzMcOSbosQ28kJnB0zwcFzKc5fi3RiUd1j55V/UkS6q5pNkZxT8Wz0yG90Zbjcd
9S7N1pUp9JVdVqgpros+OIWhh6ExWc5VEOADnpibotAZ32lTIMe42JDsHz5kTtKkCRfzO5t/8blF
JxsKI4rsUxoY9a7D8fGZLlm7HmbGTq4OyBisP3l27uVFRFkzb/s8yLdxa8Z+HdQtqKel36LSbECY
FRMadshpEZJ+SgsvWSPwXI7sdBeNtGRNI7TE59u5cUGsIO9451s6TuPn9uRsOLCn83UAPG68rABM
ONa62HokdKVwGXpYkxxiowdbOsMxbMj1/oyTJdTQkNMsnZY5BzLRiduARgJWoO+UU3MSwOZEgxVG
QAFAs08XgsFcqYGLgoS0DiwglNPKITndGdwNKUCM0vINxVPhJysAuVTxqZbYajYrULOBZDo70xw1
aLHfoY1oOxMSG2lywnAzgsQCbC9/upPRcImh3C09NLakoQspdH0Cdk6VZ9sEzRT4z7QZGsRjZgPq
Di//WEuRDsHJZH2uqXW7kPpe6kcT7Cd2j7KDeqVXoG909f+gtoZ9Aiv6vJ6LOXgKChEd3AINxpPp
Fs9l3QKOBCeZn42J/RGZwvk7fubpNPxtptOdr40U/aNvEaOtFwAtw/p6spk0QGCmF7qTzEWDvhe8
/1uU2/lthWJVmtJFazsUEtCwMN9QyBr5niXCtdpQ0mbvV9O46Z2VJo1VzctiJ0tlZOHMtSakz6Nv
wrLKC9emN330gA5qzCiUc0Y7O9Q2MrkFXmV4SaCSibQTaAmAcVTkhxpAr++z0y6+xmTgEFSX2swQ
+YESwKPUKt9fRZb3JVu6kAX5x13+zCb0rqllQY9O0GxttMPRa0xtaf1elgrKxghnvnOG6s0x92it
mp5SLwK8xSz7nKrMnLc2Du180pCMICtoygvwNXC8RXakWBAt0NsSXES/T+emMhe3xdh1fwp1A74w
sAn/8YfGs7dYT5pmbqsOTH5a8J7OevbVq/p4n+eOuaXUaVN/IDF4/tAQKq1JHGrvrpFlXyvXjPdh
N6BlLRN/Vk2rbzhzmje6dP14EVo5XWhWg6ftbMfme9i1yF6NfRptlEOnp+0bN/s7BzAAJD7HWYc/
mR/HXDf/YKD1W4MIaDyHbTc92eOor5qhyv4c409sTs0/QhullFoKA7cCvoyT6MHWlk8Xuuhj0i4j
mmJD05xmeVHTHjCt+zSaDyQnC1I+TB/CGbWJB9pDKLKJreS9SOLvBQDn1lT4pyr9HioCwSyuYakZ
h4sdGaMaThbr3KoNg9DSgAPniHU5JFhjK40KRnHIBkjX7dnGaXlviDcCxnczoaN3/zpj41/4Pebb
0ozmZ922wTmSeWxbD8VwXqY5682nKn++s4idEPAejrg6kGauATwMDuvOvzMUdS+7gPtoneZRi+Pc
wUYTrFOU22UO+Pi/eBzHh+v05ztXJTOfLBcUqNb03DZdi0ZFbgOUBne+xrOr602xMZifoz7/2xg1
jfMVQHS1vdqQ0Yh2b5poseKlPSDLp+7kKyNWaVDRpm4ZkmpxeNj5KSc/A740ajacaI3cXDA8VWL8
o2cBWgEKDzukRP7hTBC9N2tnmheNQ4bFD0N0pyCRpsWfcrDfAtysRi+GJWr3HIHUYpUANGzFbN09
k2xRIwsi2zCMEuw4+Ym0JCKTYXTQdUFDEroGO81szg7K7s7kt3dqwwxhDPlByKbK2vKQsuKEU/js
DOCpzNDEKbJbcZpNU5xGeaERXUhRuHlc+Gr+4EI2v5KlSWb6nlb06/+576/ikUyFAmxg7Gv1NO9p
Td6N09uYBzhQlSv0ZQFP63Twbb1hCcb2NXaHZ260K2wLp6PJKvtz0FR7t9caoL3p3avrFq+EgD17
bnbQukRfoK5B/eEsToDOAxC2XT845VkvTkmYWDhdRe2EgZzjZiyqYk1TuoxSEcWfgfkWP1cz+q98
Gxhki9ky74f3yamaIyCAZwaA8TgCJikucVqk6E+pmg3J6GJkvAB/rFTPqKG5mt95VkMD98oCJAlZ
LSqSqniLnoQGRbGsXgMdz/hH3HvWi4vH+pNlaiuaVWZhv9AINF4vGbKsp2xkgHxCIxtbcS8stkaU
YN5iVb/PErSKkLUK1U1ibfSD2W5khJIF9omUNSvbi6FXpxJcsBOSDR9sbpenARm1NaG4SjmYO9IP
ppR7MoFAHCjR4D1nk5V8AJUYvE10cBMcrKk7S5zc6R/tSxlHxR+HCXXPeNYCduwHnPcdvLcWRwC5
CLoCzc3ItN6hfS8Y3wvyt9KpICTrekA1Prg7offRNWZ2zDpQLvb9VAFSAH3w6IXBVF7q8gNS9eUr
TUSGI+c+6yfUaEJHTlXaVau0ba5OJBPeu6mZXwNQrD6jYhtIS2E/L78+3TMBGzbMH+wBxImDUV7l
jmlfeJrMH0wp/9k+z+rkg+74hDqHN/GwqqZx2hKAHcki1wJVF1ib/QWnjjRclCvTK8anRQZgt2GV
F/a0JWi7xcTor34UJnTT7/EIRggnBrtEK8GladtLl3Zs8k3h8GqTxGafYKlZh36HpdWR1BZWiW/9
Vm2T/z2GimslJnZlTYTzvXx+MbCZDpy8uygGipuIiCQmWe0hRbUzduiAQCkIyXFg+yi6Of4cixwp
DHnfYplG0K/bKE/XJvXmjrKsKJHtvHEXNXhu5wATklNSLDa/nz/44L2d+V4TAsjWAnR/4+KpZ8gR
OrOmo5tU/JDK0a+0/yM7ikxRKF7fi9pvkd9aljWPK5wAOSqc4nlAZpOv1d+uo8hOy9DhrdZE5EFT
5VZXyQzoiIFvHu+k/CgW2agIv1pzWYAr8yM8obDFaN/o/5X+c8GvB055/HMv/9cks7MSTGbyv5n+
kemSBcGE3CD+65WMvg/Sl7yWADje8wVeSaaZgCNujgJAOUo0HQm1GRYlKuTjOTxhyVx8Bi2uTxia
lWDjXjN0e7NMefmhDexicQdN5tVMuc+RUX5uGpR5u/HKNOME3HfcOo/67PhOqlmfgUmmbRrOW5zI
4Iw/FTzy3bTHYs2zqk+m+DKB0uVzIibrHHXWvRM39HbXTUO2cXEikVyymFtPgNnmKyuosi9ozv1q
jbbxd4mSS7dohO+K+D30iuZriD3uCjUe4i2MXX0rRlNDV2ABVNq4LEBhY4tXFSer2q9FX5gqDndB
Y+OazVcrLlesyoIQNVsJgIsK2zlghTN9afNm1bWaQFWEXl5ANcXkKmr6kiXVtDZ0wQ54Y4QfrzU+
s2Wvhkqyp2tJdWDAQT+Bgh4UA65Rjqs4G/6asdc8CNYmu2qcvXdnGvMF1LmJo5ULNOLvgY4aqJaZ
9rOdlB5KCLN72xlofX+A+wWYTVG70qilHZsTB/C0ebvy5HxpXppcKwBfM0rmdB0AllY4gasHZaPa
nGwK1xjfqBD0NsvszntHO9RqAi5BiYe7ISnTMEmYO39w5tb8OBcvpNEljRQmtQlOnxCE335taGxV
OUP7RwZsfgBm8v9oiRb5iZENH/BLZdu2YaD9BYH1M9nOlbbY8sZki22oJwL/PYOdXEDkWYECGK00
LToYmq7WDmK69dSo3hwyYZNubPoOaHE0XQyXFpxlfItBerrcNeuoGLYJmhZsRrf0mSrLfg7zgH92
AyPdaIwbZ80NgTMEBG4cWWj2Z+RVXwiO+2aKjs2rqc49H4ek2XNecXBpWzgtUB1/+WzlT2ixAZ5K
iSMJ6gIsy1n4DgCXD2SXBT06Ay29AcdwrC++pCDfAb6h7DhMvaH0+x7n0wR6jR6OaNebqA6ZcVgU
bmgedCbARLHXAJ0VLqHE7zZiEe1IsUBpNyxGX1baJoPnV3a1lrXRC4DLguLSzkg2tlZGRdN3it83
vIQyP2kHQ7alCBQwyK399SZTzt7Be+Oc1GXS8qM7iWmvRDRyAufeTMmMPkIbNqm1LjtqAFK58yV5
ztIvEX7HA+rVHOCwtt7ELwBE3+p6Ep5oVkuR5TKUMuotmuI7jmZKoNoCLTWKPH5hKNC9jPG8uCwz
R7dnJDStTVHa+YK5mtrYbC5Qq3MVgDETsEN3MoI0G0YAcvOgjFY0XcBYzfgHYKscgRoC6Lvw7e0m
v2TWcMASulzHfYRvuFem2OXLeTFG6P8P52idab3g1VZ4lwYHt/rBNuLw3NQhWLOYO5XrSZjF6h8q
skqyrzrHbm2x7qM2PON08b8o+7ImR3Umyl9EBPvyaryW7dqrq7pfiNt3YRMIscOvn6PEXXL7q56Y
eSFQKjNxuWyMUifPyfVDofNfgZQI2IQQvxPb1KmGdQ9G33M/2/0RzxoQVmQu++YV1iIMbVnlodKH
8Tu5doHln5uuv7hWRVl8ix1dubZGM30f+/ySVbmmpV58i+wrV1ePxitXjzd/NUGp72eboZ5TVdMH
72xnnVpVd6BhHgzr3C/6NzFC/CPOgRQieyHdsiHpDqSDIt2M1O0Wtx6EcSuyW8F0m634zBZlyBak
Lph/oQMa5nUFxjtfy51Tm76OnWOde3mgMzqYY2afuxjQ2BgPbKvbibq/OIsBXzSrqcWOIrTcAPEe
eRtmR9m7T1/yoLnFVkM3lrIvFwObxKXsUSYMezgQ875jA56coaqIV4YDLoOeujzDvgqN9U7HjUKY
5ubGRw2FzFIiC8UWdQ8WFZWLzrQpfQCMpdv3+OnHI4jcLV3KnVkB0gsTckYL5o82SvHdRhF8iM1l
JuBz4R8oZgn/jFlmKKZAgbVdUQw2yEKQrzPnTFuzNP0ZErM4bZ8p2adteSXeHCRb7jvtpocu0R0d
2r71SrQ5/Bq7rEdVCRwHyzRN0BCVsYMbz1grffqSnQKU7TafShXrnnt9JZU6VTPtZ3Kabnx+yMY6
3qs0o6O5B73Bpi+t++RibgapvD8b2pGWdoKX/N6fsjsa0UHX3GRbJ4O5bhNAFcMRAaAPvA7oBHSd
M3DuyduuBehdvZzSmA5gWnGPakhnLc/c42QZ/cZ2zUvEVXBslvxi1dCAhF1YIKCdOuk3OTCBGzHW
7bMh8Y1TYj/N+gAxZWkqQKtybkb2AJl0lIZ5DdR6KgPI94uA0ULlXgYoh6+CQFW+XIXc6CpWWz4s
8ElPviy6ytgAymM5MccDIFjoiIpOA/prN5vpP2Qa0d6O73xqnL4akq+I48W3ZdG0ZjrHM60D9u8g
yOIN/SJn8heZfpYjPOutwZGhrcmmfq9pQkWQM7ncpPrjxIBy9kPWJauhKopjyfFeo6iZZ2GKB6f1
hCaqE5sTfsIygZ/SJC6cg9cP9l1qgm1DztJEUgET+0xxhltf4hqexMZ5ziUBxVyub5k6UyhUHiqL
g68Nv28Lsbji62RTKlamAYJURfqpCDuDol9iKcB0PGdf29qrugSdxS7DlrujBVsaLpegdL9fm35v
l99kmqW4m2vTBDn+fm03h/ju8rfdXI4ilmt+Xu7KO+AoOmkR5GyXJiQ/L/at67f7ZUidRletRD60
t6B2IzuNFuttKxJNfSahWTr8T7dTbYygeE3Hv2rZNUSHBiiYWcTpIvtBJlK4gAK7hl6Rhl3pZ9AE
uXAQ7FKUkh3BHwVqB6vwttYEWpdyyt0t0SYSgSJxJ7LuL2yhGgvPIs3F49zvZyy/Vq1lFsUGdHaA
JDQ11gY0dv0lgpzBB/ITJdTizhraN0IERS62QSZbpKd5DrIXrDXeCEF0Yx94/aVd+lOe1sJWicoj
/b/Knzv9l3aZh0Eu9z4XbY0eHU/bWxVrQ+LHs5ysffQgKhNDMAR9nI52xvIofuilUu5YJfEalMPx
nnzrMosPPIjbkGYpVIekFk3SYZxBtF2OfyWGx0Jd3h3pUPA2BK1z8VjJW+Q4zuJuCoJy1dI90vd8
O+RlUu1+j+gcgy0Rlo3m9blsQK2vjfeZj1YVPlXYcpRnnrTFOupZugXJWDojPzr7avaPfo2mnfUh
rSLgdEb2bwllvBMdBh7pexY3RxpNnTtCFPRzloyFl+QnIdUbacg6U9+7c3u8sedldo+11FsVONlz
xRtvN6RaFS5DaXPjagjTQUef9czyZ5poC+MODY7emUaRH4l7D5UQFUSJNBsMuCroJhEo+yQ+qY/D
Go140LypnxvZqzva2KYVUM+6y7Dl/6qBTXoLSmkfnTIYxgF+nfxq/k4jCsjFuAJPiXj2ZR+wI9Lr
8NRwnS2Ijfy1204GYEGR44rthBaZO7XwqvVWB6NZV6KjEos2mlhoNul0Wb/9zsJZo2i0Qn3kEkIu
BvqYVpHV27vOcpu16PD4i+fdNtmAXrLBr1XjrI2mx6KS5mk8TH2fgAsG3KG9MEE91AWhBx2xewhD
gsDfHpm19pI5CEXrl/ddPPJ7PIx34QWD5WrQAZSAiwVWMRVxODlAE5Oth7w2VHgkNCN1NG+d8vji
TdM04UesFWs6DQBPztyCLcFkIj91sCHGCkmXBksloL5GT4OUZwWySyynfgG8aEZhuWh4BQWjcVtX
Ll7mPCzosVsfKI9j8b008FQJ0DZ/wlMreHXdAB3T9iL7EnwN2BUEQpW3SqhQ3DQLqpdyjeIe0iDZ
BqojqPf68bSCACjqTySjN+NzsiMjNSiTjc7UhGp1pgkfRE5LBOhikIamlfcf09CEbg6Ts1LeS8/0
n1MOWvvgd8kHr6z53zZdCbBm/Ov4aB+PWJW91V3hbrD5VZ9asHgebSfJtgFAZq+JCx4tCpr+C3is
LTFs8NM3u4QeRxQP5a9/iuV3V3A9VqPsUQ8dRIt+QQHp7Pbfqoz08VhQfp/BNx8ZNaym0LTx1EOf
/7Qcoh1Y+eLVMqTviGdgd9eGTM1q+c4sXx/pSUZj1qWWoxz3TRGvlrEKunyxcIfFtn+9iSIbSy4v
0nowd9UzYHgQHViWPLQMWlZObgvsQCPnyUiH5z7FDZkAUgS9IpRUPhvBxkfrPpQtgZVQyKmbIUUQ
GIvOliFBH+g0ySWsizPAyks0690CvCitpYviCFW75V0wdGCxqszztvR+OPKeYmhzbKxoxowSfxu7
AfqEHRuqkth/9tELLufJlYKucsyshmy0vAepcF142E9cVA1KFIjWCy29JlntIeXBz1G9WUwBetRl
ET/CBFTtt2CLnVZXRgqhw6TV2B0tKm278OKTkcjxk1qnjMq3HGNTckdn9XbQOgjFAJ3nAwvitQC3
mth6PNPZzOLiahg53aoUtXXUpQe53fjiNXS7XDh/k53Cv0o5mCDwCiK3A8r61wV7z8ePmRrLi9mT
bh2Vic7Ua8ImQAQVEGw+OPYUgPGbSdZi6EOc+hn/z2lMWvdHK09prJxQO6/9//BdL0KtQ6lKFfVU
8Y97ebtGeSANyYYfv0sZ8KYgOFMZUMXRGQUX4CFfgqdC8+5m+4PKFqqcgW1jFD9Y7t/5KTcOauLG
D7KlYluY+G6piaX4ocaDGdxBDUo/KFNVp2Fa6AEKUvj60Jdm+S5cfUN8fGMPec/Xi02ijuhMDa8A
jjffT/K5SmtoFkg2phKMqUiTltXqsisxzVWyAF+cBGu07S2cpQ50HoWEX5lrIIyd0jhcoV3mdII8
BhqXszVgNxCFqCEm2876mtYHFanf2V5fhUWB/hEyKtG9NACW0dexeLrSH5Tahe5nhFuCKn5FrASf
qZeslCtheoWf3MbZLEbykRm12ukOlyJXY07jUn69WuFpphPOAaoVi00tLO28rTcuAPDh7ZKRxjIO
fJLucZmdOlCfW9m4RlcwcO2F0EOB/ZxtW+Nxnw5FpxfHumHP0ejpwYpsTta98wikC8qtQuKtH+Gd
qianfVycNQ9CJ4b2QCbypSvgr6zQNI0L0lXRmbdcgTyUXV4l77VhuQqkde5Ybxvn2sfzRJV22d6e
h+gp0/LoycYy3YrRg06mjqfNI9YlK1M6kAm04fMdkFfJKgKiMAMiVWfg1ByaNU3Tofo98TKBxBBo
xw1Jpurrtnk0+mJFc0XjxfeBDZ1NCTZc4Ik2HrjmBs1hafYJdZzKDCQgVvWTbIsfIRpdC62igMVj
ESozLCGEa8wgekZpbiCRlGrIyp+WH7Dt0DJUNb2eHZ26g0QCYFV0IAzWkAsAsQiT1fv2rUtLKDvy
JscvXFQqlZnc3KlFF3w/rnqpnRLlhq7fzVqfbcYBhHlel836HVAbJV4VZO+bqB5XKLvX5zHV0n7t
ie7DZXm6XxwLy8g2qRgKfFwLU8f/qMrXrhG/1EDBrzSRQizCNu2nyGVQH4PwG3BGv2zu6E9hZ0Ot
oJ9iFHx6rBNB5dG1dxRCh6Isd3h36nsaicKaHyPvjQaUCK0B4pSW2nIVMnmlYe0refmk/nUpoEgv
l1epQU00h7PV/Lq8EBY+XtgFWi5PuWqN7ezB9s6X77KVznsi5qcD8febFrjemhSCPWRrSOVS+ShH
OltEAiiwNIAmBvnMJVCJAQQNuksEa6q9m2nY32v4O5t9EHMOtQNSVuyUx7MTbPvEAFRbDqO8KUMW
MHB0yiE2We8CK22eHe6bLyX6leqxrN7zZG5PHiqJSw5gFyIgvb0CVVfdeBvs6CliKdRb5QH8XTbU
V3Hoa/3Q9R07KhN5FH2jb3sGYnKn7tHjqMI+I7w07dFVXiYz1NKEA5YKbLjcO67T3w/J1oXM65kG
dKC50ey0PQSWPpTnaAnAqzwdtcCAQUqLZvAEBwLeKC7+63qv2IPqGPS8vxInpQXC+s9L/d8T97Z/
aMrmAcrQ+Rx8q+taPLpl9jq1hvYtqFL3bnCqNkzMNH7XdFAGmWga29Ls2Lhd2KSJdUezxuC9Dg6o
hGjSXc2gXf5mAmH96LVsydd0jnNXFd3/5GN6P55S0/2Jtnr0FMw92n26vKxCCz3g6PeQDQrLFEN3
azBY1dGX7QzU6KAFMwjuaLycUniP5WBoa2yan6eyEauqyyHZUBQlaAMTSEV9HhiQ+ve9/+JxLTiT
uZQWMkdj5IMoNR23IDSBOBUZOcCd6Aj5lYlsy7TLXxusuc9kolSphh6BOUajm6O0K24oq2+G1dB3
2144Py3JXb3QXS982Lcpyg6kIWM/JqFht1KLp55L2YJfnmp5mMkYWXgFhpuAJcNxI3Aefs6TO+AZ
cbtE0ph/TAOkmADt4Ccy3HotAU4ARS7KSvN0Pco8o/EJNTC32OioMumrHK3IKwFCyS095dsThwgS
rQJi9KssM7criX40HajVGXzrqfUBGWuWVkuiZUblSON5ODQzaFgBvRBDLuv0vXWUkmIQvMYZQLCX
MyxdI7EiY1lbwBXkINtWjjRBh0TGqSG5sA7dektwwrDTNKbzmVwo/1XqL6/HtRqXtnv03HoRWjOW
McULmqJr7FAVK7AQ5MADHnkB6doV7+3nvrVGsFIIfl94Wnk/dLgBrmrnu1tagOVIk+h0fm82bXKI
BscJ42RqN7Xk+k9KR2Lnum+SPPDQ42FU2StjutjbT7uOViDyLyBhdhi422ye0A6TvIiR26cUASBs
S17oMPYzeNomcO7TkEuPHB7kD1jRYcKO8QpC9dnCjVaDJv/c2Pb1kGaJKo1mM0hjXzmz34c020i8
jMBTxJliSwfdVqD0REdkPX5kfKwe5yTSX7G6W7dounsv06g/RpYjIHeHIdQ6ik3S+s0+am3r3R2a
j0L4l6CpmaUSjPWOwt8A+cgxBopm1Hb1zLeFFBHENlR8zqQkIQ3VoXSLBmxfF7cR9EjDivwogvzI
xQSEX8ULYglVWVKGfjsdLmhtiA4lukUi2XCnDmAsvAyNoh1Cu26MNc2qCTWcbSj+iOnnV+HKhs7S
AW9NYawDmTxvdeuEFikhOaCFVEGlswE/7lun98YV4KAjashSSJVmaKymyeZIH5pY0shc5OLH2iWD
QzKrpSWcMHVHb8vYeCCqvwTduFqSm997A9LRiW97Dy0keva1V4z7CIxVj0WSGyEgW92PAOAKIhXU
oDjlZpP5HfC2IMydzH+wxgTY+kjKgnaeti2hUvUNYnMPAH4Vf6OXEPyH4N94dgNeQPlQ17ZThK9J
4usPeALsHrRqQFGI3gST6Udr7EOfmKnVH131/nyMgZpd3g36e5c/awzAsC1D1HuwBH+GUJaa1CGE
zK/SzEbWnqxoXOFWUD0Eac5WaZdOH4L3BnSPU75Pg2D6gAjiHe4I88vsevyhSxLQKwJK8GHlFQTf
gWrZ0/ALNwoXSXZxo+QMwoxeJkVC5EWXbNH4j070KLY7PQFHYVZvwnLZyiywAgHK+Dh4k/OAf4N2
782zhX5AdCbZJQoUkJBzHqou0+7NGVwG0Qpkcs4L9KeKJwcsUs3s2S9kytuiWlnmWB7JlhmZsbOB
jlurAFdP1rMkVaFDMFeQCDDQS1Lk7/Xg5SGP8PbtXK21NjQOtJzfo2uW3w8shaAqfq43SraDuQLs
Mo2VgAlMfoIX8nLiHYf4o7EqoYG5XYyLg5qC/jG26eUXgmx0cETcHy9MqOD+1yEjn2QduOZlxUrM
3D5nskRFB63AXi8PTsqckHijG8R8N2Tgg1G+N/EJeO1XLvBg20SmEyTmSN40TsqHqZiCk4onMw1n
zyl3+EPRTg4cp1NPx6odjAfbKoowyebibzGZ4eDn5Y82dcpbDyxOkn2W5/N6KoZ0j80swCsl0LDj
WrrndTWtQU1rXQ1Bt2u9YTvvMuuU+mXYmpBlu4ml2aF3gx1kKUshsg20lzQsBZvrQ8QSaz8k7rcb
u/It0JkM5tT2qHMLIkrKz/DNPmQysbLRGcXGBRI7pnWVWOXEKqQIzc6fNpd6rtwooXKlxcy9qcff
VVmT7GqSZdl3GtHjDZ3RPgvq9MZeTi5PQUNmbi9IMQ3NQos6GnNqgDvMZoRGEZTKl5XVsmiimZtF
lRouyysVqATXojHzQnDTNvj0MOeRzezNRa3nPQUt5z5uimjNZhNAYSghhU3rpUeanYDGmZMme/1T
ECQp7efcgPIXH9hudBsjXCh8OsFs9MbnyS6XhD/E4zPP4j2AjtmRGHwW+4Y3jge2L1D6TG0Nps02
elsy6GX1W8YKTyVh2U7gpCfSoKzu3914tI+UCFgHfVeiW2xl5WkMfGOV7Q0oMtxbvx94U4VYFIwn
ZdcryLhnHlb8bA52N3YaQkUt3RVgplrRkAK8urCNlRA8XqPX1lqTkab90WvvaVgI7b9kGLP9jZ2G
mc5DnwWXV6Jeq+v7V69E2SmohjLLlsf/2I4N+qNPuhkR6O65960NOrsvyu406TD7FNtjdeo9G8rw
oPQbQ2b2aDWVfosznqx3lG7xYY5wz41mbyjBYvOQJrKQxqwncRib7q9l8/f3rWGwM+vrTEBEQe0P
t1OJPWQ1HmhPmaJRCr+4Q5VxOF5keTpevWDdabwOFu/u8DQJ1is5tIZ0fCjLBtrPGHGvM15daMMb
k76453X7Ufkj4GZyKvPEGLq1lxzAsWO84hem245B2m5otk3i/0nNkDpKbR2FqAArf6TNsn5+1lrb
3Gm+9aQeldSjlbKxFvB0Zg3Zjmz0DHXj52GlvJ88Y8lET2oJaZ0pv2CykxWap7NdjnJHJ4m9CElg
zX60zgMooC5IAiedTz3L7TMBCbgWdyfPjl5N4pj7yjnR9tB2Pgm/RNOyPMwsRfsxqC4gOQ7qiLWa
QUH84uNxsUf/Ooh1u2C8V/amMUG0XPvPSxJsTHNz5csd5ptUlBRKX/2GG4JBNe+XyjedLdz4RRDo
uzEpfxAr/hXpfm04YB4YC1P8NCp7Xk1lZYW4S7CdkPABOthVDp4brzljNZg/2w53IS8I7slGoINI
x7JjXzIDxVIaswmKfpTAcBIwdvwheLDKZpvZcw6idMAiojTujo1xWj7HZKIP8+2Y4A/k7NRX8Agy
O7UFqUZneFLvod3m1W5CYWJ18+bSe8bnHuqagDJvKYJc1H8If0abVMXyjyTz4iUCPEHIlGRb/jl0
qtccOIQmdbZjC5QAZ5UPhAUqKtZg/5dzY22Dsu/v3oWWB0qeaBOP5mAzVL5xsvARBI1ql+9qFtlP
gW/VIEJz6x8lwn0Z7hTmbXhmtsHGrQ1rNQUgnx7AR7+bUCE+01nZaSm0QUDBSGeTnKWzL2eN5kWL
ejykSyi4IIg44cFRz6vXgMakazLSNDgEPDS59eA0agfsstrT+cpELhRmiRbcQBJA3g7Q8mGN14cF
MeUDXIlm/dIrAPyQVMdBAKmSqzHa6bpdlNnFavKgiavLQyLJeOlAs1feKtrP2uEUF3kYSzxhKg8z
+J3OGUTGLYn8B8C1eaCzTzt5kb+yF+B/pJHK08y4W0s7maYBncLoAbvkhqL6FNb2pK3V4pLO1Jp0
jlD4Br8LduNuVqFqfZpjL3QzAjgV/nHhS87KT12uNMej05bWthMPrEqHewDSDf3Ips5eA4WM/xXh
9gnv3+nDGyRf7L1C95N98Rg6azcW43/K/6o/IAmmJXSxlRrIY5jNDg1QkpAnhcq0rFcQ/YTtgO8/
NaEcTjbywLr3buGbqDgo/Vk+5IAzot7xOUvcFBRAHioe+s3Y4V662EeUNtaKLq/B/gKEVoGu4+CB
+CTVE5nZpGAB+sW3R2fp9Oj0Tn0XjfjVCsnUUXj26Yf9SCfYJ5BxOzhmGhpyn9n6PPhysxgqEdjL
AK6CRjSpy21qGnpZhU1kkC7awOKjSqZ8yFHlo4nZEK963dR7leDGDQQns7rYjZvyZQDYLxdMCzsN
sxnfMaJVNbGKWddlDoqtsXZe+izpTvqc/IOfPDAmywPEJvdVgm6rWPK2JnFu3/qnZ1DLJ2uo9+h3
YG+aPuz4xayD6p1xsz5pYsT6Rpr7EbqfEHO/eHnNC6BVsmVuPg0gxYC89aEQIypaFUtebF3LN1i8
+xuyBUkungN731vokQrz2Ue3Yz+ihWtVOWb2ho312s9xixO2d2eAyOzYQ5V3a89d8QQpuCDU2rF/
78TwH+8G559Ya0KedOhnsvwKd5hU+5mM6KIsszx647EAz9Wk+w/mGEDl44uUWKNDmkKmBP5SpZwS
UZ1LN+GbeGT1phNpexznznuIfLSIkK4TXtC61Ifoe6Vr4tYjFwa6rQ2wQrr6v3bFoj0WH80DHSzu
AAWdTou9tkS1rRqjWOOr/F/q6Sg+QFZiX7sVlJ9EOb3Nc/HaSo6P3x1iPe13Qa5Pb0Ob3zikQ2bs
/+CgVVa58wFDCSvbjF6j6NnLZ1k6ENEr60u0xPntQ5Rh5M1pt0q62jjSJBSo4rWLignY3YPg1a/H
HCJhhruhWe4Gq6SN53DiQau92J0NNBw2aHcCokPReTJ+2lpd/gjEUG762QFfJ4uNB9flWBBKmaxg
0MO+cMsf5iDKTdoOE5gWGoh9VbkIE/xuWoOB/dGSsx/cmvwT2vycl7zJuy0II+JNyV3npS04f5iG
+EiT0BPEZ94uF//BQct7puko7mqmOT0WaKNzjab9GevBEBpjjX3pXrcOWgbltqTOTUi4NsAV5JH7
j/TVvKC58oVuKFYHI3ZCZjZnIfGQz4FnvrAVCNrwQuM0gkoas5sDkZKPqVkd8rTPQqInT83efHFX
FObwBujPiH0UTRcfEyjuEBiADl0RQT16zCFHAkFsfLUlxFkhlqfe1+4+I8i+QAza0UeE/YwbbrpR
HF6Ki6uW5GB0+MpWCuM/HTi7bSXdXEUnRmMKA5jlw2xyG1qcxrIhOOlaD7AEYIG0bTgZEcp/mZfj
foTtwsoFZ7sZzGLZVORJcvSroXpmVeS8yBwUZLrTcIJGDPSJ5T5lBQTOjnLEs549myB1yc/tjJ53
2aU5pRx1yKDOD9SnqXGod3to8zyYsppCs5OcVUNyVrHKOZCxNKuc//9jqZGUXgbFJnMGsVsXfI2t
A42CxGy8dWRL9ls1bqOgfurlIQYv/UYz4ENDmrix8WGqsbZHLpC3gHBIDpWN8qt85IftWdABC+3v
xA3Kc5865hMkbf/J5mH6gbtSGzbBfLHblfbTAemAFtdvE6hiUcRJoALHy/EDqs/rWaqVDDH6MVE9
Tc56x8cHDV/yVSdJy+sCHbMycnRSc++7rr8NNH38KDR/TQ5x6WqhP/TvYNqxn0DdArbJcfowIf9+
J6pCrGP5u1JChiccutw9jbwwvpkluAmlve394s7VvGqNHUyQcxXCRIXENDozLPMJi5OuHw7+XJkv
6DXptRc0+3WrWGj8XHu99R5EGz1n6fuI9sh7oTGOHboUmxgQKNw1fSC2kWQnEWAV/T0IS/bkHX0s
l6C0KGs0QxbmnZizYl0EqXm0bHd+Yen0TBD9L+zoP5t+fGEnKH5TBvd+H6DUm2P97UARwOmiekXD
usjiJ0DpdzSiQ5Vo4Zj4yTNnIxblOWSy7SIZTjSZowV0nUd+vF+GdVvv0GRprGlIyVkG0jwaNr6l
PfZIPjsGcMoysVsPyXMCIRPsSkUrv++8JwABjPs50LFc7Bz9ewaNy7BrEnBLRV37yszobhoN4/s0
RWxr+Vm5JzebfSSxyT40xwmw+yCCNZmDfv5QWU30hK+0vjT+71l57mq73vHTJ7BtxpuYu8MTjya0
T/Psf84yu7vY2OfZ/4Of3w2HgNXgVWnM5LnuH2wRJC9MPr/EqR+DjW+OtzRM7DZ9NvMHGqSO/X3O
6whPD9g6twzvQ1RBs6NRFINACtI8w4nObmxp2Y47H/dEsruViw/rV35kk4k7rWt2iT5CFo626WVi
OruxUWLI0L6LQYB2JZ2BIoXiX0Cth6wCRLYhEYJ+jkDQK9nnMnxBwcabmLjNWuk/TmQCJtjKdklX
QvUgAO+FuW1PE1BXMM54AEjBiAQ1CTRUGiXLd1GQ83UJBalQZCDZXqdBZh+Gcj7zfLBODWvw0w8S
EKL9IFPWirMJfoAk/BzSJPF7kMkCxyeN6NC6jnWSQZQHHZDDug3qAv3bRukEdxpJUMZSxRLyCbuq
aeM7SzbUDyRTSad0IJcgh9QEFFZ0bJDA58rxqzy3KfqWo9clb/tNpgV8A06jfI0Ha9DRmiD1eYgj
AZCZ3vf7wMHURq/e0bdt3NMkHcbGZnd+yb6xpMFDscoyoFabb75IAMohoCq96SWTZV86tOk3vOnO
oy/J4AszdU+8d7ENgvlEHlA6cndeX/JQxbgRGvGmibdbZZtN/5/ex1tIUb9SG2xwHhtZPzZz0z0Z
o72kpnn2mTp2sHU5GFa7pqKZCU4YVELRDEsVtiSam2fLCfUcL5EcvEyLDy1vnUv3DhNY/0bR0O2X
MltshNCuSICHkT/xzAeLHeoKj40xiHiVodYWQaZnZbX5HvC56m8sbtDEUYv+3U6xb2m1nXg2GZYY
eHBzzxr6bvea38V3ddzUoHjWvC3v/elRS6JmXYzl8DaDrmxlFUb6V9nHj5mNZ8hVN53452XcPBPL
ZaAz3733Jr9cZg7Ky2W6xPNBgN5r07ACheWhM1gc0vODndbuHQ3pYQOCp/8zrI0kDumBgZwrOaTY
kus5sJzmWxuI4hX4iDKcAPs/pJDLeU2Zbu0ikUPnTs6i9qTf2335iJVT+bqYIFtjo33mUYXPWikO
NLwJx7OtvvZy7wI57/OphaIRHjgX9L2Ntqut2c0FcPxYYZnoA4LApgAHWluY5lsZJy4w2nIY9dYy
LFBhPoo0uwyFpYHRryqnk96/NlY5PFUiN8ByCMBf0kKRBLgA/Rk8NMazFfX/TmCbO5LJbTlIARzv
MQHVbQFUpAEqABsaMDRLSYCqYuU8PFE0h6TK3rbx9aQ58pIZDc8CzFheJEtBh4iV17fYjZunAFK7
86ZqzXrvQzfc8xuUFCOzX5OQVyzYZUiCNGpWl1LdakizyvmPsT1UtgDtwpOYvInW9rbwmXVSIOwF
nU3jqPQFnphGJ1TTdEahnYyn4a8kCoOt/MkmglGstQH4XhWuXJTtVyI1d5OSXhHIvJzl1Su/Vv4I
qOGvRBQ+efFRn0R6gBRFdzKGroNqFA50VnPLP7b6zuRzB9oE5WFwazM0dofGCd2BNouMaKCSATS6
cpLGPI8zwPEdQOfKQIDg5ZLxNiIoJ25tZ5l3knljPCKcKmbbKw4KhocyByIgS9z6zCSNT4x7A1qq
31Muynvb1zh25XPr3YwybWvVTrMlr8ZIpi+CAIro9o0nQIBkjVsHS8tjVuP7tjMxjK2mQUsfMEWG
rzU7DaIwG1Mvnl3JCdN51jlJXfGBwpq2dp0CbPPcr06WiNtNpo/1u3QtJdWMdM2kK+RmtbVdFdYK
FLTBrmkBpW26in3ogfYcZU70r5YWmyA2kp+JP7OwE7n11GiZudNHqSrkJ+Y9BXUyaEJQnF+CSreZ
P3gzWOKnjnr/2i5BL+T7lnn+6syH3M+fZ3MTsD4s9v/uuX+BXtfYaOMDUOBk6lE0x93eOBKEmsDb
Cfpz9p0RRAusmibEgH1uYFiiTc84+L0dELis6sqo7hb8doukVhfHj+QN1vyrpGTiDagHZ9OJVtbo
tpsySEG+Y0YQG0sNsbUK21nul6Cz5KFbany5X4Jx2d6hjZKtY3n3jYCButf05JFGyw0Z4VHUXML7
ZL6Ekwf30ku4NpQvPHKDfbn0qDHQxEoi93AZG1FWHIqss8B43BqDjY2VdoIi82dz6NI7muRVv8Y2
CrvaESQftZFCZ8qGigrbmUHxlzX+cF0DnwReFv6uSG08yNB48vsBzURoPycC2nLw0qc8/uvWmQhs
s8gc7mzb+MeynGrHAnxHE9XrQOWHtrMABg2qpYahGqkpwgc/2KLtqCaoouFWzj1IbR602LRBP1Wv
S8OHNqYPXEs84tc/9TzzAduhHgik2uTnlNdPARDhb6AxdPblJJwtfuftD42DTlw65J4B/TzH8U75
ZyTYESc0OrnempQOpxLUefMMbNankiIpHbbcS5Sd5BGV/wQJSqWYaBYgqmQWj9aUTE761DtIKX+/
AOWg0M8LXPnmGdaT9dROG9K5IcUbXjZvvJ7H46L8/jlc9HOKX7PLMNGqxXnRzslTsRF50GDffmzX
1B6rBLwZ4KP5mnphddLtTnRb/sTC88pIpxTZ6ui5Rg+LHda8aZ5SS8zbxMvckH5JvdqA8GNq92s3
yIyzBhDEvQawIJbxArcobEzct1TEytFgdfaSNzIBcG3fp/TZKfoiCifpTEZKAIaZeFd3fROOGsBR
JavRvCBBMGkasZVeJ/GZUC80VLPkTLPkjBLcxfmrWCMHv98Cw4lG4xl1xp2HetZHY3keWn1R2/Yb
7j56gWuvqODbpdkuLqaLxyh8qG556d+jw9tNPP8fzr5rOVIk2vaLiCDxvFLeSSXT6ul+IdqS2MQn
8PVn5aZaaDSaufecF4LcjpJUAnKbtSxMbCZ6/2SjQHRv472CVoMSIZM1BNwf6mMXFv1TVzHr0OS9
HfC+8wH7mLONlfH66ohIPnUuyuofhGOJFmJOW4VKRQkCARW566wmMFn+S6va9r7T6maNducWqQzt
q0YkYWOAVrbqd9jpv/AiZbyYkYtbet87dzmeQoei78x9M8U358Rz/+4cRc3NGa/MtoXHhKeH91EV
74n2jMjO/Hr4pdtoMIxC334yDd3dlkbKZrK0f7E3ufmQcqt/EHpSBEjXaL/cQJti7xcSPyIoddd8
NhND2xQg3D3bzMvOPDX9TStt97m1VLO4GMJffhBWo/crTwCza+udBVzeAl9TtJieQ/3YKiyTjjBL
1KF5PSMZLcHIQqYkIfvBrNkZXWfRuhsKtmeh95XV+K3ENn65aY7f1JDhd+Zj0ONQAg7ijuNWudYT
/G5B7fFL4vXntzFiphMUbbnUZudhzAGA7Dc3Z8Hwq3di/BE0dGgCVl6rL7bKVnPdjkHtkbsnaSK9
bYGTb2e7CaYDlVZHC8W1kNmWVm8cEt05CZUA7+vI28rQcqrvKTPRxQn6zEQmX/NWQ8ZcrTpkxbdJ
gwwKKcOmFvfQHulv92rv68w706pR9jpXXODmkAWVgV9ApSHHmwFZ61EOZrEH1TXbIyfYP2R5DnZs
r29/9kaQDr3zczHNMg35odFke8tuu20bCnEw1a45BQw24Di0ckvLOunBCmNE7ITOcHYCdaKNrlPY
mT36N4RtbGYLkklsxnaNCbTVN8Il4BvhBwG9dADfZtEdKsFRwnQT/TvoHAPC9MssNJbn3SSfCny8
nS4agIUZWnJdbA2AARB+HtlaXgwURIDeBFRcSyy2Aem4fp1Lc75eYTsrSjQGmfgrVdI46SAfmm3J
5NVhrs0lzs2h4PXe7ppy3lShHWNdIzv+SFuspGJrxxqsR9qOqdWiU5akI8veSAOQ1maXUrW0W1xh
hEWpLC5G8xJbIbrcVR88KemMdHHxmRaLrlbepLPtFxLbDYuDeuYrNmxzRI3NbY643e4z6QLILWHj
vBwYdpcYjd45XuoChywSnz3pPMqxxVutg8wS97q/WjsJ1wCciC9uxIpzHo7dBqTusylXlRgydUAj
ZhFZre/VyEC5WXPOoQ2Kkccbhhvz2ZI8ZFs6dVEfaYN3+rLtm3PUht6hGtI7rjvWmssyuXNrvzoW
eYy3G6tsHpEDQyrUkd73EaCW+DOEv0I3+Vx3TvP5IycHifzZCbXM6iKKKg64zourFZ9ymXf3tMhZ
gx27GPMNEPLbNcnC0civpIBpKYabKZ6kIKXsui1agJOVowEAcn7gGwD9XWMIl81vDETOR7LE69jG
bsrmYZFVRQ7o0Nr7RMCVZVStZ+DKAncbT9fkc4j91tbX6+oo+6G4x/88iuYibr8VsKUveZOjTov+
qvKprrjh7PQqyu4nr4zPLs+OPZBq7lt1cJjw74XeZJuYxcjq67nhos4GoR4VT4YTs2M+hDe7V38y
WOQYwgK6pF0AnhHUiOeea1cXnWP7xJLp1cSgywo3Y/4VlEgnenSg9e0Y51PyNcpc0Ie4Y37VrNDY
kxMmYtNrLpGNCvEe8tVSfwr17FBODb/UdWr9ciYNA89j9DP2gPrKhW49Z2E0AC/WLy9cz9tjKfi0
8weHP4QmZyvsjvoveZVd0a5i/351R0Hr5h6G+bDJ9Km8tKOwNlWSn8pKtI+a09VoEBE4pHr7SDJW
99emz5LLvNLd+GKX05VW/+lkV7w5CKva66/8mlaBab+ZeLOesplQc5YtHJyDxsBA1nvxGl0GFd6Y
UX2iL4vTj6iUfCDrq6wCDqcqXdU5eEINZTO/apKPFqE0M69bpSf7G3+kiklrs0avqZd6NgaWCusM
zj3rLNSBzkDU46z7PscO5VW22LmJa52ZxjB9EHfFC5foVicZ+S52i6/w0E4xdt16Eb0z05sSkAog
T7tdl+ItNu8+Hyl8s3wxPM/ZdVKA61KfBqv9zkFUsFtwM1o/2gELJTqYim9rkS/LN0AsM74GqXr4
tcrvjYy8R45BUmRSjT0bGrHJCuaD/AKlP/rDmUoGxkF/vfzTk2yxo+3EOxn5LvEEuOPvMauqYFEH
bwqR0XSdEcOBuvMDPLm4Twj7Z2OPqDjhZJa8qvzyJx7as01GJ275gU3h9faLg+JuoCFHO2iF8cBF
0j1rIMhAiwcAm1kTYZRJjEGqll2OChbSj86GtHGJ0Y/Y5B5g/qFVMZzWYw+p2XfopwbzrhJnXnyL
0XZl+dkRY71uIlB4tHW9rUt/+EvTxHfdy7urrfvlYyf6K4mbeuh2mpvWW0OBHssm/y5Sv7sKbygf
p7K9knixKlAVIas6GrtrpawGWJF4seoj2R5NwMatRW0fUKt1XzRQy+wA+WHuGIAXX4q4P9Bul2Vl
tyoMLb+zkGi5w+xquyLFq6czdfaubRtzhx/8jWd1yLrx+U3romowpSU2KQBYbkuBmgf6UPWqBdcO
WCnGu9H2NkDAdE5kt/gavE4OqVF/JtG7bsol3NwOSWrMKtgYo/XSoGHoz4oNbr/oYysOme3laBLq
7JcGcMGbPDf4blDLvGJIh6I0DdA9GI9G9UW6RnNPSjnhtSoJveeqj41Hkdo7MjJEjBkRAK7NF8AE
sTgU6gKkzbLQBTWCz2fjltn1qgTV+pFCqgt4nhw3DVirUf9UICmYtylQNsYkwjJPME9TkobJeNoA
OSbRd1lnFStaz1nxElXLef0GyGYJhyZ24A5FX7MMTxynzrtzja6TR2sSSNqhFExy00ZDcuEZ7CO5
oVUfyq0/cio1Gy0eg0t8zuu/XMNGlscD7yZT8V/t312X4v/d3igwy/36eVBR19dDbKYYtE6lB45B
O6v3KSrfO9/g4Wd0zWypqM/AV4fuHdZfEm/gIKBBdzD1CRhCv1hR4uOF4z88bdBrXtg97bjcuJ+6
oIrS4pBa45E2Z14TgzCZZSbI90hjlvqxwUvS2UiT7GeLF3PcaLOvxmQKQIGz6m6y0uQkIy3fYtxM
/xQW8Xd600n7ajbtTU+s26yu7gDm/QCuofGudh+SAmUqR7U0FmEVb4ux1dZz/yJ2qLHX3pRDMWXB
/PrTaoaUPdrJdUyOIq+E2VzxDHxf/dp4+QuljXko9L1eTehNUsllFrndKmoEZhHU8r+c3PwpLjwQ
l6uWMUzTNve4N+GAVo1NJmMMSNBy0b4qLNVaRh50MExMH8VtAfKQJim2nVnWexf9C2A979DVxDeo
/iY/S8wYrGo5CjxQPHuP2nmyrxy05vzNlBVNOpu2g39viyS5LxOtOYKKqUCm3mse6dC23FnZSPvu
FhlYWVZ4dUuuJHrnhYmP9hHbTbzTKa+ii7bNXN5F6X4I5KhYv2w3vfPQ9/mZSXQMYq4GhcT24glg
ytES0B3dNit7f0vLd06oCtlIS71x0jzvMMWJf5xkhDF2q7U28ZhnQCDGrNplPjWY5wQJeqc2JHQT
Iz/2Vf0prjXrKBygHTRmqz12ZYxqgpWxH3HbBgTKNfD4Wzu15stURvGmBrMB2B2FfbR9wCyUpq09
4s3jjVPCXYFWzVrMDc2gMvX2rkh+U29ygZl7vDGVmkuyuSWZupPJDsh8v2dZ5vjpVkMKZmVHGmqG
MZpuqfRKFdnEPYsc1TKqzDpRXR+Ax68HpCMrHTx4KxPze2+cQjRbGSjajTmA+W+dNYXP8A80HkcM
Bz3yzDCeOjvaArSi/JyLrj0PLWq8tCy4729FnhWztnSyYpX3FSp8RVd+jky8nqkYSBYbT4xpG3JK
HLM9eznarqXE3xtNXFGAEpAMrLIsDp5m98+xsJ5rOcTfE61jQe/b4oquxOacjFo1tynFDcfQVSu/
tLzC9yLnN8+yd54bG+1Ki6eNrO0RfaF+4Ec/itIAVrqCEEQmLj2nlCil0wxzlrOQ1LCthMbRdw3x
4kCmXuxO+0Fq2D20bfqohy5I2UwMjQMUaqVPyGZrBk8f2RB+o+HO1gNuyAdyA634q1HZA5OIrVJr
0lEbcMw71MlBTDXE1ZcOSGlrIK7kID3xo88RfvMkz0qtAQApnonNpJdfCiN89LK2fyR3Kdw+IPni
HpkVJ3fcwa0TY1m1qhqjQTrbxyug6qYz26a5JMCZDqhIzdSStFTCJq2jjEn7374VWF+PKQha1hqa
v5/1UEdHVzP2v3IrGJkIf2Hzj9RIK/JPiTNYm8TE18ouLPfUNnW6DR23feOkubOTw600cLK6BQwf
vq2Ed+xLB/mzvHFWC0pyUWLeoJNueyTg5ckuYoADGYqfHrcwwh4deYH3zuKtlwn6gyDL5akRUY0a
eeLf04EN0YCmgXA3pd1NRHJL9N3Gl2BYfadAM9FLGPvFcZFTDK6jime4zEWfJ4InPt60nSq6NqMe
7qiwzJC+XFdqSWVnB71Ta9JSUZq0Gfdu2kkZ/7cvGZtcNz4toSgy+S6hSIvx6XDnAyTzkrfi+T1y
hpU9Zppwjwv0Bp29NYsnxQIhJ6T1htSsAtk9NO5wcwG0CUMCMxKHsPR2c7ZPpfxK3Ymwd0ya9SKj
hKDv4ddT6ZqzJ4XHKtBOq0xhqO3KWqa3jCGlF6vRPkh0qS0h6GyJPVIHz0dxyZCpKP+XuMsF/zU2
KYBE+r/+zNjWyK2XOajiDZN71au6uujq3p0NnYbKqHCvplmvQQvc3JEFiawapGZxHIE51Ald7Htg
hv5Itp6k2kSqSJY6tJ1e73mMDj0yWS7RT9me6Q742ClAhywlS8TtEmSG1N/tEvNHAdTKLTx5kI1j
YQ6Cwo/0cY0/n375BHSmfgJThZ/NyjzF+EcGZIHlU83hc0ts5o9Fnxxgruh8MwogpdIvRvNjtNPj
B05FPmzRlYBSgzXwM9iYm2SdsRCzjahArFIMvZ59penLLNMPtKYDJraBHTOuMaOKDkoyqeNBby+k
jfNkXGHQP5wjiL402os/AHcm1lgUEPMzhqajtRWm1grzgcO5GDFGGxAddEPk0XSaZxJPKsMDH09a
dLMjmZOW4tAZyWRtnEfMsOxJRIc3ociY7BptAIcKhv5WJHsT+s0pB70HXXkmq6Zok9bEipYPHAgt
ctV+b9XoAbJlk6w0MfZA7yuApSfHUGz7vPyhAenhZCVhGa7+45TI18mnGfIftHKIql0Yg32oUwft
KvaNI4KoJYCkMF3MO5LO9BOLgT5F47ad/C4g00UxG1olq4OhHKwtad4QTdyCLsQSM/8ErYvQHrYx
R6YpHF3wI6mhTnSyoq8/ieUOL6nibtkyui4DwUHeNxhzQKEyqkq5I62FSY6tPTZjUDTJUy+08TRE
xZFeyz10kNhB3IvpFMsMLBNtf5eE48/RlUD+JbJkkNogiZ00aM6MZDKtCwOY5fNaBxnnEQODl8GM
2nXajsiiSxe1KXXWKxlH1X8+I9m/2gF24ShdX27auJaPA3O6QIvy5Cfv5TqPTP2rcLhcx27WXrBx
1jGyjMyTNprDF63LdqJkyc8ONMQB0uLt0wgo4J1g7YiGPq1/TJMQZNbKBHWgD6PVteuv9TDtA6vo
h7ups47UDiNl9jJ0cnoxhWZurBR02amT4RVax52EAYXkC7BqZtPMKWbTovHGdWl3evUdjT3xcSqM
IrCdcrjWoo53vqibQLdBx0Bb5K6xb1psSMSdadsaSDawNydFbITyOinF4oH5JMCOD5NUW5ibB+3C
lwt5+XjzqMQ9WIKTGYmeGh0qlJq35VjyFUE/Al5Gr5wSkOc60CDL0twOwOI4VU1vuWuyzRhQqKgz
wrbxFQhLLcZe3LZcubd/e0L0K7Udu+AVqdiZvT/s9HIqvupxwFJ3+IpvK1v1OiiVX7wRtcTJkfXK
b+INeuPSK3g6H4U1lhfHzrKdFprJejQFep2LEQyCOsAXX025pfMnwzLTXdp7j47Ont2uQKKlFilo
r/Esb2sTM0FvHut0+n5NThXe3QLcrg3FrQ3X+ZlP687W8kOlxVJ7AhyLn+9SaxBnORQKbb4vkjOw
xKZNp4CGPMB3BjWqG2euEIVQIgg6J3E/VYUv7plofpMVr1Jjx5vRmp2YkYaB449vnNo2ko/eFItj
1INsW9q1f8pA086Qhzp5eJ09ma9nJHOBlABoX47BRvSi7eclGeqadnOhJdeMeBt6/JdNHrPhfC7R
KVoGyWQcmejTPV0hbzS0qibJGUAOPNCycsIZJvJLHqfrxsyTPS3Ro1LuDO4awBOCFtyPILoZwLBJ
Sy3PLoBWq84p2LFJMosxHgGq1+zRblz2TBewBm2cL1CoCzCBvT7Z6j4mqMuJ3S4Q8n44VeoCqVPw
ZwbkTtV5TshxgFaR55YZ1hp/DDTx/l1BJiSbEeZoXaHxSq+ATLvAzL0BoVsigHXnFnUxfBOGDFNp
JRu3Hb+EfW2gsBLVeHDl8edmTADzjI0WyTXfrBY5bbQKfXhvv8hb6T+glTA5vm+BySwPZFtJfDao
V4bUC2mYA76PcUs2YLU7z/00ZDNrFvMG4zB7ZiUzp9i7lhwyI1no6TZyb+hkjtMNVd5sA3gASVgh
HzPxdJ/Gw2MKZoONj7eeBy3BVnfOhoVzoY7MpWGUqBE7yT5pnCaIgAhPT5QptL/qSQtAhPdPmbD3
Zg3e50DiboR5HtxuO2Ks5KlAARL8oq0FMDxM1FjGS52K6S7i7neZdu5dNTkxmjEwRuNxs9kBvjHa
kiU56sqxvDm6QtZIkZnO6VZwqOrsB0MCcEbPn7Ow9BDFVx0vdkozC+djraSTkr55DvPR2WoikzPk
ONrUb45Vr/FN0RniAI5LbQW2sOqzO4JXMYrF9NMegNPj+A5AqQx05ZpG+qMtjDLQTIu/gN6iW4eh
od37Lvo4R9DuHgHqj4/dJKgbdaC31kQeP7SWE64MS74NLE3UCF8D92aW/ahVYA+ZKnCwjXKrySy8
8F6Mq15lJDqr3GMStPrcmNWww/1Z28mODy9al5x0NXoFqLlyxXwkLA2jDy8hzj7yzEyU33wT3ZK9
U2NOqUF3DWZ/Hqm5D0zAgLHrhNiRjA5W3q8MkWVXWoEpsz66Zv+xVxO3w72eDADQSVlxMW0GWAfA
Jq5x8/BOrjqUms07UDlo7qlP0ZS99p3SwIQBHk0uk3VAGjq0pWcUFzpdAmFeJGYPUdJ+63P7iwTK
grYf+6LaiQxlZexfwPU56VN+eqeal1YIjjOztoxDDiTSE7CqfjZGjCnjxvVArOqL/kgjyK9aWnko
nK0xVNjhx8DoqQHkzrPuWsbZczGTgVt5+LkCWAr9M7pZdUV/PnB+UAXYDLWLznZl2mK+bAOWSPHk
lPya2BiAJgwn20Q2nqsltaCZamnoTBwIpSmNUCMYNb9fJTH6+jOpg2gFJL2fkADrzqFtYuxeAfOV
ttOdSds3hvnJ9mV1THhsX7Qe7xIdWobXmRui8dIQgE6lU7ypoQGjvPOq0gIT9YSmflSFbsbzmuwE
63xwoTgycJwQGz4QCnuXrmwAaRGN/rZI8LzWpBrWIs1s5GjhvveK4dh2hnchBR3sHlOnXtqY29LH
e/GkR/EeBM3F/XJwrarBP4uLL+nfFaLn/jrqeYG/wh8P4VTFvVaU9raLJIBr/q5AnZ8fPNv5TnLm
ImcSJCZqrhVwakhWKX8KIsvMuGvfXpTEZFU26caTmX5eRCR3be25wq/j8E7e9si/WZrT7+Zr0lW0
pjZXeSIBzqIuisEWD3OwPa83OsZEVhRwORgJChKAswW8/uvPRGcistlB+tbLO/lkiPZc+j6SpOrH
XD4RGpZ8nl0zL6l3wPE2j4M60BkdUDU1jzmQeP5d9s6EluRLbsvyo/Afyf71E7g9xmHxiN8tMZdP
ZvU+2wweKvJiksZVs13j2nPcWZmF9zKScQcyTc/RQjahkXj0WHNh7uBvLCPZtFpb7oY4TdYmSkkb
QEzlz1Xmx2d8mcHPqZYJegufAVruSsN5osXU9mUAxE15oqXPXG0TZ2wCXzxM7TFPznUFsuKwVyxH
cE1FdXM1dLzLLa4GyF5nV7oUblcfXZnc6aO9uzK4qiJ8ycsJ6S4wKJH7myvbqAB88KHJlq7M1M+8
XJlcSfvnZ373wVsgfByd4c6v8ATbCbMEj0rNtQBYX+nFAlzPhc4Gm6OlupkGjGRIJ9uWPR8kmI4Z
jmTQ+iUwg4BQbyeOd5zNZ6Mk5sah7ZNjhltlfyTr5TqzJQnnaMs1ZAF6X4w3IbA5pAJoxfGTKNBX
42cJO/aqg9Z0AIfvVqMfRNRBG/r9GlwV5rWz3e5JAExhUxk639IS9Ikgp51ARUy2lQqlN44+h0rx
X3jAeJMP8je9f4p4094XMjrwCCExoZiyK11S5rgB6TpoHDBh/S037epi6jow2ui00sHOyLl+Ku2+
ApkptIPWJv06bvxolSbA4H9jbSWjuXsNQ9aY62mGYPF+DTii4NcjR5XUF4d7l3kuoxRGf57C+Il2
raAsAx6yicS912bD06vcKd30I/k7+0EozEof5a+gVh9WUYsvEO9g9ZXnMd0Wr3Dyi24x/WP1Hkd+
scD+YjhnISADAUu/iGnZVrLeTmmWAam6HE9E8oNRUlEFYCD5oYNmY7vQAgG2N8HGY8xXi4zO/p0/
iNSG2//gnosu04VnKEOTLmYfSoCanRw/xPCRA2SvomkfKC9uF/zA7QgruzU/lW046yhJ/qqj7Ps/
/SgKWSq/CVWttVnVLd5b2i6QbRL+NK1DpxoKmVHxoBVC/4S84bCJ5QRwOLxwnKLBrbfoYdee0AmD
ZCEYah+LgRvIA7zxjJjInsBu2QetgYauhtXHfuEjnU+HqEsB4Iw857xuHL5mHKi4M2OOsPkXy3O8
c9p/SRQq6jhyeRxMC05qWQKxauXIVJ4BWBp/LvwvUoGiij5b885UmIriW2hM2E6OFhgUmMs31Bwa
eQ4aoYXFttQ42s8Iy6qHFBgkIJqJNDXP15VADq7dPTX+Z4V2jxft9LhMCZDcbXi3A6hUE8zDBCQk
m1ePELSOZuAohDWuA3XhEquGKscsTnoCJvmgNLPiRGvH6ooTHT6SkaJzAMhdAa55tRiPFGYOtsSZ
ohTBzVyEt0uQw7yedQBodFkKzCR12TnIEpTOrNcPtChINl/sfXBAKHsrg4Gtk8zph6Czt1ddPmGD
fPVxGJm7QUMHsAjkxuly/4uL+exdg47GneaF41fspTPMZn2xlbiQPN79sQZ4n/8lcoSJLJCA2AQK
AABip21sopJQNaWzAXfW+HVohnVRYAuTANTlMGXJTW6BPl533XKWf2CPmTWg2XIrDJjjDNteG8QX
7nUr2vd06O3HXUwfzv4QxlegoZkBBr3j70XOnqTbGc8u+OEP5Im66uxJBjbQYNZ5Wg9naYf1WXTD
cyii60LBaqDktzE7t9xQ3Y8UkY3yx2hjvkSVAhsMOFzAinQjTCWHHsOHG4nmYjIQQMVzjA7J4sLX
zxjDfeqmOsbwcc7OJPIMjgnEGP/jPm/QzqKNEzKpf4zLdIr3qKPqgH8DxNGsJefFLnKzOahDJnPU
dy7KJhcoePQ5fj+E6VVMjr7vTPky44JJoYmjY4vjggH2DhfMz9sx6DS33S4mdEYgYKPyn0B9SsH9
FASolgP27JnsDqQ+VfYmLz5LFbIreoCVigQzc9WM3bolMZ0v23hmRSXarsJuVW8W/ZuMwC3aW4m6
SLedAFF8lxLTGKXo602fYydTYBsOWI2V8NBUZKkmhVHHyIEjqwc7Gt3nOi9WJEZrWXXpDPwJuOpO
0Ap/3IELRN+QlmLkrzF0xHBHwACwoTXWXZvNgciza7k49GM5BZbMgUU7pX9ROWSuclDBg9ZUQnEk
Qym/8vjmjdqsQdcDLGh4oxP9L3LRDwJPgxOdx17iIUWhSjAUaXSqEJ10AqCeWnryM+5fuen4KKRo
/OCM+Sn0mHdlanRZGdDKUE+0V3NDVYEtWEY+LF91i5/SZXr1RkeXIT/AqXx0Bbqe8lui/P16r34R
Oq7MZEIepdY2rgdmDp0QJT3TBQ6fO+mHee2wb3Hn2lfirzRbnZ24n39ZmCv/3Z88at+v75LcAYOj
yZ/CsuYYzAJRj236FxLhi2TsM63NwFIEJR20Qd4J8FdcplKLnqTZG/sQoGazBf7wT6WFqb/XOOQz
KitPWVFY100/3d6vhlyX68bG3buxivDoKDJ3y8MgZWV9DsEYB4Q1gcZFbo5/kRV3Q//Yju6AR/Ae
CwAj9Ja9lTbyVSovYJoYgk+RNyasf1qZJQ9qlUJwoz4m3WKp/EiHhpJPDF1+B0960YUObpVzpBOm
cqWPHrhQJruLdok5RhfSCNssV72mbxrddzCkio7W5ChGFH8IKT4CGmzl/PJ5B1q4pDeeW3SRbxPf
40gX5sUZ+Afexosz/1ljgIMkH0AKvfp4ums8Z7+80hIBjzhDaTbCvZJO09rUz/MZq4AcmttykwOU
5qZVssXEj6JsO1SOC/ytLrLAwF5k1cbWx9MMtdX5caBpjn0iFK46KnOgnIMFlLRyHNCID0DyaTCy
hyFJZ7H96kRWBpc3pwr5rWBqMnks7KZ+QB6oBfcxBm4xhFY/NOrgYahzBejDj2UG5iyupY3+DkCu
GSGegpQLNFz9PjSj/hOrvWnvOFa4tSe7/cuL8g0ZyKpDrbnNsUNSnpbypEceBxQ/wCa6T96gT3vX
1MJtgt3HOvV6fUP55TmLDc7EdhWhNRLvblqRrue89azTyj5DfxtXUAgduNXOpdO3KyAOZWuaIRVM
AWBqfeRW28l5AAihdiGEbzojIHDVfYoX1ehYvIKOL2YWMMnXnSiyNdmSYrGzpCyPXWEd36COL4En
Y7zXDTEeSIS+0G7noYh/BIauH9Su0+7EpFszx5Hp8wHgw2gCJmQxjk4IPxzHB7sOh2fU/FYkRn92
gu89UG8IpQxEVbcYMxxZC2w4ikFaMGLMMcIwqVegla0PIKJckQ5btORSSzWeSaRJKhBrO2vGRls+
DOGaGU1313XF+JB61UgfhsT0YdIII4EUY/mBuFm7z6zCxpVPgKawQ9NeNx7IwKVfXSciq80SUJqp
ZaJx/05GeNmLmnuaOCaVWzm7cigCrXSR0gtj/RQnXbGnCYNZNh/n6QMSm2qAoekkvh9DXcw0sB8b
kTlmAwPMz9h7DMHnACfAza32AXqR9ChqySEKX3zxk+5m7eg3R09v87UoW+uAXotxXTmoJaHUvZhS
BNRDbqbkSVYUsLfbEKQobwKKAUPUdPNcrP5clm613mssWv7TKnN68Bq0uM0tfEYVuM02nmVOgDEF
j9HMTOQKowTBUvvGrhalbQY1F19SwL8flgDkVtS4WytMPor0TtkLDM+6ZrcZOuAJ29wy9lXVAWQW
eBF14RgrR88V5uwfSpoZSEJN7DUju2kxsXojslnsyLePOJqZlfGiSCwHMGuu6Z+dPJe7GDNJM29z
gbLQXcqqR+Z1SHi5frIpWJE/EIPzVGMEra/KEY8NUDhzYNV/5EpKPE3Ku9Lqnibxjar6USc7BbCe
PJn1NCHjhA7UGizM1xx4j+ghl8kPmBLIxWIao3N4NtXjRF6zpqlWuPskP4Z/RH1nSlHJNHW+zm0F
Y7fVkG73q0YGbJT1vs+14dqqA6Avu53DGGb9KgyJAXfB9+7Ro9QBX+u6HIQDqARyJRn51xK0weS6
2PksvkevEjuYY4+R5cIxgwjv7nItVXdxVgCdAo0iNw0ts7jrT63RbAgrEkD97SofWnNPDxyzk9qh
cRM7oCUdGuOcm36FdpTSX5HkIyetQEdzjFYIrUGCv2SOBfgPYDTbWTKt0DIBwqPUKEEmu0gnFyDM
BcE3V5mBnboNQj5T2b8RAopJ3A2+aawnjHh6jK2IrHBCx8GN+DBKm5cJyM6HbGqAjE7qeKjNE0+a
7bxKwIg4KaJDcqssPNyEdG6hlnhkknTdHG6R01nvGr+Rq+h3Fvr+1LOGHkR0pul1OAWAwxPB5PXZ
rMY8n6sjKQdM8iJiaH9+9TGI5ALdq80lGnZLmDexTBSxEjP8TuHmSAC7/aHVprtHflEAexybOdm6
DZ7IQKGmAyk8zQHekcKp9kRvHjyv+bwofRkn+wnlWb6Jk/iXbd5bYGE4zCjrMn5xUPW+EiI7uh2G
Uyaarwtku2dN3qbILQOZH4XSjoadJrB18f/hn4FLSojEPvHS5fci1stAutLegdq1C9damFcbluT2
ymKS3w+5i+5cF6O5x7LJH0lGfnRGhxSPFV06w2W2BfZJizFJ4WyW0O88lmvMLhRGjDHbJ+iHPtXd
+Emf3Icq0qMzuqrrhxD/uySeV/8U2XoPgMyxAEkoCoEs7zYAadTw9gS0UODd3ZbUoxyCY2fW0pK0
PPLCLS3/1ZfanfFC127Goh63ccvyT5oEBGWUuPkLnRVx94+zWGkjF3sucCq5edf8MGpsP4D+4/rI
pYOGx3uUIjR3VW7nh7IxjSs6n4pVCkjBH0ybgYLItHEm79GcMgsvrkiz/NN0BgrqOmCS2dotKpnG
U2zOUf98gBpTG+2QJS9NUwL5E+TSd0aWiLPRDQ5oZWLxrUNPUCOBPbxYJIZdnH+boEft3F3eMPNM
Wz074wLDGL19pl0hLWsPbLrLkrSLsY5mj/+Hr/8/lH3Xctu82u4VcYYNLKdsapYs19g5wdiJA7CB
BexX/z+EvCx/Wd+a2fsgGgIEQEYWCeB9nwImMMzRleWjxvEmV4gprG+FZNbxApjKsxGqSb4FW6ux
ybyNw5/q9eyl7TABetKb4OH5gRMpm3BuL9CEUwbi6lB9OKVVJGJpy+DaploVEy8R02tD6bAmnlt4
dpG0nw/EaV/wBrQSSCEgYA0a3HwYvz44reFpfy2rLpeWqnLtzQwPvVUXNcSlzdcQvQbrGl/21r4Y
69e+0QHZxTd3B1+mexWdHYgsN4adLglyBXC04uKVL9pnK1uS+2x1tlKt9NSbIQCIkG6qta/jOhb5
x1iQIC83qpWK8K5X1DJRxrPT1tFn3FuDaRtUBlVMnIjPkjrHBrZR51RM/Kv0P/qBsqld4uxfLf+l
H8U2VI2pRmmlk8A9tNkrNIvLUxD/7Tb34MEHvOQM8ncKBaf9Bd0yj/BjRmbCThCDawNFmU3xg016
hP1DRYpVLFhVZ8kFdYYDhvO1fGE8q7Jc+3wrC8fDwn+xoWcoKwRVpJj3oseuYs5q60cLdkvkpmCs
KBcg3dXOVEzDnQMkIjKP4xYgMOvHtZNqVenTEjUaEzvXTaubYVj+GNAzQU8DcgGu/+Q7+by/VkFC
fNnmmV8Hqm4utPLSVp/dJw5P00tbqChsuMGmh1YL27xtXsF863ZzO2UIsfn1a95Z717ua+dZN/Pz
tCxpUK/NltE2sJxu0z2vGXlpIBn01bvQ28/eCC1demOnuwcbqEUExxCveDrGunnV9d7ciWUFI8xu
/eq584c++Mu597rx7I7TH3dtxdLOjUa+kN1nX0ySzeu89qUaiM2q76AbH1KrZIRnAeK/ghOY8CBf
RdZ9htvWdcTNpto3a/BEH8vASEHAUs1mh7DQt/PlxRZ5HRW59TJUZb9lUB3Y1mMHIYj1yKPZ5xEA
uf9V9//f7joKZNHlbgEiFL7US2St9OK0qggAqhZWG77vrTNIWK6EYs2V1g4+3p/N+JB/Nsu0GUIl
w1LezF2ByCR+Prrk7n5wMiNURaZrdjQPgGaoYqdlDyDs53dul1oPrVH+705NZzwB059FKqQt5sW/
0+aohzEZAl2y6bYCtEpYGyMgrlrMOcVaoLD4ThXNUvPv9O6zwzQwE3ZIZlSsnVSDvzqpOHu9XuXa
KZs7EA/R4XJVt4XoklMifqkaE27MSUsGrN6H34qnqT4yVjoQZpurRNlJTF2p36EBZmeE9lY2ZzOw
zwaqiASYavDXCK3TVom9tv/PCH81UJdQdf9p8G+XKDzdOI9gElldUdx5C4Nv6iAe1IcmZzfUSgso
MkNUDxpU2U6gvZ+uLYwOKD/aZc5O1cHgHl6lDvyLDAv6LOFsWG8V2KM36qyDYPfOBnvu2yWARdp1
3cQQmHbFg90Y6SYlaRXB5OXzJszh0aBmeq+GqKFNEhudSWLV4F/u2VsgAqKRwtioDibgXNd7VhdR
91xzl/x9z+qs6vUv9z3NGQu9apI3uj3rUVUVF22bHHzM81cpXUutkV3OFW1/OaeUbtS5r5aVJt9z
DZZASkXY9S19NxYQlbrKDjPBXyDj5R8dYPbOSwvlvzXg7a0lYIAvpXrBK2ktqQWKatkiOHotffVT
Lf957r/7qSD61GCD+9/9rufWfsvQWw8a+9WrrC1bFydiXXjwbgBka6H7bycucs1KyfnrdAHEYmQp
2dyawKnmIkhM11U6sY39pz6xS/mJSROp51VouOpKvu3zvvssc2a5YQO75/hy/qu3OYH8dPn4zwiX
AUsL85/GFwu5uTVxpZcesoBdvr8UTTcDadtfs1RZ48dkyfM9XTNfApiO8DOIbOg5bmg1XWv0tjyb
PFGF64dfwNp+Qd6p6FKEOGsBylvv+8C+1gOD0hQv8E5c0vwyiKG82hZ2HUnVXIab88tIqsRE6QAb
OT6MDrEPrBsib2bweGilzk/d+tEXDT8V1nQQWPDvF+464wbGwEXYFu4UqyaEGeiiDr28MBLeYyGv
ithV9QaYS9hbwZIHnvf/GfVy4mtYdZF+wV9GHam+sC4qwjI3ppg2y3LI4YDTs745LMAmXj7kWvyf
dZVfw8xTtZ6wRvXsie5USXVTR6rvt3bXsf5qcy0aEB4NRYlEWkc0HWjkqYr9zkcMF2408McWkCoN
1GG+8OrG55xA4c6LOWcl2am6EgubIlLdS2JVcbo2hNcaKr8dfvVUfQwJ6XneYYsLGFI5Y5XvGccp
k08F3hxbVaqZMI/qSKgjClO0QduRygLC4FK1dlLNetPUIZXK/lzOwh/RnsELwGnQGFwAe8YxulRe
Gvyvy13aWDYMi1Nrd7k1ruV0M6fuczZl6aEZZQpIGY7UB1yI+N91qklT1RUyJmtD/tU6c9jW9jjc
4v5lqL/brk2M0v3PKNcu6pqqeK27FtWR0WNmgTzs/SiAvSlW4E+1wnPUEeDS+XipxNvISrQi/Wyj
TquPfBb8WxczLz7bfet8bXjpJ6l5GUt17r0Rns7/1uZ6T39dRTWuFyhEwTQIoDwr/aXBin1rGkZ2
S2qW36ojWLPhT2qWdXw94a5nfVLSxJ9NK7ieUEdDMRaHdmgOqtl1JHUyrTJQIeA9q+pVC1Xvpnhz
E6CUVen6gQf38/LXtuqsurxsEBO8NlZNZNr6mxEEwbzDnhFPV/pST26ZyHZpNx5rsxerkG/wBCzO
wBu4DyBEw2wArSgVzq7PuYyYO6QvtrZMoaEP9UGdJR6eAzKyZ8/v29P/HJta/VvqjMXZKDL3oUr9
yyXFrJEdxFUA8a7ad30uzbtCH39rVk/uGnMGOIIiWV/h8Cdsfy71cq33BqcPMz1fEKzqftPGIXeL
U31vv45zrVft1Tj/rBdcwIIybaO6gYuHRavhkWt2tyeNS4KyN4ZH04bqhg8JJnVSVdHZSmyp+RDv
5ONjavZQvDA7KI+t7eeiIrHOLBqrsyVW9t9Gm+ign1OoS6m2vcvn+4uhkYcko7PxS/NlXI1LFl3s
IZAUQWWK3cl2tO6AP3xQ5lgVgiYb23ew0VxbAgn9cm3lE3f7SXUqpu7Wyjmk5nQXxkbOAkXyDHSd
ozlTiKTZE7A1INOqjepcQxUfymOHqkXe23THV4VQ00rvyRYeu1UlaD98ltbsPqyOLiW1c/46p/bY
a6npchpmJRam12glBFHEvm7lwyUeyQynVEXVolJKFPhuyj2Ubx+yNZ6pTqjIpqpfu15H+2e90f0Z
Oxj+aTYroEuLAKkKlbZQ21DXGA2k4aAa9334SRnwfQ19afLV49td/bPuGoM1S1DoHXtM1ju+VudY
Ck+a5rrhDAYp63znrBt6rAuDPQ4z548gfb4s/SyOqqoBlzcuWJsmqlilWnVTMChTXDtA4SgYNSjF
qCrYPpeh009gAaxDtmwcto5rwOFqHfyf14MDL3/U/3G9djT6GEoIHFIoHX9sZ+P79cysE+eF0Ghh
0KnJR6hfKv6Q+tCvLKW/ywh7a5FVI2TxrdGViDTBNQJqGBkEOfPzODrDSd2ZxokV2fPiXf7vfmZm
h6VfJDwkcWuXLwAIPmL0D6qgNylcy7u02auibFY6i4ONiPqvAwww3KY63bd8zCRSsPmZ+/l4Um3/
upSTaZ+Xulxl/Z6Gz0upW2sIP5RYXgftXNQXUQZjlWFQ0gqT6EL4A7jHi6oC7E4zRIlsdtFX+JRa
wLspHFP52flSafYy9FrYWSohBvUhOpFfOsNZFyLUTUog9vD/2DlvtWxXunCouw6ojpwcqozXq6fc
yW8KrDZLO5tOU+GECGM4Z6sC5EV9MJ8edDcDHJePAozVOYUJbIb3x6jKbCW3W77QkY8uKy2YbDZA
c368vzRXg7XGkzRr81aNZ6wjIy8FZJpRmLvrharO0yPZzlV8rSOFTbbUMMGj/bqrnvbjacJD5DF4
hlzrU9yogWTZzbXqerOXm0OEEs/kiAWluoQaAFrI329YnWiHZ2r4DpLlu2sU9RI6XaOv17q/oqYw
EDB2S6lB+OcfzVSHv4K0qu6vdqoIcSDkiXzrlzI8Ux/KSs3xik/vNM59pw2u5cbT5s1kTfeqnTFb
pA3+buOMgxm5I4QOCdACxcbKRLgwbzp4fbZA38rWgCUnyL6Ak67r+9xATibl1VsDnqV3+mrdSNpO
QWnS5ijV4bUjXl4AnUCLMrrwbRXVVpFuv5Uvh9aqvOGSGZn7iVKkalZ+7jdq7t9U3WG220j3LRsY
oN7oSx71WX40wPwi8Bhg7IB8hIZ5ttf2qvjtDDBKVATqvFgbfSsDV69B0Xntpc5bcph2S+18q/q7
yaWsWn87VRDMbCHzerEpDfGkpqjJIfsq9YbDoiYTNWl81V0nsa/6RRTjQZXUByTWvJ0LfxNT5Meq
yL090RwsNNcPCp/kW2TECd4IjZswHUVtAEEVnsGOiDVwXULIUAx2oFq2RmVvMal8/DUCciUNFNS0
4DrotcUwF9t5TdNdBlYn/AXIOF3a08bCj1eLWoF4mwnbWeC2cAuXS5ZQodvajQ5LInULqidy++2N
k7uxutfrVVS/rp6gldhayP9kIXY35t4FZusG5PniRh05/aDLQJV9s7XifunbAHBXQwY5T4ccIof/
bIqvpYmodOpQ9Vcfl/aXoYSdGTvPyDedNIgdIW6DCKYVQsZYD2Yic2g3neE8jPi1324MrNs8ACFg
ShYViwYDDSMuAT4eV92C+ueUBdCnvzFI9UPCsJhNBJAJ/2w0Q2K0PNbLD6gEBMDSZQAccgFbQq3d
23KLdzuCZM4un8utrZF93reJTJfIq36bvRfV2g4xpci15u1cADHHXDin8pPOoK8svXgiWoLARiy3
joAxFSFA8y2b2sw3QoOHTGn9Ggdg4inbZoN9GPF1StIcxFDtZNYkbmNsGwtaSxwqR3miO9We+3ZE
SnurS+TdF7nN6mrHentjzdj/pu3W4dmWlzJ2GtBCej8uwgVAAYuZh8WNNPgfkOVRwOQgG+Ex1vk7
rNqOUzFHuWbEsz7sFgERgiq6E64Gdd4ldtsy6fP5oZfjMXdTKNnxxIavl6WP+JHgfFfHLnOTfFiC
BVJvTgYIZL/EEMfYgr4YzaWI1/tBMuak5Q92Rm4oqFANWXZ4kS3Q0q9NeysrD1+Ic0OcPME6b9vg
78YNN2mlG0OOFmgheEViodGTLClcPR7hMeDVy0aw28EWATK9gFy7OybyEIhawJec0MrmRHdBq5DD
ZnDqbeUhlW2mu9IZk5qw3eKRDTCv8TBEmTeEY73sOnMEFA6ACQ7iQTFCn5fCzRDxwsXYTZ2HxFC6
WxykvOkRzinxUtnRkFlxJfi2cpcN0+F1KjHJkvlQMT/RsmFbUJjHgYI2uX3kNohRsUeowia+729z
yhI/myLW4gcxWUnZNzvKlztMK0kOOy6KGTWr8KKDUrAD20ebeZCY2jApYoNCwdAlIJbjR9HgilRP
wGkOe2luqhLzAYJoTWomwzLAgo+epT/FcE1Lcqlh4m7Bzn+cpjkpJ5D9QZWCUVjsdM1ugWFTId8h
FbDxHCexamPjwQymL+LBtWKHwLRgaZNcpJtuAgq3MGMKEziKb0yaZbT6vfvFBpJCid4WMbXqjQf3
V9nCucEdYsucIw9STZBmC/spwasYEwUHECpLuhZc9oFFAFXH+ajFhWZGCAkmYEimeMZdFlcU9wDC
QJfKpJv4BnafcckQ2KczvtoEWovhkBVJA7KIjvyClXexjYHgixU7GXRX+leuw0bAjCjHMrxPHA4P
h4LvAbCGIqUBKzYtch39DZqWGwN2zUlNAVdfsBPRS7iO4ZdYcfkEPvPHTEkeWsLe0c48mbKgkQPG
4uJn7qb2WSSnycCvGYbuVrrJdORtfJGePMj8wWEm6AUU6RhhBxgzPPHUnwLJETYBBuusdfmfJtWf
vUk76vMS+V7x1tkI+gOaaUMJDQaMwMbuiO+I8J75+YtJ6p+ym1Ko1i4bvCHz4d2q4CSv+zaM5asO
uDpxW4vxgK1UTBz4wVX5CT55+9EzdzZ0w7HJKoHvw8LT5pMXOOJmsY2X1JT3tWXEgN8MIPSPrwTe
N1VXh3KBPp9VTHNodOmLue4/azjRCOneu2OLRBslv6sFaQg7oq65g79UwGx+C0DDps3dIsb6JMQk
diKl/KmbmowpS0NbYv6BCWEX5860hePoXU/a14bnQd3lyMgP7cnu9KAYyHtr3UJqy0+Y3d4t7uMo
ARDV2hcOdYPAZeUJsIMNkk5V4PnyMW3tPrDEcw6XxoCn4Cia7kuWFsduAqax7naV6e/rjJ+ngVRR
rcsY2ndFog/jG0AeBzvv0hDiKX0Ao5hg6Ywbh+hJJwYYVd8C6wgzWiuB+Wrs0Pa4ZAMI5OXqA9/C
PM7BzxnchyHxmulEDKCkJwTKTMtPSsY+3Eke8Aj+mGGcWEr7BId1eMFGJstObOE/ptH7BSRkZEOz
aBqmR7jAr7HzoHdZsjRi25rWTa7z/TTmR0Lh712My8kmsTSmfe8ssBpiBwjjbgRyJ5BEzJIZUvKZ
dE9sFpummuHS0L1UMHQOwFqJajFFHfYLWrfLMe+bk6eHTjeH3Lyr+v406njZvrFGHCC1s0+raV8a
zSsoeAG4eIgdB7Qq36E58zh4fhmIathZ8pl3HgDcDeZIE3+ryjgW3ElcUgMyLJLCKbBWEu+aZjG8
pK0XJPlr2LcYG2cYXpkH2aO5g3XX3FLYKsHofZkf84wdqdB2woG/BLi6r9TtDhYsAYwJcTB9yu6F
FiPj2ANFlv6p0+Wdv/ULgY2jX2Mh0HbPhsi8rT/+rMVvsIHNQ6r9hMykExiIroY1AFfWfKzN7MY0
tO3Q2LvZGm5oL3eDHuw8UZ2HtDyPUx1I5r/MvXfrOX6EdHbMdXZXjAjy+kFJjKPo8YvNJf8l++K2
5pClLsolcmoYJHaYKPTVsxj+1/iuTmVlxrrH3oEhTCGsGsi5LwLi4qye/tSWYwPPlIA67aODl3hv
ascF00eVDndjc6RY0gVVPm0H/Nyqyj7MKdl1HknqqdvMOTzKsvkGHh/IfJSvnuXFHTGPOikSc3bC
YrJ2eT8863757mIfwv8w9JYvRe/tOcl/2GTGe8Gdd4M5Y8aAP4U7xjbmNtr5QQG4YF6DP7jIE1CZ
UN41g4khBbwdUvxksUmgOpgqgFvAK+ENhDeocrK4q3MzXoomDflEMO/7+7mFoEYGLA605uQbQsug
lfzmNkxDGHwvA1oyPLMmxEpzoccDm58R8LxtNGD/NWKfoUR+Ajcxj1gxBI2mH/Pe+ikp6HWQ4N/J
fNrTwUfKB1eEOpnxUEMBJStBsjEPxvScAYVkZD74CP2t6/qxL7y9uwq2FvbHRmtpbLdTAlnIJzGB
wFDMN3UHxf+x24ys3Zezdm7yJMNPxvF6K2hIc+ZyeKhm782f6jssD6BNe1uBGxHgrYBXkebuAFa4
dfBrkZoMPBOrRSw6IXUDL04BMdSg8e9dKfEMYIncnmGPcdvKMs4Qc5hhEkTxWPLCD6GxAuvq7Lmm
w34k5lmw7NWuIWk00aRfv6/UwjvFW54ELMr1GtaIzq9MQB/CNmRS2QCp23rI8W+m9iad5wnZ83IL
M4raM19LWr5pP21YunBj/Nks7d7ouvPC9ZMD494c6wkT4JhAjHUJBbP5oe6w4jKdN+HVWGpy4AIh
54zZHVjXm6xcnAAJczMQdDhTaNKYN10nolwc2xnRFeiPwT5sjFqjwcPidxC0YFPiUKw/awTDlogt
uKdpBzOfvd74WDufa2rsW2dORLGtpGNg2loigGkh2JF3ASQO3wGLgii0/Ycu1S3t9jrL7grZ3MKP
BdprfYpoTQ7ldGxkLf3OoeW5Gewnas13lg8xfTafMWkkzWJveszxQc3tAmmx2J76E+u8kNjwVx1X
uTBJf8Lb74c9T3tRMQi01PC+67cFqU60aDadxW9LG0Z8R90UaYC8RXlMcft00MQPy8bbMzUh0To5
DdKxJbRX+TBvS2BP8O2uQg/lEtYlG59cana3BXW2Nkyyyrwjr02dlhvh0xDSA6jyh9sB2kyIGAEw
PyI6I503s+zh2JDwst4YNRR9Snfg+7Lukqmz4dtSuuDUQD+YN+bPCRS6sh7aTT08F1k9bPiI95aO
VGraym2ltZAMA9DgnLVDnRCjHMNWs9IzVEg6LygX48b3UiRFtTQ7q3ayAqTf4nkJ7zWCHRSlOGM2
HYB5gwdPDkgQefBDrAiM3ecbNZbqrD4qrkHyoZRhNuFCV6UQTk1safpB24J/dVzsqCmHd+LGM9Hg
b2+a3r7oK2jNeiPfDiak6v20xsa7Da1UbqC3l8e1Y4cyM2B2XUybZWrrPRbOOSLLa0vBHQLYb7+H
jJEL0bfxvtq2QKZsGaNtH8A7brnR1o+WzwI3SM2wmNPh3h/qj9JvsVcbCXzoQF/ui+XsIfd1mPrU
Ovo13LnFZIGjaNZvZqvfN+2oB5XmOBsDP0mtAcAImgHTc2EhSq4NEaH5+JIDQLMZBoCMFn+RB+FO
sBvBi9arhf2WiUGHM7qNtXhq/oavSX0rmAP3QyuTe0bAPuiB+ETOsblrtTH2U3o0eNMkrM4o9r7G
e29pML91t1lbpa8OMq6BHJaN5cruVRfyD3anyzm/NfrU3gJkXAcFSOf99FHC51pzf0wN0Fp8+MM6
2ewNPSW3aWlhhsZ6cahfQbHWAwGL2JA6I8Fs62SvxBjxBHkAq+oEwsx8Yvmhra1fVZ8+gqmnvRAb
xHUYd+mbiS70hbTI0htjCU0z2oQiFe81iJVHfWL6kY/mchzndeVDvRfTJXgPqRP+2FabTvzqFpGB
3mbZx8nMX0aRdttpLaWQ+YMmzXqogV+CXVCxvTRbq+YFbkAZdHdibQAkotKpcxSimkKLTcA2r3XX
E+rIc3TwP3miml4bqCPfM4vN0JtQokbQJ81n+ruGIFCTpqDRZW6wGPDtdEcbXi8cW0OwKdJk7vQG
6RfrT1NVxp6PW8CKm6RlBaR+uvGdeWYd2pPpnXW7MbcmXDm3Jpijd/k4wAHFdei7ZY3BIKz6Q28B
yVuMyX80gONNiEzrAx46/Ug6LOv7Ukv0tOL36gMTNChQpg7uxcLvabGCfODhFuYr2NsB+GcA2vwe
aiarYwkW/awzWuAxHLrAcnhuNp4fpQ1gVAtske5nKg8AbthHiRj9fZlOp37JtF1j29vO6Y8WG+Ge
qhsQ9+g7di5L/u6BfOVobftoiik/U7b8nMji/aCTjzmmH61Yn6vpyXf7nZbD1CyV4yMeaPgPZR5q
9A+4nAw7H2p2rZ7DT2MGfv8JapLeqwlCRwIrIUgpuAz5f6x4s97F5AXR8G0/ESdpS9pi3y+yPamg
e91PwQTOA5/uB4OBXFRG63pkHnjkrE91GuCNHWguDV1Y804t9IhBPM/sEH5CmxybcYh/xa5e7uE8
F2FPFAzFn7b+AHw/nBsPaZwWmqfxWJhJDb41bjYsu5e2f+8G0NYRfdIzCEvgCrYlgxSmaBRomQIB
zQxior7+2ADw6MLBui0/RquMwFgO4E0ReeTXqOdQTwfXsnvvscoB4S2qPT0AGSToEAxw6I7Ub7DN
DcBklxRq+FWN1TSUyObbdPwDoCvkrxm2SFtHP5mWEzT5k+GHeRvb7Jdr/5Qp3loNOM7nzClDrF+x
XP0NUREEYMZgxDhmT2CJ+lFnBiI9SITA132Bfiw1/lhW4uj3Q9NDZRtSB9AW5OU+E1iaeLt15gcH
Ye5iDQ4dWgU/e4jIVfZPgFsCS1tCzW3CGfAjDb85vQYYV1aBY+qBjqxcC94XFJUc51HT7j1WQ21H
bKmLGXlnI7TX2T8sLM6N7t7uEW7GXGZOKdQ8ebDiBdMacEksxHCvfffKaqxcmjubwH5uwQ4ZuSEs
JsT4qOP7l7SKjJbFPeRqOvzPAXIPrQYK3cJKXPwfu3LTIfaXS+j6wE+2gCY87gRxljKkCM001hxC
dy/Q8OPRwb90GEwzEYvonFuonQUmZHHr8YYj7TRAaLSv3gbvR2WbCLj86TqIdvR4pWMtPLQPsNgK
KgQK8glLpAYu4AwKGdozh92B1Zw048if4dSAnXcfYk6A4xu0aJpU25Vwqp7kuy2OUsNuiOG7GTXE
SW9rNGJFkbSI2wrMfKCLYR2Cfd6HM65/4SmkC0IRQAIsLrjwVtg70KmqWFibrwsZIwEPAf+WpVjC
lzkEyfAGKs24rxE1bOwY/NdQwxJ2aH4zGyv9CP5xiV9Awk56UTmefb+PlsaKQayMGDUQSBhC3b/R
Owc6LTdGxWKvHuOZFuGMH5nh4blp9LA3n/UxDTqrDGuoi9nusdRvRiHDCuDXVLOhvVPiT+RHpRkJ
vYq7Fsxd/INYMNKGT978TOcfM3Avuv6wIh5ge4ZvD6slxldx1KCNpY0ny8iTrnDgeWOCx4Dl6ZxF
HqAfDUE+jwPCD8pGHTZ+HuOtdRp0SP64WK2YptH/9Bedw4myBoTWg0LUys3L2XC3ZMZdb8I9BpQY
LIsJFPZmaDue4ezs3fREogRPCQvEulcBW/pwIqN1A9Pg/hGMif2lHhH5hPPc2ajiCCN017O9Z9eu
jg25Z6NhJzOFFBrI8ONrCQXeoBs0H7uB2kbml3yo+hroqAjSMPV+oUu2Y5L6QUrxY5gCEJhDW0fU
mjD5jmQtIiiUF7CFY09lPT94up+YIHcH8w6WH2kCuDlkvblxzIUUd5Q+QlJA3sty0kLBOheyWhny
vW3X7QxoyIWC1muMuqVJnsNfE/FfAKcG/J0gpB7M8w2kjPHzkcZ7neGbhpBHhsepZn/EnO60hr4A
zSE0bgceEydAFv80q2aFlVELsVz/sZ+fcyMwnVvsuWPfJxHcAmizsbN7uDVaz4SctSzG3B4XWDcx
bAtd7HYaE6JoeYF4a7mVdr4ymld5ba79tDK8a2eMSAqz3/WO5z9pvreDShp/a4FZibB6noG+4iVM
B6f7ZuhfPc7yN7Cu8xC07WzyIdMIpoRZrHs4e7cMDWLQ7AbB1NAD019Ub+B/BCk/1UAQ9Pj728+O
TgNZQiPLysNOe3YYAQXzbFttLBwf2yARVtoEwFm/r7Q0brRp2rC6AO3+3syng6GlHF/3HPbgLOa8
vxs1J/IRVPdT4EFy5LpH6+eMECVjry3C+BPBrK2vDt54RjEBpL9mr48QBSgaiPC1Zy2VYLVCBRsQ
uqJ+X3xMac29Vp0tKA8iiIFwpwbdzBqTHEPs3w7M2UbwannN3eEDKY46Pw9aBjG81YJDIDWZ1O2U
he4IxH6h234A3Ur2o6gcN8h6auwGIIDC2llkxCEldpoW30GwTLsByK7aZLwje0OkWZCOHgcoeth7
hVc8FZp+6xrUOWNVkEXpLaH8YEFfi0+Lse3Kd03+xM+Mr/xNTKN3Us/YCUaE5WEptGdZIdHqtzT9
sO3daBK+Bws6MaCFAC8VmOZCWRfKBAt8BxbYvBcA3deRkz8i2mAaVZTDjGXKjZhOCNc0L7bkUdf+
8mc90PQXHTrWwtTjXGChsRgxcm2bEnF0fKlAzDL7uZ6xAkOao5loMA6rHBKyJgU4eXdmYf0ZUxLA
C+IVKQh6m1eVu7XNKqwWvkTzIhITW1DIOw9G7Enx0meVExAypDvoDoJ6VGOaaS3zVCG/91j4LiJV
RXkaVulvNwFqcm9mZR2SqjSedexq085PAfBoEXzxG+DeEL4LZ2iTI5Ehod9ea88VZusxAXsXNm5u
dgNBayhMEvw/a3w9ZipIKPLqzs3zwO4Q8q1YFq5TIIRVoRaAMJyVgQJZOzsEr+VOq0m86F2CWB1m
xXH65UzQG6shnF5BJwoittiElG0wixLqYVV7V8kWmDeIKrSG/jTTDDiNX61fYykDn9XEbf1jTdw9
7aeTtUbaS9saI5A0aVDN+BukOSRVc7q0IRHUwEt2nTSIAYUQuO12xSmnCETPBXJgaRUaBSYGaFBF
iK9sx4x9SJPvoeQqw4EOc9I7tw3S0xuBdb2h+Qik0ocWwbkJ0f60YB+QnsHKappOgCkgBpdjoULN
2OQ8yU0K5dfAaDWkmV04LRoSJuiQkynAvmJki0T+kzE0P2pKkNnrV0UHC4rZulfEIFfmCfGRe4Q/
58pFRkjVhLd19ti4iJYT8DpNzl7+j6vz2o1b2db1ExFgMfOWZLOzWq1s3xCWZTHnYnz681ELB2vv
DcwpyEqWu5usMf6YUhYJu5OVW6F0kr/Zv6k2vxhzqIrGDvos4dJqgch+3gySzO9kik+WUKjqSf+y
Ph+IerpNhcuFEM81SQC8wQVVP3SYnv25xrr487GfHwBI0zFmEJwTsUXMhyKPw3QCa0VsQHjGllIZ
pcWvWjEfWSxPaZOzqgqNk9JenrWU/oe85yKdGoX0Oh3pcj4hKJtkv5J1TGKEHqsI46ongSXrDYNj
BoiQateh1uWDBhdWd46/5MS+SA50njnrSERt7ZUFaFYE4WWEExJCO15ejUE91fXNsUeSfSWGu2qa
ENqq4azG6zGqiyCuOGbU3qL6uMu8FWBnj29gq4xwyxfRPKkwwikzNXFwvulk+RmiqHnLqm+yi933
os2U82CYha+7WnFPexrpEZSfezt5c2muhMwS7lknTVi2Sv3ELboLrSmefOx7/xBljtQ7VedWc5p9
3SOkV+eI67DQ24uyDlQuQ2Gg1gCbMccx8rDoyMvi2s65NvZM5NbVEhWHcqS/JJw7Vv6xsJ7drSI5
qm08HXemkSNUIwbwt0gtj4zV+EOKNTnGjqshSs+G+6IjQqcXJFRGPWhh3HpE2lPdBXCnlDIErmp5
a/I2Zo+1eyjz31RQ+TK2PGOuGMYuUoOJ5ZzN8zoEep57H9mZ80oamHughf64EnTil1NeBIvFECW7
TD42KubKlubdQC/U5qRtKMzPe1NGins9OE+ato4Hg8goRDJ/fhChDWSu6l4+/IBLVGJBfcMPxHCw
JPH3yMyrRds16vK22nr30qgH6l+ttznT50M1M+kLm/4zLh5LTOtNnRzfoBjtMCjyoAj1G1BdeVcW
g9ekMeg+ScbCo3UDOlXFvyLt+dOiumsbmzjA8KLdmcm0CJNzRtaCNhIZ2eF8PSSR3d5MJz3laPlD
WSN3ibOoPP33jS3K6j9/XEf+eRNeWx8G7Wy0qCvSSnyDpON9btKQ7tRDJ6sBr1bFXXqZWeOW3LNT
GnxJfoBSpwfytEj5ZdKzcVqIeg0TDf4OMOSPotrneTKv5tK1gTtqb05Hl3Ptihwu3V29hd6Ma5zF
ZOc2a/4wSvlvHn9h7FhIKtZTJ3938BD6iptx3KMxOOlptni93SIsHcAVG+F481AfuwQudKLqyW8d
1he1ZGFYWnU4LA0oq6vm91q85Sr3iqTu5utoW6/Cciu8zNl6K+gan9JOv0qjeYH/w2jz0GjrB2ma
JOU2lp/Sy1Y9WkstDzyU5Jrnju9Ior0J0pZGe7Ogw8yZgZ/8acJJpKud4qZxAt26CL3r94bJUsAL
fAtGGfV9bBOnOM7Zn2xw09tKZLQXrxNHXG6l+CbQiLh6XT5J5RAZcjj2XBnvKx5Mthh5z2YrZ0cX
yWEmiHxnWGiFK9qdCByqLnpe8CbTU+atLdRtTfbNJvbrtjdlBtzV5PUf7qOc3SZZeMylSMGu5sj8
WdqEftWZO5/11Q6lmjWEqN7mmSkjN3PzUdo7HAZe0+jotiDYCITk/s/WVIPd0O7wKFXlsV9XsR83
92+t2fP5573SKb7tyLGI59JJeXedDQOnm7XRkyrEx06fnOrQlaydXViR/aBF4uoafb0f5Ag8Fmu/
ksQ6KvFhqpELO6r6oa1snJo97LgO0rAnJWUH3tv70yiWc2e85KMF3Ju0xSvFMUHZNnKXjW75aOtD
QyfzQ1kuwAC5CtIm2rNZM4kTYpZSHN0lXt5ljy3mGGIYB+tVo8yqqJU3uSbyxivgtz3m1qFhbeEv
B2RxnNU5Fs3Xkhu0kmHLbNlyntCKfRtSy9/HetrnFlaoyJHdY6PzbbXTPorIbFV4iTI643lDmpCl
D0spjBMLwFH7SWuplnn3E83cUwDNVJCw+SPavf18zB4FIc0tLCK1yJ+zPd2HhFLSETd0oI/l6tl2
1h8bo/mo3OLUmCvyvLkHetCaYcewxNgURW8RDQk3GR9ovta8hCQViOGSFRRDP7XkH0nBnuljVIoY
RIxdAjdql1gY75NKJHmNZGKOTgpbRdSiUpjuDUWNUZwfVXpPe7x99t+Bh5SsemRUSOEAAVBINPrz
nNS7XM4XUj0eSpIINc0JS9WlB6DZLTXNAQkp5mkWrsnfCNQhd+mnsMVe08v96Cahq3xZsTzDiDxE
uTyTPXlr33El2gy12KteMMOKF7kMH1NrLA+i787mpCT3ru1fDc1ubojPAJE56U7V7OLH7YaKW2b+
otjjZVplxHJnn2SfXji292WXnAYCvFxS+qqcqPm029XtflXmfYJeQWJkmKtq3FU1PtNmLmfPjQZO
lUwUNObYi98my6O5wKxPNkSBOZt7SqjisMhTO8A21V2VliQZE69wKpoqyEjECtbxF7sI98cUJ+ok
/dkAxgBlyDYnBOqZ0ekfcoZ5AUZYygfREA9SD/3550+NzUTYZwUCszk3ODqxK0aT7Vyl0P4WRMVA
mrTIy/jIXHbXOVlzWHdyuFfFvBip4nBnWnYm2ohwzjT7mKDhnW5d+YmyyKu1wp9Jhkt5BVR96Wvy
JSOzvtY6H+KC5eIpTn5JeWt4vTiWvssWlc2g8Hr2Sp3eqgqth4EnDGUzUB1rDZZ3tc15ul9YBmW0
SXFQLiA+wGZNxI8T0DjkD5Prw+Ptxy4Jlmgrbw8L94s62x3VNwF1WYHTT4e0to8GWw4qDN/sGmKL
gaeQtYtB9anU25CRXUqHTQaO5Ci6v5r5eZyiUz7ySRktPp0EYsdJs17pjz50BD+/OTy18fxXFX9q
J95BqgYchDx63ZThIquomiHlsOcWWtnvRVp1UKy8mbhQIYBudUbp4gShydhpTG92pQaZ3e9Xoe47
ZOxmtkKO/dYOteAaspqA0sydSNIL9u4wEmLvDsM50uUBlzlzA7oulEbqOPmSf5Gz0dnJueofIjoF
3Ph5hOnYCEpC7Hxiqbw2em7V30A8/Jd0wlNGAL6s3TUNtcIdjQSaDMjbPwJpkenBBrWbKqjP1QOm
4xYwBH29BorNJUEIT6b5pUIpWSbZdjrOuszHqLoTHTElVrXvIxKjdARoCHNYz3czG5W6vSa0Jyot
uuqVSmEvyZCD7K0a5GmOdmkZnxNwNHslqJZ1Vmp16JjZZXVmz0CKWeVaMGK9nAd1Lxlk4iwJsgo/
KK+RTU9YUVo4as+JjdBgNAmWrk5aUgca4XaSOUgV8SFyIIuV6ohuZJe17c6a5anU13PrYmcnInzD
Yl0eEZO7HCUNYcZjUBroMKfCEewKGSz5UKgHA4w/tOJs16qgHpZoLyqmrwE3JZXrpGOAmLz2Ji80
QB1aOVg52gOKPzJoYs/aqHan34v15AivfUzrI/VpOWFI1XywhkcWIqaytlMPrOHgp12f3Tui0eB5
i3OVkX9HsUafdQdUFJ5A8SHrAe1iFbolANF4tfSj06FtawgvzoiUlrsV9lsz3mpD90blORKASzX7
ZmoGKo1ujoui0EC9dSYPncntY7F5armXb49zOUS7HgDYVGgnLOIzqf2hNohjRNtSnigtVwkrhIFu
34XdC+XE0U9PnOpnDFhHRx3cPaIx+9oiDfTHYXiu2MSXuV8CbU6M2zT+yEt1/YTePr1IszMIxpZX
yF6EQNony4bnVIpPwHS8xQbgy8Qm4LiPbjX5qqESxpxuLxz0j9ayt0053RqtN4JmpQ6XBvdjWbPf
N7nLCEaS3T+1CBUT/Q56kC7oStfZG9r0ZbiGeFtVnbCBHIVHx3W2Zv1d0nG+RhVOKyrqbQkSMJT7
eQU3sDqknrFFMAS7rYina5RY9kdsSn/QG6Q9i7mEmrVmHDxDOBkHggbkJvJiPyafVyWJMDHcm6XN
HsuuAURjPkmLBJNTbCBIpAObIA2/1QO3YKN7NX2C7pAnSroSLG/isX+vF0Cio53vuPdHQygmrzT/
LPa3NXyU3Y0kP72NSW75WlEBZNpM0N2nrWr+KhhKx8KreybFhVutz7q7dLvGCJG9pO5rnASd80ze
jIh2mXYyhn3UHWpub5m5BPX6OLrvTfUwU0vA363IkKfLpv6ZPgGDQKV9t3gbBu+If4Z4HnSXW9Rz
hH6kRKD02PYnzb2myG3ScBj/WRAPOTNZlZ3N8Zgtp5GDEnkaCfhLaLinCXGNob3PhaPfnES8iKTR
vu3ub29H1tfiMsJT19O9znbSAAU2yB9t5xRZiq/aK3o2LQ8Sa/QaLfaVx6ZI/ZRHO3UKiZYkCWwx
6+eW/RXtv+CXRgWHnloLhHZCWLfqqKo5X+AmlsCUVMB2pR0u1ILxmo6LhV6UXjnH63rglZ8RyMnt
cZHacKAD69zXHdEfPSm4Ba9Yobwo6kJ+cR/9guvmFM7PMS2HafeYy0p7d1fuhqozD0c1E9dFJvlJ
zeOOpZ8GtGwEEtPFcxmr80OXlHvbSK6jk47vy6zLU+rUpq8L5ZXU1uHRzOd0l5V4edLyY9Qotn4z
q5fKee2TyZuXESHVXajH7aRPQPMdrqdNiqF3HIXgjynyzP7BYCwTdotS3HPqOPcFQ4Snw/U6et3v
7S7/nOb5q9ZVeoeS8aXS+943qskJcxsKYp2NhqoSJUw7zJRanM9BhigSIPxdVA8qK0tnNV6bDcoe
ropxBEJK8+xE3LNe4VzsEXeqAEXIDrKRoQMBxqheEZAxHrRDNocaIvoaHZ6uGH+M3Oh93BK7ZCPP
SmiqzhsJD0RsY2RvSz7snKjLzqm0Ki93hnrX2XUbli1EmokOY6Qb7oyiywOBCLdfyx5K+vCyUySY
rhZvgjMplc+mfFMTB5lH5z+vcNPdVWVFzUHvDLgXaQpv5SaL4M+v089kHXku7wOs5d9BTd915rla
JQWLIgRDsNRapgxVqdQB5XbEc1bR19qRuJk76vzmMIMs6GfGNrp0+I3uWAf8qOLXnQu2QbOfXDSD
q/57+zj5MvnZTFXhJ8rYHzoTKKWn0Bfxc3G34/g1pfq3NXpibR+4dDFuyMGXK/KY0lxRderxrTUZ
6N14DOOyyg4IKtGjJyvwape0PhIyCJ+soV4QilaPyPiFc+j7U5a5vtMsMG6KvzGOGXkHTSdZcPVA
UlK/jhgQoU5pKuR1A7athSm+s4H7VvXClAr8gMTE0C+26aC3atRAWuchWIQSn+2luTTbvzzuSKGd
Z1eE5ph9rk5+r1DP3RSXV2e7tsCl04S6CFLO7RvhFYOwvFk3bNL+k+HI/dg3tdz2GvfZhNKex1c3
knZYjgCNvVrOr82yHJRKdvd55SwwCYSFKKx2I+f7yY4yLpVmcI9GTjSTcnW0b7otrSDtnoXD0EWd
C/semr+I03KNFBe5qP6C8M2S2W5x4n/raC77jq3T7ZruJGfgEPRxXsoKgAeVudfPK5HSZvWHVHY2
r46iy1aqrymXvBbHBp31SrqHhQvdKf+T4nBEYMVzXC4ALMaXwuQdyWQXJZc05+Sby7F4ktpLH+e/
Tfuj716k1oUUwKMfGxGTIexdY0/BH+C4f9u2pZvS8Qzru0PG3MZ5SHLEIYIfAHEyW0BrbiF+bnEm
rfoty7Iv2hoR0m9Y0mi/2ZwaZVyWp0TUYG3tfCe7VR9zJndUxypAP99rnawVHW60wToKxN9RLO6x
yYpq77YO9I3ZsCQQmDvmajCpsTxajShfOgeEISkvVTbcqj7JQmL73V2qTj27xFszbaMwCSjSj5Dz
AcqGyRggjQ241ewqXoHrkENMw8iiPlBeS4h/VbaenVmb3dgfq/VcNcyIw1ZXW+0i23hj0ZRUBTZP
uaHdXaUbwkFM3alvLXoK7flSdnBdZtHTpp4ZNrdkWnQUxgsYquZlrXL5SJINUH6lPkQ9eji1NMZf
hjCEP9DyczYLa3qtxzk0NyI0nj4kD14Bf1/Gyo681AD11g4uiJld9TUECGvTBUaHCPahiy7KizZy
T2DyGhv8CsWXCcHii3k8z4IHca6734XqzkRRMe0UtrFLW+s9ipCTjHZ9devVj+rEPmoob4ex5Dbn
MLtOvfErJ91zaYAfcH49KQm3llVlzMCxRLJn05xBj1HswIhCg9f6BT/MutwXI4Ne+SLD9aBbVFTL
GviWQd/VroVUIKbn6Ndiu/jH9ZNdfa4IWWM4XevW17dc1VnddDhBlCJruu6qOH6P7WS6d8CT96RK
enYfAKh2IS/XjkoFYeJk3cnZRIqbWBKhhPkRa3Svartqrby+mA9oW+tzLi31Go3y2KuA0Ln+oqta
+2Z0Klf48KToI0Lb6VPTrE9lRViNxEz4XfU1V9oKBeKixSEvDkH/oCJ92YCE+YY2i1QEFLUeOk9r
ppNlQLjmFpwrMPAyn3el7APOoRui8VszNaFrOmd9/tNM5r1Zhxe9+R5X5zymFQqM6jC3yWNhhuja
i4OLKtbsCRFoh9g5pcgngjRXaj/lEqb/Kq/eiUd61WPnhdbm5wpCwIqYlpFEWjZtuAP+P1S1uhNk
iYobbE3Lm9xuSSCbJWXv7vpiLyWP0HRZkUDbWfGg2Ul70juNSJBpDC3D/a7L6QuF5Bgu40jR7Mgw
YM53+tEfq55HRZrLa6t1dy3rtiWCKApYcrF8z2pztDb762J8p+t8dS0qO0W27nSgwLiyQ7MepO92
na+orO6SRFQTXx08yG0cJaI541xw2YXRXDYEMo44h4W5wtm284GnQ9njevMzk3ocrtckHjCwizcx
5K8zv9VbLI1pH5Uzo3M+QSUQUD0TwU6P535JAJi2RyhhX4zjC2mhb2T2eMYKMxKZ0MLanrQJfd/I
dX5PYOWbRD7G3bDeHBFkZi8xHhCVPVVD7UuwgCt6TbIqZsdC1T3vqw5m20roizUW+m+n5MM1rSGs
lrI5jjUzoPmgbqLpTjktxD3tht5R/HrSCbJIteaodOTe8pLO9so0TLsUMQxb7PKYOpODQ2mkc6Pc
Ad4L1tiYgpxktPSHtmUtyRTml/WgNvMfx45/rWX0Z3ZdZCzb66SL1UvaODUa4LYOqtY0X3IHMU7C
ua6r7t9MJlgPs99pPXE0I3rnFVupVzlwFxuR/mcE3kgsDh/WzXD+Yerkak0oh34gAy1wOPCdoFr2
a7qPP4E67PEFlRkP3FdsCcrgeOkbhAYDK67UwEXPc3zVLR/5PlXNfmmRC8fwjveAMG8Hf2yCPJU+
zNAFO9MWRs84reEGQB4d1/XkAi5Twfd1+VqfZiaWtF4umoYIoEtZh2zRMDy50GyKY/J42Ow6XVzp
p67V+900kJInV/MDl69ETEDvnZTS5ozTjGukcNeelkXzyrld9qo2YdZYh+m9yDok5z9/jImSPM8y
Q2eHrhxtCG2GuGAQ3JjzWvLEUo/7n0+tpameft7EbfQEQtSeFNJA7mMfr4dixp9ijEp+17Y3aDLn
k1zF52hESwysZOqX2gBS2b7h58t0lVNSa4fln2st8ly3SNfpdgE8jG9TWia3YXvz896iN5/SjKLD
zyfFll37856V9mpQjOQH/vcTP9+gF0t7pO/84//8oJ8va+VjQcz+w39/zn++ByjMG3qTjs7tL/75
0p/3lB6lHTyAga////9GP59VpNGfKPr4H1/739/Doq5AjKVz+e+Hft5Lhln1SGfCjrf9S39+iZ+f
yw0qCzU5lX622uDmPx8cu2E6u3MKE/O/HhG6p+uzi8X7oMPNWTei5QRHz6w7596MtVNXm4Xu/3z0
P++WDid+Uo2IYvrxwa1t2G9znnFt9RNm05kqHT22X8pWAaWRy68caTvaklHb/3yZRmR+NRb2W1yn
f9LI/pshAj4rhbDCfh5+p6Rkdh66wehcTDaeOdS/0XnZ3vx88D9vtm+xzCo/zFp0/fnQz1f8fO3/
+N6fH90sMwkiSnK16hWzR6dXz/i7P0wl6v4s5YC+jr64B9txBHy+lYDO8Andct4FuojnyazNk1uD
lkK/iFvUK+O1KjTbKxY9/pWuqD3pJKnPksfq3XRefj6MqmM+9mbuBj9/7AeIHALYl1uV5tVTZCfP
Px9H/N+FctVRL+bZs1GiIpzdAmGsJY2zzGtkO7qI/tRy18St+Iw0Di5JtSrDVJrf1Nmt/J9PpG4f
Gp0xfowFg25GwSYyDvCs1Kx9Nc7TT4dWu6A16vEixr54HHSdE5jGn6fBmj7Hsm5+FZgrzCT/rRc8
TyRq2SGc8ZNhNfMOWla5Z2CHnjbNGBhatQ8HTnayq+SNAEqSvcga8i3+sqlNXjUFpnChrESwNTGI
uJsbp7DI2R4xdXtIQ8BeMjA2IAX9scKTvUPF/IEZkfYKBEw0Lm1NPchVkuqo0Pnia9TEgGMAcThT
N3plfm/tjDKoTk5+q7b/jIS2g3p9yxbogR4w0xea7ltKehgp92C4gY7Ilb3IzAgpWxGWTffaCvNQ
0BWexYzztfEPBz3izy9Dod2ve25QBsGq+qOlBZNiXOjYC5uJgiyNvgYLkhVtp95b1y4pnjjMzSEN
shE8EOkdzYVViCug9eSupakzmOUU0mDQ7dV87oNpbIOZFm2nS1ZkEd1nlTSPQ1XhTboZuXsZVamj
eJj/Ml3iyYRdZ8t6S4YyO5UOCpcKzNuP89qLJ4OG9hLSqmT8ZL6qW+WW4lhloYM1G9pwsLmVFsmj
2TmBKczEN0qM9hEoNGsUZpSYK3Z5yNIWDnZKWGxsNVQs0QdjH33YA7NQLtHW4aHpsIhnk19X691d
gOmbtfPIjh98JJC+Xfu5OrCF4L4gYfMyILEIpQzbHw2BPCnUk6x5EnsAHrRgtdPedh9STDRtudao
Zp2nDrNLpHY7OOwwttyXVIHLmlmfcmcOVLHeerfw3JbhZOsilPY4hfDxh5jlFUmJ9KgLPSwsADo5
C5tJenRGsGaQJrVr/d6Zfv6vq/mfKyht0pF9wyJvC7j7nUVsdU0VEuzd8tIpnqtFnGr3r5LF7xVH
nhfX+kdh6annMy2hQhz159JBnygkLjH9NML+W21S+HSSbQ6g3meXu6P1sFOM/cQV6a0/bqpjt/WH
cT7YLSXPpmBWTVeN7a580vpn+qWPerm81QuaXxLul3b67Cz717j483SY/ASp8pRkWHDtUngNpKje
Ou+DloVKtbMqBLKMivRBbQnivdhQXcS4HLhvqLDESXcYun4+Wya9fRDpXMFA8dmiY4kccQ7tssks
3oh2IuxTpSebNjwFpn3rKE5Anfgt5eHnSwZ0qX6LXRd4cfvx01kVjJkNEqJLvIz6zmljzV+cueAB
yC1+1TV/GQpdwoXXlF0u/9BS4jao9e2CptIQKSP1hUs1r0z+LpPb9sdWFtUD7ur7f76YI+RkFizq
P5/UCqcJTKsc9nXbxS902fBCctj7fj5LR1J7yO0hxRnPOuc2Ijk5JleXQeDZoXPc9pIuo40Rc4go
Qymik7u9p/R0tHfYv0nIddNEf0iNCp0M8ALSfoSI4pO60IKVPKVT282pSVJFFeKXwc893C09YsPM
TESCrr7+SmLpt6OqPm15FJmqrESmSe7giUMq47KCPfHyWOv03CDvbKTzOUzmZ7xpiQtqcdquJJYk
2idqhoemf1xIN8CFt6+V4SouyQCcYqKmi6ydgutB0IzlPjY9aRRZFXKOPdIt8yjK/GCTbocb46wM
N5Hnd9fhMC5x6LeOtaVZ/NKYlmlP/dOJkTOEcZLEA8r7Bv07t97Q6pBPArid+zbeQWHnSKoFM0Dr
I8U8Z91XrL+isfLldF3L5GlQ7cPS55eu4dpy8QdP+Jk9NOJf+rohliJ+pDzumVZ28INMe1jkHJjK
k1ZSGfQy68ljvWF1atod7SV9NjWAWEp7JqLzad9713GkK2UV6GrCZpeWX8J3ZsHQjWYZLNZ9Kwh/
9GWPabxOKGg3Hkvdzjizp2A2zubAHM2dgdruoEV6y2l7MHPrsuraX1ctbuS7nQFpC2TpkYYmcPlV
KAcdRokKLtAsco2deh8rPXETN1vn3xa1WYLyUTIuIXvsBIP5h5HQrjuup87EtMVdo1WhppR1eZ5J
mRkiYlM5z6JmDY1sCqb4SRMy8uYeu++WEkboJVkY7YthRjurbbyhsd5dq/djjZ/aEuQ/fyekUGQZ
1I2S7yCwRf6ezcs+Tv6opNPl+U0vqXXoWEii1yTD3NBUZ9DOI46Vv3PKslwC6i5oLUsSdjZRL0Jt
tI7yS4cacdGF41jd1cnZjb7XNA7G8Rhx2qbkgAjzXc+XJ0s5pmNlIKusbW/otgjaHq3sEqSlStxB
AfPjHHNiP0NHIFhrOI/M/LluYgJSEorpO1PfLfPe7fJTn+YedxPPUGBLwGunRrt0K0M59zABdkAp
iOI0j0Ksfo4+YLhYgtdQ2esHd732K8wHeUhQzXll7TiD97MY/JV/vkSUE82baX03S3FIBStMjPCn
qkPX/hWlHRMximOmVaV1gsI8pyS11vG3q/D8akgTODliPECxWZw26N1qiGuFvLMIJgAZfVqU4TDW
nMv3Im/wVdoHl1AMd5trorNrOR5KpZjakJ7L3Hzq4092HvK3OgAXeBmmAzc7abK5qRgQyhjeTibB
5n4fBGLujF6z6aS458YCPpq4/F1/QXCRLSmWVpIMm+YZEX8QyWo3uEB3/HI0FqTwQ4yJFyfLfGUp
7h0Acsu2qjdTWEnU+3I+xfqD6OadGt0051NZnqr1oXf8SHs28ZDkF7Ug5KCcA4GIXtttMXX0CAUq
PpwyRoylhQR1BU2HuXbGZ/eavra4ZQtVQdt0KJM/pzIOyEG9O69NYQQlh20yoCan3Z1Qnhcj+dek
76aW7ipkKM5TDwAWp/QjuJe5cc/x0j05ROGRFUfGfJf+jvL7qh3AFAjJh0Ebt+yF+FiAVC+GG5rI
rOMoCqaVCE50i+jQFgLTo4owPMt5XOrknYDFu4jEzehwbrdh7Yg9MSEIZNwHQ33E9L1zRnx8Vg1k
Xd1ESkMOMj30ixh2V/T8aCfLufjVrs0tijsGZeVq4vPZFDvwX2kTn/MpuU5a/ktFHqmb9VOZsEBE
7wgd/AiTVeGA4KzwT/bdKGYiI+LLdlFo7RPttgHKZAIHkoOR4wgQNKB5DVqQMppOSVGZXm/YH9NQ
HtZ6CXpDR9uOP4gnj/oH6mH7dM9e/kDysKcqGi9wGHVkIEXfALHHtBLNiExqVZ4rKfYgxcg5NesA
3ANfpryvivaWZwsC7sccq42UsNNJ/2TFxa81Lc5Ri9DDNd9sTVJrNN/Aq3AuRVdp8fyKkRAY3XdZ
g5GDT89LrBGZonJZ5wroy+jNbcate/Y182/CnSRzjD9Wi+JWE5897FaHUtttzHM3R34y9mdMbGBL
zjWayQLUinKnSrXB0rE82Gp8LLG7UKIarIWV7Ezkpa4KalkP4WKRLqeLh961L0QmEx3l8MNjmpJg
Tbt9OVavJK88ocbWxvGzwTE7cncV/Mh6s8iISQDKl5D3ll8lpFN3F2dqDobdfy9kVpSbM8uqjwO1
Y80KDYiEoAsz2vEUhSynRTzUXZXB13yI6IK5BFsf0UZ+Khafv7HJxqvdfrUiAfEI1O4KVuW1h8YB
yQe/2PXRzVk10KJIPER/2zPleld26j1pNbuEfs9JSnie8j1HdNSVkMtp+WyqRDci2vLmV+DUwD6K
sXjvC6T9g/4hsS2qBBZDhxS/LbUjg4Q2JeUvWU6nJWM6HjbjH/RckMbOXtWzg62KmyjhwxZE8TPH
DkgdlS9wvHl3nxXUQryIcqnyqCVHg3DoJDOUoOo51nUg3UHbFzUbGjC04b5U+ffAMOjOMK4aPgxf
nyGemHNsY/jWsPQncfWVEWC4PY4mSC3GgD6/zulyoy44TLKCOIKONKunHicOatL9ML21rNWtUhzU
hMEMezBj7ikiv0ynaDqCcHbH/WasaqgiT5F5a4m2i2v4NfCUUmHwVN/nHEMrMQQ5q67ezL5rxvcJ
4lJRSgr8TrMdo6qEX29RElTHnBwKFe8ivLuEE1KGQKGxFkzQ01pkdTnVAX4RRe+YfF6jqmnABLG5
C3sOMxRDdVzeScnZYb37S1bMh5ufAXAxx8TftQb0ooLZIsHYLCafboFAC8fL/+PovJbjRrIg+kWI
gDevDXSjLb0TXxAUKcKbQgEF8/VzMC8buzsTEtVqoG7lzTx5xp2fyRdTN++RgZyDwA0ecDdSZorR
vf6h7vdgJONRT4g9swFM4Wonbh5nloqMYCmR6m/C4DqCQv3oOMZVFyuxkkzLLv//R0uyz9Wmzc26
RlO98t0BOVG28C+yhwmz35Ys63vmMKt9VqX33nvWkQKRKKl44ZfaRnncTWI+ByswW2uIV4omyQi1
e4FdslADOyAsrw6Xwkyes+XkifSQ4H+pO1o7NCy2SRf6eY1/0Q3ezYC7im0WuM26KTYHy9rNHV5g
bcqJRSl7X6ryvZ8D+k5Lm70IcEuV5dTALV+8moFq9QcsMA+dzXak8vK3KW8+MjJjejG0dzm/waCl
3cmUvndtlCSUoDU3UXFFAmGZGkxS6SrZCCDo5oCHRsMiJI5TsvQ3YwJu+MAqXPJSGrtuc9UOfWMP
O7NDS0wmclSpB/rA5NKK4fl+7sybAU1LVvmbTnuAkMTeaiYZ1w9rA1P4mPCUL6vZAz/JT36n/9Bu
+jyk46l0uCtU66FgY9UX/8xahaNvPHbdttb51Hh9AvZw5885hw3gaXyv3P1IVgucKU7GiJBHtLZx
pk2vfc9JFzzpGbd1I2dgTq7umhyU6ezmZOa0Ptm1weta/ANkntOwHZarE/v+32rVd7n7aAefXuJF
yvLuOuUfMkHbrW2F8yY/qzKNcKU96zOOz+nUNnCZMkXQWt+Piswtj7HQUzJzYl96X01hs8RGpbVf
F/eVKaxSGriUP6Vf3zXOpzF/L+3EA9q+TLpzNIPXbk2jHnHfKt/y4jHJupAC8gOdtWGJm6dexA5j
Zjii2q/4utnjcl32YFmwFKHFiqkV0nsH8UwfWSZNadwV3/3NyjlraL1MzPYZBxE3ghxkdPuSVAB6
luDSi78g9XPUNTNM+/oy1dYDebldOeavRso5DOM3FivGXsdUYdEIVAyd9ZEnfciobFSmG3b6Z+lR
7sjnNHDyVryHCu3ZncTdFHxbCFDTW62KGz/bzqOStttRfDO82/wVQb+8TMvzAABaQNWbmU8XX78F
Pm/94dY4cwi04eoEV7P0j4Z5nGEbUNb79r8bYekubRfcjKF7HyjXsxI7alHPpmq+6HlFfK3ea5I6
IzaSTn6UKa8ZuzskVH4sRRUpjadtb9h/Vsk1ML0YaxWaTAfCluQxpn/r3H1x1r0FmvdqbviYacRV
4ZcgCdb1S3acOcw7D0iW4dZfPSIhp09aMuF1ajGsVtHEJEDxZ+ivGNzcKzYHGB+GvCssI84WHa3R
5vhRBHkIuUhu9/xKOLmJjvObudO/uT8YOQF30X5zyABhtPeTXh0ze1uglvEqivemmUNWM3uDpN44
fTgcRIH2ayAFJeJdVFc1RyRcQ8E3yNZehqmNaKnAsGv8WF57lpQOAqicRRo5vfvp5CnxYJMFI0Sp
hfdUktcHQb4URXNTgGbu/UTrtsde5k9+sLXigH5h5f3/Enqf+BuTy42Fc2SpFHf9z9KQibWfXbOA
eGQ+q/phVWqXbamtXo/M4Wz09ilgjU71wa+1ZfkDdIyazYlO6UpHx4a6c6aTrLieINhh3D0P02kZ
Y4U6OC3ky5j9GtbMweDtMgzy4zJ8dqiV+NNDsqAPi7ZgFGCVk3FsN9YCymg6uAwyfQHKinx+0f1L
fdRRWV+dlH8ZytJxcLCPIe1rceImezUEtI810n2Wc7e3+h9HvD6TtAECua+K32xH1Ewi0pTDua94
Qjq/dCMkrJSRaPpts31lijW0BaGoUYdEL7j195l9DLhQn4XxlDYg5LKvhhe8Me3Jxc+mc68e+ZPs
RxezHro7ZEP51Sn3ZouCoxlD54SJkwjkmHJNNUPWCdEwkUHg0uNbFvpjecyHPJ6rn677p6Y/Gqih
mS5dOby0eRUZBmBc0z210/SS2qi1OgeqzSvWhbLFw8I53cPTc+hUxSD3MVfZHdZRaRbjbhXVnmUu
DaKM0bIGekZOvasjt0VvJICibBHZkKBMN/lnkZfgu1r23bu1OAQw513rM7TjkK2DFu+8Gy2EwKwv
h+RIQ+8UuhWnwze9hYyK15Qf2uBuPPXWLpn/aFDsIXgIOnv8HW+gc+CMYZ0AFuYRqyEmOB0Reguy
rhPCLRa//YDfeG4eOTZp/LHjbWGWtsFjzz58mdKTPQWxlg27TccgKophhTx54O4W91qu91PB31ph
r8elKGMHyJICEpEHwwNa6aOxrpifWpRaXvZac9Y13An4SgMYoVJ/LZPFP5aGhqLWPmZ4L0BVM7K3
b343fOMvOUx99gBgy4yEB+aJc/+xcki5QwDcdYtkS+DyMhHq3ci0eDaLKKv950HTkn3gcPoqzYmm
ZCC0aLWsbfNtA/i34W6imQ2yujvcZybVRnIkcCI2GJK8iobC1jazomKQsevxIkyI3fPesau3ZdzC
WePJZ9DDJXNwZvNuCzLj7sMf7O0GN3/mTbDzs+CPrVV3OnfR3DPutN7lGXxwnV9ZcQ4awdFrnnxv
vXqRE/C5SHmVg/3ioska7RRqfnl0wLgNuDbJEmE51UJRfXkIADCV4gAnuO4EVDUxMumk4cdL0T75
PN8c/qFLrYYOHzFnxwCL5FRQ51BUDGV491bn0NQ/gtNxaP461s3lExTdS1umodneSsiHVXMU1bLP
CbbSLrozNfev8AHa8IPYAwKRtufj2UsMAVYSHCy8rzkoQVGt7GXucV/jKQLYwwCas6XGFivtt8yE
GoMjtPOKMCuMg5pYECxEN9dnzbHId7KTY/tcZS8ejmo45Bn8gDHHpl3jcRiS16FA84MNN6bZvpYf
RQ/dke1Rol+py94p9dabD0ZexqOHJmkQHnMedPECxyg5ZFX0vuhe3BqXUf6VDWu29ttfKLr0MLiP
X37zlDeYa8firqzKQ2L/06c1kmV+djTzdSzV0URJ7Lj9cTMsvPdiK1bt3hTwr2o9r0GAxY/MdMq5
NloXBxGrxLY04sSReRNNVuQr/yYan/VxHRkAB8mK07+gxQv2Y3TJBXyc891bv3IsOQSDcBT+npwC
6vzOcH5tZV2zZX7ysdH4rMHUOnzV3AIdnoLmXQ75hRjyET4/yM9g58H5ui35sPED6DxRYbqiSRhp
qPPXUzA1Wx5n3KwgniavtsM85RC6sy8+p0NTYNYiMJKkZLI5KTPCnIU+cl9HwZrLUzH8wScdplO9
o277iSU2Vq8FSa8+uRo1szR5JmdFtLtS18JeIFcBxaH+uFvsfTGzin7ywR3X5g5gXNQhi5XqCwQz
6S2TT0C4YVnh0chOiygOOqEP6WEas1jd/NicvLbN2C0fDbtmPQSqjDzFjFHNKL9t0OMLZqEG/wMk
gb5KCfK+GbBAtlihbWbbzu1gYCbW4LaOLZdNvqOfplfiOyWVTuRsZS8SJA6RbyIdHa0alaE9eF5W
QySx/2Dp+QA9Z5/BcxK6cnn7DWj+BzyY5SN1ge4WwUtDKG6AXcBg1nwHNIVpo0IkbrQVM4Id5Wb5
r8ajwlWzu6+NzjmZg3ui5DNOreFxtfv3YdKJvW6eUi2s0cuD9FuRldkSYUgwzGp2qEgnJSsvHaPi
h2/dx8x2Dm6Tnxu/ehknjSfQ2qeK2kgN46HPSo2tiOu/lO2x8p6Ldb5sn12JxQQ8FUmR7YIO6zk3
nwvna+Ud6aKH+GXxwuBxGglHZiSj22w+1tN8WER1Subi6GovE1e7nmSYXX1q9nIeyN6wIdtlVRtP
wQ+TW1i/VPDZA/zQbmuEs45tHy2Vazq55WNqqLd6pnLcf+J7EA0jiy4fqaz8QdfAPmTdEk4fikx3
GhepibVblzRH3eVewRDsMj8k65tW92DNDHa6GStxtti1PGXiTpX5vq36YxNQChX86qb3p89dHTvn
LqAsndwEKD4v42LX3RtomoNdXVEACLa0sTAfiPRjD/ibbtYtAiM8myvlDG3GkVttC/lwGeEeKxYz
PttdyT4nQaPiyzsoiyXAD6nId5dvid9UKPNW1BffVB7FTtYCwdwI1N3dgmPA3lkATMT40XSYlulj
w5aOs3vuAdbAWU5xYU/az9AvaHQsG4k0aab/Q0fvb6dfupWiDCyQioanYDpQAhYOG2QHTril4Xsv
p6ex7Y51095n86vlOzt/ZGFd4oQJtXT5GfyG2tg5fV6wvLaGRlQX7M4ESkAy0mbYjsjF5mArEaG9
Ld/Owb+SzR6eKBbHfadmumydc4XSw2JUX44TaaZARF1qs5SxXssA1dqS48+KZIf3FD/h2dWoJykI
SLNuJkeW5WpvqvFh4gWGio1+LX2wQceq1sGMEO6q2pRCzxUkqO09kXwDgOJyeSMQeWvsGUZtd7BX
RtlFT/8O/fgie+8rWOxnFnV5uF8KPMwb1KfJInN5hqB9lHXwm9OA2RnqquG2T3liO7eI2MZetTF4
amZ59Fp2q3BLo96Tf1DSDPz0XcZnYgbDjfXVySOs3HrVZXMez3N3HApu0X4DSaU7Wmkf8dFzLjEc
GdNhFnc2IAsLuZ6+PKJn6mPqh1AnfdbkzsHDKeAwToshzDZ2kPbDNRmPzF6n4G4E+Wm27QF7X0xC
R9N+KxBbSiPi1FcMfizjVnNlXmPmIJUrZjof+uZ+HBFvm6y9FZpPkkB19OgxNtceDWWl9+JW+k24
VXVHRJ3IqJlO2CZK79ESX1g7eFVJmzWUCcK0wblUNstCciqIMVyLC7+F82xC2EoQpC4GgkRYL6ha
c6Edq4mFe+1aL+na1i86sCW9XFAelXleck5g/IcYAoXi6Nef+krLIwePVaQZy3LJ13I6F87fVV/r
S1NX6BQ5e6Jab/ub4QxNiOjc7CWNkbdBn2hh054xlUjeKJxEaiii1eyOUDYAdZTuvg901uUA3HPL
512I7gRf4EwF61UDnaoVdvOdQNWW7nDEwt9fDF0rD4w++H6ZC+rJPKw2sqjTZ48EhW796Fs0nSpm
NTvbQwlIL73KrEPrWS8son7LRow8/PVTZRmUNBB9K+XSHbj7uVxa+tcide/ScXzyxfBvwNQUm4Fu
RJODqzPgbF5AWKKql7+Ll+kX064u7HBf3VmbYoeCpZo9IEiQJT3XZl0QYGueR9bQeHoCRCA9nMy5
umpJGeVZ553ogzqrpoB2Wmcnv5hnwGeo6CO33sD+pA72FTvPtzZ4j0Gy7Kzv2a3+mD1HLB5ptlKL
+c7maA97uL61BQFhjHv4Ww3MMWWR4HZxrenqDVz6LX/+ySbvrM96DzSg/GTpDzS/tWKaMGwu+eZf
a/GSfdMV7Ftg4dKRGxcdnuDESPH1NgX39vJDz4kfi7770+SqO05UbV+tBq0hJ0e/H5alv8nJvMdV
TWrNHc0PmUBctTrx6Ur1rTful8YSzVCkij0mLC74ltKv5cxyyQoKtktBjlJKnkJgGAu7UXP22IEe
wAy9pjDhMZBaWuTPBPysvPvxBJlmD2Og3s7vAUjga0Xp0K6wxwK12vOiZtU+festpdM37luYYLXk
dgthiBdQ7oVO+l7U5Ht3/fLH9T/79m9ufE/rT5b/2sji2HcJa1BrjuHeZfiAXgsmEIID7+GMEy5X
6ZfnVMk+IYERssJZyVNEg16T5WChapTGmzMwzyksH1RJdKc6YyUzTtatRTJoRZkB+2BznOgFQMI0
JdWLweowmDUhq2C+C/zZCaeSO1Ni8bOvnd7FvPtuFheV47qkP64B97qX/TnFT3WhmPITFmp/FHnF
L7/yUTYrGhbko7ZNtlTKXvY0Hpr1z+DSnSF0wDHgZDps7IbfGjGibDbplCEJ3wPYj1drmj0aZvwP
VVLcmaSJivga4MDRy3JfuCAE++xC3vDilt0/8AtHos5yH8A52SvJRVLrngbJEW+TKDUrw6Y1o+MC
rridGdYQpsISjCdurLmmdjUREduKoVgT3lnT2/WgCW4leG3I/Zri01wXFyaF2llz/WiY70C8jC1C
ox8In3MwexNmWVEUUZ16d5iETe546snta+tGHfBENC1EWnn1Cv64OqdISm/sXtW81oIiyM5WSe5p
rlliBkubH30qSPfV2haRtwqTv1wcE9aSyxN5sDDx0yUC0SeivoUaUnXqt+28jyx1lrCyFCWdw4xP
Ir2kff4k++TeXhJ1fMOCT4NE8VKpxt/j2Gek4zMp8wHM9xKE6Zz1dDvD1Gss86QZs3derYfa9INT
rb+MnZAsGDaesMXzyHsj288z/AFiRjSHmh9OBsxa9qjB88AhLGztKReVF9ueI6LcdmGGzeJp7uGa
bAyarnVuoyjkUZSANFxI2RdSyIYH/9K2zc8qWYlfoj3z+f+yi4u7enxh6/czQvg/LxOqxRaBzpuZ
mwdpOJVaSFhw56D4OMljzy4wJLmKi77kCUo2YXocuzGe6oTbDmUgts96oCbg1cNVnweGzpZjTFVy
fNCa+aRbzbAfHMJ2WkbekZB+mjJFGyQvQ/wVeDMT7D7Kmc/mZEYUOBCipE5IW3HaGI24VawO6QqY
ImfuV5bCeh6vOvbDRgEdWYz04K3+ekmd7oCOiMIuFi7ZeYdYkYoJ3NInOx0k5a61mZGYu3O3Z31W
NFE/+5e1x1VQ875qEys/6qAlVt2DdDm82nb94nqdvJscnjpuk3su9G6IRS44CO0w5xLymd3ymk3N
p6BudTj9NS1OjFudW0J37+vnRNZUIwzrZ4a/ftZApTuZabLChUE9M7cfM0kbCbPLc6rQxGynvE6+
wRhl2XGwEtBivuWjUeIuZ9iOllUb6WjZdmsztJEydYkcJ0hCZsXffi34qhTAQvIUSn8p8BPKzJ4u
JruUQ2njPRgKjYm5gt2nULV5Lo4ZevSZeCJw/XyM3D7lKR7hW+rk0GVpufcZXcSV7W3FGvKuMpgg
+zw/2h2JSeaqqHPxjWoGZarFmJ3gQIRSaRAwYAmi/wdvxCfaiy9uxZBgIO4RQHV4F/PqHgEt49+3
8J7yTuFuRgLLXlzngE/RhyS57nS7frD0BHaGHjzWM3Y8bLrvQ+ePt9p7k4sPhMDlx+QeyEzkWDVU
F2QaiQRCmQi1KS/0AgwRsAvKDtTVBahNkRMbyzaLRUYmX2UzvJOm0DD7JQ+TPn351EBtspEecmFn
2mv19pbQdc1+nW8+09i96ix1Hgsi1m1vz/tqW6AxRwL+d+27bBI2142VZ6/NuUTV8/Pc6l8GHEhI
HiyL4NH9DQze/7CMGDo90O3I3GNsKu+xJmRxEYXB8gEMUeh0qLhLl5+7sTyaee2HWJRpGGIihUNj
duvFoWzHMNjyA9mUm0Tu3kqS7ErrH8uxru5X07t4uH3uHKix1jT0B6K4cmc7lBz3rf/Is0VA2aXv
u+758DEAss5IiyIGN8dutyDnUBEyrNKRRvC6I8TrLYK0xRZIdrp3P9FLLEgdA6b91ljtGRfo0Ztd
CWm56sOpV5EFCGipl+Q0a6cxa64kzPpIWsMxR9HsMYBBZbDtKmostR9qNmdb8knHBNI2p9FHKam4
P3OwNLupwMKtl+dJIs6ZSWIfGkcReYSvAr9s5UsVtnyYPvvddPkfg2nspUfuIbiH1cw5ldWhhCLd
jMFboeivaQEWkDPWdECushQHjQ7EHRrDClm/7BEMt0MDw0IbL7Y4F9mEjVmTfywsV4TkLxb/YMuN
+Qj96bD8tho54jYow7Ew+Lnri93MsT+N7YHNPVc+bSImn938isB3zuwbFYI9NpFsHZefTPIgUivb
vKYAX+G6r8VqYNyY9VfHy+5c6/q/2RQkPZuLPHupeI/ufIdgv1ndnMFKr6DKACXln4zGjDL2DRZm
ul8045iVgX/nq5+5V8Z5mgv+340Y37r4kQcz+Lc6GIXoVZoZwQMgmpXBMIhSUANzgw+4RIC7US33
3VamokYDkS4zcuyp+BlGfQItgFkVesSDrFF1baPZA5h+FAE9qU7VPtawAaJ0GvZSs2aUSJO0eHrW
xAxQyi5+KFdV0Ro0KKP2Y5sqbm9IFrTtkFPOavNeR3GKV3Pkdsy10d28e4FmDfukeNHH4lJDtLva
PuNLVWg32UZFiryL2H/3g6Sg7hpoSC8+OzVW43j6iFnHRAecx2zpdoGnOXFRt7FVqme5fVSq6bND
j3WEGnm8OL6wUSnlzzpiYAwq+yPIWWnmJDbo+UARSeQt9T0yZj43TF9/yRQSZY1rKRyKTeybMwM7
8AYTDpgy9YBPUU7Yhcegvh5zmD2z1zDkrDYqwoQkWXs5bUcUynCHBxyRW10VZfqIG3uwOOqKKcEc
HmAMgTh41Hnsd+6I1U74tEz49Teh4jPc2eBoLYp96qTe//+30/qa+8uH45cwTut3s6ULyxAmludg
fdVGLsJeoW1TGKeBdSqb2QU2uOm/RfvVtoAl0w4lxW3IlDclz9g4nOjgWc9iRKmr1/6Nce2tMFj6
CyK6gbv34ZkactJIBPTw4rYVn+XiQifJVhBBwVWcEGyrLBBr42XNfbjMecJOzrQi+hAuk8TXsJga
YI0sCL1t6UaMjvdvKp+pqQHo1JUH3Mob0sKnR3H7b3E7J/GQwtdah/Zdo0AH/QyLTXBL8DnRabF0
kQqMs6Fxrnt6cB2yAZ1+gAARJG+ltb5UPSpyVlzdHNC6dgUZvflopo8gXZ9dODnc9v+4E9gFF79z
4vA+SsfkR8H/9jkHo5oQHsEr3sGtH/corF5PPbL0uap75jrGnT6vERnUAmNqpVcYkaaSqg6k34Jh
CBwMhwX1C+/eyPttlZfMkS+kZNjF5gGBOJgR7nw3tMrHdJjBv5qzR8sN7qzVqaOhB2U6voEPZHDM
jIoZxY1cbW2PTFGUysynrJheAioH9rOBTpHQdnJMWSaNrZuxECu/kIa4CnXTezPoIIeEiSUYxvxu
WYMQZP/05NYIRVtjpCmIdtplGuemeR+o41h2XtiF2oDsUg58WbyZr6rm4agfW5KMIO1eEZtFbA42
z5qHUZjDZotS8A6co2UsodKSFghSSATInO+apT33HBT4Esii9g0vNT+p+fjJhgOlmHLQhvXWFeKt
58LgS7/1bHiq0q8Y8EPHwzBvKCxDmR/cjRnePTZwNXfQ4TNgzUP+nZeY33AMY1YVahjhONvMizNp
H+zt16DO4BPCzQYdlzL9DEHUi5bCzmYhn4a6b1cpax9uTkxzNjcdyr5RAPfgXC2iCQWzUlAyQ/F0
dWsXVRlNJn3OJZaykGOjGfmV9RowLL/rYwldJ5FVgaOqpvTXN29GzmySpvzGKbgNbEGSTZ3fnMde
bBtmlk1SuiGKYv6Qp+IBYDl/G4pgJOivpqS7TlGjVegk/gdCzbQKYNDwjmp1kJNbBDHF6sFsBurj
JIlZ11cftU57eEP6IMrQKdZm7veWPlAtuNb7Vbok1k143xaZC3a2y1/Ko5B3Msc+a/NAcQt+2J6L
19kpIuVt3I58efR4n+0CAkaxoOVHDtajaSXp3iLoFQ1PpZGrC2uTT9tXe69a0S5nkvPbJs7qRX2c
9c/URQ8ohj7hZQTqPYuomERvNmveD9YjKe4m4iymgGDC9Ahjn1HiqooPLagxq3vOKbU5AZOsR1En
ii7Sr6yOJgMcyZB0f11V3kH72lEueZ+q6tpp00NmGb/cTfl2sClGEyLe7wlY4Dm48349umlP5DF4
LqRQLETZKuLlDlNq5vcgr3Am9IBdNPBTOMMAB9SaAV6TKIHriG9bEAzwvGXPRk6RQ+UgG0lwIrYu
3t6ahyr2TaI4UwY4Rbf7ixKyjGwg6GttpQ8cSiwpLYqopMivM5V4QZbLa0WDnnL68lr6sdc2WC8t
0A6dY1X3QXI3Ddw2i6aI+xE+WLO261GORIZRelgTF2C5CFQiOA+gsqwB6TzIvvxRYbfNynTXKwwH
bffYJbQsEq4WIPHNX1cQsGEZNOF3QEEAo1Gv00uWkkdz/dPgjGxVLYQ+WmIfOq67ByUwzJtezcIx
w86J85+Av4e9L3W4DcoEkjTn7VJW40nx69MZggaTdUm8gpbXi0CLHU8+cOmUWss3cfvHdDjvUm/l
rUXUUjPJCbiQoytXoGoqYm8iv2ta2MVVVYbJaAHVIGkcVt5mihw6YDTz5EbcXM3QhkIbqUoLYlyO
oInzyqYOK4sJ2YqT8H2FHP3EzdLlPEIeIBxnMH7JDy4pdmQMFq2VLSvtGaI1jvhpvEM/OPdCdJeu
b+1T31RvWiKOKG5uxJOlOugburfhhuzR3qvV+jN360/fILVXOX1DTYOuPnrqEmj1Ap4x+ebtA4q6
BK1jZca8dwyDe6Yj/fNIQxnU6I0W354bgop7iO/zDlPg1ZuqT8rnKPzJfrk4sEKgeWcHgvVgTX3k
DziFF0xykpfEjUft3lY1Cv4KG9BAi9l1jfE0LB5miwJ84WRM/9xSnMqKjYJkLqbz2rtqGiNYm8tz
opN4YDLH566HUA0kJwsqnNdxLnLdYEScQXaarXqsi1JFQJj/WJvka8wD1qzMjKeiPzNGcuzX7j+l
QA5bS/at2VuvGhiBeAgkZUVp/TBs1MR2IVIlsDUYSD8avuJ7RbrFc21xcf+2qscqaKbXRTJIC8oQ
YaOCuO8SnGm5Z8eVARGzaOrnbK44hAIsAFiphr+QYqUz/w2WZe9rdGX08O0AVlvR4HXDcbDFg1lg
VQvq8jYUk04pK0v6aob6HPCHU4Pmsa4OLqU3e/QLNh9+V1iPPNDFuHWVKsgm3G5Hk/9l/836jMO5
ncbQLZxjnrA0WuyWqIso3yihou4ul919WWrM3ZgQW8MOIh3fPvcy78sqqpquZ/BSAokZnD/tmz8g
wt2H1bbv3RHPewfiXnHFoCyTd1O/On6MPE4D1V+hCyJ9uIaqugS2JA4KgJZn4uHxqukOXz8ryuqv
bYruaTay+9LPnFuNcW7pCIK2hvW2MdDTpgDzXFA8wWZJHKRooL1276XmlAdTw0EXMKuHCUin1OAP
P1Gt4MpFos2O7+ks35vUWuKsYPlg9J9m1ULixpgWguggas7yg4TUfJoshEYEqIwd+snL2cFPJbab
VLS/ejW/k0Cj6RO0pV2ypHZQwdwAhU3vkdUMWpGC4gUcSXoJLZ2SwdJH2LQ8/SPzCUUsA/kYHy86
jRf+xTAy78jV8I5Iph55WYILqF/D1hkGap8sd6cCzwirIvknrQ3XSC3s3B2a8ZGrzLUEyREHyWF7
VPCQY5nF8ig7TVB8pPZco8ejk6I8dGwPqTcar36yhVGZawdOGHvRvupcvHUCB4CBLXxYcX0h34Ay
HWg1sVsBLa9NyN5NtzohhFi5bM9aY45sYdCCt/76HnoJVlcet4Kpy8B5ZpggaQm0pVfiRLt2xoTG
bZmrGdTMUG8SbF0tdZl+N5tx2hgjJlnnWV7SeVzA2HoWzODWJDWEraOaSSwwu0/1tmwt6k/sWg9D
mTf3/Wo84lq8NNVa3DUN6+AsQfiZiM1Frl88VzZJntEZEMdnjpW6H17dlLN6HSbs0O7s3LhT36Zq
KuMlWL8RijWEYPtLAackScYY5+IvnJv53LIniaT0fjOHISygD+2IFPJaO+2bTFs99lcsR32HbU3a
UBHkeM5T4wFmZ35MuWURgeDvXs06zUqNRNrKIEwghI18m25u5105+iB7zq9EFwEHeta816o/sEMY
M9s6jwBm5Ac31a2DnfjPMyj57kHO5R2ZAswRrozLYi723pLsRgFsjC4+V0s+eOzXg5l2AHcgF9pa
wE4Dijc+Z3brOrYlvu002bX45QUZ9B326/y4LCyhRqtN4mnqfbxsAd+M9QQAuA+JOPp7XZrbrzOV
R7ks7bHG76gLHFUebuD+OzEr2hwm/H41RKfZ3o9NSiMWDH3hTfKmkVHLbLs4zoS8adzF0T81zWeW
NLBaTLr0tBQyIfEf1EHIMCPhULWwHNeXOnbBtcrVS3FwEnYXzJ554Gig8eDFVksBQHjKSlpSjaPs
5+zgBIpKB5n2r9Oy2myW5EeWkeUsiunBZU8ZjZJDjss+DQXkV2SJdrwijatFfKOFYJyeqi/bwXKV
0EYYWVpfEyvDvWZVzh9CeChsVguT1b1Y+kNp0chT9zYFD/76vqieYAMQsYoyHDmhW5UN4g0lRgRd
xM6xJnxdC5gHzL87S1ZDlJAHYBE8bbs5/WhL3XomHduftdaHnBHcencwbsJzBgwmPSHu7JYEHecJ
gJAVS3xc5OnPqLUaxYUeKllKQ1WVsQn0B+sF8ceIyjYjjD58rZWHzJzbzw0I5WIsPjJn0UKZ+R4X
5PyrxQRNmuKm6eQ9/ZSlqc9kuevNKcDvYN2bym74VYtTPknvVNkwcb3AuVOiod00SwOEnJGyKsVH
HzSBfs1KDgCZ8/ZhKxfBACkvo/YfY+e13DiybdsvQkQi4V/pPUV51QtCVSXBeyTc198BVp9Tt3fc
G7EfWl2kSImiycy11pxjymqpJ/VvwxL+EocvjekJ5XsKQ7uRxkS9lhHRaIZ4txUi+GwfGpGxthCA
LS17pNrOY84NfItMDUbcIY5VQuyadWoN0UoBpwjKbg40kQ1tHwVt1Nce9RiPax8E3l5PwA8NxKMk
ToMlmPcVyeXtosmJ8pZSQphOibjtZ6LIlgQFvH59LJeWFX5kKgPZKTxr1dnTdcSO8cLnBKUvj05r
OOBr46ATFcHYQfPkDRXOo2pAowSGiUuTt9ceiw0t6HmzxNKRAH6BMMNzoOUdMk2kl5MR4HTEK7wW
dRRCX8f/mCPfJIMe8KSmUbMB01tECjkhSRBbDzUcrNGIYt/IM2y/OzmZxloFnPfrFpAbQXLR1tNu
bkZ10vO22IiseGqdtqCaoV80xRQV4Dhm7kHNud4LCCduiEKqR+dAd3d8CAc0S0qbonVJ6NCOV1XT
OGLNyejtW/6CaME4CrruocEfZ5i6h+kNHJWflDOfQ/N2NiegvkmbXVLny2BEGKMFKlsXIx0erNZ0
eMziOBmNdWaNewgQE0ZehTwu0dK1zUyDg428dmG18+vwe/QN7BC58aMzonaOTP+JXYQ+DBvmwnfq
XUuPvGjq355U8xzxwif0kehw82pi5qCEMzuUaFpPQRP4aqtlSiM2a8YXBMETIAx3Q/ICpseJz5bW
VjhNKKXcpjt3VYXtqqUDZ4/9efTMjpJf/ogdFJeWp+3bNi5vJSZofAVChNGxj8Jv5dcoPLPuTU+D
DC7+hHnC4QMFLh07BTsvAzSacE08D0WutkkKALQbCEjjQGXf38yeAqcBZNXoVkTYll9gLECcq+eY
Y81KdqvWrR90uoG1MXiXsMoIw9Ws706D0hMjp7OKXK168sg8FHIVamJodO3aSKuD1+KscTG1Akn7
cMvc+mVYT0lsXK08PDuikxh03V0GMbR1ywN/VnQJnOoFfx1uFgakpkB0GBAkf1AJOai9R+pMaVwM
xatSCvmqa0p/KGrLvFgGDrkkTC4o68Y9wPr6UHPw3TA5+/K9jB3Yds0/X6oKeh78voGaqgX0wNB1
E+nV0iSvY++kKlonGsn13ljfUrMWe93CxNCVpne0goo4mGBFN2eOyzYDDDv0MmbLcML0SSsDbxcZ
L+VQAHaeyLlQDBxMo+AA5K8Z+JUrTyYXgPjOLY+TN8Q8r15l01K1OdfwYa3AVLRz0so3ACbwjxjL
OictVoMMTKw2lzp3N3aB2NO0vXhLegqH8pSgtL4niG9qXxFi9leTweIK9RILXdZtLZHRJovj16Zv
niA91Evyc+KV54jhoEXiAcyBC11WMSo3YSh4AK0oZWjUMtkx+jc/hTftmBDPic2Bywols9eHT1Eb
6q2crHIWG5Ft0JNl7FOwW6yPO8Ay4FYSy95H9D2NWVrv9JCnC1s91i7pxSgOmCkYLhyotzwNHlyV
gKlv3FMKPvUtC3CMU7uthZt/AP4/mwbFc1F0Mwe+eUyausRo4/avDgE7qyJ1Hi2qG6Yts823m10A
1P6ZwrsLU8nCAC3Jvgb+Gsw5GrgScVsmMCgA2A0+W79P47pmUBo7YXLiRQN+RAsZk/xjpggsiix6
ngmqltaRYhl1KXLifGEYHiPGfiA+ydB2WQACMyl0tc4t+m9Jg8YmoV++QTZXwKQB7BnxCWyiqb70
jd9hVB+/tc4PPqTvsThOxtEx8n4dpIZ7tPPyM6jQ5cR5cSowC53qmJorBRhmlzDVakDv/USS7HEU
g3bqkK0dXR1DZ1zTQ8E3y6HuqAXRAWzGIkiaM+kg7qmrgEFTgWIKXfco+mDTjy4DOQR0AyOvYmfq
WbSzDD/F/QVt2y5KYhpSyN7TC3l6yVWazlfQiBo5OYccBqB7jsnf2ljwPsRKE0BHRMJUAvKT5iEb
+s8EjzpFM4E6IJwXhpx58x4CM2Q3yMag2YdVgr05V5c2Rs0oDAYFeoj60vUpitwJaK9TUiUTVnvz
ERvmmCl2UaTGRYXGOKlp1qKavAxwYgiK35antPKJVcKeR7yBj2s7SHaqOBAcgbolPkxBUx5M6PJj
4pEnTIQmNmX6Ma5CoIraB3Q5PNuFLDk/RRWO9J5ys7RIFfqFZupcE1i715uSpTFxzZWdIuztIhw/
fZr9Il6ZbG58w3vJ8WtVeqkDJbvBnpAegyjfxxnJX2YnahjerLfRtXGafZVBoOrDoNrD/SFCrkhx
QPnta+z02k5p7sZF1ptkpfHOcvFVkCe8y42kgiIbfsaZXy3pNwAdlE+GfEP1llxQqEbkM6HQ9jVQ
BGRdPSlpZZtBjq9GRAD7qI/ZDnIBBhFt2JsZfy5KC4gc9BDYHDeJGkh9dDO1QWxQ9fgiOxTBB0eD
cGZGHEBmo1bt2qem6dLV5BBM1jJy0XC1LlBX1YwA3WnR6WLbWia4WwugfEkZ1zlHOAYYSVsGPX2F
39io8x1Beybk17n/EwhEEN0YbBTSjSwIxqXQQ/t5wDC/TfSc9AAr2qseag0qVTEi86WNf/HHZFWK
Pr7SdIg2VhsycIFAT+NTndKgZwrf0BZ3YpQQUfumSNfZZolzlRN4ylZrHqlEgM9axi/H5uhRo2Oh
qb5o6yrcGFr0gl2r4ZWjudI5/lY6KLgnXRKqRQTZEBcn0kzsR9RDBh0oOK+sYdVaqjp+HUSYbQiH
Xds0FXj/NRtjxO/hpkuhxJzROW78ANG+0wH+QU2jcELB/G7VrjfQBeEf/+U7TrmZekw5Sw6gKeR1
u13SgXtqOiPbFbntrMwRO24y+O5JM6De+zko3SRwWYKLWlv3ua2fGDQijQimF/iaLX29TNxgAYfo
GZhTKNuA+GTB4iX9jE/6BK+B7m+RcTrQ8gxIhiIIoKzwX08AxFl8+wxxNY3gJ/q69sWXGZx9ifne
JAfjnl2+rGv2JihdIZOT8gcIYZK+Ws8C/ZwRaRlhznSY/NBaz04q6X+wpQ+PMXV5RPfpNRjkC6lZ
0y76tmxdPsHfqo5um2AT8drw2fSNDTUvqYUOIVZt8H1MOCOb9sbD234qfNpL2PwASmJxdAcs3oHQ
dk7QPjge7KqCCBVDHz5k0Xd7ewZ52BMc6HIA9I5a5YSQV1+0OlZUyfljbYITX9gGazN8zebGmZ/I
JvtdOeWz2VffqSXMh6IwrP1Qju3SuIqMwoMC2OBJCoKHlhTJrVGjwWR+mK/HBvdbpFxFQqoZp3uh
cwSPMst50O0gXyMOZYmaylODUmkf2SwsZq0OoIs07CoeXKZR/WBTzElCZ4x9/+I1vIQTkOF1wB0d
t3J3uoe6XNPRgfBMOsfkG038cABQu6+k1h4mM/z0dU1rKXYXg2b7OxghPdPyQt1SN9lGHS7wvmvo
LMBuJUNotLeThwSri+qWboD6acGF2zgNnlUktdMyqxBC9TjWVe+oc8rKz+d7U8cM3rzK19dwR/GF
R+KYiOmjM7HS5Cjqps7KmFSwQCOq+S1zE75lWpwD1Um0AiRuDhEdGCbgHVpc6v8utDHrzF8MSeln
OHazG+Z0odjHRZjSMAC+/WK6WbT3evNlaNLfDCU7jBfVJ3CXQ6o7tElmFTa/ndLNifsNMiv8CU6z
jkz5SbcYm5s+Yv0dmSX2oXBBPAgP5E/wLmEPMCnR9mPJuzSkiIARB+ASjjb9TyM9Odbonpm/k6c4
JOkpzzls5UFNO3BMf1NjjHBZ+mzVZLZYjtE4G1QINsEhLA5yalcD/dmbRzbKM+q9dpEnwUMhMYCI
PMPH5ZOdV1m0vztinFe2r4F4sLsNA4Hg2UEYy/sXgybqO456CefSceOSDf6gJIW3LsYNBjkCmPuz
5koKj0F+p6G3r8UcKBJrhx7TF7YCUOMjYpkieVO2g9V3sJd2hp9ewOkCf4BWqxmueclJ1AMec2yq
fge1Duiw6wXbzOy3jrTl1S1LzMn2i62nx7Sjcm0VIhiVaL99xaDVYtHb1tn0rfQOyaJy8fKzLsZt
ii8ZAedBoLFahnUxLyl2fvk50o9cc5Yc1uWcPlgq56i7rPeAASaGMD5xIBa0vLaRlzJmGYXdmi1S
M/vUoIamRuxtM2d0rwZPDL1jZkn9JsNDD43DQW9FP5sYQ4bRmnuBKLSwxu7H4DuHCr5NYFYYe3ct
2wRYp/ZYanVwIQs2uY0QOxD6c/gJLbagAk4DwiPk0eMlcYCa5yPn0qBpfoA5RveNaeVkZThYUCn3
myCd0LjA8YT3j8EZZIxV2PrKkJQidWBQkdl5fjEtnMBO2Pl0tfPs5vTqu5/6cEPzQFDdIzUnrVuU
/s8uFptSVRda/nuCTBm0+ka6sUc7uqQ09Teaq+S6bzvsF/lIV4tGeGBnxTmrOG561r63Ev2xjvzh
FBu0RLziJXO1ckOuIzQ/0pg6jQZBxdl3rQrSdc0IYKvCocVnZN/qsiclCjM3GPeXXq+nDQNASOcC
53LaFPaydvuFTx/5oFsr5f6YkhTi0FT4OyZWxAqERMCV1lNdqWmLXDBdaa1CGOlTnoseNdr8GrtN
iti1uQ6kiqQziiM9DRVH8UGTFBgUukvhx+Ypc+RrUWZ7R4Dr9UMLtb6k5vIDc3w2VGavx280iMyp
NfEUtZehB6aY4v43Kw5rJkqzi5pT4cIs/eFr8moJMtq0WL2ig+WA8+A7XbOhFiXQo3ZmnA0jGqKZ
hEHcnB/grC2DiDxcstcFM7J+GEKUZi48556BcJUPOYKLAsMh4pntTJdjStSnR8Dtt4TIrEnZ5SXt
24l0qdg+gvTYCpeR3VgLpkAW1ZLp9e95XrrskGW+nipqQoYr7tGgNuBfGMwLTXbkp0QM/G2AfSPT
rJ6zAoiy/Ii+joOuHtMYGqAwABB7AgKBm6IlQtliMpzXMUUzIEDOrTZj/zK/VTR4F7xZeZc32jsQ
JB2JFUgyzSmzAzD5s06Fdco6cwvBNnydLPRIAI0JL4yIQg8ddUkWdWHIUxmWfFxneKBp2v0+xyVQ
+G194QTLfBxXnOFOZzJZiycPRFOLfgN1drpPGthswiHZRPMdeFpCYe4CZWjTFheih8yYKvsgO+Ps
OYCbm/hA8rFxgY2ujCE993ihYsN4wA79HjqTuNkMHUaK5yyE52QYPg12Z+6rYaie2g/Tgv5gEN73
xD6o72NmtQuawjS7oXBv21aJK1Jtcx3YTUsxY/6mkNa30PLpXAeDxnzM+yTPLtwwHnuNRmWQSSqi
Zd250yd+8ScVEiBPDAC4ual3b2050c/RX0KE1HsvoZNuMGilJHbIfe6ca2p5amU5Dnsdvj/+2kWG
/I9WJ8qTMqNhggqzS/ycMwDOWxkAK/Y0nXyGlsDf0g0KiLPUTr3qXqeioB9R2xCZGhOvfEqu6JAY
50phWrck4pA4ZwIPh4mJjtPt7FBgDs/i/ty7VwGicxmwdD4jdUhxntYNRktrOsYj1DIW3niX5tVI
FBHxQmkefdWdD3NLYPYBvh6x1SxiWqS5wlZJehmzwgqrbF6jI3YseQxUCg9JQJ7BmAr6kkNxZ84Q
rYAnB1t+EkIamMzjUI/earL9eF1Y3kROPVP4tBMggphqQuYukQ1G3WNcEzKlVCUv9PwCSymqAjNd
d8wt9ym0NSLvPx2qi5UVWEgx8C27ergu8zez/zbCkmyxuHJOocDiwK+CPBXeBvQpiKXtEFPL09gg
Jy4Ngh1C3P55mjn7LqNqYF3/IDn70Iw5nBr/xRpivKipfwPh9zMZ5+UhBzueoFFJZfMTQEuJf7S+
ZpB1+TEQLKg1inMYyX0hxvE8DD2Ib7sBOTT5Ox9R9pVMxuZtkkZ2aEvKJmFn1luTZFtUpR9O5ugP
djS9eb3Rr9ENQNoGcHVoOHZqdnOKCUlEbt2rwzQgoq5xIPqB7l3BqDVbgWn5aDKeXLVzv95gKtBQ
Ahg95IUsIHyZkDwMkybbjNmzrZGOEtOm+Z8vMmyvipi9XR2ku1qBvkcLxQdbBQ5TaILYyOeSynqO
Hd4Bug54V6M18CIwbcpThNMSX3dt7QpC18hJhFql+lsTS1JoHNPf6mEFXdvD8oybhLo59Q6WrHaq
1ARm0fDTi0W9MmLzs0DKXYAm2KgIEVfXJvXCqQYaHOCIsLk4PE+dscA+Qlq4Za8TgW/PTlpOlXp5
GvR46wKTQpCEvqq2OWI5dJbAIg5LPaJ87G1N32RoAnnDsgm57FadZP+wMa62xJlTjjifwiS9LPWw
iXWa45PsjqAU6wvrmLpZeD3X7iiPjLRIBxm0aQ2pg5OvlmPXIPv1xFH7BFsCQ0HGftAa3XflyJvb
mt9oh79GVIs+wvFRfhoNrAv+tGRr2wgxhNVvBJDuXekzZRsAHDrkWxQ19so2zA5DED3ZpbSXTtLi
TUn7r9Ybv/oskggWvEsju2dh1N9tx1+JEW4DXGkhp+zACdKnk5fwIaTudOFbRxxt5oZ/BjyjGQcS
TQtnG0tNMIioWoLVw+7KNmNAQDMuZsMrH7CBAB1Scs56y5a52X84DKU5bvr2zO1HsIWiqUaAeQx5
5y5Cl/bjSAqf0b0JW7ceGseVJzPofvl0YhDtid0Y9sCZ1Whu2OFZ8moCdAIID3H2qk+sM66Lncrx
SIPCQv/sI+/DYO7GiwHjwCoYQNT5HUlrrkmdrHjzQ3WdD7kUMgFvsINqz2ZAuWqjW001OqEOMSAE
G0751urPptm7e+K/GCyBeuDpglM1lXH4GLk41aG0rnqtKn+UjDWjoaKmTLvpyUzUmcBSz3RYCeNt
jsgezJ0wFm0HvyWaOhZWsbAEGsMc2dNaNqE8jpH09zVMFoms+komK4lTZLOEElW3m/kPDXvhLsuY
gfoDIzGjmc+0GjQr6NokhepbQXcMBIbYRN2E0yA21LI0Fc75rlnowFvXzUCsgtT89uaArOI+yYnI
dhg9eGx1YWRAUaffjnHAu+cBLARA1TwkWvbVh8ZXmoNI8NqX2k5m2SkUQ+lV56IAY0q+yapgTofw
MN/ZcbhDOoJHFxZKyWPDngJIS6pzUza7GhfuIsnpEjhOtMkjoDVFGjIor8S7kZofjddG6zBsUaDx
gVybIQG3hsFUotf0J613JRWcQDpil0xCUQ/UiJwX8Zgv2hghSVA74yrDLWsMMC4D3ZQnugjPFaeM
Sxrrn12JtheROMdItSlG84euYbLKq+acK/MJww0299lSpQBOV1b4HUtji8W+hpfmwVYLvc/Qu7El
6ivhAifCwDKDHtIbnvC3LAQPQNrbB7IpGuuhvuyyGqvHN8cazkC2jnc+D77FPE/kxPCLzAUS+Ebj
E+1+TXrMKjAJidYpA1FAwp6oUrb/TneeBzvGoYJ9djC/u4CNO3A/CajLF1pTI54fqIXocfno05Bg
jMNTiylzEXdoEM2B9Y5nCQVkTrWYjj+HluOWrfAe4zMgoIG5EUIdXh5SNjkLXRGlHbMUyF4QypVh
kpXgpJDHpQBbQBxovY6YSDIONV6YBg1Y1gTxWa4FUbdwzWVTF89535q8nT3cSRG6NQsmqNS9jAj6
YO1L5oYVFCwkRRf2IwhNbfDlTP5vU//OSvHqje1veAyfPMIt44SnspIJb6r2lABCalvt2AXxoWrN
EztlhJQhf4rj8KYl9pW52Q9ZN49I8/bII2glPCXKZAET+b7QvwwaWbSgrXdQeANSx7FHI7GrxxF9
NGvALq2MfWH66GeVE1EAmPsQjMyqjSbiZsi107zpE1Y+kjmU49VTp8OYKIPmSVTEajByUWn+kiQ6
hj4HrEMIch1soD+fsdxiVaGPYf/q4JDTakh9QW8HO32Z5ymLnrcfM/E6WO6Dn9sc82LsFlOAOs1E
qV0Hm7iCS0D+zEeQmY/lzKAMmbe3scNuWpzqHmeGA4gaDh8cDQa6SFK9fewlvGK1HLCllHZxuP+L
RJZ6kzZgG9CmFiXoz1S3YGBUXkRYEjEcQTMTZST6sYZj0cIMRgwLJpHtKKBWhpL8mal3bJsLXTkO
+3M8qyBWfvRDybksfipT8Y6+NF57HeFNQdQ7i0abECp8OoVBWjljJ0gqH1FvMwEYm2ClmD+i/Jkh
C9RbqEN0l0WmrYcMwyoZwgFGA7tM9/PQTBohMY6pOGgjme6RdEM8FDjdKvOzqgIHNI1DyWa6zj7C
POKnSJAsBe2BOIcv5XPAhpvUj/EZR+2zPLkUcGz+bOY6juGyJz1V0mGFshYhmQ686Trjl/KEwdMQ
OuMCvh1d7+kWpzA5oxHdiJ1YL3yql1HOJoZtSS71FjSBlb7i0CP/zbzqheMcm0Z7AcwO0MZmVGxm
LJ7T0FhbYRLAUMq3Su90kAyzbHiczspvNsWQ0SfMIp9hnDMskaAAh2TmughYjpFBOvG5tYpLYc8H
LrQ0St3i0fuFPJU8R6ZaUxObMFpYKEgXe+t/IVYG0RfhM+wSQ67CcY7erCFVJDaI54pTYwHqcOpq
dxlNOnErQ3P0e6ktpgDlVcKAYSqN1x5O/lJ6+ZuLeYbXgFTU+5f7xcQP0ZqztxiYWPajHjc3FuYa
+6RbgR7K/rmuTbH36ugNeG8HM2Aj2WtlfE5GZsEFisXz/fr7l/t1938ZUZ3sZZiecQ0k8DDcnhjV
eP4B929TqiYg0eM/l/7e7c/t7pdFECf7Af3V39/xn7e7/5L5JkFEs4BCGe74UHnPRDfg8XNDzqTz
Rb8wkfdaY0nQAzoHQ/UwVyovfMJYRhXWtwL3agQnskaAVg9Gfos7BUpZN2JkwBkygflLBf3iglbg
QfoZjIT5Kt1uNxmnmLNeGcFttH8qKtzr/cL9S5LGD2UHoGp++m5/rhJs7WEBiJDtIrjdvyFzooXA
MaSbv3fVZ1iYlrnh6u91naHLXeajprjf7f4DjNre0vs/jwwimQuW1ZE4bhrwZv3p2UwjOjuAhnK/
Luz+57vC15ttyLGTV6S1Ht2h2huGUb/JoWqQJhCYZOObfEtK11/XOjPN+3cdelrMlNv8fL+ImQB4
YZi9tE1pPkRT+6TPP4MjirMXdR2t/rlTDv9QD6k65x9Zm9aXKJrwCqUkf0NsMN/FGmPnUhhfhq6v
SYNcEpQVX1xziC9wyf751/26HGA8h1tgSfR0UVbev8o2/G0MTA3v9/hz3f1+pdZB0S0bUjzmHxNr
/aVkmrEgNGSVmqH6YZsaSZVWD0SsneJ3gf3mfr0WIXzXsxnfnxTJxxQgFOTmxTj6G2LpzW0JDOdH
/WUGvfrh5XG3NTQ/395vRNyDm0zyI22jgJTq1IT+z33d/tvtWvmOr2AA/DuBrZ6vrnDcqNyTb2CA
kj1GDBh0AomTPnI86MJWLzZ1EgzHfEgYqMT9OEDqjyowRQEk4/k7GY68I8Fe3Sqd7IGxFUJ3l+na
QbnkvOEQZb21pfcrM16zoGt+tiGaFsQ3FQ3H3j8K6cCujXrvfRLjzg0yeMAdS6nRdvVTM8H+amNR
7lynTJ4CjGeLUvO8BzctMfRY0RvVrvvQ1A3SXDM+o7HN3zVG3zs7t/K17ov8fSTCgE27Ks9Ipv1X
K3sqGW6+C2V1R/Rd3bJwcXHkmp0ASRqKiy3T34ZKk9cYVQfoigjD7nzRkvi3PAt12f3iUM+ktxgD
tK3G5DVH8oRA++SoYYINWS7NyLYf/LIOn3zatISMpwoROhc7eltPE+9wsrFoFP77Fvdv3q/731sU
RSG3g+AwVpfoPKlSGM7M//r75X6dHVdpBuz1X9+53yacHL7z9+b/efl+d1GCigho0v+93X/8qr8X
7QFG9/12/9dvHvuuXA5t0p0oWjVG+m6NqnIIXqSXjPToArk1yPTUnQ9W91Mgi6vH0O7FcRE/4PcQ
wsk/6/k10TO60jB3ds3VKqOafGeygAdMZFllr1Asn1MATBeMtc9CI6JawfG52LQpDuYgjr1y6q1v
kpTcqlMMi+Il1G1vPWUQQ7VueLRGvX9xhmRXwxnOMEAPtVEdx2ly7Q3NTn8PdALfGFLGHP9tWqUc
WKARxxeBPA7iRemgV+XifXA+DBMPwM0hLdoIi1Z/LiPB4ASOF6ffRBUdpvvt/97p/i+XwF5mQyYq
gnQD4049uYPtXqe0+Oq1on6nTKAY7hivoXOs391evAmZ+A911VWPzVBf77eCSxfuEs536/vFCQHO
ojHUdEGBNB2Eld6UM04HH6MuUi47fLIMFT5FWvdVFb083i/db+HOt7hf/Pct7nfq55/x9xZeV5iH
1K9f5dxilYkHfmD+MrmwtpuyIoz9Py/jNbSmiNlITlwhKMWfsT00GJmDisCdprzUow3kvLC0T9+R
hFPp42uflcFuaLSOVunYv6G6QXTNPYmFlFhC4gk4Vx5e+xCs7/2epB1dCsfWXwZaLTuGc8F2kFH3
Tp7D6n4DN9awh9ghNQfWXwqrwroE0kmJ7UOkltEEQuXBdVo1WRdv/mJYxCvmTKkwhPzrG/ebSDLc
oVX4xxYfLwPU+R6CAc+6LouBDzcX/3znfufKuLap7Z3//qQebeTa8TGPd5P/4qvc+tkwol4w5J0e
naw39mGoSFst/eZ9LLXN/RZRNCf3ooG9Jk4dn9wqwR6p8uwnZrL7DbQct2ebCOdkx4F5yTIqe28w
zZ++Vq40pXUfAT2TNTFY7QGNu7yl0mPsMf/2KewfStyvL2mgiW3l2DmCLNN9/t+HBySL2fEQiv/i
4Q1tFJ9qu/wvHt79l/uI1SJUI//Fw6PQ+Ofh4WH2novK/f8/e61Wt+9d5P959krSxP88e38fHiFW
6U98Jvcn6f/17P374elAeUimrOjRhLkHk8rAtuTTQUGek8Rud4NyMZwEgO3KShqSJW3oHqokRD1I
wkdfFNEGYXa7cqoRljNycmeyQVmNe/AxjxldhUWOPmAxKo2kAdWcUf1mK8STOaYsglKnSQOYYsEO
iXGZ4VS4WFrwoaWY84KJnPUitH7Gtbu3h+ls2ZBowYf+Hut63I6JqTMyzVZoG5GNyvZaG4ZYD8Yq
UWRudILHqBFYT2Nra8jqJrCvUeNT04HdQgSH8wQKhgmJsWA2nn6oxqhWuvAffJJcllFf/vSb8leh
jS/C6uiNjOx+HQaNCGZa64FwjDIcPSJ4qjLSa0qrecMGSr2i2WqbpqDtYs37QvJL02AQe9sol1PA
vgxhwWPQQotkCgGgaBaeItXe4WHN1mmJfU1TlN/hNmYwtqrJsSehhInu5B1cwSFolL96yKnLrKWv
p2Dg0l+iNywZq9vkfxXoY9Z6NY8f7Ylh33BjIIznPR6NZU0Eeu2LbCESZawq2/ql8/ItEQW2KzZb
AiPEr1wzbplj/nNDd80cI6KLPOUoJ1k7NAz5ReBBycd1stD9mbABCqXs4vEQ5vizJ7AmTNqhqCl4
0hk0QQgmD5rGgGYErriE33muIPwv6z7/CmWKpI/Ku6zMm2zdS6ZG5hG6i1rGf5Qo/OejCUfIODkD
m1TsR3jEuon/MBxaA9GNnq1/DEgZFkFmj2TnUAeunKb5zWjWOPh9eU6pNjdlPmKJCxqfIQwzb6B4
2MNADzKpjpFK83AsS9u1BsYzsk3n3gWeudJ/C7OI19n5HbY2TZYZBuVG7RKY48fkeF/VxANEUgAa
yA0XOWpTsAWEuUiLwbkU+PEh7M4aPaBXoLb4W/h/TfJ5/ZU2iG4iy36XNu4lsxvSjbDKWzQkK5hb
PL2aHq/cihgLz5uAEBSUXCMOD+1RM2t74fhs9G4CVD515Jl58cJqDbxLoBsW/OG0y4SxcvyZtNRg
JJPd9OmGw3fcDuxUAmh/GhBmQNvNLrx2Xc+kOsbM557putd2AcJX/SyafumoLt7T4kyXUevo64gu
PU1rFPhhTUfEY50AP7uKUvcCX5Wha2W/Kh2MuhvK98rGcxtBlBUD6UiOijeMw/KVFZf2Kk1zpmt0
7twmJ4C8VsyOIx/yiQ4k1XgZG28vY6jd/giHrWyfSpHzZp8YmjS9+EnHkTXnwzOH/ljYMHw40vIJ
aDmFJ6jG/O5LTmhiEhoLpZGoY1m922J4GbzwJ52ykDEMhKUKQ4gS6mNqm1dXOD8QrcTsdMmuckK1
ZBcjacKJDrhEOGiR6DrZPO8eHzhCyS+hVad83FhmrEkb13b/iwDKTWDh2DJd781UfDZHNT3bGkCg
KEQraEVw7XrFCiRJlIrsft2HORhudF6LxIt2ZSCXiqEVOlCGUEXwqPzxWjQOhiFOjJaUe7LKCMRL
hqNJz5OOPsMbDR5bHIlHf2pvklHHNj03Pk5RYpgJ40aCh1ewX/sBzaUYQNGS0e8i572zLTvQX10B
wm8i4UYyoiqSzyFtrJ1qSQOYLAAAENlDyCjwY0PzpWjp87WF/zaZ7bc9ckYtfll69Yv6ipYiRuTS
vY3eRyhy/HpkL+O3IJ6wbHCL9LM8Ik28RW1Y31pkvxjwg4UdbkPgYSvdRb4l2o7VR3+uYg6PEemM
SzPvwN8MueBDo30Iwpdx72H21QLaqHjXaagzriTC1uDvRJ+bCzCnJe+YfiLwbmCC7ERZw9RnxGXd
6iej4VLdQ1Z6jwavIXOXF6gCuYoFb2Uh5UGCsE+q2f85q4GhWnyFeyurfxbT+FyJjn692z06nYmL
w+qnpfWcO3hUkCMzWrKtbSSQmwyW3GKhfpZdTFQwsLDU+RE34xeHfhxNpCIiVd+NWsHYqQAAPifO
BeFj15BNIfMHt2hfrUF/g/h2LHNxBULwVRASUWJs8Xsf0TvvWcQ1kw4vGtsII/HSJ3gH9Y3bjOGK
sWgG9SwiqwsqjCZ5XpmN5+Shw5EOJ1st/g9n57XcNrO16VvZtY8HNchhav45YBBJkVSWbOsE5STk
nHH183RTFmXZ+/unxgcodARFg0D3Wm8YlPYWYP6zFqQs53utQ1kJMLZTAp0ariJviwTG00ugZg+W
13yaBPdGCF5AgrlIcjYLxOgjyFTPdd0HR6t4NNp0BecYo+EeuCH6/9F6NOHDT5p3T/o7RS/dYwGN
mFiHNfQi6HmLJJUqpOpRjPEdL77wkNJLg/HJLLD4giwabkzIPHt3mB96RPhWpjtfTd10N2j+c1dz
+3ak6y77IfvWufN9bhaAWnDWGbCzM1VgwLkZgp1FJ17QXDBcAeGPbYc2gGTT8Fdrax7INRy3dRnh
muBZS/A2h6D0b81OwZ1lXg6mc0jYj2sW0VCHzIcLYjro6okAb/nJy+ujqQcXkaeHO0CrTzUK/Zux
mV5Ku/kRax2JtCy7JeW9VZP0Zy3g3CFE+HJEMV1zmoknVPZImmXhDFiAteD5CbQbqHcrGWxR9tyY
ULHvCm30XhKUZUJ0iGHk9VtoWjzh3ADiRfw1sh1n6bfttCjYKrkaBgEJIptpWCEaEZvhqoFwkJaA
pgnQYoiElXWf4N/aKKjbdaa30SNV8BYBJxlj/NJrsFuMKoECBHtqW6CPs+YxMuJKyJKXh+SDSYK7
Q1XhEVpUchkpe5t9xjohyamKvFsIyXhpIJTegY+xe/fFzhUPnwzoMham6qrnAg1ow70+15iE6/pN
ED/0DiI7iod/ttX7yI5kgpNMsMY0j2S9qnWPSZZSED9WM2BJRRv/xMiFSDYP4FbE/V0ArITNEecy
XMdaZxoGBsnA91LrM/uI1tn60cNEUmyVqTj65Yn64vCzWhUz3lNpf2yLEYb/KCSsMaEBmFve9Alq
NZa3miyeO1qG9mzUcWPH4L+PgxG8aOWjUeHGUI3VTNSb53hfj09zNu46i6gOeBOWdMArR5ww+lxD
6nccD1CLkJOpH2CTfzW86OugBbd9ggnVEKAC5Npk3bUe3YIKN6oefAmYJ6x98YLz6pHd9DBcOn0J
VRPGAGw6qLOqUx46ePkIokEsQhSQINsqsGpePVoMYigannpelQcSniiysp/6Uhu3Q4Uwm4criAYO
JissvCcKuAhTTXSWZSwUoNvGMa4djae/pdl3tdoeVL8lHJsAaP06mCrMO52coRKXPTqK2GKQNxiU
7LPuaXd5FX1CnRxpEQ23PsftsdFzXzr3NqtVsIGkqYaoebFT3JKiad2OxGuRIcPtMdFuTfT3APev
ETaFx9BikWchia6ZxaXljphWusXSB6uHchZWW6jVTVv01bldQRYvSYCusYl86np4TirjIzjFC3+G
VuCDb2EtoHXhRRnhQ9G03yI9xLocjY1xGtyLTkH3nnSBC2ISnIiFsxcP5CBHeJm3ND503jLOkjvb
iFFgh5K6gETM/5Vf2yR1+i8jiHZu/vJ7zP/LqOrNwkAiZ9FDVM1aFMZR4yZuCujUi8FuNfG3ummJ
ASpxv3KydjjWq7Db1JDPlo0Z/zTx91xUGrk9sKh41JkAr3lubMNKv6jI3G1cm8XS7JFIdnp+dcMQ
DcgVTJ+UIuQb66xtlUX9YU6V2yEFjcAr7xv5dSR/mAlANcJ3wdehhGvNOgP75kHsD4FfWiT3FnlX
HwD2oCY7WF9iLwfG32D025ckpxxifnYdOpu0hYowluEeZdZLw7Pa1SRW8ZDXfvh5U10QKQ4PStho
O76r9VghB2PmNRg1xMPZd/grgVGKR9T4IxcQn2Wk6zRjDUyo9woJcDTFtPxnFPXfNNCBqzBCZW0A
kjf7yqpnBbHU0zIiDaS+jMZcX/s8oheO3pDXFMXedT6BM5wRbBuIaZH+TmpQ65pz8EyYIE1PANdr
tgobfSOCQDzYXbssZu4e6LbYKofzg9Z4BObLIl07vDVZdBW4kiPltSh8FQxc52Ml6JmPZYOGXIIN
o5mzOS1D7JKzQjBh8uQCXeTPnqc7a4I2ERGIiuCp95NHrbZJHXK9FULzUIzcYeOWA2v6Nq9vqpnf
BM6P1qVwI0dcHCvg0tQuGwUbIUBfT2lNyoVEH+nZug1JQJIVNFkmA0ljjwf7gfV6vo4sFx29vNv5
EEldVYRCnKLcDOEXv05NdAl1+4id+xYwaLytME3a9YMNUbCxgGCEE46gX7QEdHZbGveFNoKLU7QH
w0HlzWjUG6dRHpI0ijYQ/m5Tnl0s0qscPzZP8EiwW86x0tL8ZgNtkM8/i2cq3Hq3sYslAC6kh/sZ
k/q03RukC63CWM6p+hhV4EeCcuZvQYozSQXoiF8QWP1HYljwdFV0Q1IgB2bBghzDkEMSQMkHd8iv
K87wm6hQk6hxE0XSCg40oiQ2Pjwh0vkkpfCtYfcHwyJlAWzDH5pcgEIVmphmk9ubIdHwBHaUXeYR
L4Mrpt347UuomupdEgw/SwGSy3wy+WkOE2booyMbmAHO+IA0SxF/ssjRhaZuI3XWgg9gDgvlk9Iy
J4T3xxCuq8JTPn2MraxazkmuI3Icrd26OJSFa33pcqyofbPmrr3Wswl2hIvQAkhACP9IS6wcMBrI
9lp7Q9ExolBZ3YFS6IHGFdB04Cvg5tSFn3CX/eL0wbOnspxVgXAseeV7drKaVEzlUwWwcelepT27
ozZKnzxz/smycGO6DTG0qvzhzqWL6R2xvp4H2YRsURjE3PI8YdHIujQMVIWUbh7vVTjgdtDHRxe+
plD+V9qtZuTfkiEi6JwoF0SL7vXIFgqA+9QKo8sihi2J5qtGkpf/Vdht/GcPzT3KB3CtkriF7O3G
6zwjUFqb+ZPRBDc2W1xcDlx1DeP7MiNRtCsQx12aKonSGB95BbMB13UXqg6YIJnhmc7xOhYvas3q
nmsXSaXCgtddTwU7WzDHVpIcjVJ76h00uk14ZYumB/lYjiAjA54Tymx/MU2Q3hAXQNQl/CzNKnvx
p1zZGq27ser4sRnwJtL1ZN+ULSchz0f2hPjTD8fWLdhQdcR6NPw19LzaRzG2L0bMLjr/NhErWBEU
ZRVCLpJH2hJasA03Z5tMQgHdYIlqWd5LC89h2dcq1qqggeYqrABHet/ZDF4Lx7YCk6cwn7ZTz74p
tdxrxwBIVoZrYKgHDUzEgjAs6YmMVJKCVXrefrZHJOoUHzKiHfLfYEPKilTysih1fCZ9tUEGRc1V
c6mjVbeBFouqi5N9t4Pie2I5D0qLJGoOq4pd1QXxH3fRgnBxVai0evecBNhmab77g5sOXScdLnSc
rCfeI3WE0F+FiepyjuM7P5miZTfl21j4VoAvQVFn6hBE9oqbGaGuCqmHWXNI8BQAoXNybMLWspwK
YlF88iMYyGAxdkYL4YxfbVo8tq2O+4/WfANZyKq5WxPVfdIVWEEhwhbIafwMI+db1ltfM1+FCGwS
AuBK4Pn04wQJKCu+Et2GIDakj1GNNELqLYt4IBOrL5jKRiMTryp4FGqgHbgTkoyfo4G5bYrQJ4JK
yXwRIXcZTt7nxDDDSwSk6s2QpivLxyciq+/bJvgcz86nCaXoiw4FtQVySMMCtjrPUXuHCaFz4c7z
leKOKbh73gYoHEKHTHIHMcFLr+PpAcJ10yewokDgskuI/AzlEl7YKcqAXouHbNBinIxzNI6G3tIe
Y15zqGoFVoSPzrSJCaVDfrAIgxL8CXgGrmw007FI9oabNjr0rleux1T4xQXmgzOwLYkbFu1u/DmF
ibocIv3FYAUCmuXJd3Gisnl/qzb2CzMiHwQUGq9GAzreamoPtbjo2EHYzt5G4QKjoxfFZJlglGI3
X3s4ts1ZcVEoEHgKSPS4xYfQgVAVzPQv2NteGuyVNnOsQosDMZE4fBeuNiaHMgoeIpRnVrxWkLBD
HLMZiL3YDhJX1nKueTYrk4Ljcq0T1UcGDVIQa0jX+zEg/Al9IoEJyyZFw954zjTEObrEhWUCgqVM
XpwBomwxVzd1EDxDDL+I2EocWD5US3UgBgX8+1bXeFwZaetwn20REuexaSET0cO7qn0kEU2W3OVk
P6GvzPWgpcx2ekf0AgHbWugXhAHx4hRqDwAN27hPTMO8hrlcEj+4yslUAEUfEWbx74FOvrSWRiYj
AmRP8HAYQTAhtNeAQfK/4/t0CBzuetu+7JL2JiyIuk45r1PFqx8ygW9jiTcvZ8CaC7CBik4aKm56
QrwqYltN9TUPEWfXSu/HmKrPoNlRNAGFGyKv1BUg7jWhOO445XPIRsmthS8di7iF487GUsKicGAw
JuNHb7Dm7iwTpFj43RBQW5UE2+SLLSgymEKX9WuqtZ/sPj+wsXpIff175PHnZ/AlIdnl6yqNefdr
8NX5pfUG5rTsSQhe10T6u6rHH0bPF80gwhpB/RX1gjiPvxpZgUwcOiJEZAV5aakNKHLgALIFsHeV
DdhMqLb9oymq6ZDYSomQRfaCpDO+r2GJLwDSwYPbCS8QDUktr2IXVptrM0LJPUpr+2gBTBmwjLpQ
R2+pmkG7sEog5FqL70ejmubWMVw8amoCFyT/YcdlIJNqV0dwgKW4BrcRoCnJXTeEhhovO+WgJjOA
ycnbZk75NJNj6CrzkGUjGjZw5XhzBWiQZpdWj1lcAsnY8THFUz2WOcNMiAXFdZC1LuwW4EQsirPm
B7rU9WK08MkN0shaFQX/lfCuDQehnoQ3RxR31zDoMa2FQLMK8h+kaQTtDme6wsIU0q3vnSxygOFB
Fx6wSIKfPe1qrcZ3E+8BJSMYarFnW3TOrW+EiBMMPCs9hY2tvrIN9yVOHUHfRBvKzLOHGueIxb//
9T//z//+Pv6v4GdxU6BrXOT/yrvspojytvmvfwNa+fe/WEqL+t2P//q3Y0IgMA3ipQDgwQqbmkn7
96/C60t0/x9erbCZUZCWGgMlrNsV2MNg186zd10nbkM4CPFjrfCuZZU8ywcS4NxBfMTfG3iiXyn8
vPfn+i5AS1XMgbSyd32ul3Pkbk/YfrJ3VmXucLvzruek865xdQqwmQl55FN1rneR21tbMQREWZc6
0CoXg1Y+8yYm6PLWWY63GZ/LHnJOOXZyJnS42Yk7Kl4avrUD194Tr+Agz0LWvaQ68wA5ZlHZOYg1
xq3Y1/7eESQmbLcPA9UQ8qiTYWYlpjl18YJiOMjy+QKT3b/OKhvMjoRNZAQJeTFWtkjEB0d5Jg8w
NOp9CBl1SKr39ShPkHg5dxEWRh+GyhHv6sRM4N8/dsvEXpTs1Bib+aHO8dRko8SpPARNd6GaMaSk
MlGgGc4hW4HC4FQ2yzK7mOJgeH0Nz4P7WdadWmXHcx9ZmclKYBmneU9F2SLnkb3RHTA2/3yfcz//
cZ973OW6A5PMNFGr/3CfZ6Rmw9hp59uuztKx/ILqZ7ou57Y+GmHsXc59udaQ9OwRjIxrBPg4yNam
1B8rN6i3uJhVxz5zsXM9d1HKEIFauAUArd9a5DjZ523qd62yoaqALmPbaD6GuVVtzxOqjfbC5wgv
4SLnWx/FNDbyTZEtB/bFC9eBRN20ynjnlI0CsgCGd1FPd7IqHeCwxVGENJocoRBcIKrtHWVraKYY
hdn1TzkAfv5E7qIn8xGp/Ub2kA1DfeFCnrmVNfIzWBipLmVRHjwbmhu7xPZS9n/7HOcejTq8fo5z
HUyeQ9fUuFappKVYI1sXknseEV5iM2JdRZKZrqLBh2BpPexwDYCZzuLhxkLWb+VlqNXKutMwp4+2
NXxd1MxSGO2jD/dr4EkiR5zqxNRx0zG1ILnLsTnad8DBo2F3utw0gPgNcr1fyz7YnLEJVC0NOT2L
5XEN6RKYvOe+nqIuwamKeOnl6VR2QLKXWozsFWQ+L/8+chJjZG85Wp69m+LdNU7jUQs0/sNU/+0w
Ofmk4KxcNi6wfvFHyOufPqg8PV1FfpbzR5M9//goH4f6eYnXzbtZPg579y3JpvMH4DtK4qK+PF/3
79/W32f8WPv/+E0ZRhVe+h7ZsLnMvXtUM9uLyqv6PfqI9sF1amhremgA+yDHDPne/xnp+7LX7R+z
wmK24r11nxHWwSeXQcoc24fcJUwjZxN2QIM+D+iABgTakZFYKwAJWP4h3xFMbOwq9nDw3PqbRCtd
zKX5iTqG0V0jRd0H4F8H7yhopbeROHgOOPOO3wo8aYoOK4XbFkrtqU4WZcO5H4xg7SLQ7aYKeHyN
aPBpwtpQCdCzrDJ0MQiKDdl3T5RbDV5q12FvMoceaeeJwJXuBQZJEdznxrmsj7KYFUSyBk2peDKq
+qMsnltlZ9n6/zkWxd8KJRd1JT8KIKEEbd9xBLUgPposV1DjVsSwyqUsyoZTn3M5m7LX3rIOsZDt
iOFOFLrRdY4S5ZPSvaSzbnwqYgjmkxHiohqXxid8qpx1WQSgWETRtLgz5CA9qcUgbgJRL0dpgkPv
lqpyMQtcRjBNrOhNvbYPVm3DaxzBs4ezmXsXslIewk6zDxEhBVR4vMvTEFkHohBCAlo74Wmg7D0G
WfU6pY6My6Uzx5dtYncPKN+C47a9YmNzkz1EjmsilAi4RLbi7N0jHdvfyUZ5aPtHlrH5fRlD7MpA
VmGM2bCcEaNDo1RXqqEXG9k6G4m1xWgL2IponWrtdbLcZT+Zm0TFrhs057A86ZybJv8Sx3qfLHtW
OLvcTtEJidT4Th60oEJlysYJAIUEhHaj3vpCqmTej6YS3/0af2qrEMk9jT+V0XX6puU6UpdOS+Yw
yH5KYLc8JMH8C+gNFAOXa1n7x+nbSIkVH8/o8Hc9rVhFnzdOj2GJkFI8YaetewY8MVF040S/9sUB
YSQ0cxOD958oylbZkA/+HYm1/vJc7woliuikzHSuJZhVXhK+fLB7H4lNOYMZOGgfjXODryrcFVkn
D6rXl4g/i9ft20eQDb9fLs9ZBcx9MdgqXJ2fjdrglxLb7YIlTvYABru6n/P9rJMDXTb29NLk/J/3
VZg/VCxt1paKe6Lseh4pW4OqkiP9PkKkT4xUhV+XqbVgI5tw3mCeUxwHvFeMq7muFRIbNToc+GB6
7DoK/0aeoerAHqs5FRzRxmLhDim7WThmvvasoO4v4rQ2oHhTJw+TGRfYGKTGSp3G1zrUkLptgcUh
ZLxfF9CLaTgocXs4TycH/LrwuedQxXdEf9W/XliOMdE+3KNXiquaWN8qHSHFJsOnUC48TytWsZSV
Z2S0AyiMTtBto244oixJUbZ4rUd6/dQJSZTTFBY4IHR4xLynJfTbSM9FIUZzrcvEn31skT0fo2LO
QJT4ex1ViHpxLstmR0EjagC9cq7/2O9jOcEh/Twk8wMbTM557khcsNWA0ZyuJbujcne6grwMYANn
00y1veX+g0E+5OF4TH3I8KZY3AJKQo0rzY3heDqIFiWzaJHdT5WnU9HEoha+ouguJwpYkw+kf3EA
k9OdWjKSbpvzNXQc0sDhVNFANk3LtCPQgeau7ArUEFgH72SRgAFrU3NpWJOaLnHeJEZUQtM6lQsN
0sOHztYMGaViP5Yv/VKJnK//zcZC/bCBtoh4k0U3dXzj+Oc67u8b6CqpQfkViXvX501E1EMHloe+
CBs/xP6GQ+yh4VYlA3JblM71ntx2/qUOdTYV5xajW5+7yLNQHVHMexsmz6bKcuAvjaA5xC5WTPe3
vvKyYU9wplYtRNnRrV+QGslv5GEUZ46BWUKgmbtzvRkZ9W7USYCd6+SZRd/SjUwRUY5R0UJbsfIE
OXvsmmt5MAqrucY9+7UhcQZhMQw0yhZ4hWm2siutmeabIsYQuEn76Vk2zBjkXDVkkm8CJ0RZrvem
Z1CthLXJ0l7xMf8YMYipDDFVqOBWcZ7qwzVwmDaXRVETi+rG9k5TEa6OvDHc9lDY7+ShIyNuwRqT
Bd+wup01EYKVRTmoqMlH9uAqfh+kwyXHqTFDPkcbLZ7HyBRjMGbD0/Cs+7aeqwPck58JMcZ72QNl
8m2d++61rFK16rW/bExctzqg+/yzDr5aU+0+hWNYkTdSca8Ijelzl2vPdprpN/jsRci9WreyWvZy
Bue115QOz30z6jcq3PS7NDFuwV3On89zWWV5mssVc8GQju7K3LmV1Rlqx0BoEcuMFAHFqSr1QrNn
8yp1fON00OY63Q8u5mdv9RbucQbRfEbY4Qi26NxZ9NEmK9mbtr5TamBIqCSUe2iw6a0TZPCFvOmz
EsKth8cabOIumj5jB/WAK/B0K3sVTUFsf/hrr9E2p9thtJNb7uFPcnDnmFCVAvT33+ZC1p65BpTt
k5AYvFeAX2NtPK3q3OUB36s89fAHGBFZpDzN6O2MROtOzUTfxmMmUH2JbXrrqhdMWoTS/D0W8EtA
vMWlkyIbjKo1de9OO/nURYUdJzofoVrx1Jfj3k1hyZGiT1rrxaUt3hFYwDGbPAVZz4Mb0jUP77h+
FsBNP/qBBQXADHTCrlnVo66B/O4FIvnVU+qVD7JHnaj3baG0T0bkIYqelONlHOfWtdkKY04ihD/+
PhW88wYUXl8+TXHz4BWTegURECz/YlJwr1XMZLoZsIBY+T3pQry8xht5yPxGvbRCFfcnBdCMrCtn
LLcsHf1u0S3EtwRhMIYGA0PlTKduaXIamtvoabfVgOmo1uQ3oRrmN1ES/TTscMaTqiQB6cywXfzU
/CkbT3VvXWSdHDrV+Gcavv3TR6LwNJGsf+t6GvnWTY6UBwcfvUUzk0YGbxxFOpTKPD2qBBOP8syq
kfiZiqTc5EAVDVGSVWGhaAPJvV/92EOif9kX81pVJnIVstOHuRICui1Msv25/tztfKGUC8nSufF8
HVknL9aP3QzDMVGBlhG48xAXvprTCD2IfCSIaSAsdFERCX2tlO1dikkWol+y3iqREXvt0RebemJX
VogBatWWAKXE6ZRgf3WeyiCvgvayGMhUWu3yJsiHG7mxUFNSJpk9T3tT7DPwL0Lqu5xnxLUoWtjx
7orMyU5bmimFwm5q2mnHIvcpKUi8wHej0y5H6wjGW3M17WVj6TV/zGZbPjdIc5Ad5IQxviy4SfuY
8DJZiQ7WndxA/W2yNLDnC9mqZ+m0SyzEqM8zvX002aPIkSgUs53/UNaS06aaDGt7WnqdlmFydXVe
9tWq/5ROdrL5UC+Xg+e601g5zBg2YAI8G09QLFC7SBtuB3tkaztMz0QkWGYhHXMkMTfeQnx+Qdp1
eg5A+53q3/p3bFme09Csl55ZNMeo8st9Y2vgWzL7Bu26VrNRsY9qx7ppofRYsbATEG1meKEBWngt
9c66RS34theHX2PNpmx4tKJU/atGNsuOckbmQEEUKb4oiS+KSKuNVaRrNvwEYNyqUxdXkzgAqkUA
c+pZisqWHsSxurEi77WnnUHux/jsz5HhFBZXp4nEaGO4bL2a2MpCz7JsrQJXQtu4bfZ9r0zlQp7a
ecupbDqdytpZUV67yiLh5GafxPqz0XeoKP11iJxCdjwNGT2sCpA0jqcdskYBMfcJQXwHb1j5Fcmv
pvtLnTeSY+c9VLPP//V9nsfKL1NO8K5O/p+lCCx+nF/OxX4fBRPdwHYd0SW2/JVygPw4HBphqSpl
n84HWTelareaVVxvPjSci/IsL4+lmEgWurfZzvMOYiJNTJRYBWFrFKuXkQ6o+XRjIR+jbZEzBNcu
/wRZTkS7/Avl3+p102uf89cm+8l5/lYnv1nZcJ6vahVr/88rfk8s6N9lzGzL0R14y67nYvMDRVD/
fcFfA/ZOIf9Uz4mBI9Zo1NrBwW428sP+sosi7SCr2tZUD7IoD41okGcVJitoFfSXsofsi1oCCqZO
XG2RdFoHXef8AHkVLPKw8R5iqDEXSeJPl4Nvelc5ItdLbByV504rYKX4Nnpw+Ibxl7oPVdvO6H23
NzHapjXqNWgVVDE7EfXCxeVlvJIlyyE1ZpJrCt1vgRkkN2pbuDAp6nEDFtH8VEeYFBqqF1637hw/
VeGLAlz6UxyW00EfBHNKFM+DZPE0yJmi62qELM4zCsMx9bobB6hqgpjcVKVI6eFNJYuSnUwHyxFc
NtGB3Rk5u/5bgpS2vambClUkNW6vUhXuSoEs1vNsQlkXf7Ghmt+arhsegYBBKidlt0dUtr1qxua1
K2T4iyjM20vszvpVmepIHrhOtKkKJMJPjyD50DCcKN40ojJCxGv9z7eK41p/3CvIK5FtMtDA1pw/
sk71rA2J1U7+cytEdk3DCY9g99Am8oyb82HM3W3K++p4rgLGTc5nxmb+XAegL9mEIW9MhKvM0/iR
Pcx5ykovXut19KXPU57qxUiS0M8DqM6rDEG+WnX1R9x29BtR6hvdOJWMKD1UAwI7Ru6qG90A9Ry7
2Y06Ie+sDCX6X+n0unesDK05WKG7kz3O9fMohF1HvIbODSP4KEKa3aEaa+verIXcVj5wv1DS1cJd
zbaDamihmPd4mmgHvPa+gepKSK457i4CD3BtWFg3yL5m6e1fH26pUWGF0rLcmgezPtjCog+3txxp
f1FucnCQslmPUTBfyXYszTxUf3vztcmIG1e7kP0hLtXZ6twk+7c1oJ7XHb7ho9RjC8kMgtKC5M8Z
0KzPWcpD9lyPa/xro1UV7xqzynmtl8NFI+aT5lbWxznqKZNSVxvMxEAZFVMLOErTHiwlDDZajlkM
PkTag581Ke800AoKhjcoHqntje1lO9koDyGq+l47aHdyuK8kP/kTlYNsM23oNnJuWZRzByoagbKo
5QjoWmJuOfRtbqF2e8GW2MbnOTL3XaKBQW38K3nAMtxCg2byHnLF1JBWpMEcZjDvtQFeSalGF2gv
7NPV2+DTkPMUk6W8GxxqPa6rNcKwZpVCtM/atNjjNK1vxxazxg4KNoofSJvsu0Avx4OLvte2Ul0k
aeN2h0roBsmZotKnZyK7SNeWxbzRizx7TvWP1W1kpc8ARVGT/qM3kzgqcfEoi0ogYgEaTmpfTvs6
mX+dyvKkBTPOp7zyZPFjH1OOhI0+7c/tp4FittOZmCJCUXQZWbUKbjAcLiRkQh6yHDuhRNWus9F/
hVLIerHqX5l176zOEA3ZgPzFwahZfZ/r/9McWMwRGtKMVT478ac2nu7liyWZjcNMNP+zkeAK6UUj
HIjZjg9q5gzrie/5966NOc+f9bbm01QelgmpvU+qtrlOS6tcgobMvtdWuKyddH4OMg+Jtd97eLVn
8IuFbTNUFnQe8ktLK4nww3Ba54i8vnuUZ4ZiOMcZkeJ1PHtC3/lXQ88iZ16JYa5uxofTLLK3ViPv
5plpuw4egyxG0zbjh4FUHalvxUFmtAN9XFaJdjfF3ueuy5ODrBoTtQNJXmIKRpusSmayES6E/Y3p
zWgLOndh0HenNoS9+g1AbpQIU3fOlm+TyeFjGRibOXEBPXcXmljwpnLBK08BaxlHF8UfUT+LgzyL
xMIWSz7jiPL6h2pZlOOYD7sH+9Ir/J2JEf11qA/NNTDOBrea9GAHXr6X9UPrNNfybMzyA5uj/1x/
7vrWX84jp5ZVv89/vuRbfzm/nCdTA0Ss0fPLS1xTM2FyUhkqwn+iKA+pOGvK2V6hGodK++8N5+LQ
IffwrtlFxhMp/589jLgLVES5b0B5OMdQHrByurSrbgvW0znK+lMXWTZ6VydgqKY4AjBCNp87Ku3r
WL0rvMPoZi0pmNBwwOfmxGK00ICXJXZBpdj4nOtk0RIreKNEoRu9dn8r6wbRuUFt9lQXyi2WHHfu
Y8UAYidgertaaXI1WiHfZF8QJ08ITom4lAxEeRVQsQ6ByM0pdiWCU7LhFLrSNThbaWqQsTJLbccb
mk0fOmPPYdMefN00XxDLXPHnht/VAOkbPVP8+94esDOz4Gu6le1f8vBPNkFjmrdjZNdLxDjrZ0Fz
cTBefekwYJXDFb69ha3D44wV1QDvHRAW65RNYJfzPvuQoBWJXpmqlQfVjRGylKdhzo7H4Bl4rpL1
o+1gPumgsiuDREX0pI9Zdy0LMnZUdAhwWBmOaLJOHnL0zLZm6GJA/C4y1U8A5N4Nl20l1FjILUaK
oAiqJMYU3srQnDzIQN4peifLCBKuNbAyu3d1ss95SCNjfeeyGIIoEJILDXLMnRqSscDh8bGElS6W
QO2dU4C2jnSQZrJxigRCckZ8UwNidScPSRHz5jPagyzlnlZtGx5RYpCskfPIgUQs/dW7q2A8dury
dhUjh1yMAwBXkZ3lBFh45ttaQe08N4HToSZwf0rsU5q1frpXBUQAoP+p7QQJeCvBfX98G6dpiNdo
o6JABXQ1K99kJhjCHbuob3qfYfIp11i9wCXBNAa8ibGLuWOXusFwFrt48z4VMXI3Q7PP0nJ7hzS/
da8Ag99mHnZQshXeYnzvtrCiaDv3D0oFQXkRfx86ZOAh+rebGGH0Lc/h27J2uZq88LvP0FeAiPo5
uc0GFgggGpNpBybigCR2+hAZP/Xe1h+VxEhEQatz41Rwshdrblk3v3ZTRbdfhZbo0LaBFA7Vp2lu
YSPdKGlYHrAgoiTwHKKqTm9ev6Z5wtzcTNDln0sFVzaxD3IwMzPaOrmVW6QKn/oLtbWnk+KT7JFM
2kKDFLsAYk2mXQ3vWsGrV3i1/UjjDlyqkX1tcvTW4661jhP07AMLyWStY3r5JWGtWZRa/KOMcQTS
XNu999xK34BwdrdNF0R3fgR1QXbJmc1An+irU+MbJmfrdaUgxTwna3aH6hbeOKDBNRk7f4XxcAbB
KNG/KNF8Tz4PgC3gsblLMTpSUZ2uZnt+1lWMLYpcd+7TzGxB02fpVQ+Aa6snfb+rIEIeE2hD68ab
o3ulxbzAj3XtS1Bo9+0Im+48ZV2214WYMjWI9bRD5N77xjaRzyJiZgk6g7w+q3pAS2osD7Ikt4Ly
TMaLlLFf2phKHE7Bp3MXMYpQZnmQ3c71w9xM20bJdnUw3PSTU35pfbQAQseKt3lvVF+GQlvadTc+
RSlOU0WPYbysd3UFIGmKeVXcGB627e+Hl36RbOVsBvrIBtnX03DU4zdjNk6LRKTCej3+xNfDkmOc
SsTtQ3dZi9yZGWanegGA+Fv9ub/TzNXmFVAAQS24dNEF3knTIV9E9j3x1JSHuutRwnbdK/AJhQ/0
0MQ/lNjbhSvj+3JcAsaJmA7jzoPfxvHx5tU/b6jNP2Ivru7x3+G5nql7RGHs32MvRtUEaQ+x86sT
Kxq6mFCwkMw1yae7U7mCnAweXhSrgqC6PGvNnhz7uQxDXzm1yDo5Trf6fPmhQRZJ6A9rU9WwKrC7
8aiztFvbyI6hHZPAIhAHb0ZZfyVbEEHgCSo6oil695rKriIYXWlm+RvcRJItgP/2Acbo1zZKsu8E
078MlmM8WEWF8I+ivuuA1xnGxIg0cWv/87eo286HsIStqlgSawSyQMQa5secdUaEKS0rv/5qB77e
ovQVW+V3HiSFEIu1HuVZkJT24yzqQlEnz2Tdf+7XDHs2bdEWWVVhvwS3N2rU/roWj0K3bb60UUfu
QIDKDNwZFjHOLWihiFcISPCFSYBqL989pHN1aCwU5cunE0XZ+rexsrOcipX5uPf0phGOBXAPJ96k
XhQpt61V+bdR1KD7UvTeVtYlne7ftuB6i74ltSxKwlDxevItVIxEmxjUcLozew3V6beJrMob1obP
21b2kw1xQxZETi7rThMw+f+l7LyW49aZLfxErGIOt5OjwkiWZN+wLNubOWc+/fmIkUVbv3c4Nyyi
0QBHIw4JdPday0OM/UbMlBAMWYnCNlHOxviVWZSgIN+XSZKusiT6Y5uCJZRAAmkvxs4uCPo1G71l
jyyWfuKgUQpzItgNTjbpfyY2p7WjyG5qihacWI1fBww9DItT0JnkpxinMG5eVIozMU0xyrepFqLD
9V4DQrFsf3b16QWhWfaqoRjmrW4EKlWKRybHFpjSUpm653Gi91pf8u7iRiqI/36YlrkFu3tDJ1A/
EYNOpNq2IFslk3FQ0ea+1rxPpfLizKwgS1l1aakc8gLZ1qnDiH8oY65+4b/Q6ApwtKLbtk0T+AtY
4oodel2vyiiTWlCUvtipNIOU66tITi8hqyfzFcWTpBR7pyWMKlOVyvRJ4dF8M17/1uufKYpehL9P
8dO16EV8NVQMat0KSa9sLXquf7eYTszEkvdOzQvnhbsO5IfrxPea6xGfcvQCuL3cDWe4H1n8/l1R
x1zoYVjdMeoD9Br+3VdDaWxTOuVEzkLJyJ+KSj7Y7LQ95l3h7ma7ErUQiYtyl675bqOICq4K2oi9
ktpbAvkDd6pstCcDJGGzIPYDuLggyySMdUpEmig+TmIMQcZtN4yhexbdRV6hKxxpfPcmXCVKSKq4
mcQi58G/zC0mUxGPhR4fsZRp6tmPUD1Jij/Y/vSJPjjPl3z/kGJiFqenf34ca+qHEiLTNA3FsSzZ
tOHcMQz141tt6Lywoz7/W5YgSiNiQXOk6I+RI9Fd6XEkTaxNaMlY5GevnmL4L4GqD9NZoESJ63Ud
CiOO50OCMOVvVBdKj7Sy5eWf0jkizyP8WpuIglVfMz+zWZyJwzzRnA2ae4UtSdRikxnRxiUpwtay
Dr839QkIpPfNzg11meWafwtTaYzwnmut5WwCa8vJbevYLG/19rNle80nU/asDchTi1BjB4R8mkt4
QJwi5oKhAjps2w8+zmV12a0uIaL5tgZPMrtdIdWePurBN/E6+tkQLyM3kEWPeBX9bIien25izM+e
tw1SFezepk8Tv13bXXNkFUxAzINFZOEgbHIwjPq+4g1tLQR2CX0JcmZ5662RvHrDPYmOaSwk6uZx
tr+PF+AmZUJNAR+HDYPk/7Yuyuq2nA7BQFrDJfQhTBHqo7N9pLb3LEzioPvqL/7CZKcW/EFA2kj3
G+bVV7iJ3nf7fLl3O4Uqb3OLj2FPCsRu1fbupyyL+htfzuA2aQIVVN33ICVlowWK/1Jp6R4kWvxN
tSi78kDQ3bd6kxxkX4HXlKL0F92K9iHEvd+8zHx+e0dUZeKczYmLVEtcai0sdBJFUxzyZ7jSzYv+
3g9/RrXWGvI9qB7pxasW1xELLD8mK6RL9sLWJGNTT3Vs1LtWtxEq9rdzhz6VtVlBCe2ep2j7Vsm2
jawrLz1gxTXch8Mhprz8Dt5SqHLEAs/Jt6Fd/OoByt3+f3u01PitUE16ETnmX9LYc/Y59SCrBt1l
Vpsh875emyIvLXzmfLY4E7Y/J7SvOfBYrjaS6nwZCR9sOpMVg+c37UOaFt2lqW9Ew0El7mHI4DiL
JR+5Rg+HQB/8U5zWP9ycuiOow6wLFTXjWQwIqiaAURdYaJyYb5PF4cfJ3CHPdlf/aTLoPH6guPba
A+6lbu5vHuniMZ8r0s4uinI/P73nx/8Hm9RkkCaoQMU/dIjH/AebuGyEeFylmiXUQNMLD8IFd9cP
7amYVleGWEQZQfXk2Hm9M6bFl+gQBwTr+7OwmXr+JE0ewjR78NdNS7GfvaLjavNUKgreUl12k0Cy
CW9ovKMkwf4XlByYz983BmQy0NxmT+BQFsCTx5B/31+RsAl0AhaQeYTU3g3Zfigh/qjcGm03RSp3
EN9+aWQ17rdWp1TnujqIPhSCghuZiIGySpXgXvL7Zn9tip6sp7Y+KhtU2ibHUAuDGy3W4W2bzhIV
9b9opzVoddh6o62rVvVPXlJZ3QYEmn/qA+hXxKG2Jf8EdycLBq25E53QNRageHN1XQKpCVdisGH0
cI5IxfA41G2zpQ4V6H1EGtksAzAfaUUSpTHu3bj3HqpU3ZdWqz33UlIcgiBA8mlqZjCBrUYlb/bv
g0o3MO7jxPEeFJUM4DTXh0FGjojV0PjNPpA1MmN9+8kkk7ilDCVd+CkZgAVCAPpNORraTRfpF/jS
9X0oOoSNZZLOExzKodxqDGsljH5mXgAZ6nsQHbq1at99ohqcx2BL2l2GiMI2sKBgLafErWimVQXX
6JTjnZtzr3BGMM89p249gnPXrU1gqvkN2lMUCER+cRNMZ95kE70SZC3Xs//qB4vYv0QA/gewbKnA
lGVd1Si/4B619Q+LJS/V6zaCkO6pKL6H8IbeRigRL+usrr5ODBZR35rfPReCm26U+sdagTu1mGoJ
NK1Kb3W5+8W3F7UEEnhy4Zu0hQGrkf/mmynJyWkgHRrZRTxUFuoFkKv+z5mtROrf92ZFCg9gZFCB
OYVJBgvpY/hjvs3FjyIWTZBzbQ6WenZEcEUm0bDMEjK4g558u3qI6EwJ+cU0fDaJM7mFCXMaLlqJ
S7xbTGFWiFIL23VAS+U8L9HPnkTNb9ykT3GGAJnK3npPNBw+3bpAKmcCrgFhuZMjP32qsibctsb4
5jEFMRbiHfwHj4wM7oWyjF88tFBOPl7l9zkciaoCZF+dBeS33jlEXOIszuaDO8o3maI6EK1Dfzjb
P/i+uwkPs3YckuikCEDDKZtUDsebtEPDV5zNtj+d/Qc/CUqYf94HKIo1gZB/KS2yNKqH2QPYqqYg
7MxG9PfHb1saYQ8WLvyU1tkJDvNwzW4hf86pv1tFemHtqwYqxKYYPlllVN1pZuQSrHmKQzt7llQl
uTEI7MBsw5hMydIdxCLRWowRU7TxaBFCYArHh+ppmsLVWZU15ROlxvC8xdFrAinzwtFl/XFEqQpd
6D48RSmkdgHf57omWvWoTvSxxDPcH9nCLQb7hxjTJZn+OBithFouYzSohE8Zi8OF5+WvGsRAL2GV
fiUHMd5JUhRfnLi8Rw9nePFraPbZfDdAJvGK3PzqFeRGdPFbWOy6of1c+UW6qoyiPA9Vqp0tA4pm
FSqKb/JzJEn2qx+1KUhsrzyjh+ofAvb7rOvYosIoayfKCV4q+eSkjnyCqc+Io+JkTQ1hEQcNTVN2
25MbHoVaF6ewkeGlNpz6EDjjtBhEgMq0XAQ+VVbG7zZK2KWzFucgHuoKtmULupOPtvexVxfhPdmE
X51W6jaiqOfcSe2DDsD2seyqYA9n2LApii79XDodYOYyeGWDlK4sCCVOjtQEd6pvIS88dZTR8MvI
PKjeRuaM7EvH4GfTIEy1MAd0SdIuuFgsZb5X8I5LQZ+/+HLkra1klE6wDBYnr5XRqfak8nlyzazY
+s6b6kwJwJsrHLjIp/Rs5V5HR9PJw4ewJrHKM/dwTek/skD7cNL3+tUy/jz5//sYcF01UK8t+spf
CrAupHovTiaHz4lp2Kg/u9ZZNifxMxOZworN2CWBPRMllCz95kvSFeGb2+ZLISW/DiIhhdRSghC6
k6ePTdKeDRnty6pzkkd/RAYyLZRg10zNzvbcne2j9a6FffKoZBCnNACc4HrJ8ifbCbZmDpY4NlzW
CFE7lRJMmpB5D3tF0X1O/BqPya7Xdnwc0meVaicoWCdT13jplNDmdIgtf5EnQ4F6J01p0EmQF803
Se6VY2v64I3LAZn2qWpLNMEWS+B7eN27avHWW02Lgbkpiro+jJ17xdg8R4ITQpds6zsJHCWq+j3x
ksaDIN33z+Lw3gFWlApDeMEgpfFak/uS1akHNeVNW5egHSRIR4eoyS7EFyU2XLL2GsK4akme9MMM
+K5kuX8Wg6SEh1c/Dcqt6m1QHvL38II319etmpuWKM0nmZS/SBoC64l2o+flsPaGtL0TZ1HRNx/P
fIgF7lIewv/ih27k96LXQ6vYSEoUbRKNnXg8kuHqJzwwbPpPRlgod9xs6WNiKGthJrIFZTDCYchW
gTWeB6Gaoz2zbXqSHVe+SxAl5MZF9yvbiCyPE8FFKFN1cm3G2kTklDgPQeOQ5C9sFEq6vPhsGmOz
rFvwayMpsU/8gjfCrjry23B9cusC85fhhpG/wH57rLoi+TYik1HLkvWCbCr0mbGsHpIu0O4cDeIu
4RH5+tXDrvxsPTSwJHXuWUJCE+kxzjoPSWhxNkxnnRu7Z3E29w6TTfgFMGXtr/+ublTM5xTGTCUY
3S9kIaoVJAwjQvDU1NRy4q9DKKI/I6nGXo/EJXLZ0SJIXOUhVlVzW3mDtuO7zi66DUuacKkMeykr
kfvFA1G7gnVbPqtFST1hUfnrAtY6MRsKmArUEYlNGYQV7kqjhzR9en7r0yNaHAw3QLVl6phtwmUe
8aFDzk19g+KAVfIsiKYiezU1Pxmy7ZOEHqhR6vQ3u4y9Az77EPeEooS/ZLvUlf1mn/3R6v7oL+af
7GL+wC1kmJO9eGdo/cmCFxT5BMvaOb4a3okHlAPdE3n9ARmu6QEloxG+Q7/Ovj6g2tHJb6ehhTIC
9h0a85ehNlWKYNpGae0p+iHLTOPBVMF1qQqUSWqnxCUE5TAWttWDIdVk1ykcQgnOCPZQkbz5pjKU
xqJXHPCPEA1coGJHcE6rkHMrR5v9clw2Oz8OmjvfLeu7xIqUXZlDLiWacwfIZfTNyvKM4md910wH
X1UdtCk9YyV8RUethvJZGdCbFJcQNi81ago/TK4zXUIcKFBVdvV0netUU4dwnq7jF7m2t3PzlBS9
/5CauXIqguiZFI//IEwUWSmL1DC0vWhWLYK5Sp08i9YHDzEqiqGw+4OHGwX6dY7UdzZJ2w/wIL+Q
piTsJtv9nThElRUt0TTm1RXZJF3bptRgQ6wI400+sZEOV8dAfek87uZwsghznWoUw7hKtBWu5JYI
M9pWsXfN+KRNC6Vg6KoFJPzBZdQ1dS97wbDp8iB//oMH22Zo74Ffbyzix89tHH2cY/YYpjlsrlKj
973KikYmMcujwkGHUAuWCBH4SH9LPB0hg64qpf7k5R0y3W79TZj9IHT50FK/Fk3wrwE8AkHwd4MI
oa9z4IxgbT0QrQ7v47OFtggYi/4YaYN3tgt0yoV9Pgjbu5uwz25iFNyZMKr+7jL7uTUspAvhWPLC
h2RfXXdEqSn1i4YXUAIeJNCBcRsYnf/QpOapsXvgiui1bgcY/NbCLR+MN7cCSr07is+XLCgf8kwz
v3c9hdS8218S6ltXweikSCwmJOtKu18HFG7wf3pzHdPm6tpK8Be2tm0dvJZfXZ9U98XgjhP8WEWW
WQbEo8QB2nIxXCPoj/zWdgILehFEGXdhzx0GqQnomxZg4Y2VJfFGlVGXE01qhyl1njqiugCzFZl/
ZXIOuzo6uYuQstjr2WQLhW0681B9Jq317ve77V/8DAR/DKd3FnPoR8R1eqOJ4Z5SJsId13LWc7eu
hP5p0A2It8Xp1X0KHOmw+u+qDdzBQXRHcUJ7U/LmuiEn095EPkot6DqGO/YY0G2PlbuRwmHaNlKD
qFbBsziTkBB5TrMJ+fD72T/7BbC0w/yPstxHv7Atdk7otdKDTPXUliVcuDTQlnjSyINdz4QN0eH8
yZhs4mz2E2eZrmRPH/ys2ml2NrQPW1SyV0Nk2BdRxxT81oJV4kMf4njO5VrX9NNTl4cvdeU4R63S
pGVX9OpGR9HzXhyoT/rawJd6bDPYooQJoadpBXwPH457PzrgAgAnXDy7M0OyPHm3HSby22s76QYk
AQY4tufx05RpXRTHUIrce2H3le04TVm6EwNdmvdLgW8LB3uLvikrsrF09/DbZ5QC80r2sftKEj4N
kOzvweW/2SP0wmd/VHnI4wJ0ocJIgMRgE3bPItxvoG6+0NQ023Wp0ULU8t4WiQAR/hdnc8ekBmks
wvIH8VBvbxcZEHG9VT/VyHse3N+bPGDypQjINX3+1iuawvmtV5bOUk4hOfTWtr8tpCqkIK/aA/fW
nxtIJg+DzDLInSA4vZx2K5sd5Z7SZO05dvTbzALr3QKzeqhRQRVeTmlWB61x7WXtFkQ/fQucGeRn
vjIaj5ImQzg80R6txDEb4e61U898dE2Y3BOtj07RdKgjHmLhNARJ9bchYoRotqMa75S8T7dSR1FZ
TI3ZoamD+mLHKhif2ASfQStOm/oy1Bqy6d3orarRpSAxGySU7f93hHBOFegwqTodtl5vo57je+U6
nt7V+vSKdik/bVX1IizE8VDmjk0I3Ke+MQ2tNape/d6rJad9inJuNgKSm1YzwRHLSEGAp6hYJSpg
7hd9LCV3lSIfgR/7p6uPH4ZvPh4Pyz30p69SmKonX6t2OdiVu1zl4bvoegkhOLVzNte28BmC5urj
K0ZyF6hRetcW8j7J2kuvNMpefMYs1bQTBFKTdA+FcurQqfwz6BV/UOt4+imu+ieKc6FPvt6scW9v
tG6QT1IM+4jcmLD3wuVxEjbA3/JE8E+3MI5mrJzCDBWS2VF0eFJn7D3Y7Xs4Bk7iIBd2eWLjWJ4i
JWz2de1cO4XpT26z7X1AWSGqQEhJWoVjg567X5XNvmvHv9SkSO+uNj1Pvru1pezFNy4OCNFd3ZBm
Sk+o3x4bQw0vSuqnh7rRYCmdmlIbRJdxDLx1Cwv3WtiuHar73VNl/zqqhO/pXhvXwv2/zsPq3T9A
UzIxm+kWFDuhuoN37u1MoqD4mDajAvqdMy+3lN1/8JOktFllVacVr46kj+sONBVaFSisJoEyfCK0
+ygiWFmt/eWoyvgwOyhpNnzS3OwxkvSdnwbK0u7rdCseFl0QpGsKA9OteNCMmY369tQUvUCJfm0K
Z3MaK5w/jJ17a+RAKFO2T0UoEWLt5W7ZednwpZKKb0g7Ofe5kxGXneyWavSzPYxy0htkp2vqL0/2
tD3iKdd94Tf21Eq6CbbPrk6JZxpLSYHQ3a96f+u5sn2Aadc+BO9nf2vzZZgOkzbeigHiIHzFUFCk
/lINA+Kjo3apElX9pKdydytX4yX06/RoI/W5gFHRuZUQsaZg0O52deyTdQ9DGbFP+1tie7xchCnN
SmOT5PDJCmPnaVOt3/s4YdSmuWw5l2/86ruw6EZlrd+e2dSxQhlWuOberGTCF9N+bAz16Y6MSc3Q
UqegEcqgj5XSSmfR4h0OWbQa5FvRFMP7SieaMw1ACOWX4WLGQm0fXSs51iWhiSJgrcdq+BPkTyjT
d1G8FlWhkx3wnX75lzD1R8pYuDNA2VmqAgTUhvpZ+ZAk9Az46FtLcgkahnAUSxutL6OLXiv6xTDH
eAsfq7TMu1y/iIPXG7eOjfCGaPWq1B0cQOgLMcCcRlVxJUOlro77Hnq+BYwRDfrmgPAXUsK4Y5Yh
prvVkLlJeJhtspTMJ5/Semzb+kWb0hW9Zn11q7h4lFJ0REhxkiGMqz85UG2V7sQMf+PgTDM4YgbE
3nW5ti9xLx+cWBm/ygiogEmKWJqnsOaPPS8g0dG49avXO85FY00DeeVumJ688M+NkGYVHdxzQ8O/
JUlacyO6xKFDfBOppIZqCESzg2M7ZMUW9XJrHSVm9pzmIcI6fuQcRBNE7dkZZO1+CI0nt6nMDYU1
zb6NImlnZTXq9LnfrOWxNB+IgzoQ15j9F7Bct5ipvzb4NnVbBySTVBt7WvvLhtkv4iABKTrtHAy5
Le8pzKSMhJL9nWi6k18pRV/jgAuRPYEdNhjbQ4QekBMibqJ12Q+5S68n1k/L1BVGsvOkSB7M1QAm
/xqt1HgoAy+9DFZAPW5OZAGgC6IN/n3U3VUy1IfXezuI7K0N9fL151L6pXmD0uotEID0sZSyf7md
SRx+qIYFnWvYhE00oik2f7P2gcEJOGlIAMrLD6pnKbdhFljLWBlkZLjkH9po299blm0B6XYwcjVK
kU4gvSaZMwUUSJ64ptyu0CVxbyl0pFo7Bz5TSpp5tIYQdTFX9+4NLfGQktBhuolQdlOUtv7eFwhb
qi5z2hTkqerQfCvRelzwUg63Q6BCRzuCR1AH96X3kGZU1X6YliXZ2YtBkA+m436unW6TalX+PUii
GGGyyHxwjWjcGpIW7KMWeUC71PdUo7gHBdGBlFvRcd5OhVW0s6lftyXkJHhM70at8y4NMNa7GBUa
D+GrSxbEHLzGO0x4hYXw6Cc3oNn1mprUYC1s4hBHCMFEdO8LNQ6ISXiIahgDknrTLICL2nPuhKdM
dLZW5W6rxAE2MM0nDlKmeashSWGQf7fxrH7O0Go5isvastKzQVihdUx6jzSpfzTd5PvsXjZRvGls
u15dP4MT1zaYCqffib9HOLpuslPSorgRn4sCK20VllE+KUeOS4/Y7Fc7GQ7AWKunqqnLnWwb/tZW
KuPFSc2rA+Ij7SrQEudoWE1+30k1+95ppOfB8u4FfnLpKPM4IhnkrPLM0b92frjonMz+zI683/QI
qBOG9OpPqqbeCAcldLJl2gz1jW213U1kqen1WmTxbmvVzD+1iubtnaBsN+hRSp/r9i8xMK+QaiCN
HR49jx8JqiZkD9pNCXPd85i41ipCSvjcNkF5tJQq23QI1zy2aYwIkZ6UP3o3hYDThCrUBaxUQypz
n2hjuutzil6Ii7d3sRu3S7dNra+e0qzATRU/YlSWh7IKnnwoytdq18Qn1jEk1VQI1NXQU5/8MX0R
87cKz9K2ir+Wea4uJdVyeYeOxX5ElWfbGVVw0TqI4iGKCF8iK79kil5Dax+edadHFwWdxCCfdCP7
ZLyvTMBsUGg4iyJugkfkoNJ16KfqjW5KCO0kkLyHeQ0PovFdUyJIC618VQyB8goTrBfqytes9P21
VXfD0S3H8i6VyeYJB79B1jIY0r3ilsEq7kZgMHXY3jZlHdzywybXViraF73kxx/DgnaHxlp60xOm
gbuJjto1qSUY7PQenEd99g2olho11L+kgfrq9l1MPjOVgZTwGhEDFFKvsVVED4nq3LoV4hND3FbQ
+9vWcPQso0K+JIzHYzwdxJk45J3ZbjTXXvPKaxdm41WvQCz3HtVWYKJRhmB8/cMzndcSmSiiU4G2
LOxWuZdqyCTqWIaSjK3vQZZlb+cmdXPrkJ4Cxefemarr7gVRRd4HxUYZOzsDqUW5vj2m9oM5HXzg
Aos0KLOjsBltC1zdS5EDcUb7YbCQ0aa+F5G6uL+fVlnLcUyMF8SJnsLSIDIcNHnlkZuFpn/qEC6Z
23T3hd24m0wuh6NiysMR6AZlR0ZxoxvHNjeVO8n0u/te8sw739qJxtXiqcVtU0NnW9TdvTDxS6As
ULK3oiXsCZjcEyVKN4HmSuhcul51dGVSO9Ok10GWHR8SGzGy2WbFZbCXBw1dC1XxULQyYXsbIcBd
qCb0cWVta+vCne5PqrefPBbiizqu/C9GbL8YAw/61s63CSX6waJ6CgaFoFhTeBvFK4mVqgQ4dFsN
b9TpQEZ9RHivRPlHrsIbcagLD8wEqj3D1pXMcCGMwhtEZ7tDZQ2QiNN8lTO1+kbN37ENdekvAzK6
0DacYOEMG7cteNSkVr5rXQ3eYw+l2spvrYdaD6wHJ7eXOmnce9EyUousgSy5W9HsrUw+wNpJ+fbk
K0b51muFJOVFWCwT1bkhS9Sd6INYOdjKXbA0Azs6JHEZrfMmB6BkO7sMgoZPKij+Q1pTlRAocnfn
KMqrDI6aeITZHyih9R8jmfp7ikzalWgiA+xSMKqfry3QaY/AuE9JjUSPMIWqXaz4dzVbf+rMPL04
qHynpB+m2eykenDqrWiIg9Tz8wpVVAqEf+rlysaqQvd6OWmwvJswyx+kUEK2tFDSnVxH0Z0YqiAR
vozCLkDfkLnNsYGUDP4NUDo0lUAqLigEXi8sTH3iQMPruWcl8Ys77op6EprVn7WeMhvbLOXXmv/Y
SBkS/C0xnEU6wF4tkdZSjD6HazsRsEjQMzHalap10NPG1FFpUu/PjlLXr0ZXrEaniT4T+C5IZSTD
PoJ98cHus2/CQTE99DtKpb8UmRsf1Gqw1mlpxl/ilmy1C6hrSDeZbrh3sprqn4biWR7H8FkpS4SV
AfMtRDNXpWDvR0OzEs3YAlYDJ2YJzMfdx0OLrhJKhI8U3pqbNg1Rlop75dHJNecQ1Ja8ULo6v3UM
Er9miVCjPkR8CidSwXqw+j8PtqacxVnaFEejUl1QmD9NHaywhMGfkJWqFkrQtSAHocO789Rwn426
ckp0H2hMJvlrp6mTE4xRU9EWZ9Z00EMdBjPIpH7pFR1x4dBjO+rbkHlcVwJB93PvYMgS9G/UJReV
PiztwutuLPQqT7qJWHlO1fFr8ZR7pvzaaHm3avXhC7WSOuE9JzqrEyucXHTUWzi8Y88t3DILL0Yf
/GqUIkk5IUekBA0qK7VW7GUna85qYktrNy2aS6kBP1RCPX/RGu9b7eveD78dlrmDOM+iUYu17VA2
j7ghy4zC6J5liTvDkTT9Po2g74NExAJs7QGhRdhz56BbfNMjJb5OOjd5QKQbMlRwl58He+nrwTaX
tgFAl0MIRPkoDpUHv6PtO782NSUkLW6F0TJVhxrZrCQ4m7VPPMsIX0KtyL/0uRWtPBToj31XlI+D
o56F3fVLaaUkWkLJglo8uW69EXavoGy61Cxnx1KDBZoiRfsgkuo7dp97rzCHU+Bk9Z04qADI1iUB
31UOOSwaW3A/3xQKvFLTgNIcq7UMxfpGG8A3xIM1Xsbc6w+13rXrLHWVrzoYLipnX53ejdetYbjI
nIX+RVWQJvMay38VI8uuR4iocxDHdT0ImcYByaAhz8dT0fbBkxOW3yNKD26cxg2etFy6T3PZuRV9
PDLQOfT0e7vj3pLqSdp0bDxjTSXUcLCG3jfWLeVWa/bz/oLEY3XjDkF1Q4S03zrNSE4j1DtlIYzi
QBy3XI8EBJe+W1U3dh3+7I4Ke1zC0xmDcmOK+SAc81JCS9Twii1PJyQxRXej97ddAZFOMhItvtqQ
KVpQS+xSHfVzFktBvg7+jl1me+YBzVfjehBNtbKoYxXGwXTTt9MmTKRt2akfhwg/MQ4Bjbe5Ah8e
cSif+amU916d6wghu9UuTltyU3M7Fe0wrnW0zYi2/tKmBpa2loT3PGtZ+/cPmoY+OFh1bR9mwNcR
7fQPXeDD5zL1lnbRP2TQjSSxfK4KcB+Zo5Lu0irpNB/0wiNv+G4rarDhg9Z/+mBPCV+c8ukgfK22
jw6OHFFh/JtddM62TvfbE4qZH8zz5WbXpkKSwzH9ozAJj/lysw3ChJvcKezdPOWffA1ETxZSHCA+
On3AefzsLGxuETjcd23Bc9JzW/gif/6Fs2MGBnolxaxOhE0cPnw7wjZIfbNOEHX7l6+YmrJwW5fp
X3+aZLZlw+Cz/mrP4jPN34W4FrQJfNoh8TMQv/H1g/3Jb7a1pJUbI/vlq5innP9qw4LBTGchLK4y
2z/4qn1E3VnhbP/52yX2iVpQOOmU/v23W0j1UvPhrxGXFIf5S5htbGNUNl/Qa8+2PzoHVrohIlXC
nvTbnT1/FWIY0Hd/Z4XOpw920Tnb+gYeU9Te0RsuzkWXQeGboAt0bjJvHJDQrP0NsuNsj1RDPoue
NujsfmVqdb20Ie9fX9uiK5pGZrnx4jZQ8+td1BRQRWBDAiCy+akoesWOItJQ4Bt6jTqE3yfN/axj
uYOG43VSMZ+YQHLRJiEEO6LNGqobx5z07vuoPur5UB0NhIXCvTitsrZIIKUkDBmnNmVlEXywCx05
2K2HVNtitI3gsSncr34Wua+qlr3aJms8LfeI4EswVmjeGD0FeXw3JKP7yhugGZLVGMO/jBRIdoEJ
KL1EbEFkODDOohVATHEjj8mhHUYnWhYQPmz8FlnGIITEZomS0LRUcrK96inpBSru9BKHp8CAkVo0
yqTpDhrCayShmVzYxjFSVnaSeder2h5qI3YrDysPPVbpbKtjeucF1Nijzpl5aLEBfm8WWYAOTyP5
F0N1pTXVA8MK6ib/Imx1okDT2LThXjRFR1d1hHmt+hatHf+ij1p+lvPybEV5GpFUDECDwEO0vLbd
AdkRAFbVNkJR4yImiIMeGoEsPAuTA/r2FoXdpWdATKhDQ7gw2LAf88qqj+KMzEMNrVet8hqbekT7
g49pu9AEl+g/uines8svg2fjh7nFXNcLXN317BQmFIzPfr/0Cm9LC09pG+Y7M23lEsSYZh/d1nOO
lpx9imFC386mX1yEkV+Zc5y7xRkVOiTh2xqR7WmWudf+vXl1nq9ppaO5M8doLzrmYX9/zaLR602C
YvbCaYzbMSXSPDipfStPB79UJKjcyoNoWeZg33J96zaSomrdGUO4mn2FixSFnz2oDvezbzK42blh
jSccZv8komDRsJCtFB2qVvcIUgZWuBh1/ojZEaiFfFOZr+LK87xZjzZjFaqIFE8fdfaHZo0odRWa
2xTWko1cunrG/jr1pDuN5dLXHsKQfjf4pbUUs1lRGO6jieQs5e60YNPmLxyhO13WlSWtrx9MXMPt
wg06Zu7pahtqNTkEufxUNL0UrzvgrbwDdZiHpw909fEqikyMoV+kY+YkbLftL4JqZuggHxRn8vvZ
bOvUMjrCvXGlpVFhga4XhTR+kskPbqLKrA+VXmsxSoqcpigNHpy+3vXSWJ8zEK+XpNwrIcmAZGr4
ZqLsxt73loXbSqTUG2Q0AGj35Kz19hJaQ3cHO8rCzeCIWcIZ5Gz6HDyLPLJ5diuzWvlqqx2RedGO
1f+xdiVLcuNK8l/mPLQhQYDL2Mw75L7XvulCU6kl7vuOrx9HsFQs1VO3LnNoGAFEBFPVmSSA8HBv
cOyTxcDm3g/1baOIHx2RGMsq1+NNp7pD6V4lWC3vZifyHJvUPOLA2zwiG4X9azjwFU1Q88kYlJse
zrmUC01PfRzghYfABHXaeyyaTVqBI7fJhgY+zVOXxxDj9cCrBcHFX8OSi5k9olIYR8i+0tzxikxb
WE4ar0mIZ1LjMYe2hDo8FHwG1zMPUZ6uPsySn587oLSEwkmb+OnVaDrRympsDec2wgQbLBCTV76F
v2CC/79gkEeXmsYq06sS66y91uSvk3GtIuR41OE4g699CGdEu0A8D4YIsFuDJxnQfVI/u66jLF1w
F3Cupg4vpaI0nejhiEXOGxv/oCZm3rjaGQMD2qTMP7gcZV5kR376YEfrhGONNvgQ5EJBdZcsUF76
85JGnbED52VTiuowXf6DLfl+MNWA0l8g5eIwJEKxw1hoZvsdZ//hliypkaYLIHGYreI+BCw61PiX
Eqc4MpVfa+EPa7euk0ORmNadOTQ4ScZ4V4Qezorq5IqXEslTt2iWMpcmfnpOuxEitw96lYFwhS5/
22euZh0ix4xXZofkLtmgUsdAXk+5f+6b74Pz9IdbyCazFhE2ZhvUVrDrGhiUVVYONvZ4CVhV1Vip
Wd5OFB3YmtQYNVmAMyUfFRo8giIjDQWD8WOQTOynsc51szW2jxLavQiC/7nt2kuKYkmvK7Vmmt54
lXpn/m5smqjSJQjcxH42oyt6y9FVVGh4yX6KN0/Pfr0oxIoDsY7KbLxu5wnyncJ8ik2GrqjCpZbq
9bEGGGRhcKd4LEHiuwTem+PA1/Y33piLc1Hm+s6rUXxXGYwfC7CkbVuft1dW5YfrtkQJnmWD3scY
2/bZksN30/b5t6Y0wFsVOUiq2RDyBZ/OwijxE+8K7ZyDDBir3/4V4KR2OwEEa7DwulhXLltQ4i7d
3hhxhI/8nRnH2PuoLupax+sANJeH2goegxxMfmsNzO6s61JQjjSlh8Ifz1sKLfcmD3IDeaW7B/71
r8kjAyOtAQnuy+TBKrC6dqaQGyePKwCrEzvcm45SE6xKcNMxX15TGMf5yju/vJrMHNYEywFHJtup
D/62HKSD/gjlT/VByC9EkjBuJ3eKgeokHd9JD8eUdDMJSZ1tYxXQTYcEkAd+l2a8SoybKWacmMFJ
LwGegeD3oovAymso4R3Naa1rE4cSqdmDi46GZMe2HvikoXiBzAgYCt0N81N2pMbMO3bsC/ug4ZBm
R0OooxflwuSO8cHkg4eaILd5zKuuQE7hQlwS0VqhQ2W45+0iFXq2sZFvX5Sp3rJFkWTyApUzeel7
4zU2O7mjoQ7bKBDxAGl1rCJnM3VpJlbGhQWibgeKp5HVCtQbBm/sk4VeCxQPGfhylOwhMUy5QClI
CDnspgTeVF1CJiY8tX4b7aN4N+pYRkcFq0EWVwaP3B5/GKxyzxU0nR+rJrk39HC4alQPtdaHJLKz
G+oJQ18h03EDmMTeDAftWuL/Noiq+xGHf4nc6Y0YsecJi2PVWdrWQwXWxWxQuTE6g3NTCPGtkEIR
0dsg7kKDyum3JtOqs8OdcktDNElmc5euQOb10Wu2+xQu9cNWAQFxDwrzrUch46YY4wKs0cj3m3mp
bXgHYFA6gKeqakTxpZTRGYUu9o+4dsCdZg/fPAaBRF935b3mpcM6QNL/nBcOqnz84tLbQm5zFFJd
ayZDBQ8vMuyFoAhdqjGaYEk/7GMfoOna4cYBLxi+Fa2RgumZ5+4qaZ1slXLD8NehjWyYhaq/pWsZ
zF8Dfudvy7Tli8TmxRUEqpNlxUPUKJk5O1Ej3q+KFlkroFp2ZYhz2bYZ2cmARGILMLgyHjsbp+78
FacN8jyaXrTIBcsfcVSTHkEo7S9ts8gfPSQx99xB+ZZpRcVjnhgJiNY68FAlquIQOedD1gLQIZPI
vUDltzxBPpCvQEw3fuXDE6j5om9B4xpLUYLJPKljDvpGnCyDujR79ZwtGaRp4gKKy1xwCwCFUosy
X7Vqi2oehJdH37qKxSuoyLRnCcbr8xhb/oocR1SrsW585dC1BqUQ107QPk8uvBvFkgxqeRmAMVgA
wmdcGaXhb2rwLu19lt2bqDE6OYVrHILGeTK0FuU1qvFTpOTGKAJ9rsUu81BhOzj8sVH2DmzJmy0q
pgBmtSBIOvt7uOFZD7Q1yvBNPJ1UzN70rpMcIh+DelnS0Njr+apCZg3FXz/DGUHZQX8vAn/h+yeh
K8dfoSQiu6Y7k73X4RmkGZG9IwOawF422hg6vqY0Rk3q43+J1YCbUt2ljUvmYZOX7qUc3dPsWnnm
uBzB676ZP83o5tVOVvjrzbdldj1cmTkQMPhXgTJtIX3XOMaqutmCUOfCBcx/TTT8+IL6Z7qaGyNK
oxXSKOM5Y1awiCAJ+Ypz228gM+lxmDk0+yiy203cBw0ovyVy+p2TLFC2HEPKmsl7FP8AmSCHYUtd
S5j+LtZBz0ndRiTixALzB/UAR+G3TY5vO5JW95FbyPusro4oonauqOdynK82TtcdMqe6cQqe7ZFB
Nk9QKUFT6iZoprH4ZK2xofHewpd6RZcFdiItVNVdfJ1iWS9osCvYk5FmMTIiuXmHspR0VwC5twRP
qnnHjLq7Ldlj5drsjgwCo7EWAguC/WRv2NG+aHHyT10PEoV32tnV+uEucS+Rl4Urcxw5W0ZtIDee
0x+HIKo2deGPR5Q0j0ds024CHMlt86rN8XoiZu6UrslobsicupXd6nvGmnUZD18NoGj2/uAB4Ip6
02TvDkOINyd2RhCkA8xXXblDO9nNQ4aNh37Yg20AAnzxAkRj1bmS+l5PbHEebJwR8i43sPscxJka
mqCr1DXlUcpsNY9zLThoPV7ISe2xO2iAaMsENDRTt06M9mixIF1YsjTvyERx8xqxWVxrRY2UT4oH
RdK1xaowxzcCjEZ0Zxf0irepLyEOCPAkJIKuxFAN+1apWTRIh50G3kLXQnWpqQYcrCUFVJvfh8iC
bGmMumMf7cq6S1Z17Efb3E+yJ6t8ln3urbiw0mXu5WW/6MbOO0Sotaq0yNuBcizfg08nuLAOGS8t
Dtv7qgiNBZBk4euQ8l1VFtBrBdPnMtWhiZVZfQqVXz95jBqcgfUedHZdDXA/JmtkBMwApENm/qXX
R+2EZ3f9ALAIb7KHUl3rqHfjfZXeCaxYH6wA6c3BxBelk/VDbwU3Tpl1VzTHhuIbG8DcS35eDy4h
ZBwTFKzAMeSRtijNzDjQrNHX6bLLwWOYQEFTT6N7ASWZZefb5mNrYZM+eN7wkqH2lBfB+JpAV9Ts
Dfa96cy1HedIB4f1PhEDHnS+gtx1NYdArRS7tqv6v6LMvDdQMPvVslByLvFMfAYdHrDsVY6q34Jx
gGbC5G6sdWtVAUh/PRh2sHGCqr/g1dNuh6pvT6lm+/vUMYMVSKPvi8hh0E9CE6N669SrdyF1AXRg
C/AQtutMzSJF0a/bBKn+YHRbrIncl1xLUAlB7N+9SLp9rlsfxwLQB0FckL/0DUjIwR9bnrrC3FRp
FV5RY48aoGCDOOL/KrBMKZhQEa3yt63WCG+FYmNUiKVSLsk6AE5mx2zbznbQoUvWY9Y/Vk6dnWip
Go4+NgDYJLUpfnVLDtA7LCp7RbPUdG7zyCrgzVtUmq4skTVYfSXDwqgBAgQ80boUgEEuWNDFL8l4
P4At9b4oIuPSO9ZVOWrxPTUj49vO16tr6kG3c1jCytyRfZKLDoREPlvSrIcn5jUA7HuapCHdBgFO
VmgX6g0yT1Zan/JtbkYA0oJNEwzYzXAZeBOu7SjhqBdDF6fbwwVZ/xgE5qn+quv1uKMxasiktvLq
rI+v83CS8zdPrFAdgM+KERnwBHIIZEP3kR7k+0TidRsKMt2CLhtUSlQs7J4Fyty2YR41QMEMwaML
mr/R6tyvqMcEFAVFG9DCCIqLzmJo7CaB+7WMQF0GfPqjTPti11gg3PalkT9D3G2tK8/cccKVsEd+
ylENhQ2OHUKfsrItVJZJ0KezOqhfUETUVL31Au3iFhubKgT6Fd3KE/sxG+177nXu0QBd+mQW52Cm
rXE2jaqDwb8WIXQm29azXqwxxYonyrVjEFn8vgIuos1D6wUnJP6mLzugw1XcoMRjJupecHzm7lC3
zNbkDejRKXHG706oG1uPqV2EE6TWAQw9l6bvq6s+s6urVjUSbNhH4UtQriszGmtHU72OxkPZernC
dBbOsSjxZZFeEawrCf3YACI1FClK+g7r3NCUJyF1FA/8DEyzrUz886DXqIo1rrO+1XaF4kaRqEWu
V7FaUeiaBO2lWly2MuwXRJ0C5qMARYxqOk5LDZWJ5qOeIdI0S4ZzX0Qc8rddefvZdwqjD8zbaU11
oemB7kyX1AigBPeh6xzobpmt4cYUevo4RQfuU8hR7hqO9MWWPjz5xYbVH8IeQnbq35OQ34dLETCc
VFlgxKrLrFkOvg60ABAT16x3qmtsFJFXdxeECdBcrVrqVsM2ZAWYdHPdjvVwkMbwREOTcWkGNxYg
6EdoLuKouQGDw6aqdbGcpiGc2F758Q3F7EMeniDGeW2mA0qsdGOlKSAAG8foxgC9H/WynOFcj7NH
EJ1Fj2mO1XhfgDbHdyBRwxxPrPFokwdDNUUWtukiLBt56LnEJU1Rn+bn7jRNM5NTa3s//cmUpn5r
nycMLyYQ49dO71/JIvUhApHZFwWoS0OOdyZGqAGZXbCwtLEGvZjj80WrHOquK9amVQqgl9CdZvRM
Mw84rj2TX2kMAccmDdNjAYg7ThW3ObB1LNCA2/Fdc/dBsgjLlPVYIV9G0kakTTS0IzC8ZfOQITG3
dQuwaWSFq47PBxwoACUQAx+TrrSqr09BUTdvl6Ei/swAmgdEBNOjlUL8b0jw1CTvOgibXcLHyzRG
05MlBSqxxvwTh4+tih8+Uvhw0zYdU+mCGSZzXJ39SuFTMx/oSHAJPJZIvSfY553nJgYH7NSVZvIa
DrLb0iSN54q6dhwqLA87wE3kcxol5bOwXP2IIpxhiRXw+FzaHdbJFuouSfU1fcTBYPXcSl0/Rl06
LDUbGovYfoVVs5JjtnZ45KMCPPBvoqqPsczy+LeaHXoARf9q9U4ubC2St4A4etvfmeb5UetMuZeQ
8t2iJhaQKQ/AwdDkbBNUrnVAatc9pyYzV11f+891F9zaQTF8l8iT5a7ff9GR6FmCIl5cZUkHmJOR
adtgLMwbDUTRSxsvxG9RBI1Z5WQPkIB3Av5gOFj+DEHRb3AUA7gRyh/OFRSP7vzhqfcydq8gaUcc
JhhYkfjmQx/X5TIVWYIk1i9dIuPkXC+XrcHig9mX333gIs+aRGF7NYRTxSsUtzeaJoJbXVH5Ozil
s1A1PdXNWujRHAkAqJ6j5qhSVvn9aokE6z4yg/wBX2d96YfDcAP2C3dTmcBExbwbjtZgeJs4qrsb
K3b1Zex35rOr5Y+ljjz9ApWFOfCxbe8+4CVqPSdJqi/dATDavw2DihR9yfEtWBh5HV8cA8qUqC23
9/QR5y7925q47pZNi60UFQXTLHXpX0ddF9x5Oz1yFs1oD895rx+aSPR3eHFUOIpF9pnGHVEyQDt5
urPU11IL2AczVgLeKFowOhcasGha3W+qrgTnY+2b+3C0nCevcA8MlV9IXFnp5U/1SZ/qOWysQHTd
MhSvOSo67M/1STVI//NGDME30+puOw+q46ksx/XIteiWGuQF/0qGODwmwOXeCjcdgX79MD9CfO2g
alVAv/bTh+KgEHZck9P/QxzUSuEksWBQZlWKRqRt1CcBFJLzCKcpGPowTopIpjUiCeaP7maWRCpI
88a0oLml/GY1pNmZxkqgeyZfmugpoDM61pLZ+YtrgJ1ugZymos5noMNLG3F4704c9w5kAXd9FFgb
IHdwhm2UfOOHdi8WtKIPXQ16m2pw2gKoVT5djdmpD2yQ8Ii6ugF0QUCH2PtKvVqhwKLW44e4t79K
A1gHGn8fSgkHFkvFTcL8V5qs5D6AYEGMtELbdBBd4OWdXuYbrzK1R8up8zP4yFBFprpQX4fuZh44
K+oCqM/BUlSOO+pCfwqUk2bWnWVUao89tjRa7sg7DvHBu6orppCaFuZnJJBxOg6SrKd/Dqk57C0k
3QGnP1NI+pQq5ID33Z9eOuZn3jiIo5u2sATjgoO59d8qmEyUDoA0yH7VDLc4ytABtBcEc7epHncb
O0dFa2Xk/Kihfm1jlrq4lWAfWPq2I7+2otih7of/KBJ7G1Q+/zoGPsiaQFxzq2WoMum99qM7A/72
NoCYeqczUMYlIFcBz7n2aIxgn020Vp5zSCc/umG0dmOD32G7m96FGtukaljUQ3zG8wQLNdX1o6HY
FaL2VgLPvSe7jdiqrcALQ7MUEiBoeaZZyHVNIfVeTCGxOy3v8NZg5SurXRAdqQMKDafxLVAGv5xV
OL4dr0cLujW5H4PmbT6jSDTve5mAKBmHke2GGRDGIw1RUhMVXfE2NmuyAgDebmzIJS0n8VLqkx/I
8AFinPsUJ8oasRj00d8EbsU3vY1XRJUkw3VkDKiTAAvZX5m/Bw4k+RaHtr5kwkEGue2wHEoab12k
Y/qUMOcKKo3gSMqH59pH7bCFreAUi/lWf41lW7Qki5zvKJY0NEVmPyZXkY6qW7z1QP0GaZZb4AvG
Sw4tvMIV0S01AK76O0vjKMKqyy5eJtEglxLHU1vyIJsaOqp9buio3YKbrpnjJdGGz0EKAUW06Tal
NWz++cHOuPvr2kp3uWuAfUjR0zo6R9Xer2sr1uC5juoyVAoo8ALA428VpgI0HzFYoi9UYQppBQ/J
FRB3kgWVmXYdYLxarSOhrOpSu9EA711Tnuca1LJCsj8DaA37ygA/EB/rIg/45p/30GO15tGBl5jH
Iss6VrZMLxSmH3EsWHYJ0GMj9rZL1gAGHAICg3M64HEBOIcmg9KvzCxxjd9BevELjd+NCUrDC+by
NU0O2A2fx8i4xbIIypeOsD/YJtEIDLcTiXU1QDSTbHvYUo8a3TJRt9emF+r9nb0le5RfKlv6HHRj
pNXxOcJSrKG76V+6DLQeDbi1K1/ekgF92vfP/smHJt8/O/hAFHHUL5+F4mcqPn20HiQeZzs1b8mT
ov3Gnv6tNPmrvQmmqo1RN2yV2cZ1HIm3P+b8D/6N0/sfaLY3vESu27z/+KEEPtT0EbG0QTJUR/Gn
1tuP7lBDuifOVJVS8WgZq1iNekjUX7sBSk1UL/SN9BhGYbrUzMh+xH/Jti4bsaZZI/WTlV1xsHn0
DnIBMbuKA5yCjH4NRPyQp/dF3XsHCI72WNjq6T1UvaM7lGfQHDV5PXxve208Uc+tkLZmMSsm70Yf
omPCMuQmVbCuYXgz4kRVdSoTDJ9+FwwAFODEUofTpWCN8eCZ1VKr6uy5zKQ8tCBrm7qDNQJLaZb+
kWZN/ICSKsgfM/C6nU2u9dAb8NJn3w7GdRk06c5VQfqovMYbLrhN8R24EVF6h/dF9swyvF0KHOau
KVisPgKS0cXFGSzjQfb1koLVv36ETn0EZnEBQL/nmSgDBKEt8DoSNMqx7ZkX4LoefBSO7anXoK6L
oboq93dun2ClSn3dkuBb5rzf5C2WNoYYkWVUP60+BOm7FY/hkSRnm3wQKLfpNYWPwm8Lank3ypgm
aYgchqQIjyC0FnetU4htFSCbPDs02IMhR5pCslYE1aJTxqRZCzXW5k9s3dz49Xlo6Ba3LJObDDVS
XKCq8tfnochj8Mx50r1AlLPe6F2YVYsGPH8g5UFjeUIcwayPQbqcm9hrnoIRJ6s0RMbkRt0PYWaP
KUwzVk9hP7750ezs97tu4TkSxVx9u+uZlYGJNoPGvC5adhly+0sWDWzbGVI2K7NgyRkVHgmU6SEV
OdrZknot84F65VWaT85Tn6ZUBDxi2ba3HdYvKMJ0SSGMKFuiuLhmlwi4pcmb/D6Yz3elj8M1tp1u
gEIfuShrYJ7Hd+geIflmYN+M6etsM1kDk8QXn4wnUB+5FJMC3bvlHMwOoFY8d+nKRF3ztpGhsRus
YJPgn3cylaxnyPr6ylcN0h0bL2+Ujgp6NPmbcRqiSWU/x6Fx8nyPn9Hh/butiHJ+AFJq4XNZnWxQ
SuIgWl26HgdQsc2Dpahi85CoQxqaoKZ1EszS2UtijS1UhlBoSYYfbPBUegtG3mE8/PjnhYLBPv8w
gBAysO+zGBYKrvtvHOEgaBNtmLryKlW4q9zJh0tljwup0nPUkFB10ICEanBCFHBKbCQXqL+f7FqV
wftkVwaFuaYxmsXid8DB/ceYNAm+VW2JxPITjznfED6PGkLlkWLrGF6qum7Pn4bJoOJnmpvBfbOV
XV98CGidZ3zfH2OS88/7TTcX4IlrSjDxz3KnwIh3HWoESPs04T3I4JnafeoFwOVtnYslkLJcrmZt
VGCEfYYKkc96qy4r3jxm28CGtuoUVYHRlRsNzfenK9Oqr3Ub6p5+8NQJ6W0HaJ/0i0jly5u8IdBC
8JTntreN3RLYjpkFXLnQBB0Tm2HE6sN7GApAtjRbMgtRqf9uQj2yG4yo8ZFBjZ54CV4Cmii0MvjT
g5t9OiQEnhCnhKD6FtixgcX+M8+3qkLqUGSmn/L8WzPE3bHFs+JYq8YuoQ6BEr+ffbDWgRs4LPI1
GVoonnqbpj75kPWnOKPbPIEnqd04ivOBmkwRPbh1CCII6ouu+i6RcllTz6aJQtnMLjrRRsx9niBD
O3fJmsK+hejYqkv8vq03OXhdBcMCzQH147HTXP+mr6GaoaNW9tWs3RcuE+MubEKxj+zK3/jAVn3R
qy+dCMPXv3VkjvYiaqF/dtTEFwrM85ytzBZ73SStUOuqBUe3SUDC4imy79gZFnbdpUdtBMs3DeH1
illnan/aWCBqOdI0GbpBDVYt0GVbkOlyJCq0ysZ4/fTMfnvCI+W0yTE7P9adNsJ2MbX25PDpFUFv
ERJHRa7xc0iyFahRTMHqsTKbABX+dQq2FLsUBw1amPu+Cm+qsanFwQJg6w9SC+KTLJUB0glDBzuC
cEwdX1JbPWW/fb0NM7/+3/8w/tM18TW1jAJg5KZoRnG0Ad+5NQ2QfBYDuBOgqR2BqWPQ+QuD6imJ
HFPDoNWztKBWBLCvhR2xB0qVpWRYLU39Iq3DJUTOfunTfM7L7tx0xhc3xAtHTwL/mzhAjDT9VmsB
1JCdBIVDo1mf/20+CFzA2b3u7+ZRuBKueiBIP/jLuPe/lXuK77rpv81XACvc/+HVpH86nDSwXLVw
Zo/TF90Gi9BnhRUn8mK8GhLkvO3W23ZSJGdDuEuiG+51sMHS1fs4ZC2QVHdCt7t04Vefm+OXNi2O
qOFIH6BtMOIlDeQrjYc+vrRGlz6ASPDjeAKVb7L3rXo8YD1lr9wglV/e7Wm8cEpkx7uKPzeeDlWT
dac5JUQYQ/PJ1j2cYmVjsKMuUGyv9QhSJxTtZg+xLN/0UnrdxXeijlHm/dOJm2WwK5SayrsTByHX
g6yqyaqzwS9JTloJoV08np1NiEzyGtvo8bkx8dsEDqy41E3D7zmIi8I2xHFzp2m7zuij9aDMWGy2
SBdjN/FuRu6ogtZ2fY6MvG4Vh14PwC3F3TT/q879WmwKd/xu6yCjdwOQTqcNfwGRTfjqixCPizLz
b6Q58KNlhWxVqwlPfOmTsfky2MgUO3nx5mi4xguqhj86gkcIh221a6yketp57Cs5igSnQKB45fs4
TZv1H75ZarH/IfGkc9sStmuauo4zKrxY1Bfvw69V19tQcxlIywtf20UxlN0kqu9WfYsFiWMBFcU1
HdwkJc5Dzazf2OHBks2wKiverFLDMFcJymw0++Qbf2BYEuLTd14Y3DU5vvaQLDVMw+CfcmJableW
q43OLUgssyNqkLMTs7r8lADKvBQMWGng06Aw5ZZpfqJpajTVncfGMsRjXduIJMsBk1dRSqMCYALc
cONS/aZW5DEN0rxvSoTNQB110HS5KjKAvkFI4a4tUTuXFoeqF5mHzgVF+hAjjLWbQfVoiCapET67
c5VMz2xPV65owo1jg51hdpj9+wMkV8wpFo2SD9A+gJ3jlHZN3dlcU59A4hNQrNmBugYbpk8w25M7
ILrhxg2/RLzEVzZC3NuQo1xDx2u4Tksvww+dDyftvfEbK8Xbzsgfotjj26A3Bd/Q9DSDM1m8wAeU
0haNH7IpWg66KQaW0ymOE3YchSZd8lL6ebYNZZCfhgjAhVhddSzWpGK3lusox483zaFkvqB5snTa
LkM1Qh/ski4o9zQhQCRzwnGjg8pR5YhUXTu50DQ13Ak30MRJ97pC8FFTxbIoQVVWPmgoF9lmVZBg
5a2mpxm6/CCeOF1WCgaonNLKD7bTGE6XQYHm5Kjex19r+gfG7YNkAN2NOsjszjSRNiAq0XB0tp7+
1BnvxAb4tx84lMvBWvTmAdJKLVuVbfv2h6c/HXXz9wBOLYelmxejMeDp718ZgBQ6ALnb/QmSp3uo
yUKwquq9cAly62A7b0XIhMf0dwiKddtYbybTDib0u+Gkpskjn3Y172EmGwBrJ5upO21pVJxaYNcJ
RjPAGilOYMZ72ieRiQEG3wtSDEdNMc/idK3YdmMC4WvFPFtbg7mw3cQ9tUQxC75Cvx8eYxGYlyQD
OvCfncrKrBdg5FCU3nUPAT/aq8wbHZ8FV3hJgoHVrt6Knua9T2QBPJWlDjKLEPuex+lKeYa1gZoG
5dloAq+XCqfbmW/6SGiPfBOpF4ptlk/9YMU3Kb47NwaX9zRce66/ZTmO7anbR81kNVh8nK2S91ij
ehu9xyIrkPYBUutC1ibs/W0MKB2QTt7K6YrMW2Q6sg1+wUH6oWS3qcmEFx9CLXj9pBDVgqIfTJoS
pFJKblvZm17lLiuJGt5JNarNkOP24YqS9BNY70iVxWfduvLWhiZ9Y1E2TnZp/SG/8NEzzyEHyZwS
wv21pyFXhHz7um6q6G3uPYJgaX4B3yxk1vs6eoxtC7k68MT40ZLWfgP+xOsKtFar1nOrGxrLQaK3
zm1F3dGP1Y1ASQ1wlc3b2LQmnPv9ux/FIr9cFxHQmbI8lCr90BbA9KHQINwB3Bff0lgj0+3QV8aF
epZjDWchyxP1qAEpc7EFul3H9lxlOf4cBHpAhyCQzbOeIHulx9/TEAiIuIiT+1w6+WZMPf3o8FQ/
JXamr6Vo2gfbARbYEr73HSdyn5xK5VQ6tY7vQbrpnXg8Yq0xovQXiPcF9bFe/FqXqAClHjWBV+A5
Jwa8HPA0gE8PXCoGlOdspRyBR2k3Lc06oPNbJ7bXr15qqRcvXR+ZKKQI3ZUBVq8X7pvf9SGQkMmQ
/bXsyx8+VJJfbKvD2rBNxb5BYcHLSSpbcsXuwgVdMyK9u/Z9EB8Gmz0KXWKjrmQ5BzC8jJzzpyQq
yw0Dz9Wh6AL9ZrbwgdGQeSqezNE5BkJVrXL5dVBZ9jDUo1s/xFn5CNESZOh+jo2+xF+nkPiFKxOa
AB04MnARRL0xgjdNffy7OLMPxZG5Cf1GqGCBse+Od4F7tBr+g3qdl3V3UIa4gRweRwpGhxSTp3sb
ZsXtiiY7Bma6vrj3uxbSlk4V9ssQ54Pg1YKnHXOHglGPIqpg3eDyc6MMKJgZlu0K9UTRukYl3M7s
UwDzDTBO1tLmd4XZ8JsK1QHgOsUJdc1RMZfFozj4sS7uPhlbUJS4KWBstUqhuZXFLqyROCiG9Joo
1FEbX52FK09dkoOTLcgAhQYfIqjPFEM7Eaw7BYi2nKANNzPpetZDPA8H2e2B7GhC4LifAk+uTV+e
k8o8zU4tPsQUnMbIrEJet8iwVx/c+osjsvselEQ/JB58fTaiqkHVxXhtpn83bO2hTUGa5lmVAGWZ
6z9UilVTxNDI1nzd3IAuiJ1AjoOCZsgA7Q3UFJ2YXY0bBqaja8sbqtWY2+UDZM5Q/qXuJ2Ry3wX9
b+/Xju5DU1lv9wvzMngoh+7tfsEQ/Xlt/mlxLpjgpqp2dbhuCssh1NiHxTmgpjXrkbO9H4IHzIft
KjTq7NxCOgMPT2/cGAPLzjQ2TbuB1oOCqt4waO3wi5mDjUwrc2vyC60c+HbJxNIHxZixqM0O/zMq
SvFWwGKpJ3wVpObJ8vDTNNPSXKWlnV/6CtBtNSbGHG40BqbPN2MHE1O8acxlN1DqtbEXzMJ9Z/kF
jlJrvzwOdKm1RXmkftDhKrLinVOH/Q64zxzAXTX2wSf25W/cP9hSuLqLpiAUFwIa5RHQgXQVWFAz
8XS7O2hVDPpg1dAVNTQRRg2W3MokRIVkupht5unZmq58MpwH5xA0Rg2FcbUaEWnagcDCwmikgMpu
1kTr0snGCzX5+1VrPzh1APlXNSKK8c1gRNnVNhqGZPFpgroulgaLoEGlCnmg8mKY4lJ3aB+apnoL
Od/OLqAWOof8FHcOSdF0kFPuJSQDt7MWHvY1oIoHzgBCedHBoaMyGvOUZp7VGzZEJH5O0wQ1tnKj
q9T2UaLsds0S9Ms5tNewUii7VIfeM7pzY0M+5EM3HSBg66YJcp1NMCyCHAXfCy8V+RlQTXya9wiz
X86zYlJe/69vw3/73/PraXdc/+t/0P+GxTQQW0Hzqfuv3fp2/T/K493iV/t/bb/nl6/p9/ofjc53
/8feeWw5jmVL9ldq5RzZ0GJQE0JSu45wn2B5KGhcaPX1vcmsV5mVLdbreU8YVEGnAK44x2xb8PL3
J/zHi/Jn//W2vM/h8z9u+PWQDevj+LNbn372Yznc3wAf4PbM/+6D//h5f5WXtfn5z9++i7Eebq+W
IGv/7V8P7X/88zcHRcX/+OvL/+ux2wf852/h+Dn8rD7Lz7//l5+f/fDP3yTb/l1lK4+kTrZ1x0SO
8ds/5p/3hxz1d1Wl/nArFsKDpLz12z+ApQ8phULrd2qXtGJ0aomOLGu8h16M94e03xHL8nzDwL5J
N9P47b/e3H/8eH/+mP+ox+pBZERa/PM31ZL/s2JpKKZjmbwPizen66ptG/9ZAynmqkCuWheh3i6Z
XzdEA7fyEGnp/CQ5v6qYYCLZVvSokgTG5k2gWC73xDW84m6193FrXPIEx7nZXbKPWnKyPTu2a1xe
2BRFGApOUlF900v72ZZqsWvH7H2iYWF/qZUc3qRKKGYxvOV1DeumnnbCGhJfioeU4O7FxWWecH7j
UiWk9yBM1WRBa3vbcoyLN+J5fpYVLEQ1vm2o/CqdM08s2UQHWXPx9eRuhyWFBOEFzbv+miQiKhNe
kEDGdNcRXuBqkxFSGHkxV+NhU57z8YaeHFkPGHQjiAvZfhCfEknJq27W38VsfhQZq0PS4jHc7Uj+
RK4SP9lNQmbPkLPeqsovMoDU1px9VqBziE7R2CWq+LZmwNb6xI0Xp/JsfX2iNwgTWr4R3Vvwjlab
uahcvDHRhK8kK7BxTTq2y/iTNcI+bgbNWw0lam39h1T3oLbNrdt1ufG0LsXOUtr3TExf4jwFiems
T+Mq70dgZ06dGle9ziFZI0TYMtJM0kn+JdPiZmmKFmuWX/SLNNC8mooMGPZo/xi1QLVaPFZ5Ou/t
QZxrGYptaS7HsXtDgREhj1NOtckX0OZl7gHjHrxkwmHWbLB9W6McoKhGaa9b2LtzZI+Db44L4VxS
KSJl0Au3MW89slZOd7b8LsYGzVGvS95ICdytS8RCZJ6mwdAonas487CXbCd15RrhdXNC3AAmP1+O
hET5cab13ry4DM/slmvHeU1v1CUR1/quUtfzUqqZ1/ft1+FlYm+zI1Xta6mnG1Pj9GWZEGn0m4fu
pNph8KVG5ifdDHM8Ll2Ei0RVpzfn/tIEc9U8ZXJzMcDZako41z9023UgBi+z5kppHW4ihQegOn7c
dMEMPhIfXsDKH0WYlX8opdV75jSfiH7fp/HUe0SLngod/ZyzaM8UUCdfr4bMzZXusoDI0dKHDfZj
T89g7a/448HaGL7oNrcl08S4AQY2nKvzUqUXvByGtwXtG1gosJ1sgHdDomZ+vJCC2OkeYYK3RKmh
gLXr/Ki6Iey79CnGkg8MQTlocRNCs+z8Vsnf5ZjptI2LcyeKh9bMLs+GiX/f6PLdQHoA6shkN+lL
FA9KfdBBcY2x/GyjhFEHoNDDewLcctIpU8s5Eui2ioqauJVBka6ZLVUuEcb73Jxds28M5NwYdRCq
g/JK0vI0sZcZ8nrHS9HnBqUcNXn3HqcbWQmmTi2pVUIAmq2nN9sX8g68lIPXg9WLDX6IzESZXMKy
niqFyqKJbsDVuj5/7JTEdidC09GtGMcup76L4iLB5TmVwSzl1i5nkRJkM5BgyvczBx3nla0S5a7W
1hJRxEF9VlCmsZf4dMZ9+qls4pli0B6sRkCaxPey2UJSsRpsddnBXrQfU6lADwT/DFdjBDiX4AjN
Rl8dnc9tHfAbF3q2VybUnHpOSBnU0ylMlGbXpDHbDcSZVzpLYaamQHExOno9PY8or6bQHtermSRv
seksO5WTzcMyH3tOjK1adka/RTKerADKoGy42ohiMtb0Q1dM+CFZx7prlZyEo01+zMoh1PSVJk4J
9vOGeQct+3Nd7O+MQxlBaNDnawKfdnYBtbxbU40zdHzKjWLxlhJdcIFCV9e32mcRA+I6ZpCbiTeu
Rxl6LVYj9MDnRKMJ3csFtlxluqSZ5CumPj82mVh3a40TfWQ+iiDIJe5Np1S50PjhqJ1HHXPn1FWK
y8ZHemjkQgtJy6sDxU6ex5y835IC6S5ZzCeJdthbVmwMulLzc5iXIFMljgpHN3fz2P7qKAsdCVch
ks2K4qTLvxKJtR5FEelOUbrSova3zE6D34QAewuXHcWBOX5pu85T8JlW0qb/RCt3WczavMrF3BKp
SSirQTX9C/MkuUOaXEQL0lTy63FbKprpS6Oh7uRFdW3bHIOtMTHH52XE2Qnqe1SLk1mt8Dz7KntK
NHkKBU5cIzfYEIPwDlRZAdShGdDolMH50i/lS8/W7Odya0Cp4mOd7eapSDsVAhWwA6q4iOAzncFA
Ut9iQ85OFXjebisQbdr1S9b8Sm3oo0LK3W2BV7TI4+DJuXrEcM1hio5uobK/1n1ASe9xm+DAqiZD
a1YWh7ieQ4JgDktVKEQ96T4SOlC959os9lo8INZU845Jj4zpDKDwyFEjOr4jAtGbXasQ60c4azJh
a+gAmycj7t3V3rxrnNeHVKoepXV66idV96qcxOuUIGuGNYsDIW4OTWE8K5baH5eN8mOTV4Wr1ap2
XIHFRpqVLqcWFJURx6nHJsp+Kxg3/aGSv7RmmnuKlawfTsKsrIgPEcvbrpeX3o1XGwj/ze2iAnGO
llYbvWZUP4DzOU9TWjwPbFIuWzl/anav+YUTZ5etd9ZoTcrZhV0ns/uz1+fSTt6UunqAGibORqvZ
UVkkVCiceJc4XdinTOsSJszDQrBXkG7JBZzUqVmn4ZwP3Xkl5CJyqJXsGjJ2PdLi1pA5ywIlb3U7
0dkxKHh7DsFHem1Kv1Ok2i2Q4m3R8tYnc0elor68d9PMcm3cGBebK+mUyUUFZRPRpflMC3Ju7Mwg
1FDJ5EB0jCxtUrxojoSjDhbspbxhAruum/YD/Z6doxqsI4S0YcbTvktZszywEONDpPWDaa2XZct+
babyxeo2DIp2F0iTPZ2BrBy7dSVNUVazr50aF+6k1PQLNaMJnDjNH9WBLEPKcMtnvRqsIydpfozb
IjkpzCqM88YTOSnDWS5n42HM3ujbzoT1KqlbN11xSnsmnBKU0ZET9IVzp98n1SoiGMMfrBqxvt5M
cvam/HDKfA+O0sZQ466W0oRtfjQmJli+a1dT9FvAAHx2a00vtS5/ZvTnu3GWidwoXsBDBL2C9JHs
6gdDsW6U7/TctVXmo+A5WBnqrLUaQt3ABkRoMAp9JNwpx4ntJekSGl3zKhvdtdHUg6KVwMHvrG4j
yJOvrEl6t6lZUy287xlIQdNK7mq230Sr+5YZu3imgVMT/oTQKu7JYXVYGtnXxVSvGYxHBM3fKoWz
BuKU5sub5qkTMAR0AbYn2pYhUyUU2Oqex7h/Ufg2is3w8gkzwLoNrrxe2Fx4gBQ5gS1cciRlgIUR
PfRv8V7WpNZjPkl2+SC/QNX+ORv1ggK07cJxGh6Ldh1P6myMoTPEbxu1H8og1WkZ6iHM0hc7Kebj
/cIRStLuCPssOcXywvvLnferqdBnCLi35//l6h//q9t4j4gqIFL9+0l/PPL354s446+oWjYeNvvH
/dE/7mrIO/rrC//l3vuzujWnl8GgK2jkHtrbRY485XC/eb+21dtf7/vbU7KUnffu/sQ//9/9OfdX
2FSZVdnf/s+fL/vfenhWRAvAMLdcFufQTvusPpBFyXgLna7+4/afj9zvS3OX9gSJjYptFTvcjvXh
z2fcr93vGzFL7okfdgzmPATS9UDjA+bNv19WqFO2MR/xZ0zkVbzUpAqPJQ6SLz3Ob5s/9UfbNa1f
4PqhiZmIg22MCXg69SMhUHcPm/Vfb3G8vYv7S8WO+WVqcU8Rwc76c1aqA/CW6nC/JmVAakWcGC4c
khvDRlMO9wu9xkY8T92X+5+qOpBhsT5qu+72RyUx8aXc3oNUJr03ScPIPNs1h7SH374brAYoOfEN
zSFpTXG4X7s/rm46j9/vvN+2RmOORptp9/bkv7zE/fZfXufPxwW9x32fU2VpzYnZadSbw5il7YH6
4QFpdR2u5nDjk9y+gMFW0s0tG8tyV3xDu/n2k3aJxOP17Wu+375f66Rk8pyNeNb7ffcLvR3ETmOU
96r7z6ELWwG7RwxbtapTBGn//h3cL7Lbt/HnzfvX1FSQ0oZlhyWo9O6/1v3i/tifN+//SUch98cP
2my3meF++/7I/Ym5Am42Vi6xqUE/ItcL84rpVtoYOJ2RuWSFJ+tGmO2skRbRn8yiOoMfuZIVkzlK
VG/TqTX5iWplr1p2mIBbYC8ZyVi5RSEFyDKwjlww3J6ZwC/pPDEEKE/K2EddLR5kQz3W2ZtVyB6Z
WKElwb9Cy9Xo4jN/lCX12GXgG2QyTW1ygrshIn4nGHQRWooZQtsK0p3RFkFHlHvRTD7D4LXTW89S
fyX1r37LgkrHQWSoHjHVXjzPlyaxYVKUtx8yXNMxaAsyLljPIcLxS+eqaqtHxkmuA3pf3WpFOjD4
mHnmXRwnPrEYDxggvxIu9q47Bg2Mr7GcBBlb3qKsT9poBTUAZAoMXj21rqkDwcJ0Fpn5cFzy/mEY
WQhqXVjI+t6qcj4EO5j6y5zoB2vsj0gOoi3uD4h3I6HbJ7NfIjz6UZwr35dqfcEMSJ59etq6T228
wb/SE9bdCxPadaw2dgTLcep1zm9rn+MLR8rig006kZgUKasadWJhoboE41Ac5uW2JbhME1MJQl8F
89MsBVIvWAdYT/Fmv06VeLSr0m/SNoI50mAbm55ZB0NH2K63D6Avb0PhC7OMNjoOI7ZaUc0/C5SL
pqa9do58rTP5QY1VFxAbmKZhl6fDE9W5I8meP5Yk2ct9ciyLkX/ra2OP5yYbXXOg8YFvZbQDWaT7
ZWgJTeGYzAx+Jn+4AVx9rbIjYkoC+7xMwL3gy5TSsC+RqDfw1uI2iaZx9mJtOFhD85aMy5F8LN+U
gTTC51DhQK8UkM0cN4oa6RVYDJ3+r7M8xsipChn8AFk3m1SfnYW/Ds/U/mIPRShYBdTmDeL3Ja1X
ukKqr9vxWapw18nWkSjg58Ls90I0YUFklISagh0PVLRXaSqizFaPQyI/tMV2HUkCWRJCP2BnDJkS
1J/YWsJ8xWojG+jxw9jZPHPhh5F7l2Wj40g0A+MDnbOTYdfnTitPta3uzTE7F7ZxFNbLqq9XAL0Q
QK1QKyg39NnXsUy/LPnOkhlqhrXcj7qK01o9NKI7tbYW2NY7pAKPc/CWdAVkqDC3QzdTCyCAOCYv
x+gjeBhPQrX2xfimL9/UFZdyP5ysLEEOgemrYfDpRw+tEpgyt21RKtcJY2b2XWQaRimmO9vcD/Fr
0SHMwNmz5Cw1F7q7t+reNBxmjQqFfpRn6ykfR78wAeHkyceiTheDV6B8cOCV342lfGJHvdOW+RRT
BWTxQvzf9iiRk1no+cWqbG/Ik8eplYOmtKOm209YzNTF8A2lvdjd8CYDFJFb62lr9AMt2R39gcNg
dY+STSh5MoJsqVlrRQ1VFbNhtKqTkBGKTen4kK7FpajnTyv9tQ3KMW/FoyL6w1i4fLWRxMFnbskj
EJ/3tuiPqlV6Sit5zaDyCvJbpqvvpYpzPJPPxGa5nU1RTxFPpRy/tun6KHLji1PV70Q6sOGPo0Gs
X+SpCClbutMiozcS+84iv71OolKmQrdQckz82B6uUicI0SGZPf6eLtObXQ2v7BsipUEKntmHWjlZ
YFNTW5xI9DpPVvIUD8a+pxaid6c6YY81F0Fd0v82toPTMLrnOm6t4UGtWJNuJ1KXHiW5fm3YHBRU
YBxje5D4ioXKkSQpD1aeh7GSRHVjeivnG8DMqMQYl0nD40gUazGa9GtzL22LS7+YV5roCN20h1gh
ATWOX2AC7iwyJcU2RImkRLEUn6dCeiFHcgc+8NzGTqirqbeNFD0GCXGg4zca+SOxlTK+Fec1ds0n
S06JUEoPQloe2nSiMKrs0zpBrWtfcH5GG/K3Me3DKqYgaUTkJvkyHt8WSwP040umoHeLs3M+F0id
jHAGyyaM7DzP+XHVzStZta9amlMVx1hqqUeB4rhWGy990tq3jKCh3mSjpxm+jBhCV0kNi8tI3gRJ
HM6pXN4lwqjm6rG9IUlUO4ynjflJBjLEIa4VBHKn17Kho02G3Jj4HJJ7IIWMMr1vTpDulCHY5PWs
cBTE07qX880z+vfYTl+yzfJXY9lTSN+hZCWLcNprQiYzzvQMqd8Pz3lpRKCRXRlRiBCSCyvZj31R
Dce5fwaaf5QN66lN9bNpzqFwhgg2kNvEsL+N/qDAfVmm6lTWSVAU2UGfyZIb4q+Go//Qk+KrmVqH
uK/38rJAxCs5phuG7uppy9DQUVEsSNTEFHquy9BRj23+Ihto4uKdMz/a36wONAXU54A8VGP2jeaE
c81Xho/WCaw5pJymWhddLnempl5r58kokbsq0KdG8wngyWPbly8ZMm8B1wxUn6fkFzJQHa2BW5ay
jL9VXKf0FaDmF9HELilTbpyqJyPbDoYtHdU1Bwma3bJH+1tZ+Kzj5RC15VtyFc43Zw7kZAWqHOiR
IDUER/JE5JFKnlkANPODcLdr0mYBwIuwLighEmdpLvuY1UQcGoMgnMDwh31tmX4L5mRsd7o5PimW
xbTEElOfDqaWXQ39qVNnd7N7IhALvyz0UF9UUOokkCOUW+6Qcoj2Mp0Fw2vx6Q0wEEzSm2RQkIUR
ruihFnMvpuZJUxM61OWDbj87nf0zd676YFzx9R504OR2Z3tt46JTgLn5dQUWC7ET0GIXAhRFELkc
KUyv1coAvLmzeSDzkClA3RO3eG46nejc5r2P2092zaV+WCDhGMC27bCNSfFrb2M4EAlmtNgZAnNK
DggqjmvLFN9Kn+wmYZA+3sKXUPjsx6amDr4E5RLdOKAxSquYpVtsL64oAGGWTmjoeUBeVLUm+zFl
sBuFp6hN5Gy9W9ff7KT28KRArpA8UzU8TSvOctyFajV7jo3HoNwe1ECzvKExHokaPlr0aIQR7+ua
NxqzcU5EkFRhbPUPRlocF0HzYV2+j9iaTUnsN+UtB/oPIDwsxvUlM7eTaVOYpY5p5qar5fIxlYpD
p5MXqhn7Mml9bbMCssp9KmCUmS/xpp/04Us9NOBUSQzlZ2rG2S8rzdXZIq1UuWNp2Qumxs5iTOke
EUnt6pYqNhkySXZjW5EmO1znTQkUXaBDXSO6GD6amzCLi1A1oa/jTNeK56VSwkSK93JSn0voDXWK
lqwGs6J3oRHXYT03V/LTAT28bmK4LnrzdZHTZzu2qHemAd09jwTYXTN+9OpEVtfsD2x4WubFbg6k
eD0Y6eZPduZLMitlRg5FUfa2obx2ZFnI8JatreEPx5H4ijh1DyosQuscmtovqnmeJlenNU+PWr4+
pUMTbMly4gVppSQHOeFUKbyiRksJj6sHRiJ1YYK4R5r6gPCCkIw9b3Zmb1jomZlGkKaqSwnH5yjz
NqOhpoblO3e81W4COFcltfyqaN3alFBNL0fZ7sHtz8FYGJ4xSLsSH0PRyL6mGCzlkfHrGV249lUw
GSGuzfqJqEYTazzZ7/Xma/nikdrFkWRiKc6OEKeDW1j4TObc0AeTLAfyZrF6TZ+XBY7LzBzV16E1
5zDgAIcr5oP0ipAnSG3lYFcyZesxHA06UBpr/H7P8E2xl3S9WvOk5TAIMrGnKdw02a9thb5P6418
8Bogz2xQDBLvGJN9bQF/aBMGl4GUkP2ibvzYcEJ6YRMhWozHByqVATJeTy8a3+QNpmVzUGaxJ4rm
cNPWOnGglUrQa8op07fg9rHLRafxAFJSHg7VTwLPAtwWsdO6dMLCfghxeoW61UWpND2n5L4JQZm1
ka9EbR0cFreiYRRn19gUkt+umk/WjD/0RCveErOMns9RBgqgQMsKAPS6WY//t6ePlkunkYDEuOND
oK+TaDKOFsDCtgx1CPjdsNdZLyqMz7G+XS05D6eiC7XSIpWrD0vjJamXb3G8vRWjc5C77ktTPYy3
7RG01JIF/DhQ13ZGxC/rdXYWdzE76pQ6BLL8mmTmg5lKMOlBeuScQHl+Fog1DACtCK4Y2vujrmkf
UpvvzV1L/bxTtDAGzIwMKpQcjWQrTlJClrSJRVRqhgV5arFtelT4o9yWz5LpUNMoPVNilTQwtt/i
53Iy9LTMX9c0YI1y6vQjQn1/arOz0dzClclsUhTaAqYv2insnT5kC5SSVz6pXdjoQ9T0xUFZu3Bx
VDhWjZclSZiUSWirCxsX84kiSqTXCrNa5tYMzVq6vuigZxRFDsaS7F/ZCOre2VXzRwwUtcDYW5i7
ka6BamqXmeG3ls7jRj5F+WGr2n5mwtpGPRhU3OE1PGsiMSZVi/QSKUAtgryhgtot/u3HqwbJEw5I
52kOmiYlVY6og1t5ZxoPGSF9mvSQNOpeTx0m1AFKkhwYUh0qrPTjOY7De/GHiDUUsz0tRDFoFKBo
SIlDVle57N+v3i+Q+opDbda2Z3dasVtEIWjDQmtBCXB7CCnCrf0QS5uPwQxMQXYjXeGBozWHfD9c
Zyu8lz/+Vg35877/XRUlm9LPfuSNwLJh5U2z3ouXXqYpV3x0qlrsDShQf5ZWWurycKwYKI2JUpKy
NnuWNEvYE3iG5c0K/6iwQb+gLHMv3Thjes6FsNk2/VfN537/ZLB5Ny1yZGUh+RDFF9pKxmVYK87r
rrfZbFQzwAFZAerdbOd5ys3XZFkxVEA+TYVj72dRTl4HAO5RMwbQe7FEYYclkQbh/Quh5Czb4tOG
BXw3ShnytRhMV2VO3dcMDKpbJrV1uN9MaR4Vqam8teNSneFPGpwATvc1zR0E3G1Z7u9PG1B0mUsc
6o1o3CUdx6CTr2ysles2DyAl2bAR5Vns+9jOQ4jHDBZ0ob5amxmunb1P2Q1eEelmrxJGOqsxtsjq
VeGXSmvt+2nbOw17CzhG2lNBFsaCgMsbkjne45XAZqXEGWzWCXjMOD/LdV0+lEnzLYMG6embw0lR
zWmoVfrCFHchvqIIqDYWoUKVosxwNLZ8wkelrZ6L2dD8jhKBaipBsSzSi7YOP9V57c+pgqGyMqqw
Iy/0nezPiZTs/G1GAh6BON+OSzVZdNzJfYzZrg5K4w1qfBp14iiBuDYmn5uBD2n0LlUojRbfi/Vt
6hY3cehVnUjpkZKDkHdtclplYLfhhNQQW8lMsg/gJiql4HP9WKF5erVttAj+oMDTkYJ1PgF8o3SV
uOiFEEPmfoOqQEhMPToDhqOGSVOH2L+eN3MNZEsmqG+gf8nnnoy9LLYH4qsolRGy3p0nFBlllx83
UhXqmywn33x9HPZZJYIB9UFt0PWzdPc2XDVtC9H/sYwFjePc08t5P5Y1MGWOBUcKxNS7ZjnuFUmn
Qbe5SAF9wlL7RvU3tffXkeWKEjkL27W69kv6/8mWBoWlHeY+jSQqN5ll+5vcBRM9FYq1lALXqJoI
nv9pshunt3IR81vM+W0M/YNNrmW9Cd+qul1M81YUTmBmq1d3iZfL1S4lvHUpUuTuvSeSD31YIq0V
6U7vO4THjtvXdIKroE8ZId36o612ZJ03+YemPVDkMN6r+L2gPa+s1MYOK7OqvDdbzUV8nihUAbPK
m1UCeJtXRT022hnxPj/tQVr9hX4sWT5SGugVRbZA2HkAXnwlXfWlMx94L3wNffG6OF/V7oUJETJM
OlNEkxp3HZ+HmpFd+ZpnNwWL4dsJSW2mFQyrIKjwBx1Wt5RST9U/uaa8spYGOFNKl1l/VY2DhdAL
npTBeXXIBBZEBOKrbJ9qdfU0YaEOMslv9pqc+BjHYqUOuwGm+tLo3xZ7PVC3/sWGSoMcoBAE5byW
l1mzT4Yuody/zgvibWX4yhqJ+golRiIiwMLs+vh1UK4Nc8yAmcfqHlZkQYONLKr6aIplV0bGLFxd
fBV8mbdlfkom9JBpgSURXS7rFSek5g6dEpHzSZoTOdL2c2fxVwSlWqnUPTsfHwuF0AQqbiboFbXm
zJYedOtDZq0ipmPRY7wGQLSSijayC9WylJxu68UG8V0lHXHdy8E228e1zsIttaIpR2KWrqMvqMra
+l7QfZfXigWcdnZM8aILjQ136RtyG5ab/Ag4IpL7o9AdPEnyfuPwH9ti71TOl7xTKLoux2wZzqlY
I/A/9uCZiRM4y7SzZoErIswaj2Gm0KOcJZ/pdmmUoZGhh15t7K5J8NrghX1r1HBTw6F7mxhMsY1z
aitwzrV6N0GxmtAByC+oPRJSYJuLJV1ifdkBYSpNDwVZ9t0s3Pm5gYU5+3oTGcp+0I6QLMi/G8vX
zH638/ep+JlzfvQyEMO6CjUDPKXNOQMzOGPHsZaUZman2E+sv1dlellZo+dD6ZbjqzaBp+05cXEG
IOQKpgH0oa3v0uSKseg8qvaJ6KOGFcZElEWfgVqn1CDpxteqlvxCpXFSmBe4Yr7xTjCB0m2MYQiT
JPIZzHOiDud4tveyJa5O1n4ChZVf8S59oMakP9pfGmu7aAXgAB3iZ7XD0OhPY/fcdeUOClvI9uO8
aNjPFtZ2yYxkxuBoBguIlmFCj0Df3wOhHllZE4z2U5mfx4qBvJ8edDrxk/XarKpXaM7LaA6Jx+D4
I14758kmA+ZgkXbKEIbRhAA3s7erSJfGWyy5OntlVxmnaqS0XIHbYSVgld8d61TZ+GZJGJ+ZNHjC
rLB6WgTe2MpMPYZhiq3l2dlM9bsisXSZcTDSKu6SI1kWJqIFK/1K5vbh/gyzRY7TOXrzLBbOFbuR
U3fWS+tYjYixLDVpDuVkWf5Al44temyy+o6tl9ZW5Qv4zWdzzoja1cwnOEUibDWcxubctO9iIHA6
d7oXiuXlOZFlxp1Ja9+LcmzcqhYENQN1fSXYHcOb1bynQ/tsm+YYWqX9vc7K5CkZDOmRwq3pV/Ve
QP7kiJbK5y6vy+esP2K0aZ/u9xiyNviLYsv+/bFyMu1TUyYPMjNKrFjtYbUmh8SHkm3B7RobNefc
m9LkrpLxSQfq23hzJwQleNXbqH+7xD1gHAn2zsLczl7su1I9vunj7dvF/VoiFRfNaJ1olOoZ/pMx
/eoI3kLdZ4LwVVLgS42D6EwTP5uaIhzpNshNNcDvt4v7tVXE6q4kcCEwOlDX2M8QBQ6dxDDXoQ0h
UJLjgsoCeSIHFrkMZRg6K9eOe1a5ZbXQGaBZ0C/rkzUm+J9p/LsQMLqXOk4mJhopZGnXvdzvYgG4
n/Klu+b5scmb/mXRLMIesnTd32+q2GeDanEsxm8eJaPnD5P+/5eF/59k4er/VRa++1l+dmP/V1H4
7T/8IQrX1N8tS7agRCDwdlTFhsn3hyZc1X5XLFvjbrppFpQqHvmXJNwweQgGigyXkGMeufi/JeGG
8rtqmJpjUT9BzIKP9P9FEm5hL/9fbPGGZhuq4zh42PGe31Asf3HetM42pxl/xxM7WSWDSJTPaVNZ
5xgJom0RKqjNehLZt+JxItWPVql+B5fu7GZrEy67sCPqIiVcSAvYjUqnHkt4B3GGdUjrNBy7yxA0
hH/Yy7PU2dbRmKUI793zEA8P5WoSKuU8geucAKmt8a6qU1Qx2XHtm9sISkNuM6RvI+kpflJ/U0fl
ABLaq4U0hA7JIp7ZC+HKi/XcbzTRWqGx2OJw3wkVqYHTzLmrQz6QcpkGgVoRklKrvoQnEBl1/0V1
cthRqIkZWd6EbUF1rQaWz2DTdyidYpf+5lVjFdYS/TwkE3bB6Uf7uOkpZfpe7FuV/bgw8lBDRxgO
ngFuQbH6oK/ISKSz/KM18te16x/m+ttsjgpSqVvRadhpBsvcdEb8LRNul2qKPwgCveb/ydF5bTeq
ZGH4iViLInMrQJIVnNqpfcOy3ceEokhFfvr5NJczx91tW1C19x8hPvVE5uU428dt1BN3dgU2tJwI
X9mXk3obyFrYo1a7NB3HuOkcshzJ1SLtiqa27aRN0SZOSYRFI7po2n6k1yBlCf4rUoioqdMOInsw
l1ggbdoVaXYH7vd++0SqKv11agKgQMAQ8ToFEgZcq5k/f+LZsy2LXXd6q8X2+2HiVN6b2RBwCez0
qm7hgL9icVW0jD21EPqxv8mvW+uR6h0EXp2iBc7oL42Z+EPaHYiJ6nZ1RfdA1y7nNzXRWl8LVoIV
wmz1jZdt6ceo241k78WoN0S0zkzjvje/p177vDTpOSddN3bMbWJ1WF5qtR3LwgOE4Qt3UJkvS084
mk0OOki2ObpfeSrHo9N3p4JVHa3EdA4D6ubaBSGWX94aUfkscEwUSQshTl3VHKY3wrGcAAuDa5rq
RzaQe9sowsPy0GC+3Bl9QdpK0eOlm9ES6KL8IcqNDxSuIi22byPIHtRKx8o4w9YOjfpuXQ/FSv5Y
zw1FDZ2/xBlwely7EwkxPfp23/EvS86/bonhwCt36vysiEbVoMsIUYdRqhppe65Rf0rUGONbkOKp
zQveuyp3/9pp8AEgpA9FZ/q7zaiQA7ZfwsSH0Zc/o6AFqfy39NnEdJm99oEkA7EuXgSNWqSnILSf
tuDCUsjg4LG4ZbMbJpTmLNFQ0pKzYoAUbnV7nLbxSefD0aiYlqyAgb1d34Q7D1FPnekBrbrYgdbn
Dm99ZaVbohtMBaCSW0yzz09HFOneHQv4Fmlae2P1ftZJBucw3Kyz98k17VzY1heqwCCpxGTddxq3
pbUZ4f6Ws2DOnf1gNqembM0D8TzIM5CjKtPvnhyAWa9oHvt+ZfHElRs3tYjsYWFAEfXTZNcahonU
uxI7MX4IBOJ6cJ+cGUHqxjGQEw+9B7d8Mb11Phj4KZLMC/6Y0aw9+2FkAS5khx3WSLbGRQ7dUuOW
pQ/1SudPWXr3SBaxzDjv+PDNZNLj2TDW7NwEBn006/wCSvWKqB3IvnG/i21zUVbJxHYMN5bW/NGG
tXf+/6zCka9jn7T5SOSzcR7sMTjywN71UzlcOgDME+mnQNlqZRB1wPnH/+sZNfKWrDgZRGS0IVqf
bRLqIey7fW7RKGSp9RCUGbJkyTdE9Rzs3vbrdmK7awUjj1cjA09LpDAzjoAU+3TToYUZJMqznEk3
by1ibEb53t0eXVJK39zV+MqydmPMqs9a3LpiKctJp7LdUfQQ1ahHkbLPielV/b5z85bgX7SEon/J
nb2m1wScT12a8clNsV3wgdhmE6ky/W8OfYGQ32ZJwEWAygvUIsjTveAr4sFv7wmMwG2UBUx1rB/e
gho9FEsQba39EYQM+n1JPto+cL3sjOv6xbRFtxf9yQ85uSvX7WJXelGw5T99Zpnoyrb3uew5ABUs
SMH7NsMoLi4QQAAtlROnbTvsxK7Ae4uWX0d21aDe7j+LsmMqzOz14ATj+9Ys72vn6GR0SUSdMSeM
8G2L1Vm80qGNqz6rWM/7dxOHdO6E3b7DTIVlqVy4sMykFfYbwrXinA46qoLcvXL53VPz2D6v1Xcd
zCrK/Wq+DyzxPBfGSfHRsmCho1Zi54Fu2N8tRNNBo6I+EDPK92AYc5R1EDL+2BxxhNHCnnqPZAj/
Y2edbNQ6AR+1b4zqqtLwS2+UJzhNGsapWQPvlRwNjtU+qIIxoOjkW6c19aahk5872z7qZqZNcFVj
7H5PFuhIyruBFGw9hyX/S1FTUdpPYqo/4GT8PYKos4aVTNyQFqGWA8jZVohD/CNJquTVwoZxAIV7
HP12OLLCx7oM1v0tDAapKXiJZh1Shw2FxLcM0cYV6NQPslZ/cII0h9J3ICK3jKvXW3c95Z24sPD8
QIleKFNp75pPgwfgPGMfyexK3cqG3aizzOPSrFY0htMTtBXMAWA7SR3waXQpxc6a/8zTBIRiBP95
gQuJXI0nu2UFn+rxaKWlf+it/C/kxRRDrD5xvy30W+Fsq0d6dkNzNFBZyiGZAwoPAErj1IMEShGm
khO7K4TtX7RGkNwVfexLIl/E/F9bwl6Pqz+80E72PN9+INdM1SHLAAb7hnjLwhVU4rEfm17+UY5A
V7fYea4UJEwd2t8KkUrq74K5+pwscZkK7mRMqYQfuQ0aD7ymykvJCyuDE/WQPi1OYkm0pFQPWRGr
p5X+BIZa99XoTyS9gfjrmSLxGjhYZNY/zjuahUwn0arpo550dXiD2MJWEadpd+zq6q3pG+eu67r2
jED/RDjKeE82/nCwG4eQu8EWsXZKByeB/hAzZ3RDzmWkJuXFRv3cBuCoi711d7mZwQxUzmOwkEYb
birlt1DacThZxMwtM1+uWwRqtTXgklUlXi2bjPGK54/E9Kgt7ufJthA1dWzdhvmQEulGBqzsE5Jq
7kYDYIuKUp5zqEC5RsIbH+UmEbNooiAmBjt1+8+Ipn4XFt67cDWPI8kVhlMvd84NRnMsFwQy7+gJ
t7uAmxe1sSBoal+uHnPD5u+WjnqxrkIXM9nUb68v04T7I8MZEBETupJTwX1v/Sphd/yA3bp3zKd6
CdfEClTGdUwwk5zk12gvBj4iU+0zYPFd4cGX+wvJrgFmCl/P25HtUCZbOZacRzZg3UNFyOcDw5kH
pqJTrFrHrRbystg0lW69voQZrIW7gZJP5dW0iwY7ZZE/zp4b+d0i48LJAbMgIgIl8xOp3RWVaI5P
2zDER0dnQWSO1YSEbE3cbuWCnIYfndFGWhmCHNuuQ0NZFZHoNEorYvmJucl9vrSNqqagymdbEXq1
LyBIVlT7R2uqIVprhkEq9fbrhuTdu90wEJO/nUFDu6wvWe89hJhT3QkxUdp+zyNl81Ufe+PXLKnA
5BW/M2yihRffvUtD5fNxfQTlFUdkeizMmY84r3kAsgZHGQerJtcrL3KuhDyuOPSGPr0jooU5cfna
0kUd3QLZnYXssEa6Tt8aDH63fVaimM7Li7N2YPhllyfBiMygFUTQ5LQRo0IGuVyfZp9cCK+MdVaU
pyZzn7N1WMGSXQctwAgeUszfGFdxp1rVvLcHJNmTicDGWypckEufFMPNJ6tgmIagBxEaPnqdS1RP
tDbNSMhDNEpML8SusDIeF03n/BLcGYUzRdY6hvs5ByGRh3rKUupFEH6UWfdY103xKLRGe6jWIZ4Y
jZUBU7Y0lsZRCPqaZ8yhRXDjmwPrShBeYmiyjIYlSOygpbpIDhS1agMLUpjdGTnpMyqHNunBhJBj
WOgB6NIc8/phREOzJzI5Id7Gj4SVOsjW5Bz3loba54nr3XbFA9NGpr2GsWnjEdumYo1SDI9bsFyK
BUUEMVwu3NgwXrNSUsOx7Vfb1PCsPk+H3332KVhfWqGbKIKQOkQDvamFnIqGKh4sn4SPgFRmKdSP
62+YnDyBlLlokhEaWd8clqmKdb3GBk7UeKKSklxf40/hNu9pJseEgl4cvKP8LvWCOZcHyKTTPpLK
TwgkOWQlnUxj1r/+v4U5C2Z7hztQEpBclLgv/C5mHZMQu+mEZBUlkyOzQ6pXpj8Knn01ka/bzc/b
FkaWi5x76CwRlT1GhIqQ0j6gBpuGxa+xJ+Hb4XFUsNVooMGuIS6cZAiGF9WYyx1B6x7Y3ZH5K9bE
/SeVZQAovrgsHTBeLrOnF94vS/7UekR15brHLWegfTP2UxHOiWKnJ5u/eykr3vtandwle7d6winR
b/qJh5+wwgWzU2alUGpXD6YTd4xPcWBt42EIGG7t0GWLBfoUqXfwJLFVoypewxZ9Ed9ZNFv+P8Pt
6J9vkJmgOUf9Lv/604DofPuTTyvhijAGor2udbs3cNC5gcnBub1guHoLyrWPRvTDAVrjHI86j4R9
Wj275erF7JLW9yEOv8xLnV3tdu/U6SzgFMbBQ42hb42oKzhdghmpbOXexZzry/FPQYUAZR2zia8v
DyNblfTcBexfhTpLmwZijiUi36swobL3XFaEOpM5xnvqi12WGVtcoTLKg/UjDfoytvTMfF25vPI0
Ki44WoWTuKvzpsLhzfMD4IjZ3k4MjHfErddRh9GsMW5GwCYscMc1X0NpwIXUixdDUTrLLY+Oysxs
UlwpYnltt9XeUbvML3RS714gnzl2Pubpks+huRPz9O6zYfDT4Uw2J//UBOQOIbmCF6D4zsY3cRvo
j///6qak1DMdeFShO8eosLARhMhWrgHCjJgO9inS48if4DxjOYeRKJGT3JHug9Vfzx3S5LA6GlPI
YlgQ+7HgZHAR5EVkuTAabvguNCSJyUKeB5itllRfgcBILZ7UfYo+lHfW+TDHor9Tjf4ngg4zdwkI
pClCnEmsA0NFuunI6Q8HywH+HIpkbXcSfPVJUxl30D24VEgCS+PwL3EXTPf/0al9jx52fRyaWFal
cXUDmdQzoiMxlmejfKG6ZEiKRtREv/yfuObHxHRwGErnwfRu/kQUoID7U8+fd57MsD4Q5jPFw6j+
+Q5yfVEUpwZf5mDYS5zP9BSTuhMPqntqOrQ3eTg86XSivVHJJ0KJHsNANok18BuYuVnKHN3aPFLK
3cG6J0YCP1sdsw5+ZR40Ugkbcbpp/21lqI4Gk9vevAkfRyv8r/UGO9rQikTLUlLi3U8C6c2/QobB
/YZ0FslslpTOlZ4xllq7+Ez7NebPZJdqrK9ypLbdwvVrN+ULWSKkGEAB79b8KlBOpq71atBDGOcy
fAXSP4zbZnLC4GMQzNFju5dANrSXcKaYpR/CrZTXMl3iSlkZIjDR7GmbO/CODCWJClSrkJJo1Khz
xO80dfsUesKRzYFB8tyz028opXk7VLI53WnmP0hFU1fVu2rXbAIc7ctfqRIfZLfHH+s9SHluEbLL
CVVMT3dEYPUU3FZRLuwJ8OeB1TB2TZHkK4bcUOMITcmxI7kyqvDSNKmTUDb6ZNPwtndKaHMZIEGx
8qi3OY9QioCMEa/XwlCYbR8XQ+I2qkDPCvkXyHieI23p59Ib2VQHHk7S2qa8vqykUqo1vXPA65Z+
irNbsYfRCR1bBCZCGZy2wnlLVXsKAB6PvtTveggVcQJed8zqtkSOO/oRKUXMCUBgZUX95pohqbbM
qr6t0RB5RIRHUtQSMCV4YoHN7x0HCIUo8n7vNdkjLFJDoah/rkZVPcxG/wRtTp2P8K4bufgY/6ja
pJvtzrTaDakRa49E/Thf7ULRRD9KnKQlyhQGSf66Pio2d44U3xMy85BHGUf6MNLGRswH0qht5MMr
+u9R6g2NGZdS5VtfPgX2fygVi3S5bTGKaCfGBH4/DdJGeEA17azTJcH3b4Dt2dNJrSsEhsJ9Xyif
0veUaJu5xLEocsHRgXRhMRHbd+njVJfGXgPuAgkrSqamgqGc2cTX3ldO6/ClGs4BFaSx9da2GDm0
tzzMY8ff4tqKx4G2w9KzWFPWID1V/hvw9gQdk38oi0fUtYwnh+UqEo56FFyLfJ9B5IJN77GX0DUH
hxva4CUSTpzoNe8oF53FjuKJmGR2ReI1Ukt7rtfwDUSZggmswrsKLRy/3PyusEhc9sipcso+drkH
aY5qi6MSNxO8vlcOjBx66BO/Ju9B8F1uY2YhBs26/bQRg8Xd/cWJDMe3bsdiQpVi6apONm6JGLsf
g6MOWD+c+Vx1kmM4s2jTK1GW1N3C5VrisEpzIMLMK3b1gkKVECBCOFw+Uk9iU/d4nO5bIzvnExgH
IQTOYQnEF/HrBN1afcwj9oc/TPaAk7FhzGsQVY5r7VYDV0XR2wdPDdunodW9STd050nCQJFfQaYj
nw6Rdm0ldUL5BAocTv6uQygj3RDNZIdQcOzGBOj47Putvncd9dINrybU7s70jXMzGcWxUIWMyX04
1io9r6T5xKLw+phSGXIGG2fXZghGN/m1TgPOlaK14qJbZWRxAyMBa/fBFlAMLjJUJ+gHTfPmiwTp
PZSMLcnq4xBayLCY7LBFXEi03madbEOQH7kIvAzgkESnndxpyyNrs7jF2Noibw7IlSFpwJjyt0AM
kBPNcjdXenxMG4eNbnBRjTSPIZNERBpsi8XHjSsvYJouEH9at8DqCvOJawOWESzFKO2mT9ZiPnVP
vUNbiwFWWNYLZahmvcXbbPH7NLNTa+B+1vNLwE5czfavwbCj0m2+uo71afnIgVtcBbee3/62tE4d
n37XuFffr6bT2i/fxgLR6sC6qNxgKA1D7HOO8bwOhEuhqyCUHMxnr62Pui7HeF0U6J635MhrgUL6
oi4ojZM6seoXqzbDO9Omr4D+UVjQu9rBlUVf7e01C6OqGMhuIEjILDYZqwnD/lK+WFDNd4/uyhjM
mvWQ98VzpbLzhIURq+F0L1h6KYf2P2il+NWgtzu3qtDOBBmXGOiAs1L2bWeIQKCPLQ6isiQodAA6
K/ICv0uexaQcsj1uZn7qa8RgsxsECVt0ZNBPt2sq/br4ZA3N7Le9sq/9PD4XCIX2lnTvrT4lA9qf
kV04q3Pb9HAR4WTbW9Z7v8infiJD2G69U1A1nxD+jGMtYCP33rbv6fFtq7Q42uTrdA2KVi9zQZCI
hvGwtURb3R8Y5SaOvsE5ul4Kosp0sQb1cw9J484WtocQWqjV3ZFT7j88++fJORV01O/yMC2TLWdy
s2xnimdJbnDgBh+AUCyAQt6CCnwUYeYA3UUjNJL1sOPH1XE3rF7iyh45kv0jA2Xc8e84tS0RYp36
CoLDMTkXWBTro+tk/bGby89MVNN58tsTFgMeoiD8KbVfHZl5rpMa2oPyGiz2Xsv0V/GkV0jdWyvH
DVMguw9bL0+sEnDTEMRutEjo9gjRjw2k1rXOhzMZm+1dNqMq9gZz7wgp3sLh32iqkIU37WNSAIxi
Cuj1woBbTtlXYbDLo8EqlmZ3Q9R8JDgDKhGHn5DGO5S82a4ofpftHwZJ3Xz7wade/zIv0R/mZe/d
UPtRGYDC1brl/sQYj4pCHmT17sviqyeeKrbtrWRuZYldrNK9mOb2XmcwBoUt9r3b/9N1Zu1cFSJr
pa96x5v22oS832blJSveZNBaQQhCyyvd2JxX2r7VttMBTx/iIWB/oLEnQ5Yuau/L19NP69afC4q/
yB+tD2+zyz2BJtbDuCK0K0NSoZy6zqLFyD1QMeJm+r79S7/p/BTKjxYjf2QIQuVki3nCKrAjZ4Z/
8psiKVuRgrdb35ud4x4QmY22sCJfRn6KBb1cMfssHsu/YGBoVp49X6oST6cvenK0WrrmYUc4uudc
XZeC8OTVeueJ48bqfbLH+/Jv+QXMs+u1i9BJ/ADd8XtwPtexfKeQbxcStLfLufPEwrc3kTiEIY5M
Yn4jGZLbC8dJ1LAU/Bm7fE847Z/aUuVFk1ZxGvu8i8LMuAdAh3vJslerkijSsF1SePvb5V59cPUY
NYvu+AYnEecGehO/G/5rev1sS+e+djEcTYO3q/TawjuGibJFcLI79VzRf825kv2Cj78wGtv7poaa
CRxOto36cj0GNndAe+VnfDIYkMmnsveqxhAh8TZYpiERKoX9efAgvkB8M+nUPxl0YyPby7Kk3cmt
gP5IcgPrephaFwBfegnR3iJi5DrOVEhxgaaRMyD/U0ALozm/DuHqXy3ixhK2fkY9k0L6qUC6Q5yI
m0xbx/7pflfVNkHmENtdSWjcWnGshcbyPCz8OmbLQUtZ895pZUGK5TTWZ8msguqlBmN9WbT3PFjh
sb5BGhahadSuuc6ZX0rcL1R0GSAXZ1+EJKOta9RoM3YWJ0wazTW24F4isexrDKWPKTZDLTaxmvUe
lmG/Mqkef8FYnF21wiczYIWSRmDeNXlznfAoo9LmlkzEOMUp0QB4YHcB3V9b/QnYchGNOjiDQHM2
J6MjL3Px5vEbHFktvBr9Tt4e0lx95/O6g5OlBx2YENJoufp0BIZ1mvjlR1W9KVDiznrOR/sCZxAj
xnMAhT14uP/3nBGGw8S1G9x5F+aMLDPpF6sPUfkms29t8x4x8N5uwhYmVsDSK3IQ+oe0/kv8W3OL
T6klgdnBQWRYbPhQJ9s7bj3YMhfpcaPT1xDGq8JyZtId3RmltR9NeLs+BR4VawrlBV2+44twSt37
k9hPZfdoAnTxpm1cZ27MHf23DrzfsJ6QkvuH2/8n4NZnYEXdPGmCRYcKP4TZXXPq9fxw6EinxfNl
b7AY/w0mNyDFWkFKKtD0L1yRAOYd7AcwPRSO7Zk7PAhPmhA8Q1u3OeSlsR+92j20kuPTyX7W9Rep
F7+JX11/VgBaJeatNmsOzfRRThdzbWIzB9nNJGF6XN8VoKxlfNYNFkCLQJu13EFWA5W9CeBp5BTJ
Ik+oI2YSpKkv2xlEmeQBKpK6inzgG1kHkZzzaEtNDtJ0x6MSGS7+Eh9uIkhy+WONp1YlOkf+PReP
y5q9rUFxCDEfrfT3ajIPSDjaY8jXWWLidytZcnoKicpkqAlhmXcD5EsnsCRqHfntupM1jE33O3ZL
PA5Hy5reVqwHvJEriRdaeCcopb27Wm/QcVgtWfoEPE+WIzAerXiVEs39sm8yE3Xz8pJb8l24hFI4
7H3gLRVWDd5d+iu3FEXrk123O2Uf88zGMUPtANhT3GjOFxyPA2CPo//2MBl5nket/bDaFHNn6dl2
1gMDCCcaQYOu2DvZPYIy7q3YFa8eqV0wOiecP4cebeoTuP2jjUvdQLcAX0mSbDi92LhRxcBv9eY5
/evOLSnCH0H3pPwyGX3apbHvmN12wDs59zQBMI34fH8G+fluOydbcUXy9yihNFgidiGgo+GksSnq
pBkBdLtt19QNJRA/A7MX7/Tecb/cud+NE4Swb/4ZM34EUMLhNFHfYIgPk4I5YQP84y2cLbzTLZFB
Fe7ijZaRmrjYV6iPpJixE94snmSibsPvjSrwQLgzV+9MPb0yAMNE8nHYke7doxfKM0GTLJldVKXX
uXnGjfEzspDwh17mcUGfKjFJ15QyXnLrrxD8cZgMstTFM0scFYW7WyNL3qK8yYen1mZ5VOmVhAjn
j+ZORHBnvJid7O/bOkDnriXf1mJdW56R0RbhnR4QkUuN40p1YX9XjdP6BAA28XsfsFDL6kLuXXHv
SNIxCSo/bNO3SmPL/Uyzr03R9QBIsKGcJKplrWtgFQQJ7YHSkl0rqrOFfxYOPm0iEG++3YVyrZwu
JiYmGAUXz5oWzmexLPBbpvxogJoI1WPGdjMUg8ZA8JKTB0+0SQGzb2iNvGZJ2hSNdUVilcED45nj
r7+VDzMA+j67JWvRSxG3HfG2HafJiKQG191Zv1bL9E9W292Ck4oeN4GxQ9ndzzgJjhueFbrrMi4m
67XuxblQmtat0griak73HsctlwwXhL1hnxPkJCzyy6DnYLNdwMFtTfISUfLcfVTpdEhJZSQRFMuI
cTdbI1phjK55oJA8s0CVj3ZOfQ0OirR+rd6DjSCp1XNQm01E7A4QfiRQqJJkTY/tzYCs2JlpwKXu
7FiZlI99ihKBgjglCJOd9u0n2DwMTXaE+fro2eYhn4y7YvHfF58yFPgeOGOLRIdzz9g7Yytnhf1u
eyIsyYnzpeBRImMjRSCcr6cxdGOvnb81QDHpHuc1UI+6X/6bThCxbyRbvXlKH0Dymt2MDIFyiYjJ
QOXfU8ioOxbuATKGVZMYuwx/P5bE1yUIDi4dnegwQJFxEItF7ZxJXGDeiXezb/xQeIUouOmfmPAW
yC/k336wz3LKvYiGDHy0MO37qGlTXZe71jCYbKsn5vJ7wfLgtt/OgGhj9b+6lvdtUZhRxpkJjt5w
JL1/B1UiGlOxF4h7nZVPpKPvVbdijh5HlsSwvsvt4dXBlrG5PFq86A4xpmZp/zPVV1M0X9bmfZu3
fXT2AZOw/wULhdgNodB5an4sDhIQ3+tilWFWCIyLyx1sh+nZxzEcd+l4GQuKqpBPwHsTpY5a3Hmv
jeBP14lrl4/DuSLu2m2qR4qcUNr3LNHEbroCffc0mlFXiHfV9/pc5bkXYZtYJfjnzMI92dmeoBGL
Y01+uARW1GRvqaoSbzWmQZG/WHQ6nqaKedEaIZHyDZKuCic+exYx4xak5zeaZWBCdzGhmqpADm4R
OUnecJfN9bMe75R1BwYZueYhC7YIsjVew6cFBNCQ9GbQfbjzPf3sGPYbTcz5qZuL4VLX+GfJvk/K
Ll12Rspr0pcu5pmQfLkcA11mxxL7LeenAr/RjnzwChRC83pHBjXMvxPNvY5NhSSMf7ub328mn8CR
WKvLJ3v9tq0awt3YLxXh+RwVs18x+RODWVVEGy7eXdd/6I+ieDb7azW3aD0jz45c/HSjB7UWRnA6
a3tyPGdvDe/+dtRTGA9Lh+atPATIjLLxuk5/y7HfZwxglW/uLReaudwOk/gbLJgiBRPE58po2Dve
vCut5dk2KYzZzPgma9OVH40BITtAvyyRKaNnXKjWu4yqhJXIVlwHuEaFZyazh20tTNXPCCOB69Bm
OfGqU9eO4W4rGQm1/jIs/63CWJBumOpW5lZjQAC/QIMnzprd1/gjvHo5ZXqKwjp7qTZ5NQhHAJ2r
AtLC5I9AkJnYncmz4hX3daf/tunqRXPt3iNut069bwSR1blLgtQ6VqO4zFV5H/j249q7zyHJBFm6
HfrVuvoogOqGmAb6kM5W2nmHsfykc/ME+vnXYtLuwoPn6INjBhEuAzfg8zWHnfa2l3Yzo1xXh7x6
tEb/iADrels+03vZfDf6sriRaIY9ogGwNO6ejypn1qeBcC2CvRMM+3kZnht4Mi7zTfh/nOG1FAN3
KU1QjHp6Do9p8dLfhHH1rzmmD6TQJwLjtPSsSEmWV7HGDdjdhINyI2R5cDayUOrE6/6YRn8N4fcG
4by23Kproa4StCxqZ0av5mcpdHJz+4fBI8YbMgQfCop2wxJsHgcLRAJTxn5LMfVvkJ1Di+z1g1RO
PIb47x/raTmY7rA3lxXqC5hjy7lX8b3ihh1fQ9NICtx0Mwi5VXhwgv0BZykX59u2qcQcDv3MpoL8
sxkPVvuHk2pHRBZM+hKbmRszh87ZeMA8f/BxHMAgoobLjytDRZ+XO0Z8/o6UIFxG/oKlfkqJbwRE
WXCh3/IGNmAI3GGY7WYeEsjPqEdnwO7l7xfZI7VMejJaUQGioJoLGA5G9N5/zahbgVi6DV/olmtt
H2tT0u6I5QW7bF72j5ijHjLvCtIP/6AvAb441M9Jjh8yg65sKwJt/D8TAUeoMhMPuvYWz6ByBS2C
RYBs6BVeEHlo51HGIvYr1oihhjHbzIrFWW630q0E984VpsiDpWY4VS7ynMr5j8Svk14emI9BqeqL
k5G4K/OQ0GRWN8JH8G+xWvJPtu1zFZIgNbf3TSlQBpcJXaTsv+KPHEsHzcbUxQEe2Lwe3F2RY1TI
AWmLn4K7syXLVndoHcJruT1maC5J3b0O3pqQ7MbbXSVKhlFHjCLisYPfzBTjQEI15zwI95IOir4e
jnoerl3/vrqwPhO62pzSNjx7J7HJZE77Y1i6NjFruPysbDyXI0Lylu4G0+7FxWjQ73Jx/qsIpHLa
8r5yg5fUNi5sGjFtew9+mOgKEYKVnZhUlwk6B21clfqvIUTajrazXd4Lvs0vZSE6soPmUYYMqwFK
EsJQWy0IoDB2ZZ8ibsIjRPt5OB15uQIhLrJnuqjn36JHX92w8qZ+iVlJ17xuPXNAXULXrVmidVnw
V/b/EXzz08qNeHaetE1AVbc+jMfRLYPfnKweorvDPSbCt9TB/2X0H1tnPEyp/NhEc4dcIVpIYYmN
0iXtC0ejozuqhcxLm0Ox8+hnE2Z4b9KEs/LQZcWrN7G0Zb7BgbwSH7CJE8UT7i2rFuO3Q8LdZClw
PWz0E8EoVCHug1D+yfpbL4l6D6fPsPrwc7hgtCYyBPybCZLEjYpEsQu413XkZpA4sv+QpZ900JNW
/qbXnGg864oG7SYl843HEd7haOVEHVQmOtN1FOiwh6sCaU51f1aZfqkCcAWzb/p46H7scVQnPTM2
rjlBz8Sv3wBq0ou+J8fhxCsc8pnd8kkSJ5kPby75T7vFM543SRO9/9Wal65BNSlgrtZ/iPp54p3b
7mbEvd8dhG29WRoQOmg/acFLpNMdHSgIry9h4n4W/38cndeO40gWRL+IAL15FSnKlrzK9AtRNum9
//o5HGANsNhpoxKZN+NGnNCeaZZsqFRh4zDEfuH8gmiTeOu3DJjKyRIkwhq/DRJWdYIPHbssiz7o
uoiXdepslSRZ03W2UQbrnijiayKqGAfyFo/YvgorjzhUiQ0q3ai9n07RmT0QC2G8jvYgjtSjWNvI
oQlGTiaY3h2wc4VvKoQ3Oq242su8wsZhaxPApfH7WTskbxN+ZQABGggY6UXDVNNJZrYpeEWw1lQf
vG/fxRgw9wQKiukAnLnlVkbNzYWmSZeRCKUkPAwFILd8VlfVUF9DAVg2LssXrhg7SlNulR7iaGiA
sTfZNrPlD0nTuTYr32nLgR90Ifb1+l1e9JN09DVDOdhhc44SbV6PUAWGnRDqfeymbShPG60qfaKq
oNZVPE7RAdvzquo0z8Jjg1/qI5+oKKsoGm872ZOsyQPh8OjmfKdB81M15btu243Vak/+zeTTAZkW
5pplo8dOb9+w2VkpKuaWwoQO0FnVlzr06QFL7K115LVdMt4E4c6Wo38zvcWrKTYezMxHc/6xzYjC
Mqk+k+k5K/QGrixDu/Bj3Zix7EWwEWcMoNCT6NkEh8M/2nIca+yUhrGQz2zOD4qRA4Z2jnVIFVU4
T9hXygOSyQNeOuKodYaWTRDFPJdlf8jxGBf6Ir/CF4Ea7jhVwrC8GyQMIGPrXOeB6M2g36LkCz+A
F1sjsqVIflaz2sIIwftZdB6akM+UfcIWjFOr0Q7CXhp+DOK5Dts3s9euGfWSKliROPpJyhrKH+tw
+XXCJk2o0wWCRZYBaWpJGZvrTid4KNeQ1YbTyIpZ5+LcOsHNrJQVtlBSRN4oOr/Vc0+Pxm3sZG6l
KC7QmJvGMDaWM401X5ik+v7hmBnlnNBUCHvrMmNjYnzaWYjDAtPg1Lr/U/GNNw0FKEMQ1ujy4m6x
KsEUd8e4TF3NFFQ7ipWlRYdCCveNzgNJmGiPh6JhtAyevZBPjhg2DcdHoh5tiyWem0jBCs74rmGp
W0K8YJ65aJN2bKFe8Vdv/ShB0kNRius1LbMb4nvIGxFl30iCRb1p+2ZdD9qj1Ejz6fotxEkejvIu
Cp8xjjiXt0Fr7SMmkZJQaUDgKcj/qtY4zahB0zJGmvotR6+idq6gr+81jfSdaBVrM+XGVle+5oBk
yjSgxRk2FFtg3BBEhNBNP9eMg6SGj552bmylrCjzPnykmM5XIoiukqAQCZimnXzEzAV9WNzVoX1X
uuiomHPh046VXueJGMQY3KYl8i7PWztwHiKRvMBCVpiwzIa6vBb3YMSgFLN60af6dWLlu45Z7AfS
oe6+5Vbyg/4dw5HvsDlQQokwNkHScXBJ88OybrwMiEFXk2rC/TvP7aeVkanH2bjnqUbkicotd+mD
SccbVrTWq2xxyFH0LKHSnWYEhwC88sos23enNf0Im2GTGRs0hXZDGcK+r5k7Ws2H3za+p52979pg
+TKC12lG5jbFdnalDDighksrjU+YpORgvx0CLg43IdOOj0GK9a9MDllm3ConBHKb3sLXsI8OTvBW
jgX3MxIugrDVqOTL1Re+Pxu879bBvkA0a1fPZrnKBzpMQWSVwLdzpmvSVbPRrQCcXDTnoINeCb2g
XJfj9MKYWWGsxozG3g96aCdJnrDsJ9+RJLjoCtNBiWcLxE+77iSHUCnVLkQhECQNddcqyiaPIHUt
1zq4cmLtWNXdChctjCYIu/8ZJt3Vg5SyTsPZN3HPF7jT9t1sfU22+M7K2NMkcHgWJx6EixIcEru1
0WJyxPk39yxSxrWThi9OwULJNnTEW17utnXkM2G/EdzHQjFcjf4AHQdPkoRAoHAozmZKFwaLS7h0
G2Ukcp9qgD7D1Dwx0+EpI+ne1kAM6m2WRYsYwtdQyl2NjhVN1bu1pYhxbZWVpxJNWWsatz2Wv143
t3ujNUfaWKqnFY3PxMYeEQHGokuGeypueHqVuLeVc7UGGfQAtO1a5uipIxZAUzO+eH88oerxkv03
mva6D7h8Ld3JcQjsenBLdKKCeCCp4vQLG7yMH83XbGltdRYX4bjkkGnYRNvhDyWpvMrDj7wozobR
eTbVxyIOeUwmhnHnnLNqVocSoYw5pdTVo2Y6t4AIvUUbo7iH+yxL9vSCvjQ6ASfGyUBtr6BqD5pG
A0kWP0tTPU3Jo7GGe9Ai9tfjSikY9XvA8UPpT618UFgDT1X0LIdnTeYXAp2wjctgCN/J41dbIrSv
yjZh9OZYQ17pRuWcMGs0Wmix+q18m/eRJb4MHS6BwiX1l6C0G6XAhdTfBFAZDm7TZquuszoZnhI2
gZq105D2sG25sWIk4GZvprIbSRGiEPJUPkfryEl0N6awnmqKR6zVz0TNPoKMWjp2M3KhviQ6Nm6q
YXLG92QNuuFUTQohpOBVpDdzsHZWkngcmLuwCX7AY64yCzhyx34M4Bm3fww58WOQGjiNUQrNoCcl
wc5lk1U1Xif5RWmAMREU6q+hZO+rePxd2WcCo/jAJvNNQh4a6sJhYbnY640jPP4Btaw4N3R3BtzD
CqN4yAB7pibajpVxN5Vk48Q4NWFrkJCoZgzd5rZtQT93FfAEnDSZlxKg0xXtQN0HoBTly6ZCmcjI
gi1rIaUoNDlnGdgy/ajY8UFkCtGp7FUMCBSySgpd79/QTIH+Gp9Z0y4e+HXbyrdAztbUSX4CnCKM
Pm0Visjcwmwwq6TCy1B8OFPXWMN9rrovIqg5OnGUadZ3qHC9HPPkLkNWAkC6I120NZh1GunTouoV
qw2eC+Rgq9l3JhLvwKqCR0PJX1EZ+eJDWKwEY38QrjWuE4Kb2Wj0vtJYSL0faTh9JVD3ZlpN8ir8
RrjZNRqV7eX4VwfcAQCqG9B0EGXb4NEoBXDW1pXK5q+P5xfN0G4T5kFMGZtSlR4jo0UXSxu5jDh0
ioNKE22mfMB/IlNjR7tYyfci1pnORb8NVGDZpajI/LefGDVI3rPcM4gDSBGXXanXbignKtBwEaX/
mnSYYe9X9zHhMMtYDSZD/iu65D0o01/dLv7ssf7QA2KLTWMRweBV3ohTPLAGaW60nLJXYsEVETvM
BOo9cQ+VTNIinWfKFszpis3nW2ZI+ygd8M/yc0LuzXKDS4AKFzyWthJ5AsgHykYyIwwODU+N7Sgn
gEV/U2B+aaySmn4xUhfyXcJ/UdMr1yfBUbfUd9DoDbL49BElxXFiAThE9T4nHkdgmA8eH3sMDU/T
VhHHDSFvd+CEiRHeQsMdnbesGOE25WR0ufymM1fYRD4EKqURqIckx9Twai0GXryXNZ+xpuE+wdYi
hMVzhSjNOqEgwjg9Uia+cGGQcvaIH9ViO1zsa94OQ/Q5I4E2EiM6njyxkrNU9gq7LVdqrf1YJrK6
IWe5Z94dpZS9QatdS+MVyxBbNzACS3FEF3hFFnTrnnlRFUTHVBeSE6dT4Q9y81lp+N6cbSYk6kyg
qyKawJy7WvCIYvhRVTqtWR/dKMR44t+4J4Xs5xMxM5ClkKv8gl0bZe5cpS1QWUV1q5PkqkjTW7Kz
67J1u6Z6icd4F1nfpCv3pR7cSjCia3VZKRWc1kK644DZzgURsjDsQ7irFTb5emMF6kcV8p1CYdga
oO+wECYrJTPoct8aRflNauVEbg23Slp+cq+6F05XrFuxDNVG49Jb813XYkvHz3XufhrsBd6QOwqD
NcqVU/FkkuyiT/DZRP3LFKbu2BeZS+oZf2wU/OAldpVu/rCS4LNBVjNKVj+4xq9kk2uy3gE5H13D
wqVpL4SajtFk/1rIFuQ0Mc6agXOw8tecaRj+9aYyHOFmdvUK0RYFL3ZV+1nKH12oLZswHk6+ysIq
to2jvqumgVed1a2U5ADJxms4GGcC8vvEwQYz5W7dsWjTUSxEG64Ve3oG3TrrVdbIhF5mvXiOBra6
Rg2jFcRLLLgV8Z05YDE12g+a11gTBtZ7xeIizXgUTYpgeZv+tNN37iwVwdXFqcodh9WnGlt+mKQM
ocXJhjqMUWJXZZggS7FldKsVqHNq9yRhdist9BotnfZ2Yz+F9gyk+OzMFmxffM4tW0Kj+LJLdmDY
PzOAngULWbAcyyQ9+GN1dNLhriuh19vFJgewZ6aDl9WQ5Vjt5WrwiLhrEC2+23ELp0QiotLwGGh4
sWrJF60U4OHC7qvIx5kmlzrF6yhFDEeErbVrpDKa6SWKcLCKicQKHXs++dptBm40N2ONWEnyT5b+
gWxkt5FtIu2T3d5hHAbPRvfAfLRPHVKogvJqu76a0MUazTovY5gORwynuGPNbwjLdY3APce7LuRT
nLJ9wMxbyjQ+cXpSPVN4kQX/i8r3ld01X1Ruu6EGazhpHhE/2Qa8jFmad8vmV4gmuoheq/lOHsKV
WSPWBjYISXoIlb+0of+wv4QDVdo+UVqih5S1Moay3UgxZEMQr3VXjmygeZDIRIu1PJXZfEestnkr
VV3s2pZyl7R3elcewJWg1lOXQ/4lTZFu1SnehfMij2LQyzp/Su2PFtCYyLsb6XC/CDMPyKTwchF7
UUrkp6V0PUWRiVlMsveZHRhhzlRe5a5cD+S5Q5RninddrWwS17DTyo0e6RDvFJW7fTE9iHZ+tbnp
Dxh3gYKeZ6W9wjLlzEWpzy4yag+kFxwK41oYQNlYlRS8LlQFPoUT7ioCibSyecbc8F2iB4QYsOwn
WfZqEB5h9YfUA1KefEITZWSiyWjrzX4onFuvXJv5ohvqdui0g4qPCkqj85NmAGlGus6H2rcWRIGE
MoC5QqPciiHcpUyaxWi9MZWKQLH1WQP01CiHLuunocnvHQTJlRl0mwp6TxqspsWcqpcd+udwhCCw
Zz5JvDS2tvGYPjRk7M4EsE3VYHExMvVmtNrali0P3D+QPyL1Kh5KlZ+zPftd1p3GGteDcZI0cweA
5Js1s5+1SOyM5DrGEZ2a06jqL1XJdYi2BruE41D/ti2qccwiIyunY6yVvr7sUFPxyHV89QN5bi7l
2qh2KwV5zZ1kSIpq+FnI5krijqZZ8pEJ4R4RilyhYX7aDNAKi84mep9pHOtK9N5uFM5iJP7EAKlw
U3OHduFxx6GbxiaKKTmLSaKYKffjBQYqs4SY+nWeFtQFl1BAQqB8JhXwRshFT4+QzMRt7qyXdMwe
xSR90EbkgtClAkB5SFxBHeqh5myX5KTxpu+u1t8bwziOOORiYbNAT4zXSuW1n9ZgNNiJkO7bcOxs
OxtjvBkccnMvymfJUdEF1Ef1oKktltyqduiBlrYNxLdU39YTBsppcJ5aCyAZh9fEqBEW2pq4x9aU
/EjGDhJMMfxjbatSIZZUf5UuvQHOdruEQQUwlqnPWwqMvURk4Spi3Jnq+oWXtQuwjRBG0Hq0pj3b
IPynZ9OlRL+QeGhCNTunHIhFA6bdgVNL9xstiIjQzE/lAPjLDsyripgZCLTVuECoquZ+wLUhtWvd
TgNEDDwyI2UfQlW3I4kV7rqk2AEhDhgb0si8Dv01Vwh7JI2DQJoeqZXaaw0RecBulFhw3vM1zKdL
KKWfpCnf54U4tSyYErSiKZ/5Rpn6P7PLiDNvMirqxpSNW0uXg/Y60UTJAiN/aSTpaOuC2sKPWrw7
FbNMnH066kKB6GjCgqAoq5sKiZp31PxFSeZ5ahx/zNZYu12gWMHQ0zsC/VBNV5Fp/9QymVgSbQDn
bOUaNTNG+gZZpe62gZn69AWErhUrJAsq58RXpOdF0LCj1/5pkqwB2sVFEId0y1GylicGi2IjWies
1cWdW4Nfw/cVRXCRe2kbcnVNBK2doWLf0zDbSDFwnd7mWF9wIdKEStWgJb1lY3xtAxLzuI0IN5Sk
09XmG81zpgULXA6b3+UFnOnZiy1tOgRgCUx8ObZ74id7/KWUUcekpTq+wtUlsH/xrSGAUweRoMoh
3k0MV3a7ijoCbLrHerVllzfJf8qEqx86Z93Cusod7v1iKytvtj4StME/FW+QcnEWYY6iZ4puRTVZ
DJniMiKzV1gHAJ1pr3EF4r46GPVryC89F8c4/c6CpxVvWW/8RoxMeVLcZebeKJp3Isupgs7O8nyJ
p2af9OGPJGkuhlN36Np3odd7Ep4q1S7oNQZYErq30ES9ivYGkCCXpHBOSRJ7o14+7Yp2PA5BScJa
LuhGmuo1z/yx06AtRx+i2Y/kPCH144zC2W2+hLEByfxhMSpl6Eeo+P2GNQkjIKhfEhw9XP5bRN4d
nxtkwnYNUHlvAlOOMp3GEFYKTbOfcE3bfb6LFB4m1l1B8JtmNHZ1GXapH5lMUyZuVv03Ip0aS4EN
YXpDoTRovtpOf5HrtWrSqBb8OYBYRWuhTXP2Nr7Wfw7xp+Uk65rHCs1FmAKrFlGJWOHXu+v9hzRJ
rqibbcUbpi7+aakM+OemhNXTTJZ5E8h8QpAv2cYNfMsK+6OS8oTqhsPlztlpuElW4SCfmkjGykxh
usy7CzjdcIlHstJaSBGWBdE9HI6NTVta3ntyTYQtOvEhAnLAc+T8Y4FxysZX6mcERzLIQDRZjUbY
u4RBaNAHbiYoWFoPlqpfgyjYxsNjeQtG1soNpQU8HF+t9IcDnhDFOG+n4S8r8o3EqrfP/ip1xB9Q
elCEH1p5sWISrX8R+05VG3GrHIr81nL1juUv29yCOnBD/d4acIudesXZyADzMINrjMGc08lV4sIz
w+egowtNZ2ZulU1sXQm/5hTCFqvCp1PwMmp1lvgp9XRpFZJ76fPmC3Phh+hM/p+1vVEj885547bX
xmB/HgEUJVw0vcV5/6eaKq3vett54E9SYHI9peHpNzcvQTsfmQrUCHyt7Nna9p/ax8ZzGO0T1AJq
Bu3kaA2EB4dOPoUFVQpdYa4cUb3XfWh6wsjAoVfTj1IJiPwYimF6OVBOybKBtgH9fk46I7iTyOjI
YfDZqrL+MafzbwxoJpRafkGJaawhpYTyGFKBomLrsPJinfPwmnakIO0Y6S5XFXM3IpAhqPTfMiHz
lTnJzdYqbvCEykuWPti2T9QJNBhmq1reqiXNJfH0NHi5TsHXwAsQakVhfaNNF/M/ajak6ldNHkW2
G7BfZ85TxaQ45VyHg4xmDsVVkC8Cx1rl8l+qvndT7qOW1RQZwAYynV1tgg1LfKgjRvk58+LvWatM
OGiZI/lCNmsLlM7sY6BiJdxizSx0jI187MI8COOddKIdb9UYEkd1NuFLBIiQxXXg2yxpEjVUtq/Q
UcSCgJdQWrrAUKiCxeNU+IR5GZSu9YA6eG642FfGL55inbrpjFi42T9xijr4XEFMqAmkazwS+jMn
4GfSDUePsiEgQQzrxsR/Xv/G2EOiud4QHnUN56+WOr8Ce5DgmctKVlnw19PfMRfewjAzt3rIUy77
tcWMiw+uxpm93GgFr2NsPvSSxsOLGj7bjlEnoqDrp62pgbE93f4ah3Xc32mfZWzq90hGMXh5UwEK
YAf82R5BfaiCFIYBgOD5VtLyJioKGYeDGHY279+s3pNe8YbmJSZk003Vqj118yXsfyvl4Pz2Exde
Zc+T4krxrijfs7LGghUdczZ5RRMf2voEetINujfKTWV1WskxNSr0CVM9lPc8W0iR3NVpK+1XgfwG
EG8FqLImyylNXpYeHcZuPar8Ft3eCHsPscVdvAQKm2qTq25h3soKfQPrOEBJNH9VnNLg1JWO5ygf
IA+AwqwETzybMjKGdodJm0uLGuMJKt328/9vDmIG5FJsYcVGyZga7CVQvjWrHm8XJN12bUWFR6Bz
QOpsC4Lzys00/gmw3oO+cWCPzQnPAQcSletcJMDkldrRVDa6eU3uOmnEiurPlgFkjvcAjsgmUPVt
uzH1zxKnNMtDh/Ax4St25NBy2DHi6zLw+e3lmbA3H01GtGYivU1l2kqmvFyNVc/io0mKd3MJ8AYP
qMxcMmbORXzXlKqoI/bzfynlPg5jYh1eQ+uYy83RarjDVbwrJVrIP1o+ZZ1DSuUlVfLfA1m9zroK
g6Qr/PbOWnU0IdiYifLyDZsfmovdUkuGx9X4xCkQyJwQtEsnAyQxELkGAY8EBsRQbVQU/WjwI5NG
HZ44fduULJzwwHBJBL1GxM7ky3Bth2cAmKCGo5aVP3nR7VJiBoPxr472+F62gxFvxdysZgraR4yj
+GEgoAgIJZGfs/1cvjDghU2k4mJL2x7IDX5f49PiUyvV2CunT7nmLzXf8poOhhbYQbft9GfPmTzG
fGcgihKUJhIhoX6b7IFyXlcxK1Kzx2vNplJljap1CTgWEIgTiKJ2b/UgF9njzyPGqgh/+bS2Da7X
vEkinuGKOEPKgnliSiNUpCJKhyHpCNxtTvEowvxRK8v3mlipkTOEKIns9jn2P7Y1PNdUjeiULNEU
Qh5OJCzY7RDxSu2+WskECDLNl0FFMCy8Gf2yZLlTdlTdqncDnhfrCJ/xji5xJyjJoVQ0xZByoDGw
03SQTkR18qT2CqdelEgEVwpiebeFY+dTHgRrY8q0TRUnRKL4i7IlAAO/G/JI2lRCXHR45fUgO96I
5BMKKOD4sYc3i1U19prvIi2Z26Wq9IrEiE5RJ78G96DUOlYbsfwqEmopsPQ/Oq5ZB8OisA438gBy
cIGpxCbKpcmGF9cs5gCDfhN7eEuMEEcwjQtGjHCE6Iyfu58lwH5HJT7nvY4pn0o1frAdOzjufEhF
ULiXTm81380srHiZYIXsD2F6Lfv3jiBjoJ604odk3Eq8dMErTvS9HCZwUJpdgIqj4Q3jqFvbOios
XcQr2cjeNAUySGaFyfH//9BY9CZjrxx0LnAKW3JHI38sF/pfUgwNhGgcwkKuQ8iGyhf9nL1vVKyQ
RAAByRicm2waTPdR/eNw5Vt1eeONitpfl/GM9cAmFr3sai3kDKmCVqI6GF6TIvK1KrxYWsJUHn8k
Jj6LUifoSPiOBHOn0eVBTV/moCBZtaT/i6FX1RETj+UlI3EQUczlvc4pFyo4OWg30VsL6ewylSyM
5JoHsEXdtCbSAjJYKWuJJtCoyuSYTe5QGIANe+KOc/4WzsH70E7HIlN/Br6+rxLZTShyguLGNDpI
ZXmJk0Z/s6ohW+tScoSOxDSwGfg+xRh8yPyDJVyQltOcYnXed53Kq4bkVuM1WLV4hh1tog1PQXjj
jVzQYj5X9yKdLhVzuaHzs+uOigykDSepHNrvwG8UYjqKO0tZ5waGcf9jtXWC7FvTQ5ZnVNC3VfM1
BQezGv+1U+9XaXANte4lN/hZVinLRottoe384txpVwKzXZFox0oLzQVzck4N/ZXA6LXiYqfzahgK
GJXKS8/E0PKXMtDPG5wAIw5ssiQy5LdQHj7GvvlSDSjZWetOquzqRD0IRmNXYBPDl1Vkw0HtjXtO
u3ucfzaYKquK/7nn4EcpbKTfWu+uPXfskax4S+I958TgnEY1/s3iT6m4TfItak9BHfmpTMMTxgal
fOTWV4fDsLKX0pjen/IdOQdN3CtCDST+PCOMwQuqbpO9KAm7CXzUpcCIVbAkwrZZeqUWrxz+QpWR
XCMOaZJTEC+eKdqiMyHoyeynQiyJLQajDTNewUt+Mb3b+fvQLNUg3asm/Y7627zUTgFAMuX3pY4g
znUuNz885XsKtbGr5ZvXjLvNRJ9zTZrEqKNnNtX+RDFPH/zkSbXOWmaVKYn9Ze4P/UA0fhwau4rT
Lk+nkwYygW5bzddT4zOObprCHZTzUeCAVEscDAnyeJfM25FjdZiWUjFARBBKqolGPBmiNZ/sPFqb
LmWbNsvGR2SNt3wstwp9lEx6wXfRUvDa9Y/YMlZV/cJC0+vxLpV2/FqoB4U+FJt7gh7JHhU6nPZb
vfqYgo+6yD96eXQtKbsvLbqSzZKPcA8qkZdfM9LyKRUAThK5M0JoqVMOw3V8odaHw3VuoMUlLXht
Aqi18hrF9XtkwOcy6TPg5W2Bxai+nEx4hZqfq8Lcw7GhoosbJwOrhOylRaSI7Q5FoWdosHAwC7LC
mBAGC9G990W0ozDoHCdw8CZPDrhcqPqpRsyig8PVl2JNcTIbXl0KTaUJqdrOo0D3NWDzoVbltuBC
HAKgckzLs/BTdBLSAtc9GfUOp3QKY6drw5dIvxp5s5kVdk6dl/IvKaTtJ4Kt63e5xFcF3O3SsNK0
DFTKR09irmioEYhpiUBsAqnZcLarRv+v1yeXVo6JMRJHVOpYEHy5l6gBSWHsu7mpvyb8AHKusQZ0
+pn9ui45NDRPWHv7TSLHLxqXcK5J8Mm9LKvXfd28MuI7UshHcsjUhq9Vu1/273HPElJFfu57JoU0
IJ3QgJUhBzP/TNMv28x9Igc4P15kpd9Gf39hrPEPcxI0TxgE6zBjwV5oxwwraalTSaZC0+XLho0k
7ct1KH4MOsemHGUMKtUUP3n/rxpbvOAU/2jj+5AyguBjJPtxCbizmOp46VAH9MS8wntdSyGxOzMg
nM68Tq15oOLIqDkdu0DCG8K2VE0+FttTJys70wrWo1QeA+qalvhkElxLCI/g6AknKDsstJ49g3qS
P/Nk4vfFpCtL8yPqeR3MsNhV5V1hFIolPBMa60x5KYrKNrkjESlvbiOEOc6UanRWyE3IJA0LLi1E
s5MPi0taDr9GKAJmz90mrK42mIx+AtajXQuCAWQUdhsAhJ4zdt9hXt+X0UrBcOKGQberyN84Uoc7
nGIbXPeeqtJ/R/g/BwUgxQcVu24r7B0vF743ABOlgH864/nvDzB0Xhqe4RwWoRUeCgNzEGSUgr6I
rDJoN3Nc7ph1V/9JGAbjlj4yVbk33AWm4EXkZxuS6yinn+Wc+/rPGJ71pt3ZY3fKc1iHxJMIkg48
cXA12NngC1OnnWxIN72nDtRJjg3hirSpIIqpK42qYibvYpcPWw6ts6Xo51bmQtsBIB3v2gweIent
35BLbNS9mUbNuzLxYUM9yVFAod9XtJqNCKMGl0jT+ZF0Sr87NpfSDU0vdzSf1stnPEzb4bvQrI1F
AIgY7s5UHT7qZNo2JphIq/7oKNBsZ7Y1r6NMaV+8z/TqQFsONA7Nj+prPNpv8VS8VJqz0pefD1xk
3d4bNs0tNc4qmr6WpMyy0+HxsNG32JrkEnWnNnUKNnVGG33+TafM79lWmCEQhjj7jbv8ofHll0g3
8OAxqu9kGUoK3ugQxE0yNZtJnvFQd3ulxaDVSt8wVS8AlVopvEsJgTB92CsdHhowmEofbXsdU22f
ntrU3CosowW2VQIgLwU6pUnDW8rWO+bzqXwtlB7hAIDI6De9rhIHIxKkp9jyQ1fJL1mHZtikPhEk
9lzwEfYKh4D2K4YFL7HSuJqbUrBO4icZQluztkkJoYiMihWED2dwNk1f0YvxbdNJrdHQHXI9qODt
9MlORf8STLRae2vL6gy8mdtotzYbmCgKZVDadM6U+L2fzzVCfaH+1t2TbiN4NcniQ+CdulHDct/q
Ldy4Eo/CiEGW8xo/r5yU25x7SVKKH5EzWTP8ONn8JmbqduVfo/YBX2/SaMYd9mr0OsByHMtfGDQA
CAWXOe3APQc/MfSTov7Is6+I7RvxZCpQvD7KzyF80gMK/bYVmRtX+O7p0EMas92ofB2UK3ApAKus
a3AfqeLDmpYLl1ibX1LSbjqgPzK+MpF2GyPi91b+MfL9q5jRCT4S8IEeTvYxR+rM0EPRsdn5cRSd
ihnRV5pWOPcyvUXc/pfosPWyf2pBrjS23mQLkub0Xge/Ta54tLyDSds6zVdSjhupY6iW5RtTqsKi
CQ73zjLfMGr5S/VD7OAhZuwtkmNRX2crvUnmfbClT8m8pGO3ZnG/Eh3GGOsvyY0jpJoV6cqyEp85
NlmVBnK5lIAJA9aWKKrhJRXMfyrH/JjujBHvDtAexu1Npf9NISU9hbQzidFl6lMrHgArofhJOGED
8Iwsa0E7wiTCXlhQGVGv4K7hPo/9ZT3fkwRxqtMSczMVhT5t1QvxLqdZ7lOHw0Ur/gxVaPTZcMtE
7BoWxiIWEFLpBwMrhYl4nXlvck43+6KlxnXJLeUVllR27iNICCp3fCOqtmBg9uNvUAKq7ABvRGPj
CSIJnVF7Mja6FctIuDO6j5WLNnMZqW/4jgBlcNcji1w7Cc5CEOUQBbdx/yLru/rJokViAE23/ZU/
aTDLh/E0kgq24kuUXjGCYz+VKjo+o9cgPMc9ILwfGcVN+Gi2g/MI+/M8b4bkGIXk3Tzrn1MsMK6P
AmNeV7P3VKu1VPOm20MvpE0XjeVPHR1fZ7+uQ/BvOLHs6dgrVJWDWO6pYczOYbQs6527mSNIjcmR
7eVEY1ZFFxD4vYPdoCcZP9gB+PLgv3cYDyRt1deIko155ZliPu55rsIN7QIINM1Z7/9ySca18aJz
psHE4u6hPUMl7FdDfaZSoRXNweJAr5bu3cFVpXMblv7YSif7ELdPE4hHoj4FuuZEHTxefSvbA1z0
4kxhdXSoWTlmrETtU8vvPtbjt6xl0sYI1eZcjP8yAedMGsUJm0ROg1Xsml1Nyw6NyP1Uq/so7GJ+
PtxScux40LuY2i0MCVNKCzIOln6a2lfBn4RsLfI8ZKj/2DuPJdmV64r+ioJjgYIHUiFqUAblq9q7
CaLNbXifABL4ei08hiI00UBzDTgg7+O73VVA5jF7rz31m4HREJwgdBxZSuijMZZPnkA7rDfJZs7a
8jZHnX6Pqm4Tzi3sDSw3WycldzHKDEiJtm+zkmU+0hnQrjJc4hsfSQH6lbUmyq3oUHAXuYPfHzbW
BHjrWa93eF4lAHBOhM73TIJro2vvgh9TUNo4sjU72cRR8ylR3rF5L95Mg7zfzjnA1kmCMLZ+2Ql9
9n2ZXkqo1Bz40VEHj34OISmyvBN0jQDXUTccEwBfJwk+DYl4XV9izSnIoehy1jq0uVY4RK+OTV6b
CZdo99d/7TyQY4moUYYuf4o3YG+kk/VAdkPxhK7dpbLvEM98pxVaAGNIpxvoJ/eUSRtNtFby/jjM
wZwlssOT5X1Gn3LAF6P7x9io3ZufQeOSciZL15kRK7uVsZnl7O+qSTDBKH3nxAj4J7En6HGW/2GQ
0kB5Nfpb3dK1U1fHQBCzeQnKLhb+v5HCQmmcr7HN9ZNktXQSVf9bAsoMul4vNr2RIh6dR1ye0Jpw
fwm1b2u6iMmcu/04sctTYnD2wivuhJoa/lIHRqkfhcHggOTvGxQpJupGsUABhqFuUN222cnt0hqn
Q+0xebG0Y973Gr/gcN9aqgqKbtgkMYDHeJnN6T5o1VxO5jHKS3ffgqPLCs09eXgXph5ycuU5pwKZ
LI9hd9eUcYXZF/8k9SjomWS8AR32j7Jl+h3qKqH2MO1dEUfJOU6uzjgbp6p/SXy3PoNgNPsE1Yxl
9fhbmZMZJVBsz0iYO4Qz0re+aQ4ktkOTww2E2Siwy+5DJAN4VS5cNwUbaUdJu/ZdHmydXeTd3N/z
wTknvV2rJGkPMw8whE6I+qbP4BnVU56XzsXRf5ui5BCr6ndk5jMKGO2uA75JCRix2etNfz+TNF1h
DrrMmHYIp86M8FvpNRxMSS8Z1+MxtjOO8rr6SJBaXVot3BtzWxwit/ozTkzk0WtDDAqTU6e0o+th
8nPDptqmpr0tYa9uaVWXRLA828liOHK1PUqIOFoIMyPWWZ3FQxafWOzBvAGDQ+DhSz9VuDmJVN7U
9WK06SeBKmo3hz2Z9xoVO+lXzZKeFON6YxNPdhPMbyoDhRACXJ8iV40WD6pB3OaHGI8Mtq/xgk8a
wxM9Q3Noc+ZgdrmM2xPMhqOHsSMXOhYRNvFTpeYVWCddn0KsL7eIXeXeM8HvFN67XCje/mJhtOfm
ydGaBaUzWDvVdM++hZktLeobdD/WBpXS4RyXNhmLzx107MNA4JVkwLircsZrFfjFpgKjF9nkfuvT
vnaYIFkDpFg48OQmcIuScMFZVdjsXzUAqfNMVeT2QCIUgFNopgG7N3CoU6yY2hnIQBO05A2qzNAO
21eXgmavx85mXIywSU+zlxXJEurB6jZS1dXMFxEMR7Ie93HgjWZ/G+JuuCEr/rbbNDvMoDmi0rwU
LRyXYpgSrFSovBKuLD+/m3kYVui0xLqYkfF2CVxBUfnfjsmJnsXG0jkSMUi888oj9x1HK6IZzXaX
0yF/avviBWwbm01s800sVeCbI/57Lya8QxtfzZj4srrM9ED0T3WiN1crTv7YZITtdLylqFo1b9P1
DkC2jEGFXgEB6BNvP2Fcec4wHwpvnDemVuE2TdwHobFEs5aRhRQv5Aq7W9Puf5qcUOJ00AnT2SN+
JdwtM5yNjnSsLPDvgypLAkXqB7WT4PUtem2r59oPiQ2MC0y8hMAqyENvEKR0kw4QNoTINln+m9lL
7EJAxg+hizeWUd8qPWpAuc4M0jdtzwJHlEAObWk+27GLK0OMauXo6oeMW4hxSemi5i6fZ5owAtxH
qEZ8V2XU7rT5YhS0a2ONVA9KEy5scn+snpjMvoZO+hfTvuybUx2rT7/zSEjWaU9aC/lqsZhD52r8
GfuourBrri6p8asi5ZOdptxdPXt3hsqyo+eCstX69Ky1DXMgw9pOwMNXyQzLd2ABR2WMi7ufxgM0
yNPE0OvcIEYIUYeEnf4YM/o+CJmt2xqDew2oZ2V/YV7yV8sz3oTjT6YZ31plHC2iWBnXufVhZked
oRWKMucR6YeTwSePPcxArjY9ICqz70XzMUXmnjmejfkT5ltETN+qjw13lZrtFifWCPWxDbfNYl6P
FFdTX+wMS7rA7vQj35m+FXqZb3zm7LKprmHdoFrnctl6rM9Ni94lLnpiruAxJyOyYKhnNo1AOxxj
F/ZFgWjNS2cRRLmADU+UZTIAjrGyrCInQXXrJBtXsUviKg/5dXbAdmkMtlCldbj/HhoSavcaijav
Bu5fZRy+uUaeZvjuezWj5Vys56jOL4wih7Ulbolw8lNjhCwkp6bBsEC6R0uCnqG9uso+kqvnY7fy
uAsiuQPTTCug9VsxjSHIuaKmq219DCI9lE3PpA2v0DYJT5eHXKAVlB+y9uyLXZFT06FYC7362vhm
iluZwoz7qdqwgCqYx0fRNtdq7ViEybtjDDh9c07ORFvsYpUJH49VTqvkRyzlb+54VNClDRC47Pb6
RGWh4UDaglzPTHBk5FQfiwiVthF1yVbQ79tlHAe65f6pI48ETHPLHxO1Ogl/F+qo3vLCwMXJehYX
6Xve+uNplv4DAjwH+xq8UdcnfZT0SRH0g7uEqVaoofnfJetL8t65PHEy2qFDNHemwFVA48Cnglve
9zv6v7j5YaB0n+ULQElFzr4vsK5lWm3DXPBqZoo4XGMIpN8T7K3FU9MWSCTjbLwb+lru4sx86urM
uZREKoC4QQgLL1tnJMSO8Q5d/gW0tfUcRmxeRwcAct/ZXzCpjEPV4S5XcyQu8yLDHmkenMHc54Sm
nhxUOil/x7lGebK2+eeJa5nkfuLeRJZcvAAlLIIG5i+OtOimk6a8mrOZr6aGp2t2X7rQ3qJ0oKyB
AOhWTYsegjlk26igsfBvpBJRJHMLINO9DyQ/gSpMz9wNjnxg63AwCMTCwiSOcQqA30qgfdHug56l
ddw0hTvCVyZBuPWdBd5mnXU0IWxa5QpqDJ20Zxz4CBGfSdbkXpIAiVziKl0V4njNeHqA/WIAtG8G
85NVkifZgp8tAiO/tU1tP7c+TLYKwGpiaumWoEW84PpH7Cj1zuheI1WAfGvkZ20+NEdZopawTfMF
U8BjQ115m7Pk6NA7XAHjX9n8DAGl2jNqeZLcTHRYVcdPVE9eMLuoAQBzA81zvY5Xy2UH0F0GqzrP
DnaKCfzq2tNdg140t1BFa8xjw9n6gKn6qabXQSr3IlNPbqjd68b8KVWhXyZEDIbD+tLRowv0iO7k
QOQy3Aa5deUC/aAxSFRy8XyWj04uToauvYcK1R5NJrNEYzEkiOepL5YR4QhdccoeGPMw2NSbs+eG
cBHhxQFbF8c60g+DRt+CDrnfmjk30ZhZJ6VkdmPTum608L2GrI4eZzu7sPRG6FSrQWjonBPUcnDY
xCCYVpCKd+fNAwr3JHofyZ88i+meZMIIHckSjOIxaSpoyNOMPHm7lThntXg4JH6+sUFiofM6YxaA
42MM7xjgD1OSW0FHznCpa87OS04DKVelzSJH+taqd1zW6mX/S7wKnpaEKdOAzrd0kewkPcpfvj7g
EGZzLmCu4p0Mx3VmtR8jMbGpUYWAzqIP05+euTt3Hc343p04u8YeJJolCX8zywTxuYRfag4YXMeu
1i4tW8NSZQrGtXvI24kTC1Gv7s+PrlGJW6HMDbhEjwt8AsQrGeYDLCHyiaolKltETHCtEPgSXN77
izYieY/7yLp5CJxqLQbY1hrTHu8ahBJrfKklpszEBi5TLjpH31AHPwW8W/rFuGcn8SN1BvoIRMBU
p4a7yTD3ECT6wAYQaBKgyP3IF40Hv+g8efbCPrASflzCBy52b/a7uXdS1L4CCU1aT3utCA1snRYL
E4eaj0eZ8DXd2pV9GtTmI2p3FCRoYFdZk30hFGdDrwki5gpxa53sMW6RqVocMpvYzYkuaHWQgQoC
oOm1/c4Xzo/ptIwx4xJ+eyPOpUw88uuyTaPMeaNc4h6YZp4iS9bvCZq8TDQtTQBpp6Yv7kxNwwt/
UBomBynBwcxkMqkWRSGT2E3C+7wqyoVclcW/pBzBLkkRKc0ezF6FG3ccu52H7q6x7Gutuhc90kj3
qeN710abmEU2C2c0u9JT46sPaV/CgR0j9ik0QeRaGJ3CbhWPAVpp7L1le+569Cum2x2M2f1tIbgR
II6rncHOJhLDQJYlrYpS/UqJxtzSzyDjTE/jJGHvxNUVKGQIZGGXTQ4mFzybON2/ye4SsAyrE8+J
FfyrTmYBGT9DtI2NB0PzzjX2RKxzmxaD0cabJbqY5Gi3/RiMnJL7CnlZB6V9E00IKeHNyA06ZLXO
Z7H/1ypPTaA69ryBc5BsOkFRUXtArB0w5S76Wxyp0kMtnSXvpfZQhwhTqqQjgNB8IsZ33P/tX/7t
P//j/9Nd/7d0V0OQicon9K3+PfpTbT7l57/84QmX0/Wz+POPv91V+Wf58z/TXf/6P/wz3tW0/27Y
juf5ruPquuM7BL/+M97V4E9MU/jChdRnG7pBhut/x7vaf/ctVzjCt3zf9f7KhO0qtpT/+Jst/q7r
wFQIjLV9B+SF+3+Ld3Us4lsRKERVefj5x9+QxJDQ5hueozu279qWz8/3P+NdPUOzI6oosU5CVicK
AHNbBzBBWUQ+Mlwp0ArgoGHNXI5eEJpIEiHrG1m89awY7inz3/ZHpv3GsrJDxjh4mWhNFZMRl9Kj
t4MhfwfAGSmU+VwXEvYKmYsmqawsj7Niz2AIvsaHZ3za5JC7+EZzZvKDDGyXdTnO4rSvkeV91jGt
K1sgYzI/i7dFDjN1CM/YAI0YRgCKpeSIDhaqnOklRqiFyOecDQe4IuXSD0iaXlJX0+JDEZDRA1j1
ayR7r5yPD8wxn+qJFZK6mOIRXrIlT9y5K0Le1okBT8e/L7trwe4T7IvZ7TSEBQbyXBddl2ANX99z
Dngi2tCSeiBxQ+in+UWgMow4tWJM2UtyauW91fxLly6bfnSRNG+S+rNiYW2neIn2Erh45XRHmnWz
ZKeFVcZnmdnHTF2YDx+tliCG/NDp75l3SgmjMtqHmgX5iBV/IPrAtI+D8et1e1kyGK8BDLaCwYH1
gGfkaMeXuG23EwKtsjv3CoEBVw7YWxg923LR6tn9LoK4yibWMfjSiFXVJZmpNr9j2mS7wnotQeq1
5rsZUdNZB2zstBrsuwNJQrfpoUAZmEq8JsW3QOjQDUeHsAo83sjuZ6xp462BoQiHzLG8FWsDpAAg
5ZU4kEK37uIEk9aSHBhvyyRc5bTEM9HyYZtfTPO+sGk32V6B8EPPzc8KMIOlYIQtPYd9U/npZthP
FoN7THO5f6A8XrddfrHBsZX9fLSKZq2HF999nLxwnePnHjg5BSIHAohWozlCH34QPZgwaq8OqQby
KvQhUls1WLq4oVP/SSA2s54t27kb4v5+tm6LFyZGxqLHfFT9TbVn7ve7GYFtTK/9F9SrudVsZxzw
xcUM9Z2w78rHqtVWPwMDFy+Y/LNnv6Tof5JNgvAbZ6NEZfeBf5nc9+PAlq1l9ZPziozQnvxBPBgp
+ed6GUymT+Ezb+v82c94aLIRmK7a6sxhexUiv2nXlWBoXkZ4FfBIMkkDH7YtKRDQmJP/xcw1vrNI
0mU0uO1pSyEDrnSSEbKIa3nnwn/ZIQW9SB3ABkYKks1qsjh6Fe9ZCc/Vy0zgU3Mua3dlvjOcvcZK
gVqreXh5X5HZK1Gc8sTAUv7Zzr+W+dzk/BsnhNQjDKcsANW4Kwbn5LfFDmKEC/EoWZLLYouanBrA
nwlU2ycWKZ51s5cjSn35Y3WIkkqFX/PV95uNDfAILRzCn/ZVY3dXIOUd9GNMzJqmwMl9gpE9681T
3+18tAvLuhJ0G+uY8SPNjrL+jucvDwulidbDCXn0xFduQTnJHwZ8RxPC45BHqubzdqtnOIl0HKxo
lX0akynIdO+YRY+Oj228ZMtpoJfBd5cvyqjUHrq1dpuMi59mkFbK9kig3S4pfgdOIg+BjtUedUXq
EKFNVu0csvoL8Cha2DxYGnCFOdAxxDEaMAgMRxNVgm7epzotvHWjlwrUbGznft4inYTSxHK3bXbD
bF1CrOk6ygMbylyS4scFumJGLskXTNeYZu/Ddv5KSeTsvbeZYcW5RWYAEyj+ZFjrpgV8yYHIUJlH
5lZ6Aug49BdoPlkfmDOGU4+0qlVnAc0eQ6BpHdBTS4AQKuolrtK7OGIsrrbjPo2qZq8Soq51qumu
Zc1e1oAh7GEJs5h/7BmWijm5aiccOIEMTbS1yarUfGPP8z0kFKGOBq9UkB5hOsmL6WGdTCPtW8TM
6Z0oPyrNPOF4I1INvAB6AoRvbe7sSwd4xFAcJo05EpuGnGpp61soncw0IPcN8mTt4znorAkjDge5
SptA9/s/Rjc7q6pwqKUcmgQCk5KtK5LHjKurSXCbFJZch93gvlUTBCSzgGcg43evQdhhgc3h90x+
o1QXe4527BA9C/E1IWN3+ORolaBxkzQE/1qhJSGPIAeM1FfroUEWrcjc5CTuh0CrieG0781cg6XT
opmujjE9y8aTE5I0Uv7iJvntMBILm+EEqU8blVf6oXHTP92W+hQKAtkx1bLE0CYzwYJEqwvWqnNe
ZfiuDBQSvkSzOOZ3dogAp7KzcC9U+zMh2tFiVJXp3TxR+eaTKA5yGA8xiknw3M23mch7ODFfMSDk
e+Fwg7eZRlhJmyysUNUf+1r/g3p0UQ5yMIbTlQFOICVLZi+OdnaL44ghU994vxxuWDyM1j/4CSir
PB4f8qTxHvo2vwqDw55118rMZX8zQm9AgXjJdertBIgEp7c/wOcIAzuZ0ZQp8ZypsiG1Z/pIh/HL
nEior2cMgcaAfnBBEcviqWMZBTHL5P5aOBWrWhYvXWg+z3pGHlnjP8Ttm1Qpb4DoOMSscq90zmTp
xUBFOUkctlVuasevTcEqysTqPwAm2jEL9Z81skuIeeP9EO148AzrGMc6TMEEtOXomy+Rx148TbwQ
ZkjKASi/GwKdjqbFspEPh/1qmR6JmdGXGZGRtS8OwshL3BivIzvAjQaV2eyN4pB3bbMft81EPxtG
8byOTdTGo2vbO5JPr1yG19CO4hvKZueaGtd20SQ0BQWSUMWn07ikofvVj9P08FFtbIo9z6iCUNti
59+y4zpbFlHjbj5h1M+s8aYX9uPEPHbvlmSAJRbXSwKUvuOZOgg2+zax6bu0xYjJWuoKEbY19bFb
hQRvb2QHCHCELXEEdoDeWzINtutxT75bdOgV9zH/GGK/NhkQg0Uvrod8SZ791vO58lwZzOg40TXK
a8s/zI3qD+jCLYwyM6poo6mO/HYoMb0fqIB4G1Cc2inaVneQZ0ezZNCJ8SzSargMVUPDL4MimZ6y
VHy2vX817WGntdZdLjsUMSmLFEjq5p6xKMrizUgpWDNuH7mMTLOiFjo5+T5tMZMcfEZxKgXriiY+
13oSnDbEgzQhKcUReroYIe18MOTnjE3cOLn9rWvmtVXqaJo50EaPnIvmhmQvjz9i49utTpbxh1kv
UuuFL5HzG8Tdo188aokX0FHc2o4QGTrt6BCVZ6CmOy37ddNrJusrc3/ek5hM3lVIqlHv3g3GETIk
a7P4kFeMhspgwNJMCMVYMudAgk7r/TnBUGDkf2TwvTetEbNPuJ9A7BTiBH7io5TFp2ZhnlnYCVnA
ObOKNHbj+ERCwpxr47VN3qc8C5Ck6Vhx2vnUac3a4/sdgIJnzQMltDe2rxW1qxRzoLkfdQO10b0S
eXYkaay9Y2D65MoZrZOHQJlNPGy44b0b2oc4vSlUnV24Z6IQUOdguWIbF2sbydeONGUeUPj3MQpE
ZCB4QbsxxqVmMdID7flQldlq9EyU3vrJ1k+MdZ5sNpkrR4g7GqKFTobc6eqwUeyad1EXUJ4ZhiKB
F85u1sRRR1AwDNM1xZqWYAIsYFTxYlP7VOBnVux43gaCqxXlBCIYiOOrWRinoTweqLUVBKVa3hFD
szZ4h0oBTiO8xPiKi5lU4Xo/OPM28tBifcWws2x+sxbNHn2FIosJtC8GPPCB9wiqtj0eqnAwN637
HWeBhRpI8V3lStLBXKCMb2b1k3XOqlvi12d46P2fXq9RsdMkwaZV3GIuVH0g6JnYpu0pij6HNlC4
f5lDJJSd+WXIi7UPa4H0isx97XYtSL5G3c/xA9sV1q7PGtvq0nA45V7w/q4jKn7xF6mbB65YXhgE
m6AVfRMlUUJYNqrfYbh2bXadmOJBD84YYnXORF8FSVr3oltMHsJQ27vQ9lAapfNLP+ACWjoMG08R
QtMqhDdCyINXHZopvktGxn0RP4UJxjh2t5JdO6VLYrBMheNlXSPnDsJADZZM0+706MG374YRY5On
H2JxbEbjLJJ3UxVYL1u2DDtRIHJ0U3z79mbQAZBkPj6SHzc5h5BOivYeNhitC39r+JGRWAS4F3wf
7iHwsU6bARku4VNINi3kDej1w5BNj259HWx1tDCzmcTOLyFCqQXg2I8XvMOC9MIRf+mr/tUnQdJS
J0sDY54GDUJWJd+4vfCzzevUvcuQSk3ySq6FDexMgy+Q69ZRNy+8jKk7I8sk4HfxnhQpsWdvU3k1
jPlAv1N590mvNsRKrUT04TITbkbnVIeffSrWdJuDe7MIwMVCFAWG99xE8Vpi10rovvCn26uEp9av
+AbenHZ4RnGN+QoqxnQzjXHDPAqndnwrEUDUtBeZRXKWHfT6JcIL1Y7UuUtkBAQNn/i54cn0nhSV
jxWPWzZY5AvsrT7da9rSNEBVGe1DL49Ms546XJk5QDzS4lZziYjFS7aqrR+lZj+BQ9hhmoeqdTXp
4BXoPaYKM2pbdfL4US3jJeSUsGN0lXKxknkSE/UekclO1dpGIXdCJR4NJJcxzdS+545UZgJxaDFC
pDzQiESzV8z7SkYQpHLVRr1j6Bi0LmAoJ49vkVWsGdXeKVQD7DWBI9zK4n1ElIP246BR7jWReSvG
9KtC0rMCMMGewjs3ZXFSB4vDC1dQZD42/rwHtLfzuvM8h9gdXLqJ51pNB62NsHoi78NO2u6EPR89
oJoz3EEBqyOnhy+Gfjs3YBiR42lN91jOObkFxqbA3kqL8qLH0cF22/uai9nyGZUjrYuyl4mJgqog
OlSbBg6V8+B4T04n1zX2hCkhDmWasjdAhLDv21ufBZ6lr9nA7paVj4gX37h5DxnDEGROTESCI3Fa
JZ79Ufh89Db6UO3icTYakR2UmkdS+zQRSlThCmfiu0jZ8J8CHiQbCHRPwsMqqSaZCYGKQi5gsT0H
JtfzFXcvUCxWToToN9R+Juh5itCPqvTv8VTf+7SQ4EW3mv+e6veRaEnb/FHuUze/kV54TElsFfqz
G/7myaKGgAdJpghLTlBlA/6kBH9JD0sssU/G9Nssa8uIoQVdQuSo7zq1t/5UHbDMoG0lx8XFdsG5
afpKgq1lkzK1l5iB7mC0pJ0SNeqoV8xcK10FY9Td8iXprsWw5w1v/lTcwG2JkUcPpdZcppjobqZD
9szgHVwBqcp+SIq9DnTCXR73+arRMElqjsHKwQ+yCNE3L4Y93WcmzNnyPRVIzimVnaSm9v0DnWtC
ShXhZB/sX8nkqKxvOMiDIkzXnTq4QOpZT0vbPObZxEcVB611ZpyyafRLyJjap1zFV5QUXwSoEYUe
n3HGvxuxuMLYWGdedB8vN5nqton1oDeIpTub/TUQOK5ObM2OiXAypzGNUNiW/cEpL/ovq1jigPvt
SJkRFdjK5ampnv0cbSTxR60eGE67r5A46hm+ZnKMLWJqhdkgVkYP6alz5QluogW3ctX8e4KDXSy4
9Z+8tN4qtJypOMJT2FVxfcbOBr4rIaXk1JElWjL5DycyP1oOWA5X61Y7BeZ787Ea6RXvrLl6rDUy
Zo9VAUyU7NYaaxLCVQWYdWi/RNw/2WbDumPaSDLNOvHbx/sIDFUFq44MCp6IcBOiW0mikNzjgphp
8zFpnrlH2/Q1FF+99xVLopaeCpM1BblYRWkci/4gCrwI3ZncCkMDsx2/YsanQoKGq88bq1H7yKog
9uWbAZYksJfGOI5ov9har8Ujim/UPL4RuHz+cboWCHruXHSWqMTguK3LBcFRoDsZju30yEYcqfJY
glF3dxO/IxS/fZ2M/A7jvnCuBs0d4ZV7u4VeumyNh/SSFM7WrcivDGyH/sog4BYENIeHyTo0Tl7I
vlglITJ0c3U/Vy2abckg8Unm/iUF9NLOGT7QR90EwgwdIn0Tib1Vs3noWGLUVndgE3bhbWBf+RMR
hSdtmH28nHPLfzgHTfxohC5VKV9Kx8GCoG/sl8ormLt7hWDMI7Kqwfw/ZPdZqFhmc/Pr4hsU6cbp
UKXXqLOcLJj1VyNMtvk4fTfxbw5tewFiNTAM2lOKuq/HKpQTtzoOJ+XOK1M9dckf9jFrXrdVCGrI
0qFekEityC0oiKKPzDsFRwxDLNZttJYdgVPuu+ewDMMe5HKsTkwYJUbtZiIAod1j0ec3gbnKTGKa
0vuHOSfHlZCECPCsXdMDTSmtP2aMoT8WoAnZxqakiRGYtjIQZKS8bsAA7yfZPrjIEGxaUrTw14gA
hW+EeKi+dO+EdDMQcDo06iG2Qx7HUeY36+pPxdHHtdRNqGitgNkQNWt3AAwR9Ia2ZofLUjGI6JUF
E4A+Z1jqtEdIh8mYbR1SXXFMdBFFXHlzQDrM3slKYJ/ElxLQmt/fxik8dtmVlDcHLJUdBQNGDdUw
VrHltmX8YyO5cezLlGG6ww+R8gt340mM2UZU7X5ARj1O1xrbWIywvPJ/fHNJkGQyV45MoBtIqtOO
Ldhqqn9z9drF8z6N+402EI7GhDfFKa+JZI9Jq8YMGvKWokDHsNRTLr7PPMvt9J21YuvW3X4wP8HY
8G7MTKaKvdfsTXfjcVdjCC/geGm4LV9ZQFt9TgkFi5mPQdWXcbGm4i0t2b4R/5wm8qLSWzJ9LoHm
oDpXy9BXGBwXKBEo5HmFIHeSW8aTxhou8Em7dC5jW62i6TjK80y0qe+9OQq8uTtuiOYR+U26B41d
xojqu4SPMEIs6V/wxayxMzFcPxeUGE11qt2LmU98dFzB/g2cKSfnEdL2tZbhvrZfyu4G1ndvwpaU
5VPtfNQD8an8bHpyzaHLoAr7C1tgFBd3vumDs0V1E9E69fm3nbzMBMB41rifUJLEPS9B179b4j6a
kY9F6ZZWhmJml7uL06xl3XtOk0OmX5sKNhMSQJSJCltxz0iR7dl2EtqhuEwT9Z2HTN19HJxjzXg2
Ujm3zanRPpbocZvTH7OISyWefgNl2GRp9GPJP7lALIPBtnioR4RtBuHMj3P7NYoeqT2FEEIzm7Ea
bMy9rt5cNG1SJvsmOTXxEXhGkCBXyLAqGuxxU/BLU2huQWzRpUNNqBfP+Ep6TGr8R4kckIsONQAC
k6EsWPCCueQTcC4WgqK0ck+gSIyJWwAv32R8eu3BApIdof7pCWF3YNaaA1aE8FlWA3alejsY8qOi
Fl3GvZodFEw/5/kR5e+2RwRRet/Y/fBK+yCcGAPoEzSG8uISccqXDzcze0w855gazQGpjIEjH1ri
GpvDLpQFoN5AxJ/FWF3ciQHO1gX5Yho1a4oZSyfK5UuLk7yPFIgsjgrCSIv0x0mnrfDLk9QudfOk
qGQs5PMqSvh8PjQHQll/wo4cMBiaKFGH6a6zRlRV7W6WUG1rzjCveR2cpXPvUAyoUzeQ+VCTPynY
3hS3CYGFJ8E6ND2cAxQfUbpnwNijMRA1BAkS7XwNhNR7HCvqtMc4u/hwJucieZE8Sx7k+by8r427
sn6y1deA6azza2Ym06bBuWKwnWlBd9us1+UvaLdpsS0y5Dmz+0Rtd4+LhC8x3aJbAbFKVOT0Ng+v
k7dxvL3xFvbfHtp54KMujJ0hegbc+5i/ze2t48xSurma7eE5o6fOdP2uxltuAJY11Hwc7Vco69s2
68lZ8x+i+XMseLkq/1S13Xlggplp+aY15JYxLpQnPvEBKWzxNMegr2cUUf7Uvit9fsljpmMud7qD
MR3FW8MwKBKCwfb7jO4sbDnkuGoh1+790dlW6gvw99VOX6bxho5mQvcxmcWxMaptmJOg2rxaKVso
N38fGcyBf1rr1nAm3RgsVveYk39AlX70G4MJlUt+khwhwREplB4jrJBlRhakc9bkSfjRy0DNv4TR
2uFru7hiVbvL8P4zbeTTb7m0o63ySubc2pND651qxyldBDJo9wi5KCFL22ziqjqlGbRJBh/X0hx3
ZYmj/gkA37ZDz0n3F0ThtM6SZEkGp9jxn2IAskK3d7FenAzG3obI9tJ9s1VMARnvR8+/YNU/O+79
jIpIVYwvaf50JBUxuo7Sf3IFub7+e9689qn7PGE6QQm1EtfSsNdW34C5O1mVCfiPOmo41vI0Y12J
sbDkJrBvVM7yWZxkHd96rC5mc2dikJjc09CgztRZb8NWNW/J4pHJUeYtnhkH88wQU9AxDB5+M4w1
XVaSqgcAAcNNyN/uYMAZMeJ47MH0Xh4mwyIFY0b09UMQy7bFvgNQhKAxnD0uyXTJ2cPkE2P2SZbj
/5ZynzQO6aY9aVLTGSHhwXHkakQSbdrMshFsMOj+L67OY7lxpM2iT4QI+AS29FakKK8NQhbemwTw
9HNS/c/0zGzYKnV1V4km8zP3nstwc8/rME+bAbeq6Q0Hm2l+aLxxEe6GL04Ct72F/UmfkZ5eRv8x
th+ADnLhGiTxwTWKLmn8LBp71XibuX5JsnsvuU74nrprjkO8dhfyVnW7MNp3pHg/GbDVUJAEu1Tb
JsT34KSqcVQpkZX7UWfzV5obmxHXlcB91SJsMpQda0AGhu5qNfXMwgvlDsC4Nf3gEzq4cb0zcHWp
wF8E+YuS2onNHSNdcS+9K3yIde4+zHl/1HCIhfVGcr5jPTkD3kQLNd1iBAQQej98XFtODQ+bnYyN
70zgPxvwoVXG3QwwVC0+yjndjIB7Ezbx9VDtU4oN9oYHnYVDzQ1rOpRRY8Zr81DwxsABZ6Jmi22W
ulzwRTNusxp5MYa5FuOcFbxp868LZTubUcXTOIOcfc0HTH5wrEvMd8LgGMDFH7inuIGWyExO4tTL
ceyF4jri3wvFAxajm23e293JlnBSWXG3OP5qnH+e++Ihi9Yy0k7mjWuZN9ETowXkwhGfJoBopvVI
GVdt8KNPr1TzaxILXyzchqHxrhOo3fYfBI6cOQtslskV/sQ0vetgj9AImJxRgjce2H10gcZSwEyO
BW1sJd+r9MPF+RjhgDRwQg44IsOMoJPPzoxoggd+2LcB72SBuyDFSxnW97H3VOKvxBw6kDKsgKPI
93FgSvMYv4ugvMSIf9EnJDg1y/yzdN7IMkBrHP1oNZclrk4fd2csP4Fd+yiqI/M5Evq5K4Ntx3tb
M3+kfxfNxgvVN/KSdokC7Fv0QH0GKB8sabWEkebI9huvaYteylDeU8DCXOjsU4m2cp8L0rLy34Jw
NILic8ZhKR7WBC/rxC1pp8NasSRRotOb30p3wlPeLwCrNPhhjTxfNpnS8kPIsr+8qr3zcM8i9X0s
ibryCN70cdfq/ckbnqYkZHTALIXaTvq4Kn7J5hYgnOCOJsyA8esGxbx0uF0RLne4eX3eeHCUVzG1
NmqVtY3rFyUGJwBHJC8L7RzOYEc5hHuaWpj1Pc5hSWZyBWqycpNdhLPYxGEscBqH2bDrcR635dLD
hzzgRzbxJdf4k2d8yrpLqkWVHfCXIU5k2seitcPXHHprW7mcSYgZmuRH4H6WNPY5bmgHU/Swjeo3
Yl/oq4eL3lqLtvoxG+TL9AaY+RgmjBd4sJRSz47Hlls5aIk4Q3RR1PWZJMaXybzXhL2J8WvzHx7B
q7OS4ad46edH1TCwkn/rcHqbOL6Fsn4XeMA1WkESSbflL2XULscnnuMXT0h/vvXKQh7gJXf8b2NW
oZ3xtsFpnniHFt+5rNqnFB+6UH70/iVL9W1aaj9CA6Pu+Q8lgu0eW4SHmz3G1V7KXUm5YSuzO0MC
LGH1tsMFr085DJj5aOCOR1O3b3HLk6CzDKHyd8wEygr8R7/VW0kCRb+X0cX6Lhn6Stz3gpUHT4tb
3ukNFTgOfYvsMBQBpxrn/liQsYjwAml5ha8/wt9fKZ+/h9/fZdoDKpJErWg4mooJoMEQgBEwjuwl
HenuLWTjoQquhSzVmJug9A4++mcwrOhHfLxrvVgYLdvYfMZ6willNN0DBIAvC87qMXWbvUx5fZIb
bgVE4fgco/pecK1N8A5a+RmQCOSyqsB+8sxu4Ya/CuMK9iJ8dz7CDyC8N/Qi68bMtzqlhIX+UHPc
pcmQWjMNkCnykHBpGdAYBFSGUuEZNP2DhcAqh9pA9bmv0A6xnSR1914iZu3j6toZzUnAfBhgP/Qw
IKz0zZPKC0v6jqcgERq0iAxqREX8F7NP8sVouKFKgCe7H6BMCGgTGsqN4FprcDApmJEoAZKDTdHA
qKi402v5BIyLuRv6LEgWcfgdQU5vefOXcC5iWsfaxvyKCEMjU8Hs3sdcQ4Dy1FBsxrAygO5wBPQ7
zWHLHKxdtnPz9DPO3z2QDSqm1QR0YyaaOFIUjhQchx2puXd3gFi4bynJgHZQlpCu+QzqfR1CR5xA
e8zi10O+VJQjGY8z/MEA4lUBSYOYZMAgGYAQsnGfEflh+/RWoyKI5KBEjAFGOGiRdCtpTYISpwbY
kQj8iAuGhCzNCihJgopbFm8e8tmyYRiNX2w3ADHpy83IzCKnEmBRInlzFCQSAvuZWiyz0TkFhhLw
vNs2e1+aazwhA1KLAHRKDEKlAqUSGDVBBCzhFGKFIXqZXl1D7Z3lhsxjBxyLg+pMsYZ5Qu4McC3d
hAGUaO+4v4TBrgXpEoB2MUG8OAr1AvKlbWHYMaJnHoK5CcVbB6zZ4PI08Y6AjKlAxwQgZJpPjzdk
jzJQrYqYtCMLKl+L8lkDPpMBodFbxgqxvK/wfEn0W4D6bwW9eQC8JqczLIDZQJYEbAOAeiGaea8p
X2VaPSTAFVpAOHPwZttolClEBa2IvhIgc0ailwrzyJLhWVD8NoNgNndOBVEI4HbAUR0a8Dumzae4
BMgT28NNS603s6VUInRm2zKDyRXCB5SPpZA+vYbdnKoI1M8A8keP9YVJrbSQcPbRq69s4ECDSRfO
/KI2N6JSIaS1vItRllujBReGYQ5C8JQuEmOuIg+VIIhk8B2jBM9pyrI0fNLwDNViRv1Sra41CKMK
lJHXzWC5v1MEbCMA+K60XoNkP7DfmuwXW/upGKSMKBh9sr+NCa6NSln+nuB9A1EyokvH/RkotBKQ
/8Z81EaDWFeLeX58X4X2TmDpJvgHOJMPpKkG1pSw9jbR0XUwnAbl1E/2mEZXDdo4ct8t5x2KWg78
qe75Zz6gzPus/AeTkIAKvl8AlZI1/6zfwupmjh+yYChkrxOE7T2YqYlnVhoIvqz2vp8JJSDmpOBm
oJTtRj4kBehEUGmDg+tMHrFTA79PzmWsraVVbSfidQeW6hboqwkEVgwKywCJZUhjYWslCxh3p7Eo
MagEhb/VtPMITgsfzqLhMKvAbI09tYvLqS9sAhI7MlyhGfmKzFWC6JKguhpG66Vid8VAvBoOvx6o
lwDuNQccC+1nqZhfRFeeWVDjYbjjQIUKpis8WAv5ah47NCpD8JoBGYv4aOZ3iEN5N4RwLOCM9fDG
SK48O7iX2gn+WqsflZwRZ77EzjroXwPzWjJMZghmBFhB5VJQs7RS8+6Gm2ZjU6mVRn4ayNdZa7MD
C6tsriAGY2yaekj+OM2rO+rP0gfDn+qnLorecE2ULx6k33IWz4VfEwGjOTV+Ujx+eUdeVuJO26CZ
mI3iMFdCqvDmkJsBp5DClw8xNcKibLTqQZdsRqtobcEfKJCDDlbnvPeSBBLHzgcSHe11PoOsyBRH
LmVXzFQhA4CWbUSZXP2B0KepIfeLjc9irkhTKmamdyNrqS1CjSzjNAjSbjUGlqDF6r69nviE1vZI
UYqRJvnwrG1YuJs6tz/LVI8OSQ+ew+ux9nsgNriG3Z0DPY8JKJ2PbeACV7PVYgT2ODfhNs2ql4jP
b9oyB3Tg8RGSTUqttXApJ2d4fbryEwbP2smIGP/Z375510H3M6LXMLsnDAzLB4UH8gszrfZugPMc
MmDN7jRXFToaHv6HKCFxdycXj/vSD4EHwyEMdeyyCaZkgqryZN8GL904btwIax/1bOXuC513DMRC
Nvls462jEU4PQC4Dwi8hrNpkrvSm1J/zmGYxf55sLpsmSe7qsatWdsK+qhNfQ8cRhp9QvmRuSwoK
kzVGEP5KaipnO4LwWNEb9vsBKEfll90h7rNd6nfWdhhIl3MigI2aQjeOKBHBn7HkKuE6DgmuwCBl
vTNaOaFcE10wvCsOi4ZdJVM6uXGhRIbWA1jhRQ07UkdtYIwoH01UScY10pPmYNTjZ8JAaifLhnna
CLEYwZr2COdhUojKOcbtbypspakAlo57aRXQsoJsOaJ8gXMZs7pVYUzd8DUzc8sTYBnc+wl0TIP7
z2e+FihqJuxQfTyrwoph4dIGewxBwgVe1QxsBSVhQxRCgnPBgnxeQuYUDjdZyFQIBYNlwgGCFNzQ
56Los58sxcXouJkhfc63llmXH37W6Bw8xZd0PjSY5T1rngz7iKOvPGAfeGRLeiCLVa9LbRgCPoUy
OoTeQonZyzRDQj3u2vgwOu85ZNISQmngfA1osjUHXY7/ZCSKfb8YHSLsYZuWIRd/xZx9Z3LCJ3gj
SSiDhTrW2wwyqmHRfENKzSCmzuz5SAbl3f9agK6z2T11d1ywTfWYVy8eQ6MB+qrSsc7lAWQi67v7
MhrBYbHrgdhaQqhxULvEA41ksMzrnXI8lVBeY3Hi3K5Y2uUQYPHwSR2oj/FSMrS1YJtGIEO04BHo
Ixub1wFnusHl2LpMDXDojJBmC/xhOc9ay/Y8Lo5m9UsLoVEcxBOnO45f2ubGvQiuC0uk+waiL1QA
NXou2kOFDGci4s6Rcpk9MHGa6IG7kx5DhF85wcVlVo87muStYDvaW0mnL5z3wbhVol2MibOI4Omy
2i7ndQSBtw4G2s+9D4OJIn7pe0SJYX/XuB1tRs/RN2PRZd6d0Dtw4INsKI5p/B1B/TXZaQxYAdL3
vEIFUF6C+k4tkDQWHMiP6/oDMEIMD9eEJ1zp2drCOGloA3sv5AhwhyFwgKA4BUxOFZNYEG3oU2G/
Vjw1o8Pv4VUpET+X9aYf4pWHyFYpMcVEFfEyM5R2jDt4PccSHrKruMgVE8TqNWn3NczkjpASjB4M
oSrjGA4/ZnCtrgF724HLTprnEdADCuaWFDENS4VzlDgFOnr0ithh3I5ulK205iiCRxOxiOC8L6CU
kgSSA3tOadGj6mGSa7v5mmtk9Oa1jr7r+NAickJnlMrz5P8E8AmMENwMPjDEGh43rCWhVM36xkFl
O+1cxJOgqPMfv4WMrjRufIgbOnMVK+H6vy7UhQSYdQrU2nF/9IjGUK67mZ+CFr4uDondLvCe6XAi
uM76qD2QGRgFxzh5KoBnO7ShkOrj6hclKBEMtE270kZYg/8YhSDg5wCGQM7RbRxKRm5RsJ1BdYe2
th85Snr9XoNEAs47Ni4WLUvrbcl5KptXUmSBy36FVLM9NuOgfB7lUXdhKG11YOHqrTOzZU9ogXRg
4m71MeIEaTbWqMZxB5/JZhiSjnwdgMTl5muT/nLRLkwg5SGnpRWXtCe8G5J2kdeUdsayyvdW+ji7
P+2wC7N3wnqo8Erc1CXIm+5LuSy14InsGoYBipguFDtdKIo644I2hqrulTehKOuG4q03gNcxiIYQ
HmGxG4rKLhSfvWRXWytie6vY7Y6iuMORJhBZqecU4T1l0ceQ5cfS7Td3hgHvKBp8prjwvnORNElC
8eI1wPGVZNZuKpa8BCofOdDl24FOKggBzivyfAyCHgWizqiGrbmi0zuChERw9ay2nae+ezcVx75Q
RHtJdnzmafe1W4Q3O/vyFffeVAR8TbHwLRcqfgoen9yYFzfj9kQexit4X8IBsMDpt4qrHwHYdwHt
GyxWP3PF3s/pFGxF4y8NuPymIvRrkQ7OzZThJtfJp0c1cwmN+jL1Tzofe5u/iCUweAb3RsyHAfmE
z5/DuoLBrclGmsS6WP8cU31XFLciPfU+eUNQUXrvl7gyoV8nogYmTERuMR8a8zcAvcOWaDvL307s
GvlYk0GSfdvEFsQ8vWii4SjVz6lE6upifOrXPWEHMVIaCdJB9MDK7VuLkCTEphQRkWDApB2ffTgH
vv+u4dvRhr/ForocLUKrGs9ep0QuNDY/DREMxIkgdM9IZShVPoNJI9vFOsZ8827O2Z93DT3zHEDG
d6Avhx7mcWDLHYiHpevCmdM845txK3k4fXoayGEIovlaxy0EUEqeXGDYTdw82oSl4xyzMYHV3Uwv
nbZqs1penB4arDfz4oQt2Q2p5m+plEN8S6e4SO/igfMOHRGXn4Frek7dB6Dla10A+io1SLFmVY17
v+YD0uX0K2btoF8g4F4murhmGrwm1pzVxOHMZ8FYmMwa8ctPy0y2I4bP8NmrhvJs9k20HlJP0bwV
h69ndMFq/BbYmM3DG/g6gS+ulcS4o9iaczSl+IoxdnfupcmZlee1LAkccdEVHowCQrqUuG+V7Bju
bnXOZuTnyKN3pF5++iYCBQpiY0tNt/dFO/NKrfoSKhVaYS+9NGFeYs+GCpcQkFOO+bsx4Tptk8/J
0UfGr+SotM68bdOadXaa/TDCUXocZJl8bFmo8Bfi2cDkYzyXsSN5D1354WKqPeynRheTMsH93jSI
Z9weAR/kh0PO2nNR83TSdE8OFaOxDSLBakaB9OJoB8OCTJc68pZ+A9tnxmu8DJOQIcdAwE/DOFk5
v7ADq+6ESjHUx3ZDR010QhqhwIiyB4wYO/QS1BEIP+caaUKZc/U3RvlWdASKZfEhtLn5wmi4TqNr
YYzPeCKrtRYm/q4viMoq0wV9qmA3i0aaoHPW9e5gxMgdRgg8EPDi49+v7Vq3GUekD9OYsh1UD2mm
tXTr6su/b/49QLeYIL/JjrWk+vLvm12tsUqxhotf+/6B5kM6y78vJ+Q2AOUMFY5aJs2Shp1KpmSn
2eqFfujVwyiC+Z+Hv+/9+8u/f/v/vvf3b7tO/u//rCrm6OA1h9LiLbh0efoPE2G1LITaJFlpGnMN
YXVX34ARMpA6xy5ytMqjVuvJf77Uc4G229cbiKJ1QCZCWB1RHpbHf/6FwfGq41bwCMPTKok3ztH7
6fDPwwC/MpED2mATm04zueLw91X1P1/980t4wQS8UO4kQ36M0v9+sCwDD7MXavSWdnp0kFwxmIXn
hLFtizQ6KKbuiHcce6F6APKGL1M9/L/vBTVseC0fmKUngqu2E8e/r+jjGUOlEzMJ5hk2fc1iAuFm
bigRym2T9G8ysIBWFKBLTn3mgTEvA1IgzSrZMQC9Rr1jH3HBxyDJrdhh9yrto5ZY/+fX0RjOx+jl
39/w91/9/da+4FMSGHBgZn3UTsxw//PQz1Vz/OkFi6ZAT45/D9K36IT+/bXFc8B+tGdwYONf2I5A
cTuzMUFGFNhqPFEjaM2ch3nwXqquQ89AX2La91qRG3dBxPxDSwi9sAQMyqS9t60uPrC2fTfxBaES
Q6GOsMXbyo4GxAEdeSbCLTv3pn+YOwOFMh6dtRxRZNlGEp3cxPxAoONsWltviSnpGLQywTz+PWDw
VGl9GtKHvqqPY5x7fKlxgPaF3601kKAN6fEzcMw07FBHI5ZBK9EGJYlSYUhmiV2zhEuHo2DBxcCK
Or7w5DloGg37fADgJ8bjp5Ns3/QIY2pNv82Dq+9yMe/zQiIraMdy7wpqNF9xp90JJ3LKOA6gwqYs
IHG45A1nOkyCMcwEq+P+kgQ2oFwiSyNPew7RexcDXYU5O4BMTDo2tObBXvgxQt9E2w7sl4lC9DeG
Nq5KC4W1XcT0Zha9VaeZlxAqPoNzXS7miDR5k64XIgvLBW/qNl2tq11GfCt8xmbt3GWnMqypxvL2
Wp5nQSJ6P8hoHTtM6eGsmWx6GJPVTasyGf/+aKcNMD8EunMsKrwIMp4fiwnbIPDSFUOP4dHVsLMg
Tfn7jWQ9x2uDZnNPeg4S7BIGkpMxax18JjoTpiSPfmY91DF4fVl2m9EOELs0pIJVzJruJcItqvn8
rdGBxBp9DmwtpwRNLM1VoCz9WmgUpwLi3xb/z3z1RRfisoWZNXXzm+7P8t7FCSnQtKVmCxUDbVo0
J79lFiKrJmjiWlb6eZgr64XXwlyXeSWW0cxq0jaqcEtJ269Mt0MylqWPaTm2SDmV1jQIfwtSgY4m
UuEgB12CVqdOS1JhrElDgD0+O3kDYCwbpvcYf4yoiuYadult8nLvZjAhqmJNsEvoxa0zrWFrMjiq
eLKj0XTvbb927wXKW3pDK9/8+706UVNp00FJ1Y/9pW/JrAj17jrM7O/xvQPjZDRy/Xto86hGgpDe
TEsHDO8ANHNn8wQWG9coOJdVW/A0tQbY5rzyG3LRyFEwOkKhYrsLj7mhhUdG5PkWWseo8KbI0rkI
u+iUVW54osLWrfOQujaLacgPdKmM1Mwp3Drwis4oZ6pzHVJFlBVIzD5rmKpQaG/abjQXwszLOwAs
BQ4op9m6aqTWNmDAgqBGzSt6BDEO9hXQwAyY+n48UfDHeyvJzp16N0J5ZJ86IP4wIKuTJWN19dLt
w0+LhIRj6PcGuGkPI+posp8ttPPQGe1Jwxg+2r1+6jubB7PXWRP2jGa8s8uVcsyMWFwjg61pgNhv
1yJR9zEUAmWK9GXVGPhy1f8L1pm3cmz72tUDI6PCbu5NrRPXwsGdBARV9ra+7yYxvgp6Jzapgo/L
k9MSReG1ARYeCkA36cVVuE57S0XwAjVJsJli3cOfoXtdvHQAdh3jOsEq1Hsmk9Q5PCd9bCArZs1b
J3djH+nHob21TcacKCcqNcT5etQ7AbNb4cex1MLf0vXhLivr4Q6S6L0b4ufmpbZX+RQFd1Zae2uT
ihAQ2WBAKtPFjlhKAOiZC63chxwz+dx9tHXm4JpPwAuHte3t9YGzGS06gUhec7N6jKa+7p5LvyMF
UUr4mXWSoS+aHgek+KcM6NA6IaAhmvP5o/KqR2liAg8SvT5qcZ48+g0GG0YmvOzpE7VSTgiVNe9N
PR1Whkp9rTWQrSxQrwUrVBE+en5sYs0aGyypubPta9Rzf4dU4DA0z6sEKUNk3ty6tXedJ2mBkf31
eAnxGopmksc659XuRyGPjh2nBEIIkJgohyDLpFt7KiNjMbS8ubwonRkHswMbws4+pAgSYIb+8/4S
uHg0U/YHJo8oMOVIIod2ah0yRVZZjA5wDMgolXOiXyyVSV4M5JqzA9Y7lv5uLS51NGnnvzeUnzIO
g0o4kiMbxjvK870c/PTI9dWu60q4rzFaeiWcqnYtBxfpB4a2LbwS5bAEVZVGUXhxH8LS0C4hh9XG
iCUhN1XNL9X3PGqLnWliffADxsWGy/U5WJa469RDpPL3onjW//lET4N99kpz3nc9InrojH8fuFmy
xkxy/rfe0GEE0VqQYBR24eBHSAh8Rj22YvEakojxhjfngkUYfiB9eA6S1LzQwJgXAAVUAwWw0qh2
t25mx3dd0MXoS+Pkn6/azmGSSyaVxdh/Tfo021KHh5WvpS/W1BooxUxr5TmuuU9BBYRRQ/BPp+MC
HDCpj+PwOiqkoIwRswEdXKUWSBDcM7HasKR3YzfUK5CpWysxUwauznjtJu+3jYjQc1WkJyiLQU+C
zVRNP35ExKXRWqRJ6WLpWnFOUIfKsBepvda1eFOjRd6xArtarDlREeq42wO4b3ZI4kAvsdiPJWYp
z/eOtcNwxXL716TaABmNfnWzRuFTxdbTkBNJIZnoTvjgnC5IoKmHySFzECu3qYNZi6vfbxEkBMhz
t4IEzSmXl9EEIl60e8S7FDqTc8USdav7edcSGiIN09iYOl1f1fm3OQ4fM5gO41YilT7Ewbvt5P6D
Y4DrMhtis8t67cfoNCGroWnMo+BAxO4ymvCgFYR4cKrMl7lpNkNqpQzLKihpg3Ofl9Vu9go6P7Rb
0t4VTgF2P5qA3LLCyi3lCxi1l3zszvSf/VlXYpLaw6ijUfO7MrgUPNPCUmKR4TSNnrmKExtwr+dd
7IqeXPfi7iCHCQPdZbJSbrha3+djyjncXBkGAzbp8KEDF3DR+UHKzy49sVF0+l/CcMJjNZfxMu0L
VmX5M9ALhnDZuqIzdr2C5Bm9JXu0CYnjzqxlUaMjcElhAhJNsIunrp35E14/+EImkoQ/ECVsyRcj
RH1WGcAva/nuCbqtroWyHdjo170e3a1eVUD27Xpf66wGbSS36Yj5LXGcWxG7PismqUFwFWedT83a
iF3zMJW2UBslhg3pyfe9B80MyX6Yf8yY0TuzBsReEL6WiUbikZa9kHIhlogVGvKrW/sYTtZRx3zQ
ckbeW6W8a+22PYW2cRcWfvMsMyLuHZViPFX3vjeLBeedcwk7xnlzUTKFRzlGtFgG8anq0KblgB5j
4ABubG5aqADMGaN9BCFqw5pDqWkh6PWO/xaZYFumtDn5TlQDsUwovdFBFwYpc3wCEFk2902SaW96
G29NryPf1bxUTVPDUmwJeSYF2q6Adum+w19XJhfKtWaHu1zb97o8EA4C+SQHKyGd+XHMZPEg8DKe
qNqeeyu6/yv//oq+wOjSg+aZn55VIT+RLgUsYZksIEZUQta2V0YDXQTZdjKmGLUAmnQnJq/XhjCt
eQkLrLw8j8gGWVN1y0Sf1qY79BvWre1yzj71rn4G0PhlBgRVFzSo63G4D5J2uHq+tY7NiqC1bCSJ
hQZ8mulCB92F9zKRtBYF8FX08ROJAL5/l0CaoQqalYxqNazGnVYBGJL8vdHV9lTwWGw827F27fRl
TE0H0ii/8YT3zPXZVtm+9NYtL2xD0OKqxka4tVvxKUobCPP4PXsOEqzp0FlmtcW4/WbooUkMXEUk
S+9gR5+OfSLfuoKAcb1OEJhN5nYawfL3po0xVjY/GiyG1ZSQ8Q6VctNF97ODnitGiYpfpFYRM7UB
hmd4GEU6Ey/AaDnprxiFzUVm5K/RZP4atrAWWVJZq9xkuJXrCO8TJOEBxNN6ZjfXoy72OHFXfmeg
I+ftd4QCQsj9tbOSl5YmYt0l4I3JW1t8+9O1aLMvgMi7XuDnIk6ZUNqczPbcMRrojyy6iHHWlkjI
yVNs9NXsVdZCY5gYwSNyx7pYCjd9N8WUbezkDfAoDMseJJ7d12cfurwaEKNB6Gn+W+2xSiVLuiR7
7Z2erN6QBEKmtbZjPrQzMcVuu2ZaqpdZ96o35o+Ry+zUYfb2Ta5BncITrgj5Nk6VbZ3a6o8T4ITe
AA1ik4KRZs26q52NMyTE2aNO6URxP/fFW+SwRB8cBIUyZHHtMZPHR8kBCH0DmGt8mLrkZlKWNuVv
KLRgWyTwGXUDzIAf/lhp/hpPgCi8CHMUU/xd1ENcr3yoPJMX/trSHInewAZva8ZP6ZINqsvxwxDa
UyELxOAqd3KiknHN6GQ1QJx8ad9BWaAsKMtvu321XTkiLa8/a5/iPZi4wTWjeZ8CSh2jddduX6IK
Q1dUWVTEw6CjzmAIFpDn7preqWNFXE5RsUbijRd5DjajMdwVOcglqL6PmkuH3uvsX4r2lYYHqw7k
OYy/NxAbwYqwpOSjyWqcvmHGhJ8DHpLcaxgp02EvfsJytLbg0/Fx4z7T6SLhgRg3I/5KQ/exE+7W
HubnKWWpVLe5xWSBJaFBZnNt722RpqvOHbQDgdVPGuBInNAJFUz54fQRyvwS2dtIhKyyFhkB8cH2
SBphQCaM6TCqS+ptHLccLh5TVl+hI9piYoNiEE5aYaSXvfp7xfZeVNhtPNIA12NkPdszgzHXGVep
+9WkuTj4au07V+xlafc9YAYZCch2Wz8nVKNraBjbsgiPwTiumjSAo83JEFsoCQHOxFZFd8cC2Kms
bENNxZ7ZZZwrJmx4Jh59I8Xe2Mp6hXj0IRnFEWT63eDNUBGCjtnb4J+YOmPsJVE11aanqsYk30RE
gyeSP5AkSXgPU4Ishb4lC5ovW6k5zY/OGHJMjeI9tRD1iGLtjLVgTsswo+KvBqX3dRy6x4mrE/CL
u/MivV6HvdiWHFuuCjPHkQ+8Jl7YRX5NXXEukcQWNP16cu09iD9eyWudFHRtOZEuMHeJnRcV1g39
VOMCAM+RHWLweOxDxS4wbnBpyI0MuNFaVFQ2A4OqeJANig2tWPaG0HdG9B1G41fO1Il0MqTtdJ/L
okByzjGHhtWoP/wWyZlRZfdzPh0KXd8mRRE/xmhGJU0Yz2S9jAuZLa2AdGxy3LHr5cNzByZvHzFd
4mPMclbP0XDAFovW0wTuBHzKkdmXtUxrQrnT7Mkumh1C1Xddv8mueqiKAkyC1ZBvASoVXbl6YlAm
NtN0IP+YXPHA3ul1NGz6oCzZEjT3dhK9eamvLxwuqUXbFseskfk6jz+mInXXlgWcxZnGez3GsWCS
a29rgNaoR5utSLIdVRVzYO7vptUJkx15kmphb/WxW+s6nCXNx90n0ocitrEt5d1W78HC2rqf7XPf
xgro3qoK9YiXtMSyToteuQmxjKFRJJWqT7CbOpbhIpO7l3wEgqLBm5HWX1kykRZt99Ahgge2LHjD
iAxlLr7qezYptazPjJzuEywPu0Y9f4OAcWOMNKJExR8UTng23MfIc05pB3qbVuO3Bs26co0BZkrx
RWIUwhFb1MsRA/FCt+wX0+wsgmuKCKKD+Q3U9Yp0TgWMwLabovAutRjslXNysSo401HokNjivvCX
nNkQJq/ZFOUgk9DcTPYMkndgXuYZTA35AGznygC5i4EV1+9RQOQeYXPJJkb9mYCTl467oosGqk2F
B8SnRsECeyo2JmKCwEZMLmQvy6Z2KAU6nLLUmY0gSag0IsltidYzxXsKReRl8EHbszrgjdzUYs+l
vs8qqzmSA8Xbe97ORXaqeDt5FpTNdOxPPoeUiSDOLsSrEfQEPwzHPvR/J5eFHEhEVG7QoybTfmDS
BuiQ7BDDTt/nuW8IZOzuska8pKIE3UIWfflJDMCZz+p7/YfoYTZZ4LLB0JTzNqt0gvHMc5b0pymU
1yIgkyai3mOz6VAuYubhJ8d7LFiiOCiocMv0IH9qaGAtaRGzkKCBKm5XAArv2OBUfrRRXDTL/YKX
+zFAwfXYkG4Ao5vMli8iCeUhz/el42GCaV4m1qu8gO5HInjJzdkmPLTXl5NGfQ2kuSioCaAmS2gy
szS2KaMJmkACcvjJGYi4ZNf39vA4t9UTGp+cREnK/8iodYJsve7QcqtTmL2jPQPaEdpADxgbHb1u
nBc8AY+o1P088a+5Fa1KiYtNehVMQ1PcEAwjJEFpsdDi6cXH6uxw0GfdRZrWsxvy8xuUxoHGYm4m
q6tI+YTTp0yomDXkVkgwWKfdptbCNaERJqhX+rc4OXPDCZz1ZNBD7u4zODqrOQNhTpH00ows4+HB
rEtRPRX0ilUSVbs0q2GzAl4RWcwg18J0lrbHWTM/ZwxjnR22bJ5THDURxf9shxzUquq95VrDWSAy
NiZmjRi7cI1lMtbZ0vWSbA2IJUJ1l9IdAUOcbNhhYMN2s/RvRvRf7J3JcuPIlm1/peyNH67B4eh8
UBP2FEmJEkV1E5ikCKHve3z9W1Beuy8zsiqu1bwmspAUERJIwP34OXuvjaPA1pxp2ddWwA+jo5s3
NQyzEqUo0TcEQ7kgYTzgwDb/uO7UrpQewBaNI10bGaBA3OdU3PeOR40IgmShqxjtbvXszhQfo/Oe
6rp9a0skBnZD9xXCbyybnUjkpZbDdN8mMX4nwb8emxRxvDlsh7ohXnwRJTZE7jA+eB4Z0V4zBqTB
WneFL7zl0MMbLqrkU/SS1dT1172bPLNncCP7SiDMHLgZK/tAi7Jcm8q+M8r2JOsnK5YCsh6R1xFh
nwA7Nn4XvmH1ouwX+YNHw2HtRc6pndW+eThUG2inlyYHk6SgNNPloCs+1vqxBqDoIYLZKt9Am5aK
t2hiJC8dY592LOZtIfY8hCwrEbEhgf2jCIh1s2CtUIWwWDe1v/VDkJUFHavExbzszZmJiafxClsd
DgergvIv2avdKXlgbocNSGGN0pL8sc09TgRyprgX0K6k/5nSFqSmhHTC/OMRyPJdLmlX6xiVQUqL
zUQfnS5fsXUNesR61ACkrrpqywq7UZoi/QoFot5i4tdM5tPe0MenOktPtWLyadeklEQDtZVVI8J2
w8LaRXSoYLAnN0E1Bx8AjRIhzp+R1B4ZZ/oOpDAmaiaqk9m+R3kMrOq+xB23pHbBZC1xMPpGdEjD
YcPZL171pJXpHqLXPFjkBu3XfAJjl/egHZRnrBKHgSQZj+lCpIw/hhRGBZFKVeo/JagV4nm67mXt
fcom7SerArJ+Dm+MAfsh9VS8rjs0qCJIHjOXUxuCVGRK2LoBNQIxJ0QQA4rnwGHU7ezcxNoPPS00
fCPOsPTd4n7S8mPTi7eWNtoy98JxESlx/v4MUiDJBwk8Up+ZwsphlAKfvE92PkumJ/Vm4ToIt+oR
s6Of+CzpNi+0128MGzJPkTASl3r01dQ9CFq4djCdl2UYfIGeROpmuMCyJV6+euqurVHcUNxlO5vQ
9FVkYW8zCjRNQWi2G91GOatn5zZEzuTr6NXGKNpM2DGXhgMVsBPu3p+3q1DnnWt9PFKZCeK6a25F
2N2gidx3Wjycw3H4KjmZUhfIJTkQ7JkzAd7zUGcXznAYYyxjVtOrlYROiygSSVDIxjTfHrBbCrA2
M2cnp9yTSfMWtiS1aNABKnMgEznuvsIpe+48M11Lbd1wQuAxJXilxQ5XGNT1vQmo0kwQe0SIeZR3
YlTE+MENZ402Dog5wan5qev+Uwrx6VhP2VtSxCN1U3PvDjaxTlV29NwSqR3EwTCu0hNTsueSwJel
FQQQhLSFJ2mlUr+g0KnkRBQbr0aUas+UmuMxc2OGGhOnUDfQmKbwyOVEOie9HZ0pKklUxaM7eIJq
LBu2RZfuKKMPWgPxQZt0fTnZTbDiP5OI+3CHWrtGBLucdlANI4ZnHyTTFA7bKOQ/tuS0iqSD7zYj
xyxEZlmkJul0itssaFKfHKM9t0h60+kOrRk47TaBdxSMXIsNIKFqgQ56uLHIaiNBghcEb5Ss0Zno
nwXPZaBrAcsu16ETT+o1JTtclnNEQuAXFFNw1glvryYs4j5CJ3b5kFUV60DaV3DR42EzaX4Pmh/O
0DR8jUw8F0Nbuxub+cNBF9o5iSz/hM4WSE703KtQbuJQhoAf8I+XPrQg/B0lIb19ZVJjl9ACGa6h
HOvCbYvdo8YZs4J5D4YqCIZjIbj5+d5D0KM8gsURw7rlV++RTWaUVRLRR1XMCwZqnbhI+fcRZsPS
P3MkDHemXT7auZDMxIKtObA0t6Nzm6T+mfw23mbGfWA8OKqWYLZaP0rokOT7qnwroje9bCw4nsNK
TcpFXmB8jLn1YXpcR51BdOmDmZhoxWtpirfBih/qzMLfmbXXysZRPmVQYgsgFuiHWLnpiMSEVJAu
9u66RE1Nxq0dx5/o7580z950efQ2crZYDoZ713s5RJEBZ+iYZTxyOuqFuuxvyCfAC90hyMrax6Qt
llHeMChErL4Z66m9DmYNzjkf93hmCKvSEfS3ebOOs8leNhnyXjrPC/K52EnADW4MD3YJ9/0yItfa
QjTfO/TYQx9bfU1OqpwPVx2mhXUyEUEWtd2WmGLWpjpKOQJXszhp/hsuHsvYfxCdztaKEtSZW7Zu
dWBcNSwwDrKqkzS1MBpoT434KqoQnWvivaVhcJxKPAYAOD+xKyAshd+qt6/MIFbIFKAd661Y97H9
MSbDBUEP3shyUxLDZhnjJWGOv3K0e6Xd1JIWaeLR7M0Sgm/svMiXdihA3yWw8uqu26eeZx186vTM
C00CyaZZmdXgGkCKPaWclwXhWCMpAMz1YEMymVFh9prqNE27sdFYgrqbqXcp9jWrXxvbsC+CpVfG
7q5EkK9HRLcoPXqjX0zcnYBj21jdD6cAq2Fj6tP7Ot1CAfcWHQSNIYXDlmaI7UssRcjJuSQ6+ejf
yzD/chJPwfAm9Mjp46cSEXKfVmzUGeAk9DjrsAuQVgMV6l3CHe3mHOdYBieLyaCd02TRaF3bBc5G
gzdeU2LXCxeGG5I43jBD5y2J7Rgba8wBA/Xhe4hdhDPoOQkcek6VeadnxnNXIeYsS4OXwlHVAqm1
Twd5Wle1IMEYuSYSV0wHI8pK6i6RU0HGSzKE6Np5FqVegZGws+gPebiFgwDVGHE1TNDc2RYfiB9J
kl9LWGKZQSZCa4AWwOnDu5DWKESGg42acWGaw2uSxfhgzPjFNstqTzDmux7irNQ4Cbf1Otdh4VRN
0e0MS7/1RocEhOpRGLSkGR0CUPBPLcddTEbZD3LKB4BY7qtM1XseW6BtizvdjR7bABV0rJUZCKVk
SQ25rSXorR5aB2MlpvIEfLJCLHk0yEURmCsZePabzq5wD7kxrpgiQsBAN0hHDlPEBJpVAHtdByQi
KOS92eBf7oi8KRqO2IopMUa1jvWuknAThrvJzq2Z/32vxTixYpTCwjSfqqZ0eVOJPAuSD837mZDU
uK0cgYGALiWQQNy/le6AcOxwrARosvwuPzSj/Art7rPpEBwGBWFJTl5smCiiiibZF+KmrZlvTADf
fb3zuO0gnQMzTh1ksT72mMyjFK3LDy1sbzSZqz16HnIKq+IwNpRtmezutQ4bX6PRpvV/IgI5RAOU
OeWHH1iYniYj1PAhacjZnVfUZJw0x3KfsnLQWzWR5jJlqXCFLLshgYzVPanXrjd/2rbBvtS5VFc0
RJLBfvco4Zcd+p54AsWLu0KiX/S2sT4FyyJjNNQjm8b2NWzMmge3qMjbCBxz0QTD97p1TdOZwL5P
eAi8DqP5JP0Tmp4Nb4S1RXyA5U4fWcBwPHxBzYBb2A7MGFN5iTwGSSmtfcelsS4sFy9p9TYk+OV7
SxcrAZnF5hJqkeN9jIC5KRPMmfWVqVGuGk8srbo9JBwft9PoPbauKw5NuxvgHd7URrEBBRXsrWb4
9Cs7YqimHBovGVFzQXdBVY9KrI+PCSvzqKJqW/biLm4VFrwCdWaFNndpx/2NBrqsaS5t1dQsJ/7K
NC3FmGQJBXwRISBCyXKml7QnFAKQHtF4q1avZ38ozLow6a+qwjvYaP1TQvcHHpu6M239Pjbh7lSe
+8GqTC9YTghjRjavWmsRLJGGtvKKVVNz25B3JGDEFjWlIwa6OwCp47uEq7+K2pKVoIZrn5FgvGRu
3+woO+gLGGawkir7yAr+gyB5KpmXMtBEokUA5bLVGpA5XrmDnhiDLo9vwg6TZ0wvTIYlwomu/NnQ
JO578bPX4KplrKJcAnPrmv2kHlHcGBX3+DBBm8BiYpPyNFqhvS4rWvJk0HU9U/S5uSdKYHwDHat8
GDduAiaTpN2FDlt9zZTuWJDzgrPmpHGNC1kpLHP+sLXSPCencbBWBpVW2CGcz0KyXLpefyPlE1g/
CAwT0VhGZ6ennwIArnRX5I9vqwmcTs4BY51F2lM/smhNNhwM7DeQH+i5uUgt8gbEVz+lz0QGR3H+
s+mdG8PnpyWW3I6grPhBtF99k8GfYJSlTUzKGm+faWQ/hZi/EsTZytftve6P92RITexinB8cwKW5
nj1Te+jrwcWBhKIjRWrfdFPAbN5lpGgxfa+vTVheKuREwCsAOTUjHbJWXjhfbVspgMCX6cyPyA4c
N2iqSGutcfqhrYETakB0BWPl6E3TIytNvYhHsgPmkMg6tHWGPPPBOMaJYNjJhoQ5huWVte8owpem
58KvhYOzMI38PukPzghW2w7v9AgzRze95MHroBl7s0MlZ+ickjMiLZe1KU8hXVMKLBD+GXYWi+gF
TTKCGUKm78zpN4pZD89N7K7nm6PAK8MkK0VJMQynIH/V2SGXJhMn9v3yxaC7U9j4BPNofAqTtlkO
LStLT+pvT9cvAKUfDT/4LY4JqUWzCbgf6iMQ7mvZfEfRr+NQdbsp03CC0tNOTIDNk9+/OpUaF0je
xszBl0WztvCcHKytfq4UWZkKaFBYPwUuXFF1yYL+I4auvylepohqpWgA8jqFTc5m8ELRWSxzoxLr
1nxhBRVoIklybbSzBjoUsQtt5/KWh/DgDNYOCXuLENDGZKOYzPdZ9KMQuJ3RWfhzG0Erh00gOGpP
EsmRUPSRDAN6qgPIT+jynZHZSgtCJqIhiVEzmzX+GOi5bussp87qccB1AR3TTM0tpn4XtqUErrXl
0AQly7DdbWlZ4HwbEMWTkU0re540NtqTSAqFe4ZOkF/nwV4rrkkygCaH2mtQMlFEQRmRDGWY4mz1
CsZzNLGS6I5JD1A0B8F8kXDCOWrKTwjOHI7KTx781PpKp0OBJ0Vxk4d0JpdVoFxgQJDV7Z4ObUB7
hwobb19p17skVcdaNO0Ba+l8UAe4SBf/4Lrmsz7xiMdZ2a0j+1MzQfkpq7zthcCh4bePgaRfUHTZ
EwJ4rE0ea8xEt3VRpd5Kt+mZOLQjGQD0zKAcpjQ9bGr4aO9mzHwJ/cGH61M2We7wmNA6WgV9F8Eu
oCNvCbr6lFnxqnXg2vJmV+WZoQRCAtf8kdri6BKAuaHHg8eCOD4A6awyk0kerfVu+3gTseAaGFg5
LDGEGmOaEhIrVJgBRxrKGOS/m7D2TnxdY8le9DtNG38GsnqOAmvLweZhIDmkMEjYHMwzT3aHtooO
aeACbwss2uDYB12vXTHQ6RCu8uQJY+dbPEgOzZIMqLkfpvYiyTxtS1yJC/tUroa0O8vYKM9ai8/R
DKp9yozTTut2S4jurSibkBhbDsJExpExV3wOjAi0kZFVFDiIgltMj0l3l2PM4vA+gA8gbI/6hSsV
sdjrJv0eyDR7qseVoeg4O7XxiZrO5kViPSDCYF1PTNOBKWqrPIs+g0G7z/LkEpnd8+QhG6An/Jkr
I183FGZFY+3QXXxGlYr3SNkJBsvvDFk1K8xE9U7Z5L4OQLyK4J1UIAfeTHa0wKjiofNcpJA41wU2
R6j54yJtcK/UJaBphZSfQdbJ1yftpjW1K6KcjwBa5drvu5cxHJgBBFcd8O2yTXFniMs00iiwEHkQ
6AwCuqEl0NNumwaHFl+SAPtDPhsX8bMXU6JXiGtJXxKvRjXSEcre2N8dhzDB6iorSnXNI7Ikqs+F
1t40MQeQfMjeIhfeYipe3SGKeSQZ8MdVINelFT508jnXk91UhvERUf6y9dYCC/QyxtDV1KDztf69
k+I1q5o7EnWfakEh2YXyBqk1pFDSTLGgcm5/xzJ9ERVqn7ozwIha0VrmaGbJqF05dstBUui3jAm6
lUHPZR3ywuqtmSOsyO4qtlxtyJ7GxipunJ4/0Bu6EXZ/F5bov1sfLv5keefIwj7uA1TCygchk/jZ
S6u7zFJpbQ7N1VO0Tm0H7bFK4pcyJ7siKkoKsY3C9xfg/y42bQUbB3sLzrJxZkpABu6S8GiHKNjx
ALFAVgNUCDgkG+vOzTom7bMpwygNYJNm/qJMGh/j+ExUPMKsPDgAhMn4eWa5Ntqz7ZBw1DJEsLBZ
ryIPUIwrBCf50ceW2847KM2vPsDZXhtrNdpPpKbAzQ1pGqUvSB7LTafzk+iKoF5HOcrzY9p8266H
r2yMb1WqyoWRjrcdErBVWEU0ccUHgsb0YCiMLhVtd25PWB3S2gQxtncvs+/0MHlyiAfE6wLWFAJy
hHiR6Cg37++KoTlPiV1sCKVdSPY7yssJ679m7WXKWLeM7vpqLm5G/7GTJHN3nby14DTZBiZst2WP
1wN0clZY7UUZfQnCauv6KYmLNydoAihb7Tn3+JXSfmUq57WQLDclUs1VEpC9J8KCN1iqnWeIL69n
BGSU1Ur0Eb2tFAqSj1YcYd3Gbq0LAPqnooXDBCaaEE4OV1mprbuwfbPjlIZKPxybJsmIwm6MFaF5
R8NZiwgEhuta7koJ+VIIbdVSqq0QGV4jnS6tQfzTiiQ+JC/dCAGuR72F/BPbjZPhrk5/REzpV6Hr
GOQvxzfxLMUT6fiDKBQKj2Z4bMOJ144mwgIJ5yExrGkGuuJYntFgDkixUS/EAtq8La6hiw6O1ra+
kg7dZ2NkYAk2Yc4O0vYNHHRkCGuMdR8+UVKh57xaJjTFzqWX0LlPOq36bWEzesyhZ93ge85ym8jR
+dqrvH4qcpWiaAUZ4bekb890hwSFM65Y1MmjgtCqlVerhFqClbM1YaC0kXeTBuzbeqSxK9mWs3Ap
RjyJatULmfw2dbuLpPHh9yOdLQl3sMR0C4jDAXtO32C4D8N+10cNDbCZ4jWGZolDvHgrC4c3JCsJ
xYitn35vv00uWTm5HTLe4/gciJQtwoqPp5yB/DJp2ARyaX2O6jUCe2FgplmB1ZoNZMYjuN5oOaAQ
Wkk0/KtB01HHOLNhy4AcR1K8QWQrM/uRXqNDWJgbYMdyg+C5NR17xXa5Z9cbV9LX9lOlHjRJjxcD
hqrMLZwJbeFH8bGYc82YbWClT9wrPX00js3ErSk0uuA94c89tULdJoAQAZoysKOcLJ2fA0h48nrI
6hFY6xiJM6e6DklGCRPB/a+BdtIJbKz7Rv6w8vbL4o3YEHDrrkT8Wbg09EktIlCe+E8PrSMHw3ap
OphdBG6ZnZ2wKGXYz3J9wx7iUdeiqXQJH2Z/tV1cbgwU6ozoJx+1BDpsuWnQgc0ZpNpmlAwvpaFv
9bwWUCac89SVxlYQYI/GQC6bdliaMj1b/ovT1yfQKAcboF5UXjXvi8biWRrphQNsCHOC3rKdWOvI
iq6txYyvKsKfeEpeDGKT4CW2xC0IYYFUAYCgumkzBsyDwrAwdromr0ST5XZ6cHJ8LEVQsL4aBZkN
3M5xM/NOy7esZdUe0Wd1Nuo5RwC3QpE++e+lj4SyHu2MgVtwzQi/JHjznLvpQavaH74xwr/mRc8j
eDRodxbWD7fQ3kUhnU0XRl9WZBTbztARjpkxeIyJMzdbByn1rX1Lk3Nv4Qu8QTiKCdnTqf9Nms+l
jaGVFsmJwRmLtEIynnjAs4NX09JeBk4QG7vLn5B7XmqlNzjEHpSoq81ktF/GgBe0jEnlMDOkKAU3
WzKDOdCDIP+x967jNHsGKBPvEz98eBhQ/qSCPAF4jQyufDns6cH8QNq0zvwPli8w4jMGZ3ZPvk9z
1l/vzBvzw+x2CaLxeRIJQp7XxuwZikLK0ot9CDnJTO1t4CPqKtQBYQTiRb+4oc7n18lvWsyW+FrA
kAIlNpdkCExtfFYsJC06xhSmtJwXeGyfk7er2njXqfS1pCoIB/8wTvGrmFiStIHI4dfK4Fjee1Aw
ZPARa+xDn2VmH4rwvny1Cv8sxLMv33jibnp2wQQGEHxGJoPqBknNLYXRKiqqDxuYRE2yY/+MYZYA
v7a7qm44MaZfFe4sqOBXhJvc9tlLWfIqtBwHrLo6gHKIzWSZojpgk6E61bdDg3pYrGWmNuqO2cja
skBKJOKewuOt6sy16509WpnKN+8tSCWZpGCYVQn2wAii9Q5eAs44TC84uAen/fIlY9BOyXHRk+DT
K7G3o2jXGsGzVYBxoFBteWU4kb7mqK4p4xeyNbaBMzz6dXyTxeg4y3NrdD8McRXEHbGaLLIwXkcx
jyfUUdN+GHWfM8q4CDT3ts1ux5Ej0P/GsBbEqX7+tzGshvG7GNab9+I9+0sK6/z3f77XzX/+H2Fa
/3At4RqCJFNTmDpZq/9MYTWMfyjDNA1pCMdxpGn+K4WVf2PpRLDq5r+iVv+j/iOF1dD/IYWlLF0q
ia8QCc3/JIVVzBmrf8pgdSTBq7YyJK0+4Zim7vD9z/cHErhrfvf/m3cWB81iko/awrDoLVjMvmF+
QHuHU+sRJsHXvj+YyRyHXfcc0awRYX/r0IY1B2fnZIYOCmZ00ts+R9eZDwpHMunO+h933R/Rtuc/
fqn/yNr0nKPh46fLX/Ji59/VlJahWyQ3m0K35+//6Xcdgzr2M9nLx4acMrQEoc6jG5II8v1hgLzW
9Nuu7XDztH7fM8jowr3JasXRzv4RppCh265sL0gFmPky53N669OWbXDxaCPdejGN1IEwzoPRT+qM
nJMIHuGyDoUpzsJI3XvBuKxM3PBG5tGDR1m7chK/eBWZOuF66u7+dBP9FxesrL++Oa5kPitsbpD5
evkwf/9PFxxlSS1UFibnwBgmYjHDzLoMNQDTaEoB8FAotMPgHeK6enNKrdg7nCU3+Ez1pzzX/vS3
xDilD/BzRzWYtx3K10OJLcQirvW2n7+EGy+ASuDkNMxFtNYz4e90T89ePFzok+PkFwq76tza8fv3
lyVO922VwJNKGtry3694WdjlDWPkgwLiddJ8lR9d44RFYT0k974fig9GwE+MJ5vbrvUIeos8BU0Z
Ko9wcuf6bZ5yfXkehBNs6jaXZ1xeMAbh/V5KnJdLZGloY5vZbIQf0I7qO+Tw+FTd6DXrABf3dXD4
/t73l1HdXlU2ZHdjlztrnQ1777u+fil8VC5a4tzqfe/cfv8pCQpta5dkPKS5c4CjXt98+wWLEcO2
bStoCyrT7hOiTTqP4EujSPp9Uw3OaeyWtXS7ExADyB7NqZu/6JiSiGBTYzMwKp6j398Txi8PgSst
i1Oe5bK/6JalzF8egp4YgyL2telszDV1qcnwXKf0tbw64AxBUigeU76mGwTLO5cADR4eo7q/ASlV
ndAea3tER/vvz7SBAJFKCjwUhemcImq9Sdk8zKWp3LswQcUCIMPQNr+/BOn+eltbDrMvQMMYG3TQ
1kRc//m2phSgwGEacl9lNccFWAxPzIbeWhgYHxGCMw/Rtt9602lw0v5BuJN/RBf+UibMKHDhMIEs
bFYlra1osYn6LSH1K/FImItH2KINI4Lbciq9k2n2HUxQvqEr+8B/Hz4VQwVbh9d1I1CYvyTiYI59
fieFKB5spKoHTQteS1UUUBa9/EHzg3Sd1dDSZONv/83LwML/56WXd9JhfKFbpOkp0xG/vpMj/Xlp
yKLEVwUtLgdaQZIFw9NOJRvpj+nnoDSyESqZ3jBv4YQeOQWYBBa/BzNmEmO4fXA1Nc4u3N8IzUWe
xi9oh7+dqJkFwkozomwxOmV8MbvqqiMwZFYBh1fTGL9lnuyev/80IvxvVVW+txNnphxpdRMCih6L
ENcn/mM397qHVPnj/vevwN/XN67fsEmTNbgJbNv5JQA890MvaW0tvW+i8JrQdDwYiAANbIeMyc0A
vi+fRmLsd5GCPzOIwbqgpPAWSuntTqcrGZp6cMkhKDD9VZ8AJoKL7pYv0ww7qQ23ojFtAe2p6+Yh
9qnc0Jus04DCv6Q2hZwJ0MDjNHH0OlHsWg89f5Ba9c70eqZQvq6RYqMDd/RdbRcJhlrEfZQrkArp
rVMqvBdYZBGge9l+0uzs0DXaMziYn62WWXdBjgF+6GKLdBPaBmZpookyXertYdD2hk07Bfr9saEb
tHFjy7wMKVEhWWe91OzJW2VbBkS3zriW6RseTVhZs8M4nNtp2IwTkHbXdmi+jDFpPk2DMVDxqsZy
fC8dDL7sUmhzo9YkW8J7GQfaB0Yay2c3J+EyqyuC0KNeCxdx2uMAC7r0qKdz8I3BkRnvLGAIU+FY
j+T1+1Mxf9oG/tINlLoNo8RcmxJCQA+V5nZEE/Fvtnrx685nmkoKyYavK8FK8esSUQRDU6o8qU5a
UpZr6dXuydC82++3u0mqD2ZCrzgsqvtmAA+c4zxs/bZH0EQhxsCtjo4YLZH8TTe/v2XnmuwvDy2r
rinZkR1dMDdS6pdb1ogHV2re4J+jCLeymYC209g1jLE1bxGQtPSaJ2CVknmIjLr2sXAJOhuY1x4w
EgCAqxDGkDGTb/x+cBhYuPvUTZpzXjsWlk1O+mnd2YfvTzWd6XEyhRYT2Ko8IHELbnMN1jVCmvrb
0D5/qH2wwzYS/f57G6aROzLxrYlVhbFhJyhCsilE0TpaO9XQgWzKQB0tFoZH/1XZk3fJSJH5/Ytk
/VJUurxICoSKqVO1COR9v9QtkCf7upl0F7LuLIGz8tcqiO7nWviL+F5o/4jI9TS39vW8g5t5qN/k
Sg1nUyfzgVIsfq4G8EpYy3HFFUBqhxgxZ8FNbjcfNWL4hDzwtIKDZhXjCCfGRPnk8aysjMIcj3Vu
BXd2wfIgE45w359+f0jsuNzkXiU5llbkDPa0Hh/R5ByCPo2xnfEe+KiC5nHxeIg1B4xD1yQ3vLr1
Em2Nf1N5tN+CAPK47o2oJ6C5vDqJ8c8/qe8/SU66ecbcNq3C8oS3NiNrcHQ+6KXB1IcxSku1Wv/+
Ff8uff9Uxn+/4gpCjVC2K52/VYo0YkWAJcy6g41ZbB1nio/gxZjHFN0NPWgT6cN4aPDNHas4esJb
Ob54bvUV1rCrPZBbwACUsav14ugGYX2MKyaAYUqSt1sQZBzTZnsTAmVslZXTXVmNKJ08ehPciuvI
8X2ag2aun8VU/jRVJO4jyTtc0L+/z/3u/ru20z2DuXKbu6fG9FCQMwG7FRHt/28oQg8pZO2ptACf
jbWpz0oodT2cbdf36DKgpbKcA3keHNwdiuA08vRbX4/w94J/jXULs55jXmQ6zW7lSay8iCFb6zOh
xorUGHsK0PvMcxz03Jl71Po2+zcrljEflP7yDjiWYVHSuBZaVpf9/K9FTWjjVgpHMzn3AQLA0Gma
m4r4xBgbyikxlX+SGoYaFagSqT4BG2RBxmQZheRrmFk6nKbOPzoilXstDBVUEOtd9G790BVkYRpJ
dioZQTzgAfaOeVFxLdoWIPhN3KnxzZU0UkFTpP+m1vzb/mw6rlCuwfHU5Cxq6/pfr0kV0AnivsW3
jeB3XYUNvdb56JHEwZ1Os+UpGGu1SYKOCpKsquUQNdkauE5JVKUrb5xOqaPv8HIk+E7pkE9vfn/N
a5m8hlZNNouT1suys71tmoAsHvsHvwbEFEtz2qInM+ytl0j7xtZD6p4woP74417TAL4tVDMR5Wy0
NEpV2jH50wQhaOn1D4ZAGyISSAQl5lBxZlJojtHx+btveIfdEC/naGLalqQUHNemVRNRkI9viWR6
C5JW30+Tii7j1Kdw6gfat+RtP5RD0L5ptgJNAZwjnt/TgKRWulr9rSzH7Bx01+//H/B5T61yjnVi
z3o9DM6hf4uApz8yMIJYDQb9EddAfmnMx6QPHMZWrrXkIMGd741hiEuwGy8uEx4jyPRrY0z6uSjk
JRX0jJd2oqeokVwy0LKoZbzaynZvRjImOi40dzHKvpMe648Jvy85AYTv/H6tMf62NzuuYytlOw5l
q0mF/ctd4TWwlorcgkytcfYdRhboLp1epKRP6av4arksCBjt4YykOgFvY9oczII5EXthRW6F0MA/
o5C1Mx0tb0ywD8VAeyvyfjsIERH3VYxv5cgsxyIvpQzsfvt9prPzvlv9/mKEbv1tR+cypO0qHXua
6VCQ//Vy/KxLqKFr584yyHgvVX1ArNluG5hkdyZBFyQ1BeV1mKGmZhiRV5gE5R0t33KZhl56qIes
eO4z69B0JgXVKvYD/16XwXSJ8Hms4lSJTeA15HWF5XiCQnf5/qafcaGu1ulLFTqzcWtQa3gqPyAB
pdjICnmd2hCekFkcyvkWrp37NnPFw1RWp9pv0Ix0TJzLJhB75U3FCUOhB2pDDQx+2+Y40IqGlC9e
I+ATXFA8nLrgAyFwfatFWn+JG3crYsPeDE5YHQngXIDQCT519Cw4u5jFws3TTo3rvyZoFreN0oNN
6TDeLYqMqd18pdBVg0eLI9odeKxHrch6sMBmQRQkVaM5GtOyDWXH66FSzP6wZkWH9q0d8AhMk/hQ
ky9hAhBvqSX2A8j0hz4YvEdvYtbYIQZiieRxUHU9O8q6YWU4/l7mVn33XTNY+Uj3X69mjkVbgRFM
+p1MhmpvOMiBx4nHnwjN6t3M3Y2bdtgKDSgSuku3fsL+/ccHYAn5KobS203DuG5dRFlNfC1NN76O
yXRJK+KBcmGVSBfbhjgo51gZmcg2TUVCYWfbROyIyjyzOqfHrG5P7fxZ0vr//JB6iE1Hwzv9/y8B
L9qXrbgfyP3bh7HePKBlbe5t/a6DKJYsxYS0ijcIMgUzqdmu1jxw+gzOJfodo26OmD78F7urxjV9
gumgMn+41frq44+FMbRt2jjg5U9Rnfw/ws5rOXIj2LZfhAiYgnttb9iGTXJoXhDkGHjv8fV3FVr3
HGl0YqQHRjdHGrUBqrIy9147PNqdom+KSd/SFkCVQbEGDUerHtsGUUdf4xkz0D6d3Ap5CNKqchG2
itxAx5366NJdl3tLkjKRbHBNbAPcMtgAqL7ckYwivyc3GJ2xbpMVofWecvBdp9sNXfCpmeppwu+P
ItJ6zUt9/FATlxCAZuQiQB/5rtBGWfZAF6rMeEkiLXqZEFXbhv+ICOrTCUrU8+SNfHAUO2uwWlDm
p3xBVjuc2kEhXaETlHDm5I1nzUecH3g/HYNXrKtDvL1/FFpuc43ag4WONlGflUBkp7QB88gZz2Gr
mYiwbpRwNQApWo5e/1nkHdOR//nhG8Gv0kgh2oihIuFAWXVSSVI5WK1BGIprqERfMYQ9OISFHcBC
AabfMwsWNntGiL51H3L9Orz6dayFwcnlelw5Xsek1CK/aqGHqrl0VLAObp+bq85l6MFsydl7DUz+
DetDQggLtQ79f3+Z+FO9UQvvR1Pr4qD5jrNDAHbTg3I6pUjm7ksGn7JHmiVb+TYYNeeqlQPuEzWd
VnWuprtp3s8SJ5t2NKq9Q9AYDz3aOB2p4bNSxeY5NMC5ZpF7YRFxL5r8oUsedIDfzkQZTKBMMZzC
6fH+IfvJk1VOym4EZzTpkYSAVQeyXC14PALjVqofVC9HIjAWbNMUBkdDnoKNhlCGBTDa9ArPj6xQ
zgWpEl5aPezBvfX8oQity7xqeWGVMqFCFqFwbP4wWBR3HInAzSkNG3sJcWAaDLjf7JalnaC1rxzs
anHZbe+fc5EN0c6JiwlLHCnJDxA1ul0g8nrvRdw8g7q3RWGskTNwdzURcb6D5m10yDPcIqCVSkON
JbQ6fvACI8V3SXVmZEpK1EqUKw9+AtMUh7CSd8kh8ihjOHJ5R+KkxLqSXmzMQ/RW0WCDLjMPbG3N
1o+H/ASGa9zi/22OLQkiXZITo9IJZxfVWXLJqctXlC7awg5648BcODpaY/hukNxh6op2suW7L8vu
w6tG8kabLL+VpMBKDUxklsexytUbGvJBUqgxfkfJRY0lL/VyP/1wHo22mBdQMucW2s1MVQ7VyJBV
WOEJioO/x/Hc7koHS5qrSn8K8RLbvDfwNHhu9Uij06NH5TXogkuU1uX0fL/sMB38nOGQmM6ChWKw
1ZsCdvlYKwf66f1LjBogt0e8jwGMyfnOyGzhnxQneC408vJq1dFfoqL9Mg18vBhG0YIJkX/Quy7e
IcO1L7kokQSGao4AlWwDJ1SDYwu6ZTXXDX6ZwZ6UHZb5KsscGscKg20rVKk4D7VVFDEObgXwWNKf
A4RwAHesYn8v9kLPukZ+lH6veusm0tDiBZcx6K2l0WUqiYMdEvr730wmT499lSZpbljk1tYJSzQj
t7Jo6MRPPiglyIU3M7AfyDKKvrlZiZ6HbiYXoh/o5wSrbqK6jwJ7xRoZZPAU6dkxRVwF5JzP2Bp1
2ZjHyBNSPWMquNqFURLZbfQnGv3LHuHOEFjeG51KzBYqTkQLnuVDi10KBB8ek8Iq3jtfhdYQgPzP
gLA+0CPxOAF34hrZcYZ2Mcy/VSHNxH4c1m7nvlZleeh7R9m7cHu29bzT91Mjj9JFfZl/RGYHYjIr
WDy9cbrmuALWvpnxqEc3fn+HEQsRKn50w/LLjaBIHHB8th4084kit6h4tx7mibx/u/8//JIqT5GC
+95NutUoSlOaKFwkjb9yXOyZYYrTvfDwm+FtivP4kujRSyCSfSZ7B1NjtgeOXfZJQ51N4oyFSK7J
pq0bu6++RQHkAFGBAybbXlQmOdm7gKgKwktOSd0wSADRg8pgXXoqUu4gjnBdkYSx6nTsXX6gPZih
csiqMNn7ta0sy6zn+46GFCETLoWUicquUbNxlcRReWi6+JS4VfJJ6Skgy8fVMy0BrIrSnUU8RtxO
GTAPENIeUv7CFuWD0DTv2KcOQkGxm9rI3M+VlGrhOs/xyF8LvWiXrWspOuhbv1uVXZmu9UB7zjgR
ctz+dHNSz3HOD0fipBBfDijVUXxkV8T3/QIdifGQEUg2b8hVQdwWCIwtItEWLYHO8gvXagq14pV7
OiDE2v4RJIXKJBy3KPElzRv5VDqi65MTWvbSB26G0YJZH6rcx4TLfBm7cbaPzKQ7hjlQhopXfqox
rxmi14BQCZT0gWl4G64a9cFTSrJDfe8a9hGyIuIG3jILTlOgsZbH1kqPCVqej8AgzKxNMeZYKQo2
WQyA1ms9qYf7hTNEmfYeNm1+JeL9rHWW/tLbbQN8kOa/rdqfulWK114pOmJTnOlkO846wGQp3U+k
SHiK8zqXWT54GjLlCjQ3kvg1VxzzDgSbDeqV35c4EvL4pkBzYnQwXAyanxcjZP3WKVddGn2fkJ6o
SzBwbJBwDJjcE8rVNNFXqYlxTutHpBoKAeJO5OAXU5pgg+l3vCVdDHZFPorko1y+Veb6xLc5PWqC
KXW/mg7x6qjUsOQ76LiqV1+4RZBxVGmKPQXSRRQbHEDVaW8FI6bBKj+OdYAPQnXo3I6t+kODpwGG
O36IE/1Qj3V8mY9jvd51qKP1/eS65Wb+fV8T0TE/0uTvOkUAFjDTswPDu+7L9LvW1C8KrdCDqBVW
cioMGarVveJr9H6aBLE5PZX/UEXa0dWIArJqmmD9XBkZGdyUlgP4DaoeCp3e77G+xpuIZYRck3rS
lxXlRLAysc6eI6CsUA60a++m8UvnRYgyJoXQlaaFzDEAp+OsaW17JwZ/ZJCjs4rUot1mYUnx7DfB
u6KZb0mj6T+NAro8q+Vh7Dl0ZomRbpu6tSBhJtYzF6U4UCsatDdM87njwLFiNKFQM9O8UPV2Il6s
fQ/1OLuC982uGv2jPBJoxXGsTFN+7dSkuWkazGO18mE1FNkhSelIDLWSfk4uivQ0ZI3Wq30jm7Zh
zsIUVeo7gqThNGTBcGI90ddKlDno6EOotzJbNTcqi5fZ65cMszuhvjbTAAI6uI1wU4QW1UrjeZBc
fIUzdJ1Xa9Ma4WPKj3c06uJoBt1bl+yJSsBS7Y/KSqFxBULE3fYlQL/Y9qlYmTQ80sNmGcoCJt7o
Oy+eaq6wlthPpp9FT2ZOvELTh2eMQMBiAWJckrF9LuVOXZGIfYl4ZtV7UhUpbE2CPyuzOWajxTnT
HE4e39g3DRWhVvImaI+1Z3ykAWW0gjF7rnaRRKlrM6+Jf5Ufr26DW1G7lnGVZXjkFsJG1RgTHihd
sWMwUvtmGhBiYkm2mQcro1NJNc2270L1I1PCklJ2wGtd4Ziv0npNKzPcxByg1yYevSVrWvsO0sBd
WDnVVJYr3/hQGhZ1p4cRJrJVDkl2JeR5Eyc6e1lpkEqEjqk31GCpUURsrbkA7WlA3hcimuHxTk/L
7EoGQL7JHFxtyP/UB0S9KA/r+lh60fleO8DVvJStyK6QN74h9ilezXoQe6ZFtxhJKfq/APwlbn43
UJufef/TaCwkvk7oY1ZkEdLSELecFl4tK/UuNm5sze5M3NuoFI6q7m4sO/bOnh3wPze4SGSbvXRJ
QVNxk5adzCiNnXxjTWn33PToRYnd84mVwZ9ckn66akJLOaoOeU5WNLDQ1pAqGcilnEPIwM2doCfe
K00uEad7LPrAJ4YqfKC3kr70bcTHLoybrSNGtWQnGtzdr6qauo2lxRPgaIKiNgbYLVq/YD5anztG
dyyG5qXJSUabHO5jFWg95pkA1n7MByLC4Uz57u1bOXECDgqmVKIgckW4Yq9qPl8sqqp9LyIMU5o0
ElSs4k5WBSfEE+puqogsw4IY4ZPC5EHhDWy+tokRSRAJCJBAj1ruH7uUUR7U5FPNigPiodFWI+6c
TXEZOfGyzHbkZ8JRYlg4j2TLDsthFU7OAaNQd0ryJF7bGSMJV4dAUTXjlbsUaDYwHeIXQzLU/Gpf
xqm5I02POGzZ6DEzYE/6si7cYa9C80HsV0VvlLsYKagDST/OzgEh5Kpoy+MUxVdvCrIr7qoL/dbo
MbaKH11H90VrE46eCmSLBAr4a9WwS7PHtAfARuRjzJXn/XTlM7GMN2A+ENWpnWwI1P05U23wV1XL
5MxJd32KkpeTPtXqfWFljLsO4LSdQw26UuhUwzPphD+yOfuG8UBSjuHGD1qa94qKDDHui1fitJjJ
e7gwShC3hB4jr5/bOprupGurBG5kiGg7t/RrYdmn+500hvp3UoY/ClPJHvDzu8sWgs2OjJRk3eVE
SzVqhapvRFQ9Dw9EpD9VSj49dIx8lGDI4/9QLEj11j+b+w7aKAspl2GoKhyr36Z+uUkTsh375oJD
1D12ReGdAo1DgQ3mjZqRdrhG8vYJygvpGjwrB23beRwVHN2aHkO+uZ2Lvg+Tp2o8qbzUtSsWEFqz
E4iQ7DQ/UrPu2xDlw390OP/druW1IxWx0RGpGk3b34ZxNXd6JCzRXfzI7nZCEE48aRh8Rwh556Ki
DRPR3CO6QVlEGGcXFoqQ8/SVMgj7oeXaPmmwgJdFBTLLt7ko0awhaI37t6JTXe5trNKTr/ZPdRnD
fCgQ+uBkX3c1SPg/92pNR7Zi/zFjYRxhM4M2pfqLneq3znNsB4U5Bdp0vd98RjuwUtxPtPejQaW5
m3RI68fUHmDG5dNTkMTjm6LJUiMixAMr3nj1BXF5glUl1OivZEatHn2vf2yKgIjMCb55J4UGfhnu
WoRgu86fmJ7Lw3JsYR1EoISilA41do8NB9hqZ0rSQe1Yya7I7Wqr21X9TS+uhRfv594GaKQtcbXB
F6axryQcodkq3XeXqjlP00MD8WA1Won2MMndosJmX7WFYCHNx61rmE+9a74Ndnms5H7rOaLaM2jc
E1gcHG1nAjUgXy1mi8u9r+I0Qb1Fi4sGyagh6UZT94ztbwKHzSiaXl0+dh+BBxphyrunPJR6tzxE
Z1qXq1jmOgwCTrVokxs4h3dsgMPDPHaPCP2DWoUBvaHOJOE1ddFfJ1BVbZMoZDsmOFxV/2oO9/3P
MSE9T231rw6jPtqJTqJmm2k/OPmhcM3o1pbBocVberamJL7ZfI+rpO2lpl+t1w0aEGiVLNC+MTHm
97DZB5j9nKz/hMs0rKmGqf70TQdAZxti8zqSFV1j9pCIew0H1+TSmKLw+SLECQx8l0TQ3PHDA7dP
xDZpJddPhThgtiRnq5VWvliZ1e8rVymwI2rvqW2NO983v6rIn866po33H32CJafyC9iLmvkskLY8
g2jKn0UJR2LQnmO7mTaJI3t6lOJYXtphP58wbN8+hArjv4zNb9+KQjnpEvvoABy+sfKC1rXMfgWJ
w95HgpOOkGvzBThGj/LNTWkqcRzoLEj1qgzW6DLpt/fy0/x7MQmSykoBlk+J+abm58P3JJmAYWdV
evaAAdELCT9p3FcXqkUMkXWmseVhtZB/H2ERAemnBM/fFTi5imx8fp4Xnnto3B5rgJa2lx7beDtv
TS5Bo42u07mg7hu9tV0EP9tOzc5hZYjjfbPpkHP6QJKOFMrpAf+1SQM9gDLW00PCIqkfRJHoy6gc
Y6i1HxZpyIKwjgVlqQalRxZQRP5uq6CBrFyHBeyD4VQhnJg3z6am+6MaHk0w2ZoMrDTbaCpYltSo
lXUERRQ1k2yojjldVHl5zz9GUzlZ8E1Kjq20uYm4kkMWn6Vujb7zkpp4u1vNohEQtvRp67B5zhi+
rka77p7VsiGvpK+/Bi/3n+eOtlfauUl0WwcWF20+ARksJarfYBGNxVmLzeT4V4veta+h2jUnyzWu
jj1eFaLtwjIzrh7r3soKMROzfsY7z0GpPm9vIwZIPUnKo5e56sMANG5zX/nspBmulYLur60J/DH5
AK7hJPotL0uSEnP4wrNmSBenEtjUoaaftMjdytjYDcpytU3CswN029r45bC7VwgVwGsUGiGI8gaX
myYgETj9RNg07KpdLMO+CY4yr2oAQER4qvvq2P5nUEO4zdTJv0/tcSuINV8Ah8M2LZwlc6X2CGOb
IKdsfIthjrwyrOn3dmFnK8XiHdRq41PKa2LRt7FzVlOM515o3lptsirYkfRUbcKTiJRAwbsE9aHA
EcFxGnGTnEyVGK+ucdY0HUNyp00G6wpsZgSANB58zWY9hJstHUS9PWK2mcaIgzrC1fEY+g6GiYEs
2IRG4Y4UEW8dCRsov6p9MAUFiRG7eDmYO2y8eiqQigEwMGKv5HAzvZE9s5k41zzDyDXWqVy/AsU3
toUAlRUDYjuViWjYVpJ9o2dsV4knzBW1OPleWWG+aGgx8xAuYGtQful5+qykv5ym4yia9tVDQJb1
a5okB2797KZqXbm9nyBiqxHHTqeGjEhCJt7TK9aBFMMhekA2JxvsvUqDEvNKse/S0lhzcWLong/h
dRl+Y6QjnnCnkydODermPpWug96QJMRmT3xNtLFtEX1iAM1LQ/+oxbrNcwpRKoeUHBGIGoZvnBQT
QCrbp5l1X6XGhWqXuX3JsZI+gN4AjlQRbOhqOgLbdti6Ti7JDEzFKxok37FGE0xhYjEVgvlS26iA
T7Ews2Y5l/nSD6RnUqklom2gnaOEnM5RwBQnxy6/532Neke1kltGNwcEPXPFNL21DP9OgzBIp3VC
ehLRSFyvpSab+SlUAgUdzlVgfbKNnONs5ShsXKhGV2YCcCVNvZaTVsbqKBdFmCTOLqY5uZjX3Cko
SC41G7jbefWVqkFzqUkefPXPCccxjteC0J3UY/LTddRSpMQCTBHdrygt8MrabJn374YBFPrltPtF
RCyKB1YP0jBI2yDh6c2PPeuHGQdbrdvnANHMMBavedWYR8a3ZGWm3Zfh+d4WA612nOoAnEo+jYcA
1LMK7F2NSd9tcDXPkgY1za6WzvsygPVuakOABqhyBM9zr9Wnc7KqQFkagisJmEuwvTfn54Zjq3Zf
dmV2VzUjCTy3zCfo7n+ddpURfmon+1Cl92hW3O4jpe42cIZw0xMo+STKlEavCrStJatmJduuRyHG
X63slPhZQXwUFjsDk5HVF4jVDR1sheMLnEJExZiDtqqBD/gIwV8cC4QByLX3+9yvR8+8GszqHYKF
uPa2Ydx/cFa3QiVcV7GiH51Qxgbnun2bH9EFPVcNPHR/pKwTWkhKpl00aBq74qECYniYOlxec2ey
pFjZl9FjVfRrEy1Ku9DdhD3AdzowDuOO/GwiX9u+OMztgmQiX1YZrWfFdfDX4jQzXEfs5k4k0ZEV
6amyTIXORlNHdcgbGOuH3iIBEEd6vfSU3AOzx4ku8MV4/HPJ/Lu9w0FPqqKxNqQgj43oX/YOq608
W0m1Sw8yeRsMYzwuxrHH7dn3JDB51TtzdfQLiFv3OfK1lZBPR1O3SLN1pp3bY+eKbNDXbZx8Eauc
nOtU119cI/sqfRCtf3695v9x0NJMGzyUa6jo2IzfKvyUwUwYVEK7KFkr6s1kgJVKTCsjg7APd2Pq
Jq+RgzgDl4bk8RqPNRgK/O9Qmsap3Y9pOF7zACiiZXNEjIUbrr0G7epUYty2OBfvEj1QH4rJpjlT
G2D8YVeFUe4+YvJwX9vG1x99x1zdZ4fR+GX1vUmSaLEzQuiNdsK8QoF6XAuKNJ1T+TlkNeR+o6nX
iLf78gp5kkBnDoayl1UwOJIxgQsVpuaJIrfYPzY6actdm4GrNfv4WdOAoP35g5zlZv88KjkI8pBu
ORqyNG2Wq/3NOpIUNEa8xhIXNWEqHZshgR5yFOCwhSzuhyUnrgxSWUxmaD0CGWcB/QUS1VOj6umz
7VKjmn6Ji7lmDzADdXoouoCsVTR291lZFGbtg4kIA3uvV/0UztLRkxvmPmbig02Kcm2NpzC22iP2
Zh1w7RQBDHS4+3XSToOkq5iVdea5U0caIzIriObAX119vD1b9OnND7ehshS5+IUT/hEdKFFBJhjt
uLq6IbjcQtCA78LwWHsd1tA4+uu/94JI2kY4MLkkvSH/fx30nG1AhLucfWrnK/5lXh8Hu2A/YCwy
O0rKKftkF9Wovjrnr79qyI3vQKmZrnW5t/vz1/TvxgKyI0T+FhpZXRa0vzUWiqA3QZN32UUb2+js
G4+W7ZU/YwydIMp658WuPR++mp6cjTp7nTKLt8yBdS2KYnwLy5oTLc6/cx5U8XPSlLu53kv0nAk/
RJwq7s2dwTz3UreR9h/qQG2W8f79GjNxYgk6GHinTcfFi/ZP5RTetMxEBBRdpnIg+jtskIWYQmDI
Df1VpOkfQQSvZaqj/uoP2dddGuF4o7PyEKltYFtVj0lLYaEb9XneXgMDSlHsFh2oUaxARgBu1/WN
F/lMM/rtlGDWR+g7IYHAGqJgXV9EtD+W9ys6qFz13A/iO6Il52bbKcg/6B29E6iPdegrK5uBxgOE
ymsG7ndZJ7r4bFB9GY1gRZ+LpkIPBFC+wbyEIS17V8vyh953fs1V/jhObJwiHU9W43Y0ol3xMLnd
lxA2XibdDDeFqysrAad+OfiN99Ho4itPWhpgwCrNqkMJgMPmWVSZtpn71u3kxmcfo/kxKqzb7Lsx
NZw7EZSmTd9pPokC8Gpgv0XnuKzDtWhhsyddX53vk0x3SO1lZB3TdhLPupx+8cTK/e96E9KPkErF
rJRUgpHxNSsmMEUWsI2epPpZOOmnoFreAO3Slizr077zlY9mNLNghdUpRc7X0zICZzhVUXujc5o+
663UWtPu8NOFLbdq3VEZSDge3ZJAHa7aiKfC1yRWzG6ijd6geuB4qMux2HgpHXzClVkBDfbAPFBA
PIw9McgT8MGLUuraYoC+fxF1ec3ayF6kHf1taG40DhUiOuW1oLQ1FGJL+eVBiFsbuABOyGSU/1BU
i9817FzcODIdXaVrTafp97YZNsY2hwklwb/FeJxrrUgbm60l3HSVp8UZzeZlPoJGHF2ufqjfnzF5
03Z+0GgbP+70fR6nxiHoDH0fobKikIgvKepItEdrT7KO8a64a2iaI1Q9gpdTFdKeT59XdWMk//KR
2WbFoSiIJDQJ763VVjukTQdFigtgOdBBgCEFBIHu6rRXTL9+JKIRcBatCD4v8HwNPqRz15Ag6aGG
O+khWFYrHMbPpDd2mlCcX/3Xn1c18fsuzmeHTcK0MXnptg3Y6J8LQ0zyQB60jnlGURCSB2coD1Bh
/SWltfXmOI2ytEUGLSL75eR6+S0onxEZl++kAXngPsKVmrk9xAGHk71NGhWZbeRt6yhq05BTtiV8
hCADE0QS6G68919Gp1FEy2cJDfYL8PHN/C+wwgd/TfyFKQCSOxjFtdTatBJwBpWR6EeKs1UWETRi
uLSd8FX4pNGKdjWUn3niav9hjdBlAfPPNdMyqMpQ6NMxkv/886MpRrgNY1yX+A+DN6fo00/fdr+b
E5BvP55IbW+NJ9/3Y6zKxlOQivAWFdAzR+lsCjM4Kv6Yqws754sNWR/WXSniHQGXFeVbVl0wksYc
MTiV//krRfH97xcO2ETVDcoKwVv4bbEvuK+5yX1kuvNBp3QJ0KRRuNQE4Yij37znGD6cBU6NhSKM
D853UMrLzgaywiyabOVkNcjZDQy23WwICBMhWKl6PC5lWW+tKBO7pERiPusioejSQMsRbQL0YpyA
5O4Yq3q3Jo073ULZWyLHd5gSB2iLMdo8EipYLlQsQ4vRIugBxLFYN5z2kYEjXMEEHy+YFze7tHUA
uSQK7WyXaOdoCo2rSzNzHVo9jU5j/KgBw9881Jiu7LfMPwaixlbgXPIthxU4M5OpLyzZbgl6XhsJ
d8B4+g76IobF5dxErUVKe0R2m+/bHtZijGlAHOAvoUOVj4LrvKnc/zyZmLR7sFnLyVJflJo3aTbp
DgUZWfChpz9mdinpHIP/Hjjus13o+wYNOfl7YX6JI/2XM2rEw88CBIVeFgml/HecsJq+rB9b6AOd
WsffaB6+acNERE4sptfaT5lTZtOnUvQoYVW6RkSKBcAXQJTOMihOrMsAd9q5bJlm52RYWSNpVDmT
80SndWFpfE5C6tUeZ40Nagx/ZxX4jhYcYzewU5zHyXAAp/ij8+gXkgE0UZbuSAe6AcWiURi6e+6X
auljpV7Pno9wTOwNRivSxaUzQkceD1M93EWKVW1m7wrn88dZ9eN5CvHbZn1r7BG8lAGJwbamYVV6
VcMKwk3TABVcmJFKZakN9r5loryfmtqWAwDmzYSso/+s4vDcT+JE7Yed0AjHS2H6V1zqSOYGvQU2
M4sLev5onadqs62RjZNb7EYr03ae7s8yMOwGSTQoFWFzpMpkXwKVfsc0WxmspqJ/+ZQ3dfT+53tz
rrP+uaZwoKSQdAxhEAvgSL/t32r9uDCk8JpPKhA/ItwX3/oCBBza/Wvu2MW3ikVniZHisfX15v83
ZRM3uXauzWFdZ4KRBaH2LtobyJ2KAz1xAEPma8iznI7ioIo+o6tTT85H4tHOcaxCwGnrSMto3eFc
Osw7I+h3gK4INKqpVgmC8DOkKvjX4qlITmmdKN89ZXgiHnfDgcP7mQbTNcZM+RBYZbvyK/XWoCJ/
ykZqgQGGAi0M3832c7OgIjx8U2kiWyZVJNCpDMV7lAUWLd6Cw3kWHFi4NX2q1qhOmPQSIUeKM/Fe
YTRdPVz9AOoV2HVtJ25VWVw0vxtPbQ4pxHCZJGnJ9c/fh/m7sVeiGyAwwcyxVEfD6/fP7wPJpZUb
gd+dgsT1nt04fxCA2i++pu1CffCWeVYPJnmta76i6GTrzS8Fs/Xz1DxpsdJdxqD56bR7lpvppNlV
fg5hR2Ar3wJAaB7bdFjeTS1hhcYKo+FuEMzg4lYTL3A/P8bQPhbDCyCb+gPfq79lFGeD7AUjOOvu
tMhUgV6ZSD3GkshTUoTPeuX/gHeGg6cNepQbcUnOgRT5+8GgknzECcKI8dGORn+kc3a+18pRGIwb
U/IT9F4sI6NhyMaBgcknY+tK+4/egPjX1imRD/Ioi8OK9sDsgfvbZV5VQRYXAP9P5VADaQEZdhhp
Dx0s4uYO8XR3Wc1WKzvSXu8+sDzsD8Ho/eqaJrrEhosOu0/dXTUWWOKKwVuF267w88dZcWnoXrAq
QmRSmj+2uwbg4D7ua3Gx6OaLgfDk2QjnJ/o7QZ/drYuckQ4tCU7h5AYPXpRD+vXasXwvG+PnX31a
yOAbo07oGxdwND2NxePPl5v+2+Xm6o6GbZmcHwa8xBv9/rkEnhUZoF+Mp76I9fV8qvLdsudNgnUM
7bTaQxM3t2YAWlKeiHHndDd0xX975iktE1vdeLHizLiAcnQepjER04puqcWQkynjQIMJN97RlPv0
fFjuC50kjGbCPfXnd3TvTvxtReOvkodKCygJ/mydW+i3Oyj0mcyV03SbLgp/LCM1gIwq+O5WVedS
Tug4bXsC6273K9EYbH3VZIl1jFPd2IGGM+n0JdU2U/OVAu9ol/WO+Y2Tw85lFPoZVeC0cp3QXsOK
wT1k6XYu5Wv280f5zCYcEttxQCtY2nMalRCAqJsQq8unY+dXy14U5XpW4zZlDCx4BppLJZfSQ+qb
S5x5/2/8WhAMhEexL9VPVQs38FKMMwzl8dDWscs5YHJe77MyI7pRgijHeV6oANQ+smDtglCVZ8FH
AxsqUgTtgAFMPRCtpx1wCXwQE7adWx2oNT+zJN2C+myuKXjh/YBIeFnFhOx69MPYGtkp7SyKTmpN
Rmhv1QzE2YEJIISj2eEVThApHyjRDnQ0o3dyzzRkfMF4Mn3mefjC1tFggkhFqvJWVk69qBQgX7mv
446XVggoGPnaTHZBf2F6US2TyaTiC8pToWH3pMwKN25K3JrIjfe7z4gp93dCcTio5yj5a8LvMsJ6
lD5iEOLr75jgmte08gnVs9r0YInB3CBMEXADnsZK0Q52w+I25AQ5cSM+lpzmlnYrm08uDCkQlM9d
zGzbz5t2NaqEw2A98hf/dblavx14uAXpQFgIzwhrNbi4fqvqW8TGfZsyUJHVXU3wx8tkhf0yQdB1
fzT/TpO/q6JCf46xzuel+YCa+BAno9FQWhnbqkrLkxZC91iE+V8ahyIboweY0mgOpbTMSvpmDeqA
CyGvi3hdDO4qqhpwLLqV7eqM2d0dx6INSHfv/45IurRCtC5v1FyZvte6a+9RmB0NWV3VfFgnggjm
ddxNJDA+kvorD7tlSyr5QpmEdyylMUaXGeXz047yaEUXHZaYawzrlJ2eWk01Xkh1DdZ6x2QVE8+J
pdZqN0lBS8INctQQVemusDvYL4XS0KEqUW4O45tvQR72zCxfpyPCOnxm7go9nL1JxwgEpTz0++Sp
bUqEXAtdSZ4CM2IApSkksWSFTwKI3HBGkC9k5fjBMuryXUBOyy/5IAef9ivgQSR/Ix/Mv5F/5Pcn
te+mn/TgNozIqi/PdAhf8636KUItjRrYizdJnzY/BthbWhbSyOWQqTzVWjQ+GZ3YtvIBrbviMRjT
m9d29q0Mhz1jn/Coyq7F/cX/z1O1ik9EtSRPSQiqrGUsfHCIrHhT843ZF+W7r5nFRp0T7qcwVMlk
JYaQIIFsmbZa95ypUYv/jYJKPmP0zyzaK+gOtS0zdYXsgaqYzpWfAy+WJxmnAvAZp156/d8/UASZ
YykxF2RBx3pm7OugvbZV5N08xAjnQqYrd6NdvJMdai3RMRirDGD9kiE8liZXVw8kRHMMlY9C+Tt/
iiVT5skjT2pbqIP9OgzqRvfj8AsWv0w4HJG4yvMU6tYRo0xNlpweBGd479OqBzx+CiIC5pUahsm8
Oo8OicptPb5H/A82YICGnW/r0WUgOYE2I3PkNwEdd0HwkXnh/KIiLYMQW3S+9j417ovd9cVNE/Ro
cDgaC1AY2rvtBZ+eRSIAfUPmLX0ZOVuiJqQYRy3s17IiBHpQ7XQz+9VyhHQ+IU8scvw+JIF4leJg
JCiRnFTfJiWKtJrG8JDiZ+Zk7UWV3pQuMtcBDsFlwDzprM8eoX4ofhT/j7DzWG5c2aLsFyECLpHA
lN472dIEURbee3x9L4DVfd+7g34TBkFJJRVIIPOcs/fajah3Q2dgViOJd+Hz2sHrEyIoO3BvXlkZ
D6Lh7+b0AbAZiG3m9yCoAS4K31aIpYLBgtK+xAOeex+I49djb7UvdRq0L2XjrMPSB/s+X9/CG2oQ
Udn3RgTBD6EEJG35AFacvMQtaBZiNWKX+WEYLzKOta/ET5214uXOPmob5DQRV3478cg173V+wCFZ
LujipMf5EPeG2DidZ62aAfenrPPyYgpCg6cf6A38DKpP4DI7Fv/5DPOM9sinDbc26pe2QmC2zCy9
XRlD3mwCkGfoNkZ1H5m1hD8ffvSoE449twhyBXhptN9roLQ37Iny3lixcUaIdZi/ZNWtt0Y1FK0b
rvwTEvDjGPfssfAmyxvsVOZCCVK86Uj0o7xlRYprVUc75bf6qR2V8D0dh3UfRPWXNwbNivYEoYal
Fp4qvyzXsaOEsFjkKS9E+UuGJLt4UnsbMVMgJVbGZTn70E30YFZvKNsOPudLNxCCCbIbT8W0Vpn6
MGwUkZBQnQr9kNeddvXzYe2l3Rm+rjz7nSQHtfRIlJmPycQrFwZVKR9bmxt8knFtWzOuwzOLLQHW
UEemQ4Lp/AuJTK8BCoZqqbclYFmzvfu4Fl/TyTOIjFmQfhL+tIE+ntqIGIaorgqm86O/73VFRUvs
yqsuycODm2F+miWIM72o/qRQVNu8S4l+otHhYdxdOCkDL7Mr7T3tHCwHWul+lmq+DtRE/2FmJQWb
FMxyZOdCfsY2xlhWY059DtK2+w7SGfWVF3xHa2CvxajJN8UaN+zwJCgAu+NZ7m7DLpbfwuIVo0T3
mYi82UfYDdBO8F3+IK/1KhiM8jZL8aRqnl2jrm7znDVqrPN/fw0IeMAN3CI/ZFLuTd/+zzdM3+6o
wb9/OM2H0+A7aXZ1hgRbM7YTS9jxPQntN2cU/e2fBxcs+417HLYDJMhs+u33Ym4R1GEn1nMBpNOb
PQ2muJFoxWolaJouImyYm/8A16nQgjahLuplVATyMAJAW2dibN6fAkfa6OZ7z21m08lcsAck/swb
bUkWcE5C8BjJB31VgW3Can56CcETrgeQL0mUel8MpKdOCobeCEtEA0AZnrKu+ZhrGK1FX9JXn0lT
bpx+0njHMTsZhKkEkc0jhtpqbZTcNZxicxvsOQ2fnyYRWRwy0bjF5o8E/yC+RJW5it+cfVqAvoXr
dovUMF4L3+yJrQ5RtFAKbwZV+7SInd2lZmjV2zZKczw/WLJnc7ekHXDQO+3+dHkrfr0kbsdmJ7HK
euAQNNFgkE9PeGXSt9gWIPzlqDmvKapoAiDDU8t94jGjoMhlVdaOCsp9CPLfTu4kWxRkwV7JFHsP
Srk/xYMTN4v56RAWL54WKISfjv1pfqmU6vcwVrNja8p1DKLmpjvkf5aKThYF+PA9XZlpIlKcMX4R
RkMqyL312QJHbe3du6T7+0y1CW9QK3vpFC4R2FoKocfyX6ypdK4I5uqG9jEfcFsQxC/0Hd0z0tc8
MbaPrLF7UtH+77OsKeFkCET687PnVyPlnZPGWHDqdYbOpC1JC+1UieH50vx6mujyTCrGMqxUxF92
l9+6LvGPimoN2KXc6psg6d4YyuTn/B2Ms6wsCj81f3LMNU53LUs7PMcjCQfTr1DjW8S+8OJPB/Nv
8CrvCyCQZE6HbG/WtM4PSTBx28EXThfKQcXc9gtB2x/XCJpXuGjVFu1surdDp7+bSm4ufK8ayHaH
GKGG8X1SNrw4vNlHJkfEDvZU8UkhzIWiwQUIsdJsZvtkS7WBKMAABzCZpAMP1JKoUuWTFXdDPG/y
M0sda5F2jXrDy31iWzppmiMkPLVSHRgwc9koJl5m9EuAXZkqsD/AVhmMNNYq4x2DWfUnc+Jv/Kbq
wy0iUmV7y7xE+UDfFnLmTqPCXNsD2TopmEUUOH374RraT+Jb5G8RvzwFUKo7XqWqDye9QPmFnsmG
uYsO2yIq9yMjMQV/E3MTUtyQjIxltdaHgt2GrNmpaieMEdG3MQ3KlcAoRnKHWRwYIftbvQrLF6gm
JHs2k9iKhurGJE9hgzKzgyTdM3UfTVqpduDfA9uwL9YQ7tinwPsBzf1E/8lp+jhEouQ+BLyJVL7q
SLizlhxHVbuNFne1fR2710pY4aMWpKkTyCpOPtm9V1wZ1sIfLPHduYxO/gPpQUzqO9FAT6kBnyHO
cIU/cpnbNPWJJCdK3sz4VAqVZgObA2DmrfeHJJy3vutoklHoVVeZxt5hem0+8vWuunbNWfEzedFV
n70+H+UFSqsUDK5vQh0x+HeqPtevjjqaIApUhIzCahmUDBF+htpPDsgyw3tXqZtxyLTX+aGOyN8M
S/ceRBqaXkMAy3Kt6hRA9lyKMIv3GZoNkkRVl5AmfqrO3XrbcIpX3vQTOdO2I/tSPjDTocKWExNV
RiJq+ytSLSdfakxFllURDzusOe3LCJP1yDKOM8wr9GuodYdC2Aq/MMMHHbfDV+krPwb64g8Hvs2p
zOu/r5uV/XxdczKmL8wwUN4rxdrS4/A9a4Lfg5a5v/Xwvcbo/guTPfNWbsMvFR3Tjc5+5EiLf4Zb
hEvZFocK5cRnD31nkRSFeRlTiPa1RCHJvfNThJp7AK/OnmA6VOHQr7D8+i4oOCTXKafQzq++RsXk
5WnB/4NnfpNmhEQDx5aEDXaWkr+mqY/gKnuU+FG+y8A6kLoEvl/Cxy6btPhdlNpjsj4Whap9SElP
sw7V8p5UqI/QSQRwvZildmprbeNI53wpqIhBXQxV8uLldrzyba18GVMjZtoQVC9ZMvx91k+vhdNX
5+/zhFFv8SoRSFSyjrrZKMBkQwJnboK+znLTX/5GKnn5K5SgquSIy9nra21fMkTc9hTsr4Nv/RFA
ZpfgAbxjP2gSrGAfMYC1qg8fQX825A63ILSlrLSEXoJuMe0+emC15w6qGx+0FMhgRpCyxIwf7DoR
lw+TDwh5CnH6I+z0hWmfEHh231zQfFu/GJiJTByuPjmnUvle2tC8FmjRU3Il2TxscKIl20yw2PWi
rbazFoCuV0BRjYL2ac8P9OE7NSgZdJONk+kt9MOqOAM6dZezIDDUybdX6Rxu5kNyO9Dup4G2f8Ko
1PqbHrvyOMOo0jzmnfBCnNMS7EgQJT+TptpmRUC0l2GgTPW7dJmNZIUBYs1fmyl+Ko9lvesKT3wS
fLPpe2m+Vp4vz4lHuOL8OhCjZqXHdXiYD4v41dDich3YWret9Ly/UjZ+M42OJc8KErjf1JjzYYcU
ekPCqruposhY4UUkz2FSKHY+KahDaPeb2b/uTetVMD3MX6jg7K9VWa9YO+UZpYI8m9PD/Cw2XK7f
PisW1Ibqga3cOQ8RvaIuz45z082N3qx5w6VV3ZeD2RcKT+S+jV32M3IqAmapnY0mpLkQZPnSqiL/
jhoVBAWsr10t2A7bjcizq9o1dD2E25xJ3bWwq4/C6s6F2hOW6diOd6oI4DUoYValRmZsI3QcFNND
WPWIWwL9NB9pABUvBBhMCqmAivIdo2+w7THR7V21dx71qBBkMi2G03e0MFcWAUDKgxhr/c1vv4tw
zF6LODIQmZDUEw4TuaMwp6gUpTjOfd8ZshvVtbPrLfX3/JLBXiDROEGKGUDinc53I8HNqLOXj863
jtHTND6q+FUkasNK6lEr0M5YlBiPiJ6YelmZFhbHtqe1OkiVPLZYSdhv1ek1V78sWTsrje7ifu49
5mO0tiEp7JMoq3aB7FflBCfKhqI7Dn5RLOfD1MUIVI2aheevQUw44UxaprTorj3qEjAnM+EEALu1
J4L3K2t8ewEeSKAlcMUxM8eNnA0VrU1GQsrfc8BTfOpSAB73JsIDHJpAEvLBL5dqbglqe4HCLweD
pSHwm6c0TTWWZzpEAP6xVCqWivNIyuGlCeSzOeQHuJSMilVq6nPlcbRlGhqu0UMYH3QGH0GfJ3fd
TbSXsmq2pPp6q7HDvF+lLj3oKnJ/aOmfInZJ7p653MIFIDpK86UG2bxL8pLWzQTIS8KYTLYg68Il
G+HxlnDLXcsE9/TcZABSO1Gzm+40H/YkI2WWgafZDg55YDurcjJEauagbjTNp8c3kQ9MOwjOjjd+
zxN1st6QLdDGtgKGRPQnxuABQGbH36Lpdu5MVjHI4AbYDwJxcoNImg68Fj7g5jVbxSiiQya74lIJ
I1zSRTwKKBWXGHnBgd4fY0g61W+o/4+VYlyhWsTnWbiOVB+0hbUJwjLeVE7vbQxRM8dglr3RBpop
SUr3hNIz29aGry0dK22+ervf533HGDLLQCrpeCtFIxHaNao4ZRp0wgJfn1+O9Sf8LDTtyUkbYapt
Fa2oKOdpI2mK853IHXom8yekaOpwrRTFeGLI+qMjm/eXkvjbhvnGm4dXwZrKKjGE2iWO3FU/e0mV
EOm3FzZf8910vsEqwDuWrjYMOwIdq0dembsazvbGiejdGkMxfri2dUjZ+BHopwPI66e4YPrv6bem
fCmnLUPiGQbBRJKaMSCWV8TqQRC4mqz8kpFp6/o/YahjlLVjDFk4Kp2jpa4TcB4nyE7TwmQnsdxm
4JfX82EsFVoJTlZvxiZWN1GunGd/+fyQF/UI8K8M12Yu2u3zOrbJKd/qykjuQQaIdP6Pzf9F5pBX
3yJ9pNf8ceGbTfaRx+JmeGV0527hvw2J/XyZgRlYj1bcB0ne63yfdeI4PI+24LCW4U1JsG6IdKDi
DD0Cr1wNQ77lV+v4kKnUK5Gw6CtaZnJzo+KXQFnx4Vf8m7KEAJChgjZapzz1ys/nUQDZav5iCzPw
f4wH/oW7dgz66ZrK0i00a/Jh/ks5Q3fGEB3sxEfZCG/fU1LP+TeAg2XzyGFxvdA5Wxq+qr/pXUcR
qhTkwyJbnRsKatOvZwJc3UqyRoVym4+4xPL/wbbV/mWvdDC3gmxFNoPIh2Xi35phNlb4TkJmUM+i
2kh9PuiowF9mncrz9gKlAC/xtNZrIl1pbaz+L6XRv2cp/BVCQ1iqAv7lrDn/mqVUSQB1xQ7DRzvf
rDy/+GxGK/lJHuFyRjBqH6iMDUh3Sqa5q5kXpJrh4///rulwLhky/ucQ0jSRfCHnw+RDjwAV4H8P
IU1nMJzRsrK7Y0fBw+kJeZpRp3aguHuMj5QSduV++gTaE6bnMXzERLGHD6B+YYehPUhzeT5zUcq8
Rs2H/KLqZAok2CA+DXzyayMM6Uj4/Yphdf6hdelHnPPZVi3kLU2uHxH4hrALMrbYangxhBW/EPQ3
bJn/VXu0Y80NbipTtkDSn9aiYeM7XnnAmOksi6FBXKMiTAp0zViPSaNuDH/w6HhMfUDmKpHTBSim
PXSsCLlIYSMdOsdZv5+fjVAJ9q1VPkg1DE9MdMjjBk15aBrWa7+1fnm5r9+83P0aSc/F1i27TQKC
ZzWOzbCsXZWGh249SN7Tbmle/Y7iqPhmoOeiWhkXnpp6xGshms9zm7NUuK+GRK28GP0faUJSID2/
hm6WRu51n4VQkWJG0cN4CugM30AH9PunbKqld7YhxfE7yhDzT/FO3GF+e4qB+bvpZgcuGPHRjPWL
VP1TguGiVjxi+pCuLFh6oY5OcpInxyQuRwWASEnxylIMviS7TUeltxsj2N8lhXq80nwRgMqfmLdE
k18V5wdN0eo54PWgivlGAj2IXgfYt2kkGvEmL5/WOsyr1EQ64USFYidXAbV72SDIX2iGUj1SWvwY
yOitByWh0cJV3YNdBzpCMYVYqmKyzAJpYyea0EUqpTRPmVog0ch1AsaRsr5mev/qFEa0SWv1lwHV
zVg0lAcx8+9vtR+bDd82VTmR766e8+aQDesWK2CxnedF9JRiPogqkhlpE5nd+3X5/Iq+tE1FvIRx
eZ+/0jgM18e6MO4SqIUVtdGpLpsVnavg4KC1O5GtOG0zlR/ic/ZAE1b2vVbiX6radPu5g5iHY7Md
kKEMboWvdQw6sKDklot8WFV+0D5sjAHPZ/NrTJwIiozSlkwwbNtZH2xrTOtXp8MDRtgtbyMBmnbC
XzINFQ3H0jalgzxPz+uNi+z8K9QILpL4gKUddgAcfVImG0BKM+bDIUR3cKGZE5m2KDJaHGNFb4uW
xQtgwxWBVe65q/qTwqf2MY81zCbQgcCVyYZwkNPfe0OVX3tU9yubcfounNbTwvQuz7NvRz2Rnjg1
g6gsD7PMMdFJxu7cPlwh4K7XYFzlInAyf2e5JBETRNQc1MDiN+upXOlqcIm7vD6EE1CQ+Cwif2bR
uqc66YIN1eSUpOe5M+3ukjXjq+sjBA5whsdBFe69Wr72BBosokLj6pw8TfMbATAZpBDhUIsaxxMO
/PEtCDTSUUYPu0h4GScRe4Ph3fM6Qr40MLSCedtJkitnyb482Gr2aQDvZGOTFBbUytBBtYkW3O5z
9zooG3J10ZiNYbbssu/F2Dc/bCZY8UIF/7NC2WCuLUuGYqkV+BQD/oDzIBCw4Alh+IQnZ/m8PqUS
DfvCTSXiokBsjEgSPDUdKox37gLsByQcaJQMaa9DaitnlAv/+eDGyBrVrBjWyZ9u7KzTLBaaH2ZM
s20Xxkp1BAinMIaDR9bshOcJ5gfpjcu27ZtnJ9y1E+1E6x3FRN9/zKdRUYnflpLPp2SQdHar+O9D
3vOWPXnGtgA089/z9FLR8OQ2RrKJZy6k9LOPGkc45rXwTwxM8vLPQ1LYwYoetUUhaG+fcwWD9u3Z
VJ2/h64eQusTjrVRM0m28fS5r2L1NvaZu5dTNEvvMY3ofYdtmNJX91zpomWp6sqbQkr7Ykgb/6TH
WrZjdGqu/Ca8jare8G+AszHzxnxJw75dmxSnk0MVm6ko4A1PV2QYa1h9VIdkZmkcI0A/VyU2zDt5
BNsy8KOzJ/TX0pr4e12+VFW8LPOq4Ae9sVQafiaQNE2DhtrDrBt9b9Wr1uj8CwVCcGRqVbJPlcuK
gfUhMWX11vsE/IJkqHWSPdIUW8/TIAiP5d7Z9DzDCTk9huBYQgYJ+uzDK9w6uzGRVHax5NZbWp13
U8jyReqioXzrjE3V92uzbZRzp9bROvKb8S2KaY115A2gF23u//CfB01fGJokDjjiLAydJGmVnFWy
4d8HQ141ramX5Qwkb5Tionvl8EnMdOLo3SZ2MK7sFLUrFk+mm5Qt8Q8QADapV2eTYJ5rRiW1PmWv
tkopCHcKPmg6jOccQ9OmrLXmVYILWpiDCWCf2bXZDrsadPXVmrq4LfTqIyF1Ci3fyVA0Cyen63Kt
upx7rIMGI3Bck0b8VpUyOoRmVV9VbZvJhPu9N2GAO5fJTh9+n6EaWFEGMp6oSWJu/JZgetSOaren
ygk3Lqt97lT23WRpujVd/U0TZnP1JbSYUMftCGPCv3ldxDMTHZDr1r+dKCarCa5OdGxHsGzz5ymM
pjJP3PGAiA2ljjhiKSuPETvP5bydwh5IJvYkqCpb/VfidERmunm2dgofmvIkTG869MnBEG5liad2
pleo/Dh3c/Ugezc6FiN9j6fjKC0dsAk0zbU8JlPEI0rieSEiHArWM97FMqcUSFRoiWyusSjUUxIY
iDBC9/Sc5QGM8ZdSUYqVX5CaGGGa39lK4b2lFnHYJnRYtal+Kualn9lHnp6Z55YopEvYGV/WmPc7
P+l/28y/91UcHmjSVudG7S7zuzPYvKmzGFO3eNvU0nFRCGT1I1TNBLitgi94aokPaq/vWnr9Gwzo
mJBxaSYqHK35nLXqL5tpOOpHmPry6Hbjy5y4wFaccfVETME+cUM4svEa6f8IVLGWY5F8Kqn7pzAo
SBIMFVtG0tlX98dzs7uqRsqHHzFzrHX1HfxBDlVGwvOZ+gJo1SXS+HiT1SRijn3/O2st7ZpmpBlH
RXx+jkoRLQPYcB0QLEA/5NjuZm+YCDC/hx3V7JCfk7H+RfotgZwNSTzVJGqg3lfLyZqadek2HAkN
loR5cZfu0hNIz3gdK2jgUA4B8ROete51Y9xqoUfTVok3TjhcYa3Yn/B7CdXl3B/yEEm/GFCKzETU
TBALGgBLWdSgcJazo84z/mSMUS/jQMhqCg0BYBaoSocAWbYkurkxaligOvkLMGfAOMd2sOWsjhuY
tyqZkrr7gSIYQRaux7WrCIW8i0YuhtDJT3l8MQuHDDI7rJnpFTc3zL9yz7rODTBqj+GEYvpJFmss
Ns9hVjvbyi2O+Zh3e5KAtFOLhwha9bbux5945I59VdqH2LWNS6eKaAuoPN9CQFl1EbkUs3AexmK8
nNWLbQX0OUkwyU/ixSRunKWHQQ0CFChKNbfzE1xJY+sRomx3MjsPUQYoDV3BS5yo74CFszPS9r8P
YtCZU5QrktIm94dZ4Txqa0rW+r1N/Bd61sk+nwGbIJXJfoCyt4fSVw3+eR7kp3322QF+j7yi3T8N
qy7ZtDS0y23RGKQQ01lJTGVbWHTVXd+/dVlln57XR19HwHgJeu/YPp4UbPMX6TrauqxN/ONDxr1G
b+34UNP6xDFolWsN38NmTMthU5pofIdqNGgTEjvWDl64apSQHomv+CTZ5kFM3zB4l7FifIgKcXwK
oVQpx80/wuDEZg6jdGb9d3ctiCzzmspYIdAiVnPSbHWO6uxCgiKWZc/vH3NJCokUPU2YBuwG8oi3
lvDO0C4ynBtR89KEBkKWyqt+oOtXY430SM9M/d+9pxLw+9bkktQut8x+dYSA76pG+cqE1TCaCt4k
moIflm6x8ct+UbxYh1kKgfCUGBUCtw86xJ7Zwh54DNiexl1ktyqNEKCtNnIB1sxk2Ol6z4g9VORF
cwxIB4Bhlklci+8DRFl0NP57PiodvNlM3zDgIoVDvpYJyOaG+LffCFvawv5dli6pxmWpX8cxOnR9
2u59FMArptvDZz11/41iAhsX7VVz3RLzxbhJYxE85jvZdNSwO3gM1D2H2u/RFxEkfpwfMsB4/DRh
46JQLAJRQRk0TdgtHC+8dIHwjp3f4wtywJ3aSEowKsrTqMvwYwA+zsigHfd1TbycrOtHrv+IhyB7
rZT35xnxLN4BnUn3JW9U7I4oJHU9V3cemP3ZN9Fo3JLMzstv7eSqcExaVo3Igg1VvXfKSp8dkWcw
jIXKi0VnGjirtaKfTPjwKD0rQfTqJNppO+NT1fr0WAsN+HPRsejZgO1mmDgAfkg1eJcfontJlba/
M5TQHn4j/F0YlW96rXzN2x0B0mEhy9i+6QG9utb8ZRWdckIyZa6qJB2WM9Q0qSJ8dV6/dEbS0VdG
OrLXy/pfuolXsC8TdYtNR1tHBIwPNefuOSafMIKzMMPy03qDzCJecgZqLr+h1YG8EXdqcl2dpB6k
8Nl6sQox75+S1GORAaObji2/TEpClBWXaOs8Puq0eh4zWNWJGoz9YBuXZo/jprWS4AShVRDV6vLJ
Q750bApzUmUbAFyaetwqcWBeHF1gT234WSamn87M+knC5DFHinAygLob3Od14m/QECysPNT35SSD
95OAdz2r75oZdbsaa+/SS8wPQzBgi9qwvk4ZioymjEWPS/dWaVRB3sDWudaUd80pf/sezmtvArSo
NXreciSv1YtIsm595Zcxgc6jgS1g4dgLBkrghp3LXKU+azYbqcwGCXlzrshwUMBAQFiM/cscbVah
mFvmeqStGICENG6wOD8rCDXx26PgZDKvp+Kd/8GuV6xzE4fNRh9j50R9gCiz7wmGEOEOLcNJErP8
7sIf3pHppy7yuvxVhmpmLmoGfeZosJbqPbHKbHieZWyhVNt2Wmx11SJXhML4UjjD7wFTHfCA5iDB
GHw9t2u2qxl7dHTQdCqcyP54zSLcuL6i8YlARQPUkbfF9gkkf/7bYeUZW5U+Zs649QXsgsv0bXS4
myXKoqIYfFeKcwpCFdIoYyrTr/Zpl/qfWgzuOO/jCMIxUmcFoak9uMsh7/03h9nxFXbET+mjYQpY
VcgcFvW4yklsOgDw/WMZZXYtkZOQ4aShEb9a7LTfktgPdopUfzRJ276C712JKDbu0Ao4kh1x6Wyl
nv/P5xKTG9mHysW9nikYWtl5S18tjn2gYnFjudtjOgi2KHjKpamM+n7ALL6M28bc+YgyVoGET232
us0i3EB6neIXIOos1KCVS92t2PmyXC4k479nKZMhgrixwyAWsLf5CpBJqreBDfKCDhSY9j5XNqUS
ya1L0+dgTdIhETg1FGA939tOUx6JyosXftugP0B6f6lbNKAkizKG8vKPKm+tTTUmBejGSBznT60R
IfFwGxCm8y9roiSgO6FlaGiG98zo3uw2p7ElI0qdxPeSPamfizAJl2mQiE/cYogvm+wLg/Cmrfrf
rUitkzMo7WtZtfQHjaRnjmvVazX2ovWsam/7yY1Upt6qyvtNoXXiaMLmQ7Q+Oa7nXaHpjeHdTZNs
F7djvo31UXz8v+1qPOLmD2Wvb7BKlYd5xTCRTCzsKE12QR3TCTOleMSeAoAVxC59QHPfTdw8NbT3
siecZ0VLIVnBRykxPE63xLbVTgG9vOcq0COHWRShX5180+NzPj30BZNjWgJoiINMveeqe302elDC
/YYe4Hx3YSFz+shIynMGLJ5cdTHTfc/xo2UhBeN61wXhY8OPrAwdC4aTLP9WQV0XfrPBZ9Aee5/X
US90yIdmCcxUlChFmK28vPYuumps5pMYoge7WgzQ3OqSuPqm8cf6as6jnyAZtlU0fACZLy4pAeaP
GIOgZ5vdKQU5vSrsAj+k3hovZDwZ60LzynMPW2RptxLk1tSA6qcGFKfYoy3XrD3JHDCRhBRoXZVs
wrJtgIQt/bLTfoA9KwihCK2TbpP1IXKZr+AWke3jjvp6/tTBLRuWveL+yEhuuwAbfuRRWXyzpIo4
1NLwN3d1taDVxWc9dvqvFMT9wYpqfxuwlVgQ2JqdYwlOZX42pvEa7Wm7Lc30FLnD35ebDvMaDdB4
gbVBO5ApLBAm81DqtXVwh2/YhyyYakI8H+LesnY4RuHJVlVZbBoHKfgiQTB38jy8h51kpskEcZAC
jIOYwnNpfShLqKzuao7RbTq+l9EbbcVc6c85IFrAwnmgnuaBu1JaX5KsAIay0+hpHsD5JkK0ig1U
3oynPi96kMHd8JlbtUIjhKTh+dBp+zXGHP9tWonWyji69b7OnG/AzaKJyVAbDQ9mFy482w9P82sy
HIiq9ZOXJAf0G9F4L+FPnGLQM1ezpR2COzL56dKuUsBzf2kWLvOJCwbeVd3Oo1VqVputq61uW7PV
31gn8Ftn/U01nGGpT26UuUKB6AKaMFNuvmA/8NRC8E7eGK4kr6KjqB4qGNXPQ5opV2iPxxpH2sGM
yWxhXuLT8K8rxvS1LO5j8FZH4fjop6uzstpuqTU+81DZlbtaqWoyaOo95C7tjZv5RxpZf5hh4BWK
gp9BETyfeCulDPLDEPcbp542gmOb9Tuo0h/2bN8KIc1YwS2e6t5w+K75Q3/6K7d48XsSBDEf+HzM
aufspNzGjCjxWCZk+S1Wr3MrdH4ZuTxm56B7D4QE+JGi7iLMA3tT2ATDZzrAlFMIXNjVDNc3OhEf
m3ggB2SyCGYbCHbEnLgdyYxKeGfBGO9JUb12WWyD0QzMrVJ54a40W/w+U80xtpxdo1blEbgyEnG3
a5boMRHQtwThQtEwyfbTB5vJZwX6FG7CNhmCcJVN3C61sqN7jWSWpT4thhOMQvVEMcEdbko2iDTK
9+ddMMCru1RivxQ0jRQPo3PnciUa7m7AL0unM3uhsRfeiUvWELDBgaZN2K0cczjgHc5ORVTml9TJ
Vz0C8Nv8oE+Yriyor35qyOP8ktXKF6ArxcZE3CVX5UOo4DWrsP+RDV7+Wo9ff63WjblNlbTYDFED
8XdCKc1QJd+odk8tQ506t3nCHKqOfwx0948hBjhyQ6JezXpAAmsHb5kooXRPzypTJTCQ0IeL2RLk
taINuvQUFkg1S+Q3xRtwPsem9a1F4UEVuRyi2FuYjOiOsz635jrfCQroJW3M4bPyjW6Rd2F4SbyO
bk+Ivsk3eOtjNdonrlQoXCWutoiGGCSTTabXJrDKsWNH1utrtM9ir0UlmbamcWSOSJAa27g1MKaS
XLTYeR2stF7g0jV/GqG+dDqt/HzO2EcdVUOSlt/nWUdddvXGCpNq62gSTWsXWSdB187OoafA/gve
LGNczgocf+AtM5v2lEiFCKSprGnrKl4gmOmpsClwgH2HKwAE3QZgob7zwZev5hvAfOh6SbyaB/IN
CXo7chEYEevF5pmakVtKt2rhbHGfL08CU9wLetYpD8koH1Ud51s0c8VhCGxvRwMP2Fuo8P57qVkv
kEYVW1VqyFDmwa+voinBWIeNLLeApppZttT1Qt3mOiDKeGDQ06ddfmCXzM5ZB6BiIC1dBy7efukj
e/FNTZwqVLQophxlYXOFnJWiKRazTsIu05OlOKAUCsM4tMIlw1vCvq6dGxEN2S7VRo3gIdnczTSl
cyN2uHVw241VhqG8c1qaKdOxTxAHuqOLMYOtjVEPtw5bx4UKrf8Yt/YmsT3nCkLRuRoNJVVI9sRy
fm1+aOjfH6kbb+BmF6owhpf5XEft0tDvcYBwgNDMePF8lnkJf4j6rSSa7Cn3iqKATl0NK+MfQRjK
2WLRM/DeTzZRjxDH+v8wdl5LlWvpln6VE/te1fLmxKm60PIGWLBwyY0CElLeTU3Zp+9PIrur9u6I
qr4hlwGSJTPN/4/xjXUf2+2GfmW9MuZTDvkc67NOgnvYhZinY9ddybkHrYZltfEqxrU0cZFn1Hrp
y1q86hMkMJqT5iUqNONiDZnjl8C7dh37poB1WgrnL6Dp3cUpqrFagX4ekf4pPDv0V9//zC90YZe+
0drGDxHi92ed/RRI4ayQltCIHAk4Nq3wmgL758zhFaI1mX8HJkY2VI6KJXCrSEj944AAXU3CuyoM
iEXslOqYNdaREk1/9VIoBrlOguxScc9RA25k5GT7Dl0SaXXNQzrW3CFp9m40rdzVfWYURzPSjGON
cpJa975PguwxlI55K9AcgkVrvUOS4L2Jc9IEiHRU92I2wc7fmxnD7+8tHJxry+t18OR4LNIXxhjK
QxYhcWhd0p52RqPrFPVrYtGWN2LK5Jt8JmakU9jciVo0dx3glHVLBOFaiVpxOxY/OmbqK/LPYWNX
AdiX+amhFs6d05W7cFndRybFSXb46bG1nBa+IjIFd17DfL/dxN02ljK+JOak3Dei3OaTyhXaAlsI
h+kQFlyi8VyIiAoxrWh50w0KMFe4Ke3dVejqvhILfKmz6FC0TnI25PhkpEO56/HGbpHjQZRPh+rh
n4+aMZ3WQMNp0GbEdiyXNlxMrNyTlN/LCgdZwWahWnUVSVFDaI37qey7mzibav+bf8oEvVeayFyP
8947bEmt8Myu2SP2VLi4SE6TdX74vspKTM1WbXdfqRQfLHviV10KnXwUGCqRU3u+LPpfXpiap0oJ
HUbdotuWDsrIgswiAqkK873qweLRIJBOb6bgR3p3mwWEFKZN+HPh1CEnwoMctfGlzrT0ZmwBbLTx
pL8qUEerJmFnB8l1t+C82rkfszzK3V2qauVdkFg0F3HkvcCHWA3mFFyW00nidIxbhkLR8pRaQ3gX
UJ5npvdWmGWjZtu6jABZEgOE1hzjEBv5fWVl6OSLAWOR1dvlarl+liuJ+7a5W95orKAkq4erSyYZ
IvdFbhnqSX/IGW+z/beikbwtb7+Eai80BKtvnwelkt9pVJ473IdDXW3CsOwPZWB7x7I3eVSjzS2p
vPpNXkXU+rv+bXnUl9HvR9r8WuJWO5KW8+HenfA3hzagqhDElm8uAfYe5PftMsXiYiAk2lQxe4jT
pJCngEpjs9SfzM5QUOmi7AtnXqamjl922lPnGPX8UuXpo5CpuO01hJhybLFEzs6vZezvuvrG1JCi
TCLX1x1ZENvaYikVaSSNnIilIFF7biuK2M7Wiz6nid1kZXnlG0GCJhLo4Zos2xGzis3Dkkm4JBRO
lvM52tXLt9Oa9Wk+u/uR7Gq9M26+RddBRHVEzAZqyj206JeHy5cUt+bcvdyOE6AqT5XxIyK/3Kdv
aH/GKiGNin5pRru8OjOQN5sG0j7VwLoak4UzMRFv30cvSopOuX6fVrXtpiurv9suzJIf1mQm64Gk
k7vRnrzfAr2lcjS0ukUUPRU9pQII0lkQyxZN39AFHRgF+yMrWhhbsRqTvTJ7x/uyjx5o5yk7ilrq
9yJgeZqSY0ZpYzDWkimXhSJZbLoa2t9aXeCZq5Gj+yx0vYQrX9t+EIbTvYwotiWofdUsx1XrtMUN
0nRAqRAjP6x6nAHW+RttEnOjDywaFFsvHrydLiwumqRpvyJ9V+v1QGmbLmzYOfpDEwHHMztCFD1W
E3edYcdrp+yzB8qDtyVdRD+c1Op+UKb+BMbHXitybnYFd5aupOcuV9NVronwMqrFgaRGKuvSUk6G
oJONn2fcwv2udqx5F4SNRtS279p2/TRajMhWh5TbUbj3BwczDmQYKrCwutcS1dMLkruIetbQfEqC
cHp7nhbhKW+9wbyiWhwfM3qobJ405577ftrpsRkQ20PXowlHY91pNmsOt3lYdJRpIj1AnNCT27Yy
Tm1SPGRLfBJrNe0coqn3HbetN7FIcGTUxs/RfqPFHcR+0fBAkyszd8eLG3ilb+iIEA3AXgB+ZxF2
WrliPRgEp9MvDtgcDmbh2+lUou8dRxVhYgvYszBhYhCmWAe2fe7otN5//3RkU3o2svu+w8RUFGP4
qY/IDJLpLgiSlH0EudwA962vAjX91rIb6OG165zsvCSeqbP1JwtX8jTzXFNX00+w9q398khVGpvx
vqPyZ9brwLKqfE16Ec1SK1hP0eTsvvWJrsSrG2o6KK9pxDVKcnSmNtadFBa3U9+SOQcywPDL0Y3P
k9MDGZ/bRNZ4LKc4OXZIjQ5Nbt+aMxuhlqxtis7kwsnLUO69KDsjDYOT1KTNQzeM53xOWgksYuvD
qrKeS5rYSRWisNc3ZRBqv9KAyJtnOVbTepGkl6JPfYudKAkx0fjsThelUbu1hLC/SyR0+rZU7o0A
7cqCqTda57EksCDP/KZiPHBnIhkYKMRx6TAlx1ZPd/8c8F1TptsKZuD3WL+8sUwCzhDPGjTjMNbC
2dhz6s+cFXPQilPmGmx+IpNwNF5FbmZd0PPtlmc2dcJVYNf2DsiCta5cTVkvuh6ZK4h7WIufYunc
UVy3DkHkPYVkCJ+MFCr18uifX5bXnDHQ2OHPU6onx5QWrRUP29Am7LYtkv5s6z2ZicvDTrW638/H
bvxyZUtQcUXlxHa7uza0cP0FjrteZtXly+JamzoCtlX+qC4rMI8446/FA4MNiyzfRRuf1JW9p9/S
IJ8j+7jUKIABlxJkKYnoOnqhemiClIJ/OpI2UTpZ8wNC60pRSdTQC2oPy67Pmar3jFDoLVWScFVY
jbhPq8g7cQs+NPqU39J14E4ySxKjl3cb1q67EKHC6pucHuVRtpXyXJsoz6U7Tq8tTGMXEc+dsHAa
LJfk5Mx9T1GpazFZxu3yJYrws1q9GcDFTMb7PARkW/blZQiL4zKU94NGOTMLnxt5GNumeccQj5i4
GbsLqQziMGWm5jOs//z+Q9JEPJVmO5yWPzNxpb5rBRgOoghqHOWgTxVCkc6GYo3+pFfKEwlW3rHA
srYqxjdqQcpHHwfYWyYEmIE7IRpR3DtiQkl5ou+7G40ovnp609Odo2eZN/vKkMlnQUHRV9Ai3w9m
yEY+7NW9ozvFfcqJAwxcTT+17Lr8CDyDhiKz1l3zYaaYWcqTUKfy2BgOdIfAmtaaUdJc12FncYi+
4kbfOF2gvROtUK9UK87v1VpP9lQzweCXyXBXVIybpd4PPzya71rW71z6tr5r6MM9WYvWLqh744Be
IL41m25YLaNSChMZyqp+7vtQ2SIarLZxJ7oX23aJEMuHgtRN8nOmtjdvaxGurJlYXKOdAq3Q/mgT
VV3Zrx1qRIokMjyF85flkYCXznc73aEJw1uj0es3ryoLci8yzD+VXf1YuvXf+bWYJPYOtmlqDnq8
z2GGjX7b29eS6Mo7E6GopWXJ4/wK/u1HUQURtBZkCqEywf4phLupQTuxrAV7m5fWDuSOcTNRUl6H
E3R9NoAwredBGMXf55CmzxbGbiQ4XOCJPd3aja3sYyqV7NW9aWXOHS7XUJw7mHRM6RqLx0AQq7D0
pOoskd+admyR2kaV3tkSGc7w5akxTZshnjYWJaiV10BhhwBr66t83tVXiITOo9Uy98UBuhwO6FqN
KwJ3Kzchqw1d1MBEsCmCAmaOF6e7QWSSHD5yzFD4RK81yOH7chzrQ2Q3pJK3xWWpWIDHIdm4zy5L
edMNxJ4BPr8J7ByJBG3Oo5vgE0RB87UEjPVxg2BAKvVuqXOGKfqDGrNSz+CnNuOqx/26bxZlTpaX
8R3mLXNeBTv7tku/dRnLhFxpplhZ+Al/JG0FY5KKRlg077FnNvSpEWREEHdXVUwtSc6JKzMFwexC
BwUfDevlacO+ErF8ejX16TPR0HAuLUy3jxlIlr/AHt3nWFWZygb9BcS5/qQNwwS6hamiCDq5VYB1
kv3uyW0BG8L17OpICGlwO6W3iEW82xILnK9ZsbY3m6q5p3qX+kFZElQzD/ZejodaQzK+itMp2Uyq
ox+0krs1ofn8HNn9CwkU54ZQj+dpfjmbXw7N8Fg5nXIvp0Q7cZYPVYl/3+yIxsCdxBQ2aISg2smZ
WOkWCD7Xql7n2cFGIXXuc6c+kJIN0myxwirJBhDBpz0fyHpABNcxlMVd89GkoN5nEDg+INtdLXpO
IOTNvrCCl0VDYoylRJqpUQlyWJrnDYryBF2anVbFRq8iejDJaQGjiKi/FIqsngrRAYfUBDFdgcKV
rbfuHYHH7kq3a+g0dGDPVIJQ1SR2Tkotbl7gIM4DtXYkoDtnbPUXJ5POOrOm/AxVyb1FfoamHg0Z
2opYTi0ClRMtUPlAUX9A+ljxQVJzuyQvxO5QUlBGjxOSqbhO4krHW5a1x36KXELdsNI9/tagR+NG
HWHo6AQA3/cDFfWFYKMG8bUQ1iFpRPxB/uM+6IL6RdbFe9zE+dmZ/UgJmg6IWBYpspi2sAd5nyys
hn0wGrck4kanxbzvinTdTZgTXTt96Jvm4uCQu9YU7u69zPRbmkrYajvwTKKqkX622t6pLYTy80hi
0kXaayD11s17kiI3bXqrv1HV2QzdQnQRDskCqI3Pia2QmjvOyZ/fF3Ru2tZcfMTwrjXJ3rORuo9C
+UDgW9+FMstfKjYtYPd6xaZktUTjOJ6K1U97Ej/NJHhNspSUxihuztIL+mPThNhBCZ/wikYBMTO+
1ko7beIuIdmV+hxiIAqzY0aGVZxp9+gt3c3MymBRhxNvaPf6kq9ntfjYrLn6K4eXQfQkpiwmx3rQ
6anMUuGOyuqasCW0LfOtI6r+kVUi2YLUeA6GHje1P9L0/v6Y8Jtpy9VIW71EYClYbuZKuMEzE8JZ
i4b6pQ/NYQvFNPkdvUFWh7df2F1m2x/HwOiOhR6Eh29dAXSD4jXEir7KOwSUUTx+LZKNBa+R6A1x
Ce+DOYfUc2sC5Z8PvpydGEqq3BmVVRxDN8eSHg0DFo2UcnmVG2LbWbmxIoTI3UlI5ae5vkEyLUyU
EsDLmcCmE7sq7Q4TMhILunWxCdSkdqB+LPeja4diT77oVu+70yLiqjrljpKLutF08GdmAxA3twva
q3NDK1VSa01UeMMStS6QHDsfQS2D28imxqSqh1CX0Q91BFCOiwv+SSFw/bOJI1qd5NcGW+S6Uou5
vg8LFJ6Y8YLOEIx6T8VHmRWiTTGt2qlMnoTMmk0pYszHmoJqN0fALuoAuhgknLsyshgUR618+T7J
3QwlXS6iIG3au2UsMmjnrxeNaQ413o015tSfXcuCsGp6o/4Ip1as87C056iynHoPMWBT0Tyrs+nD
STDkh05RAjMFt0UDFBYSe/Zd5oqI4iocLg+6AAWAoDdP/K1QFrB0fAdDhto1UKvqoE+SjUtrPsd5
/aQgrTokGdrpZejTSqtbeYaHSyig6D9Mz0atp3REhl+ORwdnbhuNpJKhCO+btZvQf497ypVQ2ug+
O8gVjFmk4Kjia3Cdz2Xa8WCfcKW6IdK5xLOP5lC5p7FDhNDSPvIDoRKGMbbX5RNO5MVy4zLSqKnW
XMxsutSzmUBNbHLHZoPJ9xTqoNH2u3kwAV+srbpZ967GZxYU9snhOG5LOitXsL4axkxT/Myw8owq
BFldSrhbyJ/soCtgJJIdFEm0OGgyrs0w6c9mEu3DWogXuuKvJooArlDh0j8a8ktEYiT6Y/esNUQQ
EXlrorNI4IP1wNhCr0RnUiobNGPc5m4ktgQ/R9caJloH0ojI7jI9EZ27AYyKUjSy9W87UTdDhpeF
m8lhhKCbhvu5EuybWtPtwsxwd6KjE13G7/y+zWKnUyAs/LZzLDErwsjbnRkFvD2kFzw8HcIiXaU4
O/5wdjjK9ev3FpEIBIvcK+Rt6IFYOoW+kHmprRUgJsfl/CKMQWZ6E8qJcKxCcnO2EF/I+yQqlBwY
SoOu0j0Ern4Xq6Pzane8bgCOXc7f8kW2P6reJQvdid0143FxsWskgznIDH+uUk+1HJ5cr9JuctfS
fELMxtfR2JcmkaG2OLZd/zLO6SNW6vxaIL6GA/iAUVTu1AyHKmsrIlNMB3hK830IE4K36BP0Dxbu
sUcHb3dcbWQaDw8xis+H2EICi/5SDaKvsdKkH0dVcsvefLc4M5bpIMrknM1roHOt6qteWLQFK1B6
36NfD2vHV2uoFn0QKetojMrbLE/C83Le/oOZ8K8WUNPSDIvujUOOLY//6qwkTAXfTSqVewK6gZap
SPKdmUAYGRTCaFNquykWKvQ4RwPKNUDa1YOA2IC43UcEDW1aKeZcK+8oe+EdZ7fG1iyGF5mNsHaQ
Nq1CBDEPretS3J0ChoVStym6FdYjpGHgUlPiPTVkLa7QBxmH//Dh/uqT9FzH9fC4YtgEIIrW/c8+
SS9zCDnoS+82hfnEaFn/FkcsCon5C1cm61LXZgLhW9mOKmRsjsl75jAZfDcOtcF5gkbYnaSJIYpA
tHGlOqCPrZ7KAM57vyLU5JayWfUN5P9fP4f/Dr/Ky7efs/nH//D8Z1mNgn62/MvTf+y+ytv3/Kv5
n/mn/u93/fln/nFz3T7+22/Ybx42f/2GP/1C/tvff9b6Xb7/6cmmkLEc79svMT58NW0ml/+cDzB/
5//vm//1tfyWx7H6+vsf5AMUcv5tONuLP36/dfj8+x9AlP/l/M6///eb8yH4+x/7svhsxXvz//zI
13sj//6H4hp/0wzTMSwSPEydM06cbP/1/Zb3Ny5yxzUNVYPR7GpQe4tSyIj/1PkbDQmUO5CKTctR
51ynBrjf/Jb+t5mZimMFBA4xOJ75x//58H86e/88m/8FJWBeVsjm73/8JbbDsixdQz9qo/qkDAaX
efY4/wsk2nSNNotS2956WbFr8e+YdbzWoW33qM4Gb88WcN9U6Bxzh/kY938g8JcEezM/tYV3J9Xk
vmrTu1aLCYAZn6OcWcbrbphZPNaDiCctOJC6m1zylObpFOM16eBmVQ+GXfhQaTduHrxVGoQSDy5q
Kj5KSjuOmDZTW2wbkC9agVyk3VEx2hSOtbXy7N5Dd8n0v5XRF8vHfzl7vw/Qvx4Q9885JhwQAyqb
Q0APAca2A5z2zweEInaP6qALd/GIm4ERJjtPnYXksLqFsqx/hgFLNmpKD6NUQ6oBjNKqVSfwxBu2
i5qz1swwvlqp5h2GrkTDIZ4HfVR+0L7/kU2lBWojQxRF0PR93FL9Hi2qSGrUTSdIb3dOMGR7Yc3I
TLMWD0QUICfoj0ZUng3tl5GP3YEcqwva1f5EzRtlY2Meh9F7HGwzOIp0HG5xjegP5jFjnxxVyiGw
uxhJhZHshMVfXnQFhqK0h1KKxvCYdfUGP0fhe5YTrUeEFcQxNOwtuyI5qYLaNbVE7SG3kYlaieLd
MPx4N0aR+FZl4zTTgKZlabsyQukda6Qax4AN1BoKMzF2pmB3bXeHIAmZbuEmUQ+Ef9xmYX43QZVm
q+GedXusNktVgvwXDd7I9GkNypthU5QqR/kavnqz5EypcXgR5fvvz7Y5m+P/6VlfzjZ1EtMzuPQ1
WOt/DXuOWDZEIcGqdtxUqyF9K6MYFkuQOn6l4kcZNDSOZQ1GSi9/uHoPWDSZmyzDViK3e/BKE/X/
TGJW+/DkFcoVGMRTk7XNJWrISEIl7/i1mL66+UEZu/JWI9li1Bvv6vZA07Qc4qyzWMdC3N9BqOza
0SMvTZebKqLsWU02hE6XEgHb0G2ZC3gnKlm5ctLoMxRQUf/9EdH/PPUuRwQes8bws/zz10S5yK31
TvXiaKckIXdnH1LBMZpwp9DRUlwXHaIXezsyYOWZes+MYUFsozrxbe332yRxMlgYmt8oRbNOsfD7
crAQfVp682IS8nNuTe02yMUTNs5gE+S5d+jdn+6Id9sSXMm2qP5DnvdfIv34QKahmarrqQ64aV1V
/3KK7XKwM3dIUKWV3SpLh5MCvf8Q9C7ADhybOdiC/WTEcq0raIbaQd0hVNkPWVLNYbTuTG6Bwuih
XiI77qxJ/RaFMB70mtP+H469Nc8tf74eSaTA340kkL+XJKC/DMdFU3qmLUJjm4dsyYz0KtMo38Vx
fWdzx+wmR+9O2lQquMfmh/mEGBoVyEB1MDAp0uDWiSrLZ5aRR4Ud6aa3EniRMOvI9rWKLQLhgy10
LrnZVDGrokf6Ga7q0DWGOaPoKIVCFcMH2b1Wcefo4bW3gSJQZG52htM9JMGvUE2UOWD3UZ06BFTy
kAhopRWh0UWjPmD8V0vIHMa4LeomPCbZU0AvfjUgi6XdrRLNhFO+7hN3JcJs8g0BfihJmr2X6K/h
5H6otnMlCpzA1AE8XpYM1yjpn0RMH1SJg0dQCgD0fKk1rwEciagdz25MwzvNqPA4xAwTrBskw1Pz
NVlseexap9WKDF9IY1Xn6rRK8r7Yx/2HgbiHSI0zRy/xo8mcVshnP0KcRKsGhgtFqvh2INEzasqt
m1NNKAuLckyTnoNQXtoouCERVtuDHECvFRPqp5jvah1uhi7uD5qR/aDMAezdruIV6s0SxXeVXHC+
4LR7rWNyvoME7oqSGh+iTn51pfNuB94mohC1qqe7SpIbKFpSex2jI6GJgjU0fBgHqBHmqpg+xrOH
Rvfdjoq4kbpnwyoNUpKlulKN4ZHgB0wFWfNWJUFFi1WsXAUTrEIlfG3KD8uUxSF3J+mLrjT8xtcT
Kn0ujeuNKeIrLOh1x2h06idRr1u9pIpQSd1PjLjcdEnonmu1CbYuBE+f5I6VPnXoLJhfSBoQJ3OC
XdBEV4qp4pgW6J8mEcptN6iQq8d7NdQsytf6MZCI3/TovsZeSTKX8oqb4aHTS+mX3JiS/YppKvnD
iAeFZNS7PLpXh6ZBolrcuvVwkXmN1hBzGp+zRvnbGjdueugLK9zwKmIcBMtYu3swslwfahgyjspP
GdfpzlXrzZBQq2mtAAO+rTgny/bybdu5qg/Vgh8mAGPd2fF97TgOLdhw3CZx8kTP8bMwcKnK0NIO
gax/BXm4HavGWFUIaoJXS0XgVwyv6Ne7VeHER9p0u4bqE9gfA8piEVu+lX10gjCmcUzClZoAG5zC
cWaC1M6q8AJ7Hc010oYoncEByDR6cJHSj7HDuWBAEwHZ/Q4z4Z7861MA1Bph+Q+NVtC5kuBLQQj5
QVGq+wJ3aR2VzMU5/RES/dJYH4h22dKmK/3Oibwbax7TrewnpHbhNwJgkGUlW7eZqzuNGCGrzsq4
wIv8Om2dHRvWFRy3s5KxCWtN8Olec9Hz6qIpCHNsy7yS+9jsxgHBPRrbY0pZ94iIxecCCrdqL661
1ngn9p+brhZsYve5JuMTahTbb0ke95mpP+NB5b9rtdcOrfJGKfIVyLwXujHIVnVwR3oWgQVOEcFG
4mL3T2oA5kKOsB+DEVMuqPw8unMdUBRTL1eOQFEfZO9DHx2zGs4g2zJnmzSSCL1sJei4b0SHET72
lGBt4OpceZZyowTmoUWYu1NTwj5FGN44LBq3QRVvS2xmXDUoONHTc/GTL2UGyTU14rdQB2+e08qo
SXbZE+/1JPVEuU2lcSHh0PZBymxmewu0CSCBSUjPoKlXtpOXoJZVj7MWthcIudoOit6xmnJj4wUB
tAy2/VtkHKHfFQBVXKNR9x5ivdoNoLM64Q0ExgjDeyV9JTPfxmxnm/JFb/nTiRH/jKzpgVIfyYhq
+Kb1wzU31H7XWkPhRw7FoTihemGpdDyqAhxpN7HcrAB1EDi4GdD86BDFdJCZ6zKsfHdAYFvQZ/M9
BftJ7xKNCx9iMuN7bJ+f0qZNUdOi8dZe2GCHR44e9BgZEzX3kAxxoicAGAFRfNh6iR2TUr0J8F8Z
BTzuTlQFKj70TK7YpVb5M6sLiC+tZDU8qdd0kBeldaedmFrc6F2JrqWED5ckLUgQhCy6p8EzdgRd
nOhZ7a3XyHDRIgG52wnVeQ8LedZL72MaTFgMwHBB/Ufuxss68OrkCWUDNyEl+rceMIZj2J9NpcNn
CM6J15HArMPbsDXuVVE7vgjie8tEm4DN5lBZ0zbIqGMq6RvtNpCULLU3w1pBuTJwTIkXXdXasArC
GyXP+gPw1l9KOxw9FaWwlqyCieF2Ur13dwh8bGc3mWp/pH1HNoWlgxfiO3QG2tAihAc9hLVl3by2
2u6HiDddGOpHAuHviezY205ElYc6Da23p8E+9wY3X2nCSAvpvm5lZXyYRvbY4QHPlf6X4TSPiV2e
O0tBG1/0d5mNXlSYA/ExBZ5MXb0ADIgDIo1RmSIwaN9FOG7gtv8S8anuR78HxcRtubJsN0IFYNfU
wQAFNbHc1yOF1sYfRvUJcT12rE6hANcxKNrdZ5KXyX2XFL5JXtrU54nfaeqTB6gHpyJi1778NWR6
77sUr/yETIwkzlPCwjzftNGeaVUBGjKoj7Wdflp4s6Ikvzbj3nDqDygrj1oeU+JvWcjjBKSOihfB
fgl+eRPQ6VG6+XpyVRJP1OKXqogDDFWavHzrxka7r5TReSAOmHBeC9NWmWwIS5RHwf3kG3H4oBh5
v5bF1nZs1mV2tGqID9gEGEDZ02HgEtbaSAWUv58G5ONB6jmtijwHGWLKYzHUa9rr/S7oq192kbxT
MSD5gzh2a2AOxu7q1aiRGA5UGHzFQ+Mma9fhT3DGn+W4rRT0DwVNo26oqP73PyACvzRpd03zEk7i
GFB3jl5qMSPCX+iPAIKRKiH2lXpJy5EVhNwbRtlvYqtjBtaZBnSr3FkOqiuyWWlr2+1LrI3PDo4m
P4zHcOXJI6IP6c/YnAtSpqM6BoAlVaZO0wMWbzb2m3R55naK2JK+96iO1VpHpQLLMnwZFJyenemd
pD5GG4EoTb1VhfBYKdL4Kxgv26SmoqikbC9NbVUm3YFp6MG2p68EnsQ2qdt9rzgk4IjToGNvcmWW
gAjR7Q378HclTrKVo2uP2CiUNTjtA9JNOmX5gD1OfVJ7BSJS0b5EJGeUIakUleLod2P20tJj0MO6
JTQ5fEBjg9t5HLjUywcXboVWtDd2Soyz7bG4kR6VaPZ/B8Ble7JDPzzHunj1VO7azKKYrMM+bSbk
MHPERqFxhdeh51sOeYwOQ4twmVVqpdrPJwyk1Z1d6r8aWz1oLhvAPqd4H4ifhkuJPUFCrJTDsLXU
5KEI+tOAPWbGaU+rnigcnSws3J2TJhywQiMS4pT2pebm4cYqyNcw48cph504oexLrAvRecYuMQ3o
MW2Nph9ZRx6ygbX1mzqOYRJXzrMdThtuuhTKp5LWXIvWNG/Zik2oIE0q0EnYuLVkI9/cECJog8Cp
qwiONGLjI9dNaudZIFdlWrxVzmai3ZvEU7e1Otiro2q/W2oBrxVui2GCdbXBlK1L5THAX50r3Yva
c6u7Q5WuAme4pjI4BRMtqFisYq0+xk72RPjJJ9ulpzq0YQDKeFNEoU/ijchf0ihi/YntqBxgajhM
dnqtX6pGv4G4UjHzNFhkDUj8Juohvx3kreIOHzpcgjUeNVbQsfhaCZeu9RQ7b7HO+kDbulX91TXW
nkYb8yGwd04+YAvRiIvVKL8yG7FdlBw1AKZhX7y209j5NLgpVIxIoevX1EwJlqRKINK5i4qEsWHy
k0H8FXjVc8a2j7u995Mp+sxDDP90YhW8aL6RuTDS9nicX4ukOdKBMTkm+TaV8mcqMLgq+e1Ia9b3
BD4WzPq0VM1plyZ7fHDw271Y963OfTec8ZyQB1zk8p5y3LVM3uieJKu8Ha/JqB3N7jY34zenNd4m
r93ZXvtpR9pbI4PXWb9bZgr2C8UHHekPjUnBufga+Ihk/cyJoMEmV1m0AQE8AnNAckgOeduFlt8p
TQJhQ6v9OrPu3cpUcf1Nt2mkp+vJkiZmNnka3TAAs9KFWy0i7znNj2Qi6zvI3jcq/nskT+KCWeCg
sVbx0c6hpw0Efb1nVmvOKozC3ViFrt/3/LAMpg+SUxE4jLtgiLgomZXp8+u3I6hFv4tmFyPjSc8W
eEWRX0yl8F1q6ZGFmhM9yDmO8tyXEae/KwgtSyRpfyhjzIQdlUYcU2jA1R8qBx6NjH+x/XsvJL26
gu0ffltCSz3n1jGLLVXVCBlOekmVPlpjF2dxmWwlvkW/z6unUhloYbPK1PURlK9ir+u0/1U6w3Ob
Ry/su8+dNjPpNPUBpRcEFb3cpln86NLCHAwLrZUF7dzoj0mJkGEqTSjwAC5Na0Q6I2oKdQmSkIw1
f10P45bGpN+0pEWDMHXXiv2Rx+AnySN5rcf03iOEc0MnTp0IudHXVYt4GMlFofbvy0Hv8CAlSsOi
JL2rdBLALBeAusjsn7FpP7djh8a14YOxM1szWJwSpx39UGfw1GwwonaFYSt7HkoBFl2xID9A34nd
eRcSkwmCWlLLyaMjT8aV5jVyUe8LNTqVBWsHcDn8UG4+xQ3zfGjc5i3WTofEQqqIbPIMPkWe/G/m
zmRJcmNtrk+EK8wIbLTIeayqzJprA6sR84xAAHj6/6BImUje365MWmkDYzeb7O5MABHhn/vxB0xP
d76Z3gbgtxjH4ReMR47j0JRG31u19MJXKgTYazyVZXTNJ/+zLW1jzdh010Jf4zG9RW//SDWGbuN0
9UR7C8CIAmOWH2AMed4pcqz0UIVUdJuUCBj36Vji2AuMjzKxd1MiQoxFMx7ej7OloxXY89ncOENF
AC29FPce8/DJUKi0tgZ/Ao8Uv1/PbTSlwZXcwEdDgr4KnfUQQjAggrPQwvinp6FmNQbkwsdOPo+m
S8agwupVF19tQ0bChPjA1DHe+Rymc7KJafwVKo11Ocj3pMv7A2/aU55MH6QmY2x/tLJCKsKCl19A
Aj3Juqak0ayBQrr3pud8GHip4umTjINijQ8omB7jHw2mlKRsgvhZ+Zmk0auppodEDeUux5+iJ1gA
cm8XBMEjBbrYbXBuGuKRWS6DwPfOGtIl3IKfOoy2QohVGaV7r4MUBJWAHY39HE3DSzDM9G+MW1p2
mTBc4hfTN14Oo5G6lrYj5Qv5Yva1GsLJlvp3aVJGJj1OMpCWEdtfWfCTRQXFmOc2r7FqdWzZaBkf
Q54+JqKLpO9Ppk3trOKeiVoqlrBPfPdOKhYdsNguUZckN++tIR5WsiVVaDqb1rU/3LiETVCaJ4gI
YOq99jJOqMAjRxYRpsu4sD5KisWpQDgRMn0yTPMzEDqv/SI9xM+/v7WWDQcgTGIhrfFA2fBr2vS0
W7EfGD76wuBBLsi6hv1dabg0DMrxqRPMwWv2uBIWR4ejbhyjfj117S5px1Nn9cCKyfIMUBII2PPm
z/KTatxwiXFyqYfet9D5JbmVXiIh4YzCGmLf+pJ4ZN468WH1YmsjW7IabsxR/SDt00yCWoJAIvi8
QrlSnXUz5hVW26wYF2bOY+j5/cV/HctYLlOzbpbgfohmly4CLmSXsXdXQSFKBhft6+CVpzBhY0AT
EEN72nEyL1sYRDNXekiazbjYa9hO7I8ZwvUdsIUxgcvv0kg/MjvnaE0VrRNGVBOVHPRclBqpSLOD
wahaLP+TNWyamFIuDnIbfyz2o7AgWzNUN4NjXxohe47xRnQWkCB9vAsG2vy6Zk0h9TOB5pMbDO92
BQmdZP1jZuWkbU1A4CVeRMPYNlIfl55/W7AxIu0f7kP1RmGou7N186kY2HkZUKH9kuKnGmoe5wya
VhKfvnCP4Zhlk/1uuYNpE8zXMkt9dlZDtekmWywL27jj/GYdpqYwTo4ebfVB2BfpudjCJu/oU0i+
ahypPanM4Kgxefe8Dq0NVXTygYH0XWqM76ITgryxJFQiDLSgnyoDe5Xn08hDeZfZGd9KkLIOtFG0
630LUWcwkucSXC6KL62sUlLNVY38dYO0mFYoNXJnST/DFm7NZ6yYs2cmta+JuoFFRP5o1TNpR2OZ
00JUJGrY/VZs+NmH1Fb9UOugokQX6dtC1PUDtlsNh3+19sidLDur1t5Zd2nAzZOvkNXHkLaNt9oL
jx6lCLwhz00YJKcs9sdrHmjkIERyL1a06DmvueP464GBKLKJ42BuY9PhVflNGAzqOx37LZhG/Lrp
iIFSdCPmECM5jI2khJzeFJ9DOgpDh528zcVm4F12jGLILv1Ipt/OVPQoTBTYgd6Pk0Ul5Dq6rWkn
/VLkUjniqelS9waZeV/WOytNtEum2c7Ca033K2C90cY/fqXROOrOmK5wEvI9OpW2mSiCfYqFfsur
hYYAoe30oQa90IxINJ6Bi70ur2mkZ0c9ULzOaxcW6Ag73E4d/9CilSO1ZGdjvvz+U1Q32oIzoMuR
jyljWN0ooSO8tpjyb2xiThvd8iZcs1erlPkNPoLs9vfi4RLlSC6PftPmu14zJT5rZVwr2pWPLRmx
OCzNa2ppr+QBilM/9LzXpgRnvxVzU/F+JIBq3P/+6PcyOtGtT7eMpRCSJz5JnhNJo4G0mAvqOkze
cL601X0TinSnk7Z5IEv5bqqq2jiGNu2TjpQb087gkskx2nnpfGvzd8EzWd6jQTJZ06Nk7edmchZj
SQa98EOArwUErE7xXtBFS2PHyH+isF66nAF5epLUvG1SqdYaLSpLRmr9IQ2vrrYtzfumSNVNnip9
jU8FLknIJo3dXANd1gMlawMD9Ym+aYIT0gTVo5yo1qHmCd5IWWYvXkKKDAbqxibntJwcbqMWm/ra
gDEbTISJNLr2vMZ8Y/aCg2QyzqyN+q1Azrb0drrpo2FaeMC/dmKkAmeCugCLACd3EDfBwUDk9ogL
HSkWpj/Qd9heRRmmcr9lLaujG+ksPdHVpxEbtap8dLYywKZXIlDzYF+1eOjipcB4vc7ikjkCr8xO
w53Ukfs1PNVuM6iBEBURogenvePeDFaZ561tI0oPfiTFjTNTAPWXSsCXckPbOUgcoNxMkb8i+lWd
OFaLXVMDjUUYPWI/ENvBqR5+MX/sOhaO3w435qR5wHQoBM48U7vpnfGYlBb8OxVQa2s63Cy62E3C
n250GNOyj0Y0kijeePjutz3hF7rKYTk6ef0T8Y0BHPYweZkaW7ykHrcWVU56lcZYTvO9sjqk+bq7
CSDc3WR0RJJiyux1zj65mrsSCQn/PnL1MMhz3ZBvRURzVy4r5YG31B5qYbGOGWMsrDy7sv2vqYaR
09GLaurxFFVvvxi/zK+3o5jGXSls/xAWAzqY0qqNZhbJee6eHFEwj2EjD4Q+glfErIOP6WYBDdZb
j/TLrIK2ImWt6/0N7P8n3IjaQ6uabz5reNqqfOoAKO3tgV5Fi5VkbwlWfQrVIILrH3SqvU6zfWfw
gnxlTFDHmChoh7ZpGcMJNHBRokPCRgxOJnU6x4jjjBztCBU213ZgK9LL7yV14Myzgk96cYgsK6HH
kkfA4AYuZ4aKcpN1ONj6Iktd1q3BOfQ1uYSBGopQvOZq6mCZPiaDjy9P124x2MI3jr2TEyjr1Cam
XAZCwE9rmJJg0vOocKyMu0hPbvMB2CMZoVOvSnGm9a3DButTcu7yyh3QXKbKrhe4bCXBGjIgMLlR
8GyXE30ypVTUECzqc4VrwbCPMfXuh6rxlwrT4MYZupOWMyDWYfz3pj1e4hE9175RZh7/uLeu3Rb7
NNWMNcc1XOBOeAByHNBmDHeA89fWNYyHX25MjVV2ESSBu65VBKvPrIwt8xrOi8Hk7LTO+JFG/Vkh
Gm1si4AHJ2n3kDT2PTSpuMnNq1732pZzPtRR7czg4TaFVrfSgmROsRH4S6NpU+4Z4Lpbv2R+3LWi
IBFYWYTlc3wPTEBtbreNZ+bljR2bxCP8+ArpkrgyOAXXMk6WcJA/SjiqPTMFTg94iVO3wv9itAsF
juFglTxE/rD3QuQdr3FmYEa86VRGn6dr3PHcNUynpLkZIqCrVRu/legV26hPzG2ZtHeBQzxPB7u4
ShR9JUF6kVN2wEsuaJdNjKdsVPmalXoxht69a1m3TYeDP0y6GlwbJ8aZAg7MZmV2iEk2Ayh+/2Rf
1+deY1/Fs6nyFEVGVodck1tM5QfLVdHa0hkjE32k+7RlYEYLa+vlbHW9RdsTXtZlxw4XsEZYcn6z
kIZr5zszEasjkR7MMDuZGEtOHJSfSMDB3yh7ZDeYyyewWox4bVVdhzx/g0q0SkEIfrdN8mAnof/s
N2DRZTAw9A7IpGZyaHYh3YIKdNh2Mt3oWmdIxUnYpae8LxpicgnkAwVnqNLlprWM5WSTmHXlQPsa
vn6jDnHrZx2gGi03Fxl5x2cVSWBsAqs6FFHnlkaGm7xK7e+hGnF31lBl0uChyAbrmFTQUJIS1aSZ
2vZs2xRL2gInsD4yzfPjl2naEWYRC5r1qDuhrKZKsFmQ59FXTq02reyrb/66JDUM+0l1NpAHInjs
D6azYwdIp+hGRuWbW8PUgztvLnEJLOJbQzedkVlrIKa8T4aMlpKAvpQ4jPu9r+jY4DWrLh0z6M6o
GZ8NdXpWmnYK8nE6ux48ZDEe7CYv2Oe6EB4raA18++vW79bd5HkrTQIzoYLhanm+udDhXq0YKpSL
luTFijhCzB5WfOZ++p1mHbvMBFQMj/M+p9xoCyimX48D/QIR61qfc1Dpk96GnOfvM44Z6G3axc37
jfBwxtS9wnadBAR6R9KtlYtYYPmPYlC3vd9tm8aTO38GrEcmW1LP0rdhRwyijIKEdGK1MJqh31rg
JNY6RvBFntrxfhzRqg3pv1cRrDXTYjtliW4ZZMyjZWbA+7G+DAa6DurmLq2mre/ln65ebJps2JOx
uxdu+77WkjLgSATxSsMVHBBV2XkmR+q2YglSWq6oZnM5YbchpbBaws6iqrJNHQ7kHUYxLEP2VzxE
8bI1QqI/TZtcPKhFy6Bng2QPxTUeeTM1Ud8R9qBRodFXZgP3xVfPZlci8wKC206RdQ4S5B3U/1eF
Lk3dPNutuKIX3rMu7mCRGvM1sRQVaYB4muHwCAEdw5Da8PDcWz6vNkxeLs19idIP0qacXsnwLOee
70SsKxw1W6P3ox3znnUzTfnWzoeBwz5ad1iV+1pvfoCHFTsk7DfTM9tjpONbwD/Azr6p710bVJvn
zKv1WmLqewLDtHfYz1BmiaYP2NVii6Wxk2TIP+jqERPoDQQ1xiG5WMFR3vBGrq6FJekwlQzsRC3N
a66Pmz4z4Z4NmlgVrf+ikUO/96Jkb0epfmrRTPbzPlh90QR4qNN83mUDOBppL69CvOkF3K8cqcG2
KWJ3geMPUXI7Isctar9sb6xJZItUddMN+fCVFxWYmEThHjwIOKEEwOEowjHF52AjuOr6LUm2EPwf
H44L6zkTxcHt2241uuKnJ/KC7QKGCrAdrwrvGDHZDPlmJxLv8dKUPfB9QdPIPNHVyYZBg3j66TI7
JL1lOiu78kvkAT/m0+KXGXQ3BGbKa6gCovda9uOWuYksu4BlhunSNIKCBPDPrGvMI6ySGDM9ktE7
h8PisnSifCWy+NKWzDjbSmYrMg8Ug3XU1jSF85bU8asDLGiFdBicLK940vQO+w56NOLNgmgk/ehE
TWxGaxs91zZBO7XELb2fxowZxOvOjZo4KCMWUJ7LnfvNe6jfswP1VrYXdCsvvtMFsnWPGGEFxWOI
FR3jY8xrNUMbNOoHlHWkcjP/atnQJB1eSzW2FGroswKNdtVZprvyEn8XIFQQa2UIVZIvZhNSXaOg
xylO4WmMW5aCuFnjgxxAlLvcC17/XhIa7PsTdx2FAItSu2dOXGLBeAQvgHbsb7pSo6+DsZUKHkLM
q/2Ag6DniV7N89+0NrtVTRqyz0IAR5gFk+EtT89W3LxWAVCZyOqtRU0P8bKUya1LEjMN3tAwn2O9
q3D53BuGP2DlcI65XskFuwPvHlZIzfhzKQ02BcYgFV018mEYLOwhQ/3qDJBzAe9s1FxboiVAvpq4
n7YD3bPLeZbElDXaWT6qa8jxKTOqCHoQQRdrEEdlmv1G5tUXGZYCMa8rd3x+L42g5aofHuoiS5dG
TkKzduKVH8TRmfoXAhJYIxCQ82Pc58mh8YfZHgHvfXC0LZs6gpscWmne5CZ1DDWeXVNEdEyqixu8
kgtXZ2DYU5bwguhxZuV08BJUWmR6vecGYzIS+EuC3ChRGqtYGX4NIrzX4o7zdtctTBnsCZ8EGBcy
Ip+M0AybUiU9+hIFkP0NWKzhFoIvJL2L6pj0pKl4roNnQmMpo0qg+oYWXMY0Qt8NGbVRer3sGv/k
MdhfgrADQkoLRzoZd8w2KeDO8K3qYbUvWuu+7Hv7Lp6/kKwozVVq0EqsCeNVOu3IDWy/pmUIoDph
CMJm8Ed3wg27j70VgooL2wQ7mzSz2e0bUkJJIp1VY+U6jkuW/AKCgJ1hPggmqBa9zy4fK1t5RhxD
v+C1A25rwgyAJgGq/mrpAxaUFKRoUR9laN3FVRIvXC9ELwHQDmAeVjAKEwt8n05HbpB9YslhH1X9
Xq+FtkVRnOJ230rmmk7j1TfLcIT/Nbr91UfORGkPVj3pnYWSbAMttjBeJT+yFsdp3OLIqJNXphhi
abndI85gVP683nuTfKlz+8GjZ3ChWZ86AqDG8W7NaO2Mn/Q7tgL2PCnnUVQ/ZljGJiNpRuK/gO1w
zWjW4U2kv5QuDqSEPner6bp1m9TYhxsbSR9uZ4XBDUvOoqbdqQW5xj7B3rsFO+JoMg9F2F/dyd4o
soYjaJNF4r2MZfhZT3w8Xmn8ICG9KWmYa2/MsqN/p2NGc0rXfBmERvmwl9FH4JpEMuYEV6y3h7p1
wiX/y3ajp5KZZUGGPmUe2rrpJo0SdBHL2c3H55NhT4+tKge2lzpqd8b8OW3fKzfRb2tP4yERA+p5
2nEkgcK+bav8S1S6f2lndx6PI9ZrxCAsmsGcIvqUOttz1/O1jWnqGPZaELzccV9Ug1xpEUXVgJYw
x43H08BGa2XWLBaJDiW1SyZFo7h22zeBsx9jye62z5E5cWUbhtGtNcw3i2rqmnMokbwi/8Lr39r9
BvIcKG30qqKEavhKLRs3XTw3lUM64X07JLdV032XRv2aWnOROX4WHWajXnGqABD7aVCcuuxEw8H6
lYbU4YEJesD5aiuKGBDcSBi80mkJFq0xrH0Gk4dC6daKJf6eI058JwvzpXWV2lt9jRsoTr3byU+v
AGxqGnkOEPjjpZ67JVW69D92uoMJrOo+SooHt6Xyn0ciN6fKJCGozIHTJl6kSadNV9pErgqDEuPO
+ogjZmShRlDZY+J86GV5jKtCW1qj/5Ly/Gxwi9/TImVuJoi9G0a5SohDxYnXEf34jJtrGZnl9tf5
+2d8hbV0DMviHzGaf/zwf/53eZi/5Wv+n2M3/z+manzCLv/jfwVX/i1Vc4dBWYbv2d9SNfN/8meq
xv2XIdCifJfTDBsK2yXF8WeqxjL+BQ7GstlcWtDX5xa6P0M1tvkvw3bc+d9QUSnEbH3/M1Rj6f/S
cbjgmMSlaM4N4v83oRpjzoj8JVXAOZ0/Hkx00ycp6uKG+XuGRJVFNtl6wtTaT+K9rL7AOS5UOdm3
+PrdNQnfBxEhLHpkRvy8rC5BKR3AAem2b+l9DuFeGG65d0U7bCrXG/8Plnh7trz/7c9nG0IQGnfn
+BGJcj7Yv4Z+wLDERcQocKkNvMlCmTSbVsd7Vh87adpkRDJBNZ7Y9Q0jNgex8dKEBuXwWnzBi2ge
vCnau3lcPtY0sjUG+Q+3lu7a9OVDitK+1EVe3zrFfgqHCFxzfkuAYSSN1rwTBWV8RB5knzd2h3tt
7MA2sEHRC6SNsI7f9dEgw2LBZAGJcQktN8TpSdN4aRnvoVvbe9+iZ6tXFoyXwgPsp65WDKn1L7fb
n8/jX2NA9vwR/P0jYkJrGdxiZLNsw5iN+n/JRdXuWHqOyegk4cveENb9TeyKI0Fhgc5eyr2DPQQI
J/adlJ71Z92lO8UxVc0sEr5CSQnsMU2SbRgawzEaQQHh0SX1LfsV+SXtUg34nR20vFSawcXT5C00
lOyhdI2bsNJswleEgNDSg3NUFO60EEm5aGAggavvVoIjjpc34hk6AMKSCyc2AbgM9FYHqhLFhxFg
7yq0cBxrOBmuo0M7+H/+hLx/RBXA1Ap0PJIzNuEx03L+EZSqx7HNQ4CubJzm8LvcU/rEuh4pdU0w
sIJJtVaTdJIjIAXGwNUUKRbuDogYzCKqH1VCqXp3hq9+Uw12ujEktahBOoTnrHFvRxPukQtp9Rzl
5hspAHP7+1Nkf9MVfOdozfFEv5g4o1eZjVI71b5+GeYLwyTSx0pvdpNfYXWwe6wPWDvNJHR/xqy9
o22yujSTflJTWMGUsMo/Lo5R/flDN2C2Bofk+IsW+mUJ6UlJ6zgslXSmaae4f7EJY7ZPQ4uzgQWt
H3/Jm5M53sbOUyzxlmPsBh2Jd4yjfS/YcPXzj35/KiZzdKokAC12smtLpfKoFWN37Dg7Hmc3INwv
WLqhfVNRHYDwyx7zP3995j9ybq7lmh7nIWKHpuPPEcC/3+AaZdsZjy+7OaGhIeDcuKGX/I6Phf5s
adFjqJf061A38YgI73AKq7OHvNU3tEaxaYe7tGkGCgkyha2x68S1nrJyaccjKr3F2NGq0humqty4
Nxhs66cKSBzGbbc8F2bEoDhEMvgtU6ngcP+xnLIa/vepRmH/8+l14cOyMFg2L/w/kpV/fXr7CSie
wah/OSj1YfuRWv/CQQJ7jPdhyCOlMymegdmRCl6RZJ9aw8DB7AafUSzqg64F0eX3p6beYx7nShoY
5p/7veSuB9KuL8NVMOpwOq34KQDWsuuT1F6JIE2etBZ6gebH9IFIPJK9M1x/L14/7iut728UdKar
ZFxzqM2JMpT5V0RNNiKdRXLZsQJs4WkS22zvKHrX79wm0Fadr1zACPzw9+I1ibcpPYFwhPX0JlBt
DHzMct9dH3DqCP3ctCs6hq0Wz41rrjVaX17FmL4agaovuiHLO8OqdkNAl4HtQosZGr9dccv4/CbV
XHFcPtJ3nKzpnzD3BTnZvZGhg/2e/mCbq2XDarXRPXl1C9O+bWIrfAqJdUgnLC/4OsOnKirXlVE4
V2VXX//5/nX+m6+YV5BrcvuSnKX55u/3r2D8EuvQepa9gNjQNd6FNpL0oRzLAZfSS0hY9JUKQjCo
ONJV6R3+uFgcI3URsnt1ssNgN9WRpOO0oRERDWCKLmzyxOn3YqY5oZrMxv3S+Ne4E2D60Zbe+hGF
cS6jQy1uisPodce4Gehtjq167yIXv9DpUUnfPEkXOqY1I/Tx/ga70JNPYTb0L9EoPuBJ2V9pue8a
a9cxSqfsL8HeCjA0Slr9EGlMrgwiFJwVi8WoT6TbLSbLf1wwGa3+88dpGP+2J3AZz2BKFWTlBM/M
nAv8y4I3aIY5NqVJ5eSwjlxbHshJ4eUAwNsfclIyGYJm31HX6i4SApnXbL4I46E1Lf2S9F54I0W9
k/yfj//7UqtuVVHiBgnSDZYg89kypIoxhGs8OzUCo8jVuC+achHrkXMYmWBueXkeeppogdWuQ6dM
mGiU0zU3IhRmi1l0wwztbNjVqbRN+8IomBGug3JKdeKzb/CIaL7C8ZBQO1dbwEY9MHjeOCzqGcL4
S2J0TGIJsgW6XjswvjoB2NvA/yGm5qL7KYdqyYxMNwJ9wyc1MeSr/FU55E9mRHrQaN27BKY7NBN5
iGvDoXaYCyUDzjHTojdn8P1tFbT0fjNuP7cTYCjLZLyUBXeYKONLM07bkdYAwjZE79rR2PlabYIJ
4oJSRzi4s2iuLqduM5DWJfeENE7zmbwwXdRXfoUZ1G40crWoOstONtl7Z2S3DkmOReV02alkenGk
9DVbtWgVbyoeXiTkpOsQVsUZgnu9RMXBsZt1D8xRFX0KY3L5vZRzWXJcmweA2cUcA3CO2Lucs0q0
T1pLi8//fNdZ//YQe8RMfdYf0xKIwPo/HmKP0U0xSsoAIiCa6OrXvJ+qHSQ2fQG1yzs70gS56CcD
1FeSHlEuaTkLqVwe2+oIRrrd5V3x0zj5oGNg8Tvs2d5zMLONVBN9paR6thHcpWK8lGnor1LsmxtG
ltrVHhUdRq2JhX/0T7+XvI7UJojNFn+o2z/OAnSj4un5P/+Vufv/eTrw2Hiz8+Lt5Timzzbq709a
7XdKCntMF/q81o/lw+8lA3iaID9clWkb53AQr23mAFuBkrKkjCzf0/eDjYaWxSdH6cVJC3y1KAn/
PXG6dg+qh4f6+29dEt/7zEZbB6cTPQ1BFGwNuXSmmBhrZWSPImFy4LVriE3h9RfOQ4Uvg7cOt+Lv
D9uaPkuqT1GhIEv+DLZln4eS9W7sxF1TYRBui9Zes6ff4r8blgUxJqMf1L6a6qekbx7qhLCdEddf
STCPDqP6rUxv9pQUf4lUVWQeSQyl/ltAIcSixs3idK+Mb15adrRL+d1p4qcg/DJVuNmoasKKmY5v
A333pgXTPsO1scgnRbFgOL7Xiry2jgLkubj0BnI8y8m1Gb+G5jLOJHVKWcO+U4lbsacj+I3wICa0
Ir4xam3d5cUdXSyvSQM11UvfRW1twRYEcN1m512dYm1PJt7hFvOGXokbvPzd1gm096moL7gK3AX7
iphUD24rplzIc6R/qjK9NxwC8LCWaJkNnggOvjTaA+jbewhF9j6xMfU2RffWNTmsMFc9awVnB2oV
lkndYYMYmL0LZhpSxxeNLviY2CR0lLuJW7WlW/ze9Y1Foj1SXx7NVq8z9rpL6nUVrtJ+qxtYl9kN
EOcwS9ggilkqFq1N3tTaojGCbWMWMLTmnj0CG0wliOmAMBh3mT1lO93HgStZ35f4TmuLdqbaoDEn
1XzKxulg12qHqG5IYkf69QY9+5OWME3zxFdNpiEeZbIxYXltjA5gangNfNQzO9OGG6dnXpw5hOBg
enPm4e3ExMFLxGNhgn7wdXQaB3q6pOQha3q+eXLCRpMpjHLCoVlP13ZU7iz6Pt46vUYdXBgdCmdW
hRGrFC4EztNLI8NMIgcJBN/De1oB5dKqlEhq5q07OysZkcD1ZVa0sOtG22ajDuDe+Im0Cg6qGcab
KKLsUJuKayP1h4Q4ft8j/4tq55oEWxBdsUtMe7NyDpFP51YyuHeiwonM5wl1BTT+IvEb6jFN48YE
ZTthAV23Nh3JIPGpw1Ud9kfeejsS8TjSkmxtc9jd9YMzrAlHaXHx5HcC3KTPLHUXzJHeWR4kJ9dt
h6FpHnJ9RgIFR+XY0e2AbDA2bDCUzddZu+4ZXIQF7jLSMKrd107x0YbuljbfeDHxCmnjCvKkb+/G
KdmQIliALDlXg38nzYSOLmluu4g+iammniVJmfDo75qtWItCHK6Yk8H49y65uYc4wo6QdeDhZend
dkN8C0l1PHTP1GbxGFb+6zSbIPIRyCft6NW8UFlvySA/I8KqWku1lxoJ2NfGoR++U5mVrzl/cDWE
cwKr9y75IbQaMr9UXyyUHlBNAAUL+by8mqn/DmDZ2DWq9lfoGIwpw5LJmSbCVSbsfuPFFCP2+vBT
lEO50IdifHRiPJ4hkjgTi+ZqYfxdlUo3D3oTAvmx0q8qjeyDKhp7TbnXwGTbnSlV9cWnJnXltj0C
afLRKiApSTIcrZHwSUBwgAAIp7w5x575xZsVj/UuqbKnqXLv8kNwUIInsFHDLq950gqgqWsDxQJu
l+/v6nDjxuk3KEGVwevqJ4bpNHbpW8e9jtA2N52TQSUaXeT6VdnHZNhrZR7oErsvLzm2B3pHJ7Fs
AahIu9zLLJiWpXLplDScJ7YeGu21hnYePGfn9hgKWPdj2A2LVg/sQyDql4DJ8gkJ5oYv/CfJ+HNB
eoE2YWrTChps2WkSQiJweNep0fibLWPS/uy5UB1Cs+JL8BkeSvT/HpJZ7TQHN9v2cGRnGJoGuDF4
CXUXPMBYb/IKLbiK9Iq0AQ2vcd09tkHi7lITBiL4i5VuVd8yPvsGA273J4kYn8R4rtdYrvDhznk0
I8jPDU00GzsYn7uqZZtvKhJdAX3cqMb12mt4cg2NsoieVq5Nq4Ivw8q/hYizl5wIOCJtQTHIlN8V
FnGeggLv+toQ34GCR22FvMRQ7pX1wHgnxlMQ33udfVJOv6mSZNr35tRuqcD47vChbJh1K/IVA40D
3kBUsrW/aTyQbOeK2QV/L4Uad8IMqE6rsvhaMATKHKfbSnM41l3sLfwkpSdo7NplQdVM42/oEOeD
s4wrMaWehgA2RJR+6bUhaEN4MGwcNwnTxtXkZ3Qw6caeriJbS1McPsRAMooY1lArKXzz1ghA+tbU
olUcf5liAusKjnGhpjjf23V9KiWZ9xzn4tpvknLDo4Cf4pMx07DK+szbVoP+EVWiue2CcJ1wlz+w
2D7V/YAw0HvWuYm1s6MIVVHgdukxQwP/jpnsJuk3yJJ+49NarACwMV12RlicHMD0EdwZR65NbpWf
Fn0Uiy4pHi1lXgLrnpJupixl++RYdbJWwmOg2k5naWprvuqAasRCLiUgMlVTOAhHbYWDrltSA4IU
789jHjgRGtviY6tVLwqmJzsS/0MnOtgkWPcwP7M+lO0neLATeAFz0TTMy/Oh99YhFFlQsmSBRERN
dMGXMiUJkbk+9VcqGpxdudQ1E09jPp4lp+elmdlq53bgOaStor0zGGfdCa7TUDyk+rg1uMcCDGCz
xQzwQNjcQn0WS9x5H8nk3jW0wu78MSNK5QImcAr76Lf1dPTz94wGauI8sA7KwTx2qZj+uBijZGli
8atyWEQubKS7yEo5gUr87NU9KmRxBJ2TH/Gn51QPMA13B/Hj6SzrvrWCryY2XkMBbBd5+sYVHoBb
zcWfh4C3YvLMO4+or0sU8t3sg5AtJqJNgY2Gu7EHCjq+eBkmNJF76S4mv4E39y2wk1m1IHtSzkfc
VgvXseYUyyZJ6w1D0gX0rkUWsVGED7JsBvGCKYGP3DrgB3aPiITsH4hbghewqJ3ckcEKF/4cvupl
pR8aXOC4oP+LvTNZjhvJuvQToQyjw7GNQMwDg0FSpLiBkSnJMc/z0/cH1l/dmarqLOt9b2hGSVQE
A4D79XvP+c6jQIOy6T0sRO2y8eEnMt2o3dSttsl4yyukAsjHcL3Q7RO+bbNm1hNJPRUxJhuQ3fma
QBPGdUAmqQeSV+vNxtMBsNdIEfFj2RX2sBGa2fgCoooXlMOtjJ2119fHskEm0DnMjZ0i/K6m5lrR
eKyBCmz7MrvoaeRPtXoPBfffEDzESC1coADWwD+YgK6sJweZvx4S2tuuYF/+iJQgk8WmO1w8D3Py
nLTj6Lue9eJNeORHgjHTTm4Gof0y21n5IW471yQDdjCgRbtlv0miaunAn/O5LYE05WAD1dH04nlv
jO0fwShxriy2QbN7YyaIrXk+th3NA8WJJm2gDoXTfHDS/mUm5tNLJRO9CiGJ1TKHxcfl9MuAi7fE
iGQzz8jcSo1hYUz/ChnozgjaVQyMcl0tjrJmbu3tomXuXJNHsp3zjfglyapmhVrZ9ikeYyT4yxeV
VfuBfJ3D1ICrHohwqHRsTkFpJGAGcfJY3YYOOF4fiWkZ8Gs97BPSOTYzKoZVbcGLynNz6xlesOpn
2Ch6IYA0LFk3Uc0k2OBHG1J3thOyO46vVKk5xdHU3uaRe7BXuNlJZdxqSUyW1Fy9RmA9iUnYo9/B
bhiZmxi3ju8gxNxpnkX0XTY/JJr5OlebounqvdOHD0XOdZMorJkTY8LRaRV0cY/tHtRIo4sdj4YD
XMboWJGr90FiBB5LCnnLydSaDN5uPRYHAMA41xPudvAS+I318I+wtEiiQLsxtIQK2WXxwdmUBSeq
RtwaFLSmIs9GT/LtbGkIZ2KOCelU/wAHlvgG726VnFoBxj+IrStx8voa03TgM/w0L7OgGshrF2gz
c/sqNRHU6RXHNz/nTVLGI2uzeI5XNmmY6yEMDT+Zx8fYyeejNTcPCC9Iq9EXmE7oretJUBc6uP6n
+SMzBrAKCr21424aj1kscmdi9xoCQEAZc6fN81HopdwZuv19mjo/672zl4nHHoI2rRkpmI/UsJe6
SAO40bdgoQC49M1LGaYI+yP0NApfeMlwBfBl55O+/G5oQ3rU6syCClC9N7kZ0aIeojXyfZD3nv1A
RCW4xIe4YsCrzUg7liG2gDMGohjMh8lEF/wpEJTolIKDysyS560Nr7WqJqb88+DjPpOEGrvzJlOL
cudHhIZvzISH6yJUm3J0JeIHsriGLPqW6Xvq+ofEsdRNgfO0WVRKTHGbOuenpEsXLXgcR81P9JBY
mLUTT9a9j1D2aiK0d5lIUJXXnIBdMOFgO7VD79FqxzhsGOaHqfqD4WTIkbR+Y7R5vNeRurisL/va
QLEpEPKsO1h9BiKtPnA1HiDnsdbC71TgRE/Y7wFDnzW0OziR9j7p8Wxqlf3Qj6QAc7yf3wIiqTiK
xxojRhLTZiSEpHx4PeNtEjE1Y0do0QsCoZtygKinavBzoUHs0Mxb2PI2sGJfyrLuISqL/aRfdIAL
fKjadCD+3eGXG1M01nA6ceAL99C3wU5Ae9CimVCkuPzWlPYHT1jkdx6n2VSvp7WjZ5jY5vAjVQWl
+bCeEbZGxOaStOIirQASlgaUmqRJ5YahIRVsUcKEbwTq7MuB/0DrOH8jIgwphHkOLDD3yoEAr8o3
ZeGZcIfu3MUxND9kFwHCcL+Z7aesQ+2v6cNBEmKWMDML4/BkJ8j7pQkZOXQAFgdqfp0K63l8pmdV
+CYbMgk7ySFi3kXi9lBttTniAvUg9jT9u1E5V6a7yBIDlqu5y34qStI63ToqyHaAt/4oEHMeiqbG
daZvoyRvr+ZNdmhT6SA3WwYbaHi6jkWSkelB05hCtL21g06xMBMKeh49B0vcD9Wsb6RUijdMOnnB
mlfHAh9nZPtVzxGrUCj0ErKqMPdZ66ivxb7t3TNFDdRTZjCT2W+awe03Ha0eAwdHxMDGqZItfo6n
YL6iGKQ9MEXVqSSLF7TJYiI14oekHn70w9wwQ8ZdMsJKTXr2FK82TtTWLbvZr0YOL9VY9adaRtu2
r3+F+ZjtchSIfaB/b4ropGVYWuJlKVKtHtOckNZKeSArSgdVMXrrfghP3K90BLRU883oEuOj8tPI
+rCm/ANiDYMG5C2ey3PmWdjAmUUz7ABNBZlY1vZNjPhwbYeLJFCK8iug4xOzD/rKhMui7joeOcAz
6YtLVuiqDstxg8KHs23YC6oHrKrIUPZTGS0cBm5HTUcLU96og5lh2TAeACKiZjTzrW2GZDlxgGLg
g2hFSzYtGidMCt8B27luhk9kyd/AlbOJgCmsPIKHNkK8OFqonTrwEyu9sOCwSZu3Spo06N2nLKgz
vuvR7vL/zAXtb4GPDJcel3mw+jXn2uU+0c5RYIgDzxBYILQHZ0IYPA1cjMLxuEpVcyoZuAFEnsdV
TjGwGZgyu9qCOx9vKo+OdteNuP+QmCe0CEpGUes6yn4R2Eiw/Jsm0hPg3zhIomObVA+WTN8GlGLU
I+rWkpq+dWoDtb53i+eau21hWTdQImRYAaPK0vdGI1k2G7h1aNVxrZP3MHxoh7IHzoJdtoHQ402o
FAf9W2KrcTOrvlz1KdaR1k4Is6AYNeaoRwMFmNvoEt+Zg0+mNzjP8zA8V2Hge4bz1KVzdEMPj/ul
7Mp7GTUXDDzJaVQwdT5zwpGD0eNhcw59OhXrUDREc9Sx3IpMX+fqGcPqs5Yi2DfJ+iM0hp4G3xAB
4FUHUmD2yG5jGhcJux+ivLKCcNRnsCwTgPO5YXMu4TT79V0yMkEGI3fJO7Ez4Sfum54daTC88pgb
2Eth/CH6bE9mBsagUNG3srYUJ7f4WYGFWpcITDic9KQ8hfWSeLGyioqWdzttRW/+xAmmHYdgBlVI
orsdVOAZkZj0aMp8imRr9HOnTjAzTZsUOgBedkpr0Y5E9aCVGoqPaKAtxPuq1uloDKsUOpMXE0Tp
iA8rZAJcWh0S/8UjUCnzUQ0ke9X0NpiJ9esmZzoYU9mMA4EFon4tRroFhjepHYi7u8qgpYa5/rMB
rbgC3z6vzNl06RDn22HWK5/290s+BTR4e/GQADnw+mLrcDDfK7Vtm8daxwpRJxVGhDArUGnSuujF
913UFG+Jrj6FJITZ0tJb544utzv+Mkjlj3rY/kpNnco7Vm84KQAeZjejrYYj7oZqBUg/gH8izrjO
fyTGrwq9JBU0i4hlfpOuEaxkGjYrrWeJQJbP7Q1MTecoVFZwCro2e2yBYgK/hH27ijt11MdJHpwG
6UpvAagazWChUGBAmUL/rOs2PXwb9o6ZQbM3cj75BiJJaL9gW0dW3LnhvjSEvNpj0a08Y0EnQcFc
JceK6aIsbjaDEEvjIjnakxGNlJARbp6Bs1cd0x/otM3kzXR0pHgK2uKMQ7/AneUBGalZpcLkmzvE
YNgs6GyzTo0d0OInsvhBm1jF8pFuEs0Dh+5vj4KvGE+ZQS2oJ3bDekyJs7gVRUkIxaDjzlkOg3Hr
7MRokKJOowh46NqFQT7OyG5nW9qbOmicbV4jXQaZjUqA7oRlcZQfEKgMRgIbd8lUrOFYecwd9m5U
/VGkDS3ipsIqudeUQUof1idRGwsCaNtUqee3KcZ3c0z2BpvXqjD7iRVt/qnLHHur7e1pBJSbZIAL
GxsOhDUNU0o+jh9R2B9iGuUQM1YO0ZQPqWnuu6llnbSTVwwC6w6d9pNuj4eBXLAD6QuIivXq+6AF
46F9smq7uoT+SL8Ml5rW7+RgksXrTdfQQBxs4K7lTvxZ+cLjYiR6x4wmpshBsfWTIcaK5wQzpcXt
pKfQG1JJ0rDHvp9FNnXNB2sZL8xgHsvcccrkw2REx5gEkoiKZJTcQOS4YvdqeQDTGulQbYBizb1i
P+f9iF0F/GgfncxaWodqdBBWc81n5qJ7Z9Z2sqnJ6KM8EuiI1gX+8gbObl103o5h4a9Wm3+W9AB9
jl4fhkGNnEXAebTmNqGXOTYJCa241xDmKswYLvPy0ZboH8g3SAeU7kC83lyU/xi1LrM3mGhvD3PM
wStWqL29b7SuaXEUhMfH9OiG2v0YXU7LkacoVtMCcATjj6NH+5JUM9oAnmpwf7Iby7DYqpgRQxUa
8TYJtG0R6O6D2Ta+aZCgkGqbkoHFU+B1t3LmTBOM2Z3kkVgRUeRGZJRRCrlRhti3VjkqKmAazc+k
cfjsUlpZfJC7XjaPSGRJ/fZak4Oz9pJpsHOaAGSQ1VW/mECQJ0aCs0Jcf4MRiznQdn9lCQAvaTxA
kSByrS7VqhGUy4w20f1UIWZ6WlpqrEv2suCVgh9bCPVKFzjpxS2jP2Qy2bsOotQZSQe3aTNt+S1a
Ph00eK1lPA+yMp6NuNiZVMyrHEvrYyQ5oyvNLtCuwDZwu+mYi1zd2T7aA9N67gE79DZBM+J5xep1
dShcrlInKkqR7bSOy4JjzOSdUIy0VzLyOJup4hwZbg0KaQh3ycAJS/tGJvQvRXzXN6Iv2jMLd7cC
ZDmBcaxopdveTyeMT2YlYcOA1ao7dD0jToJbiZOMPmVJ2U5TfaOs/lMbilMuwDSYYUS7LjHqa54Z
cPNKOEbxuIqLylrpVo4di9notvWYdKLuLWgZ4bvDVTpchqrL7h4+n6/kxrLYZS2OMgaFm56UW3pg
8PQCNy5iNM8Nn8WDqNvo0CrRP0ROMjzIVpB7L6lZu/ijy1rnFmNjvUckgJ5mJ3yTjRbdv77EvUy3
ZF53PjBekq+i9BpQMN85HyB7sIP+2BcBE+nIaegB5fk2j8JxFxjl9DjI0rp1KUcJ43uPquEYFvAA
k7mMHzUK2dXYBt1++cuBqM6jpjVMY/oepGoVMzYtbe1Gr2vYOF0i/LEKW18b4Jq6HiGJ3vKlxpcH
62G46olTA5meCFwqhreszYyVSnTrGGWmfArcP1TJmZkhOaJ/trMzSa4Adiy7Ogtjo4mhY/YQ5BfT
HS/6bBK5lL5gmq/unKmHp1C3aiLC5mj39a0+kxMKOCWDdez+KDoe/LXup4PMn1PHrp/tpPiVeDlx
ilVTP8vcdNExZjjnl79UbcWqrebnyYrvehV6r4OJ1tzNq2zvzb317AzMU/tI35J6R6EbWyNQVFx7
WmTnT6biEnIWYVVWDQgds1vk2JoNq4rbJcEo/FaMsvhlRmj/ETZml9DpGezM4JRErMarF0ZqEzbh
bQZGwgDd/bB6W7zXCyergqtWJ7Z8zG2GHGAPfgScqJdNx+ah+RjT8F3Fev8C9MBAG+A+xlIzMA63
FfqpbvC7uiGfiv7pOQTzfoT52J2yyjyX8HwRyJrdr7o2n11N6HepncyI/kWvhu/llG0tpsRn26JT
bmvDEXbQc6iA0miag3ao47HGNO3GjJVbhq5r3vG0G1osKkX9UrcKUTwnJcO4EA7SvxZGUKCkvOou
KJ7awCo9KU+tjcpUp5a6SeS6Okcox0jQesY/sSYmmAOyRRQUdNv7V0Cbo2HfykPMuOQFmRct7Q8q
5aPnQ8FLMmTtt8wBUuHODveWgi0pGEvZBQCEoAxeHcqto+4Uch05eFIXF1pcaHcyEZ8ncnePVi0T
mm75iA+rDEn6LB9hMZt+oI/mWkajeUFua/h1jCSOMTlxJVVaIMHKd7WDO6lw6mo3VJrzSIpWTn6s
tx2r1nvKu/yeJ6V7AiN4dPo83UqaSKuvxBKYjOfOyqoNUIR7PX0NUkzGHqR4n605c45Vx7JPEBgC
0oy8NFueMgAIm9zs+60VaSEqTTtHqTy/s/4GICpc7dBFcU+tLHZK87K7MWGMqpcZZiHerGYQB6dE
Il22o82TEF0Rib7FlAvXosbr7eWEVs+c+XdNU92SFoGKqsNfQ2PI69eXfBSkfS2efSSCWAd/4nNl
MwWKP1cuzM+KQrgsmQtIRrGjacMpS30PmC5hIXIzmZ46ToIIe3Li9x4b3hK10+2k4EYFbUj4QABL
VeHl5DSN/EWAJcvHA3sd/gtOiSVIDH9SWraHm9Sf5zEufbAY5Xruy+nkai6eLxFxFqgWKW8wNoTf
AfiOMnenSoJxs9zyywUIZzT6a0rA7Zn5ICKIeEyecNIQLhnL09eXIkInranXus/yRzdT9p0YPc2X
3ZtCyLLVGaMcI9MI92bRvOsFQA0TboxtUkdINYlHiaJyVXhLY4e876xx23NuZv44N0gd+8QXialf
PY9WTFXCufjKYRCYedeu04a+njLg57BVf5he+8N7MGbs4Qm7sj2kVFyFBTzbEEQvTvDqwcxJ0EkE
XEC8R8KX10B2foLf3JPGPj2YeFNeQBb+0Cq06lo8XaORQwUp74cSb9M5dQh7N534omv1quwt59vU
5s65ko28xtrMIzqVlzmMXqyWCR95Q8Zj0gpGcbORYJSSiopVGbs8K71L3sewsJKOXnRn0QBBuosy
onxECjM/KpJ3770cT3WhmQdzOaAkRhRe8iUhz0WZKInTEGbvwLVXwbnMzZweHhRVbFWDn7BC7Txr
woA/2odwLt0r8crDtmjS9hzHDnVnOmzxj7nX0cprdBAru0nsW1owSPQaa6Y3j0WpjPBfG3Fnbhqo
7iuDQ+WLwqG+iWObNLjcdk9jbRqMZogbjBpbg4USzN9SW99poRl9rFtsgRcjmGY/UpW5NvQl/Zuw
+03eTfiNijQ/fX1Jg5hmQw6OrxkQwHodyn8Zf8rgpTPwAa8zl3E56zmAqcoK7nmEc3AAkbY1vGTb
Z8p7bkTjPRfVd5Mp24M9y/tssMTnc0dg/FjaaJ7RMk5Sd46xpa6c5jkbVhUO2P3MPB97kvFIX0y7
GDpQuM6wjloRWIz0iWxkyr0LJdfcciV816ij61Tl2Vnq2T5E3rOe5uw5w7x/ymmRwTjqECHaNln2
SVc+OF1cPigj25vNM55e+DxJgH5WV69D60xXHtLHHjPIL8lBFIQ+GVTNyNnSIfXhf9c5xeAcmKJ/
7QmeLM13veuOOSN1XwSZA/8EugvsEQTGerfjf8N6JzBXd7UsX9xBBzKmeZ2Pk9ReVyZINWYL48rW
S/3GPtSyvuXjszdSpNRErm2FhsUZ5PmN5yrxW1iD20jvgh1pF9OGBMZmyw8Q0Ro2LsbT1n0WfbBD
1IADnifjm5q3umgE6ArxM/WmXTaGxd0IAftwkiuBJLsZZxSt8HHPTX7tCrzxZdpfgnEjevnkMWyE
P+Y8WR79qFpFH2mY0gVUef2VqH3pMFqXhtrjYnzKDKEIKabFXb/VLs720u2M5yA3WBADjR7sEgvF
0HPd4ppYRb1L506nl71OIB8oResIVUV9dtOMXl0Qx6DTk2JLL59JAw5dlsaYuYgMYLWnc2k+eOAn
V3MbWkTiqH4flDjPwIQkN2RvzPrr9vr1nRlUsLY9XcIfI225iIIP2+k75GcjgGjwEfshhCiLONBa
018t75VXlne7/4E2NH8gqCu/pCHHm2Z2zsos+cKYCdJgqVCUgJQzERrdZCLbk7Scm7K7O1BN4+pB
yX0e4uevhNOvb3LrCeu/+ZAq89mhPr4QYYhbIZ5BvrnlgUNMT8suSgFJV8Fj40zZ498rIL/cRX+2
1rgSeoJ00G7T7TMsfclk+ZPS2M69ZogibJLBBGJUi95HYR9wE3s+Tk3g7oZ2xCk7p/WGCcawYoL3
YaeQGPq2a/b/5b18KUz/8mYIGbNNi36FdExsY4tN4k9vpkrCviH/uFlFiHBQ8jT6o4iFByYhArMZ
ly2pLhgzIiMHOd6pzM+nkQc6JEbDA0RgBSBC2N7wvlcE67DUDbT00M+E1jfC0VIaJIa7nmoTlWNR
OnSBioBWJxwpmuOLeGSLB8CVKP9xI144KxW3Ep8l/qn+8vWF7GjDz0ekPV/f6vFnGSEayGAmnRbG
Z9M3zb7opTghEAoPdRRG0OVs6zDlcXXMmnenZ+vEX7ykt3WwZ+y4fcvwlbWxzG798iVseM5mC0B5
xAAMWU2YpFvLostqmbDisGO/pH3rnGTooNwpekS2gfg2drWBwXxe0UpP9vBV5WoWaGk5wPeoIjlb
8P/Y32GBQN8ul3GgDlCDnylkLHdpX7Sv+UhqBMEd+bWE9EODsBjXWgKDuaNbDYxgJCN1eQqs6Cbd
VrtAyXjDVhp/YzyElwSEybG1XkdEPvevL9KmMMTlY26LUxGm6bUgoOEMKNhvXa14KtvK/S9pOf8m
YHYFCnDiooQpTUeY4rd7ucojt9D7pVcDugmOc1QwIAf79YnzGtSaaJ11jyTI73T+TRy3wzHzWGhN
gISbEssPFyzeuslY4tGInUsoSwynKopuk1sDjAh7Gk12HTxolv1ZdIBGihkRRxggxiuNNw97o5+3
7KVN1tx78lu3gUHKDY0AGuaGdQvxMPw/RiZxvaX0JM56fBceT/Fvv7JeyaEtq7ZeFV3R09EVhZ94
k2/1hbkJDMfe5hCdT43JUZ9MUP3s5o5PWEj00FInkJiICK/Q6/YIZHRVeqJ5HaNCOxaVnvhkvpfw
6ZbxC6DijvCdasppcRb8nArFNaw/ej14n/OSHCWzZiZakSJeF+MDNMbyNbQ7/RhU2atM9KORMVbB
DxOcjAw1KRO0+ER/4pXTWfb096vI71aqZUEzXenZLp8KlsHFS/inNUSVphmCHc2o5vpkRVPrp8i0
X9AVs3WlLcMCA6VC7yhmAxYU0P/3F6dBYerC8CR34pI2+KcXZ+kBOaOYOAdm/mNsair76JD0ocOg
rTuJUEfrbUP5KGBQfL3y/zct/9+iAOky/una/Jtp+SnK1UdZ1D//7Fr++pl/upYRO/wDjzHWGnIX
TQkm+1+mZdgF/3AYUOlYs/DlupJn6l9JgP+wsehKDx8qhlRcu1gk/se0bPzDEIL4SFzQliFMk6iu
fxmq/8fh+k+L+X/2zNlfjqn/sxXytlxiBXlx8imFwPP6+52URE4V1Vq+G+b5GlisXPhyPHwhuxI9
TuEm6dqr0XyT0UUqDBX9apTlkyxm9jKbXnnB7e3sOcGvxyZfF1bHZD89NwqJdh9hX0ttNLNDvlOM
oEWR/so1XBtj5azDvvK1MbBW9igoeQGn9QIXC9j42Ug3ZTRwFi1yGq2IWGXKvEhnbtFRMjq8VERp
6yE0q+etMSR3HrjNMLvYi58SMGRJmb2jp2TyHyA/ihY4h4Z+nVWRJrkrxXXSZLQudYJbVO/n6g9m
59rC3lhjfkK1VzJUSNTWIToJ0lYtzUeLwVWeO/s4dbem2yHfT8/Lm6kqsSX6fAPv/NLb+bpBs14R
FU45tnYUA0tQUmTbToTxRKO963P70XHKN5EWTznNcGTZqIcAebVDflv+L23BQTbpe1+KPclPYI82
OQC8xDMeVdBfxPTZVtlG09JNPrIJRFeyvVe5+7I4HK07GghfZgzu23tb+84k1qPpHnQwtkQ070f7
bjnBMQ33lTGfzDB41lEI7KrawOXVL1IcHJoO3lAP7d0KAdN+ubqyu7VQYYvA3meB9JkA+nPdAXqe
GCblZvsWAR6PqvzMYoi+aSi/N91noX8mfFKakZ51miihddcJdRbZQli/L+8c9f0adetKq521rdl7
Jy5upOVhlbovf7RcmuUHp95G7mPvjIZkFd6MZhmcDMWhrdQPETuPXtC8Lf++19SlsrW3RIPYW7WY
p5cJIrDBjGs668FGMgnFYdJQZ2KsC1JU758ChQxYLUgUYh3p97S758Vd595bLgRQss1yQ7BxbR1X
W+fPXuTsLN1kGsZpJwlPy3NCr3CR6m1dEK02t8PQVPRVd0SPHZY7ptOo/kfuYUi5EI5ZCbYVwWBj
bG4QlgHWPIj6x/LyoJZ2zKwphlIEVWCDIE8t97uiHKA17w8wZpiFZHW6MV177ZbLGPWuOg7ECWLV
Mbu1hrjmcX+puvzdnrNzgzynG91nWgWnCeglJ3S0o1/3RIIEvWA+V8Cjr2SyWe6PKUsvgGYM7niG
npuO0IW6Dnb0KU6ANwGG8COQPFcTm7aupTt4xPjvxFa02XmWzDmtdrywcG0juwdPPsJ/5nfN3Wub
ODsHOcPyW5JrtGF73y5XbbmiURtsKtPaDUBABxYPtnWaXRwAeWLKrmMYQEAphy831f0eowSLRi9d
RCFiWxjZ2Qs14I/hdlIkTRg822rV8XB0oEZLXR4gdD0RWrYisNSvdaI9RLYxbA0UHfd7VDrrwtY2
PPtVwaMtkH1w7/AtHWlMG3cL/dpchFjBxTZU1ynpD5mbndEQY+RB7criDsC50xldumAKJkE4QDJ5
6w4MfpfAXc9i9z3oym43ZqCNmz0r8w8kizgIXIt5UHZWWcGZGAItAyOo3AjljsQYvXu1oi3qhoQy
oUWlFo/8TIQ5d2lNhAKMn7IhqrlAdUW6/JU+MiyGkEaaNxW53+P18/tgrREIvw7K8sGU1ISydfZm
NXz2s3UojVSsvv5tYETkrKroOcqTW2gn0Kq9eomeny6N6d0Z4aC5kxXA2sGk1xWZl8KoBfMagn8m
CjR04iz1oOyHkUZu79q3nLWJqB5z3zcEXhl65PglJFq08J3vjoAgK/IXVssv+fU+Wzq1AQfCkK4d
FB4E/wsubehzMnLgDaaaeUmNIdprTnhRevDdklnuWyGK4oapb0y8+rqg/SEF6GFvFr5s2xwBPNAZ
cL7fqx7ThlZEiPuDX8MigQktU9tF4Kv7tLFWKLGBG4EX6uC+ImdiMopYg4+GFVjr5j+MGWZHTprN
1LOnKVxLg5ObCHXyamM5vBqakrKy/TK09wU4zBR/AKeaP0h2OYBmXyNIfStTtSmy8axHru9mKR/J
KSCQQONc+KeS4z+AK7526X/bxU1Sw22hL6CT33ZxLSIxWNlDsQs0dztVLLmsIC6EbpfVZM7Nx3QC
Ath/Krv3A5fYF8R3f/8W/upv/GcdwdBLF4IQbwqJ347UsBmaNHOmYjfgj1/lsCCLPix5PNKNa+Ns
jj7//vWMv7pI//mCrs6K5Niwll3nN9yK3kR9p2ZZ7EThXrsI1GACvVvaJAcl77ptPdJqZVOvkS6Q
PMlSkicaujeKh8B6/Pv34vz1LPCv9yLl0lXwCJT9DavgNcrOZSSKHdbd9dfizb4+JeWN1t566tS2
ilhgJGuuOGrRExr545ycdav9ZpvZOTYdlge5dtLHBiNBIQ9e8WPKqSAGsFYsVoaxssM/asfaiUHb
pGVCktSxTN1rJeRhNOxroNVHab22hr2ns3SoWnhLprQuShBXYX9qJvYztiisXitzstd9mG3Ixt01
KTcHjn46H8jmCZZFT2h/WmNFs+i4lCKKHBuaAF+1y99/ZBwBOaL8fsta3CcWZn5b51j51yOMlWFP
Sruk2Bkeulg0CChM+nVXAqEJKTuW8o1yJw0+kvLHUnaNjYsWGnENfZVLYsV00oxvhDo8amWxaF9G
qPqPBIEYKwefCpGF3QJv/GnuaIGTC2NYD81s+st+zirvxtXNRYQrEFVks3uNOhtoLbMAM17r2TNa
snApLhe3i7la9lA1a8eeugGe4mbZ+Zfnyp4ZkiHu18v8CRnkM590VlZr/bVN5SFkcx5ZJm1bHHKC
OHGau33+PrCJCYxwbs/Psy+WptiCw4W0oE5lr07YCvC62+soEnsIiOvlezdRJ11+LLdBzJYZj3fi
VLhaeEZxeUYTMtv0k16KX3efyqJaQiYBJ/5GSwsRzn1YanSqBxds7detxJUPECUMEtfqUDx5Mvm1
qAa/KkvacLV1VKO40q+7Vixy6bxxku6sNOJxaxpFdeVdc4+aJdM2TZL+grs+gxJrJ3tPT18V447C
82AY+nTBDIp8HBtZZ8++N7nPQ8tKJBcsfd6CiEOpGHg7e56/LXV3he9tKX5G/Joa1iJMtJvlV6kp
Jrt0E7DdL5+Uw3GBFQVNh0+T6rPJsnPb5N8LB+g/7ZLZQefgbFUm/8sCZ/2nh9xzTJcjm0sp8zs/
CQWGGfZ6QQAYZR3SklMclvtB0UAnj6svX3mfQ/o5W2q7fLIoltUbCd++PVJFkrDd1p9cOdfLNqMI
vsq5kWyZZV3ulEaBSpVn2ttRrpkG7Zq3yiapZKo3IxEAQ4NdSdn+8sKJ5l5NWL6atHcTZLm/fyyt
/7SMexxsBKAaz/o3m/rgKdRgHRsJN/Ny4hiRsAiYvkW7HHa4X4d8m5aLqCNfd8jesWKdTOdTJhxS
ws+V9PBWG60/BHe9TpmSUUyNXDuWw69Fp4Qaok7LCSpNmg3+9nIKjiNODd25mHZzGKVzWP42pAs4
lfbu738786+4i3+u09jwdc9j3THcL4TXn9omVonTdnBG1uk4/WwKChn7IB19E9UdhsRQHAry1Kln
Vy4HLW5obqjO+WklxoOdcS6IeUYnbROUmW928Put9Lx4ipenEPcWS6l7Kqts+/dv+msj+32h5IIg
2reFqyPo/22hZNJFOHTDm+ZBXo54o9b7UjjrIbP3y0aLPxM2bu/PBjrjalW6CbHx+UYHAk9sxMZO
r4MdHTTb5eTx1kVsGZ24yId6/IxeggA1IR/2zEkrxjdkNPcO2c2yXy1n+SEhpaUOvxUsg9PMgM9j
/8T2gxcL46Ofz9Y+dDlC809BeawBMWxbblJl8GeFs52K5m3ZP/7+EzGXreHfPhHXsnXXpuCRX3//
p8uYijlIAPsXu+VTWI4DS1luchUcg0Q09ruW6J5VREE/DM4apQaMRVxhy/rOr7jQkeOXZX+VDHFs
FN8dZ7b/8haX7t+/v0Uh/xd757EkuY5t2S9iGTXAqTvpOrTOCS0ktQT11/diVL2uV/d1V1nPe5KW
GTduCHcQODhn77WRO0rKsr+CVZy6RjqL8A1fJUkOXEeoY7DEfazXwvUOimeEsyMHfp1fUmRTv3Ua
d07LOU/Tn4a38LcdAFcKH0q+Mta5JCGpC8g4CP79z/q76v/1Z7V1WkDCFYZj6Y7+l5MYQ20JC5+n
woLb1ln3+DOCgndUtFy02L3HaD6Y+rhNxN7At2ytHqewv1obGll3jTbGt5ryP+y2/4fyjh+Kd9eC
8akL0zb/ddWPjRlqMzKx/XqI8otDB6ZdI7SgoX0QRUWw3rdZrevGeVnq6tZtIDmP7vW/f3Hs/7nW
/vXn+EubF6XNVDQgbPYZOtWlwLAlnX1U0ISR97yfI5liVfq5lgSly6HM+bUuRKm5B3WH/yawyKLK
yERY11uPqaldwGJcCmXw+TfJdMVaPgn1MY3ki86n2v1YnyWZ0YAhe73B0zIrcY0hIFgfwfWXHVjS
TBr/9E7//Pu7/v/W7v+ttWtIjr9/w6P8bvv/3tX9/fT/YlHKv7m03emZMlExV5zaf7V1wf/+jXaD
7axdXzYpS/Cf/tHX1SBOGlAoedx0/PicQcDK/ndrVzPk35hFCoCUDMhcNG3i/6m3+69nOaQZUksg
9JmOw73QgRn7r4+QBNmtDb3V4ErWDQxNHXfYqH7ROjcFwta8qIXA2ZbYjT2CMrEhDGbbZHUbtLUG
tBr2qZticaD2K2u6Vbn61CK5BGXLlFmzwEF2aPE/zRZisR5h3esfyAr6Gch8SZDzYqXfEz70ulgY
zuIBT5bRc8+wHKiAaSh8QvdwKnrPQyO4zAv33JnPxQxMeejDoMs0FB2vjqoJIvO4zPyHMsf860tD
1hVTaEidjmPrhrD+8lSXnhFNGtk6gTfhbgXBrRXiTEDuebDUkbg/Mkzi2j4z+rQXHPBt7YJU6b7h
i9HCDJc58AgN7tC0DBkTU3t0Lkbef7acWKexOUWqtnadKSmbaiM8MQFk9tfizSm1//CL/OXiD9hN
sk6kA06MaQEFwl/eY1BDSRWLWkf9ixPRgEBR1iim2mS+k5RasJLNaUO6VXRSj/osCtJDhyjQpfEf
ZupQU9cd+Z/HCLoJx2K/5kmAKLZOxP5yjCSExC95UqCM94pTce/qzvgSjVbgZvFj3ClxiPHEArbu
ENKFNFKXFK5LFloZBbF37Tpy2fX4EoswwgE0lmiu8V+CDIlTkqxb70XkeBFgj/V2jqUSp9oACRie
OISXAKuRcyXK9gNhRnFQjWX7cem1z2vblwD4SwnxBR+wt1ulMDAWJbwG5fl2U/fHkHfZKSze6qSo
jxi/9R0ikztMBGNiZe8RMA8UM8/Dop9KprKvoAy75F2YOLJCR9sYTDgfp35Jcd/Em7yvjCcvbz+b
upWcEYSkYPej2Z3lPoal/iAzwNGR4KFoB9H53XFpImsXsko5X7E09LI1yX6psl0hzafIIBuXMTKZ
zJoDXTNc/NxNva2cl2UvFpo8YZe+T42dXynnoUO09FjexKGWn4u8f59qkVxcOSv8gCWSn+Wtdbry
QP8miIq0OvdE88DnmF4bUv/2kQsNUYVkDLmDu5PtdMPUXW3kLLwAnRpJq8iZ/VHPHp0ks2AeWsse
VUd1ZnG+emazZfZVngubvPDCJqNAH6nhLefL7Zr7yBrlvqx5J2a3UJcVi4bLzyGMtZ6umAc3ZLTq
cVDivG/qqd1NIqMWb/An5ugt5hwqXDNLTIHRsdEi470dMeVazhhehJ0NgezJbNDN5Gw1WMS1Bo9U
ViNXKplJd/2+19PoUc+bYVPpKfFFUDbUUD9rCWrlpfRK7KJuuIva7ksbNQTMGNk0i3hZQc2WtgN8
7Zroy7jcanhKz4gpeeBRshYSLlVt38R25e1iZnwbocPCV065apIHuOv2dd2Tfsx5sBfN4N1oi3qY
R/dRFuF10yj1kkgF+kOSARtGWE0q/P1pPNTBSuiZucccx89uDj9i4Jp0bqBryBFZlBrce1WIdFfV
RbcjZvdnqrBLgY+5AKYkT5nXomXWUZQ7s8QSqRfGD0/Pn5irWTBcKOjDnYaTPlFk167kBHMa92JO
d1Pa4gOAYL/V0b+sdNVdG9L7N1zEkmV4YxVFfks2Icb9qgmRtaj8xp1N4K7FsCH1sGEakrx2YowO
nlz2SzbJwFrCGql8B4zMtK+SIYXWjZNTuiBo6q+q83Tf6jXyXx3tiwE28Y9eFjQ4uyfA4ASineMR
3hVe4DjQFVGUZUlXATb/qzTyR4XPZzOaeHsJF/rwmPZPyjoRawF5PzYQ27sAtVJ9JMemTx+tMn21
UoUQNY/vWpePetzrbgvd9nOcLt9e6D0uFYr0bFrKW9U4Zximm9Zp50fytyIWFnQ4+mJ3MO0gtRrE
H6dEog+TeWN082We15vTCs4fXGuXeeInHV+zZu7JaCXMgl4gu1vZ76I5oaGnxJM1kdLcCR6Dhq+K
cJIOTUWnbBeVZwyWmLISjUSnaWnJxVgf1VkVx8J87Eg6sBfrSm+oiZEBblySZIFSza+Ti3cN4CkZ
iRZhTRYuPLzeJKIW70oJbIEeBLilf0Gq9ZkvbfTUxySZdln4QuzNjcCBhfv+HR5vsrUYAqNtweDp
eOvu84FBj5eROY2W9Q/hYBoniRh0O+U5ABSoLEKzly3lUL2PsZ3epaxvlmLxKtOxOFkJgwgvNC5J
PXoBVopmVxdwDe0ZAtnQrzSL+kIm8YtIic2tXS3kOvrVm3hDXYj3t+Uk790YkfSUqXafwl1GSGaJ
E7oj+Ac2NzwzAjSmMcftpoL4NGv04+48jKV2ynVmEnXWnZdUrKs/BRtYV8a79LRjC8REy8P8EE7Q
UvWaYz1VD0Uqs1ctBQcs72YwBp+2gLLfazPsmUWDs5ZChYhkGNQotCgOfJIMb6JYopJvaoBhxItO
n06t0xeJ/LrSvTtSwAKpedfRbOFIufMa5yY2Jf1dzVv2YY66NKeLFKr5T4VnnrAMHoSI8ZLSBtRN
aoxPZG7vuYeI6wHaqlu5z0iQ8x1AaWObe2a0N2vrAUk6PosxRd2pppdV3RWkegmS65peYrQbquJd
a/SazSrHFa6ZAFJ68A2VlJ8qBu8wEmG0NZX5NtvZ9SDLEeaVnZNL2unHjEvoGrXWFOk+9sgB2IwU
n3zNeeYRmH3l1hhxYj27z1SxXOyovmfclt1b6x89nGGL3iWKytKH/PmPD48dswL8s/nx93/UB631
kVaRwMdG2ApZ3/5+Lv636AIW/XlWut/Y4rmbVH7tzV7y1LptkGb6+Eqh3R71kizEquPEFnT5D6Xh
MEstodMsMMQ20SxPbUgCsOfh+dQnP6U0uXPG5EkohAKjUiPGOvEMIuCmAf4C+Wzo9nW6gFahU9KG
7m6K3SyYNXJVu+4lRO3EVkEuRg/VCRxJYI7tH1PAoxWV4VsZ0TtlMd67CAjjDCO6Zrf3cOvmQ2d/
1WH7IhvkY55VUl9ED6nistcCzqnL9gR7CdGpq+usN5OTktFGL6v8PJU6vVEHDbRsbrsy0yH2CnEi
rephsYabuEcUAX37e2AgBCukJMr4uxeZvvVS7qGlq39wltJHIIiI5MGdNTyzmtKAGANymRrR0ATX
sfgq60enJBjarA4cG/O2pae5H/Kh3BCHyE3YzVqSHKL2D1EKyerJ/fCY+t3Gov1BYF5sw0J9YcRh
co8tYZ73dpJWeBfImbHasb8zR3mXwUkCp6PpF1vTb9qSqDBSIOt9ufBLmoVi3eX1JTOZxmLaeopa
g+Fnq34cBSZMfODHa7Zdwmy9rrQH8G2k5YrPAY/+GReefQW55yNxY8bOc/69uHCSYRaEm1qPwi2e
u4Ip4mrESiHXCb29tRLG4JYqcCoP1y4WlzEmYzYeRj+lIc3ZlX8xbiqvzbF+QbVJPiRBGfnoJjvE
HF+pntfXFnI12DP8L/gRKQ1kA3Zat3BmU+NmybJnZINzrfb22K8f4o5MElR1dx0S+3MP5GxdoEug
taSVZak8DXjFq5AcuhoYLBy2XIc+4BJ3tx0yRTkQ9n7aEknUGSQjp4knrkZrVvvWpbWZ9rjrnNvB
tXnOsTpwp1taVCaMlZcI7IPEU4MtQ3+PiZnfuGRfW3QkQqdqT+PiBMo0ynuz0781cobYcMHYu3V5
XUXjqW2VdSUBp2zhMLws5ho21YsrbbJ3te2FDwqMESUO/eMy3IU1JjWA+iRRAusjFiRyt5Y5kvjj
FvVWMpxLHFHfpSsIqi7s5hCRhbJ1vSYj2y+54Elu9jbRH/nISEE48YXXOb9v65SMaiMnRqw49W5T
3GQTvhGIKnKnJG1HNwpfibk2TxmT0tMyZRecVflWm+PLMmqJL+kMpnkabpswu58Tl2wcrCFewUyo
SQ8MxsltoCwMyHItifQ2PhlRYVKvhhvKzhtUqcl928TtNcac61hphIh12rGysgGnSPkdi7m7njKS
tSzSFbJwkB/Q+8/86M91OUaBuazmyLy8z0BeGPZYHlCIPuF1Ez6XLKxYxpzsSGch0b0/Srh0t8yS
n2k3AE4WkbXVM+1c08nzq0KDf1Ex6aggHCB8KY29Ts1OmdrpgAbROEm7WTgedOZQ8uyZOByGTix7
y0Kp8KRFDjFetUmaFoX9ZK3R6cDSPE43duHyj5zB7PcVvD7kYXSSc+qImqxQmwoHof5GTUCqmHu+
1rEn7kOIhXOZ3zFrRy0A9TLreFVjNX6mlAQU6Fz2LOyCpeE7LiSysCTaro9P0dJleLMswmS6PwzM
a1jIlilI4+wtdr70WgpcrxWDObDcu6Tg6wjsXhwnPnsYSVniRlfT0R1iYqIn61sN2h+VMpVY8msm
+mQEFhRrZiWbgGHaD8NfFuUIg9qqTxoP2K6ZdOpZGHudSo4pX2tTJdHztLYlqGOulO68My67yWoO
lAFmFuyGb0M95OHj5CA2M80kMGQaLCS96s2aci+Md48bNxt1Q6T9AmVLQ25D9bDvrfoZBcLWqU2i
6Sb41/iWLXw+q0r4uSN880byeJWkkznmCy2mAFo07xlmlsCGMQIZajvOBmYrWsYa0q9eM/1lgWYp
JAj+YnhLTMiJCxv9rmlwFWniLh6dB2hN76WKboxGPFjQA10iNtFP3ISOdy0KDsK4gSRp3jua6rem
8ZZn+KiJEAR9m73M0jyqyXronBAbtF5ve2gx2ySdjwvGw16HWSO08pGeVgqFu9hr5EFpBkSN2eC3
S1zziks7edP1Jkn7m8rOH0MV3WETwBba6Bsv4aZfMdbNXZK/QdNXyXvoNA+J1iYbXTU3EUmIm8nt
7gp+DbBzzHbXB6zLjl3enGOJ7c7JP/FgcuANga5945/1kH+ld1OYkKBkJWpLGqsfLoQ8TfV9sdza
SAK73OCg62816aVgA2guJ91FR+Kf4nvhXtrhRqaU3PTGYQH/KU9WigmqE/17bzvHyJsBB1aSuHR+
B620OFWd/qBDi9pOhofIggY+iWFpqV2N3Neh1hbEU7MPZoQSk8QSkNDkO1RnvoN4AAhO9Sd0yYmr
FYXi6B6MzkLNTaze1pSIjJflLcuqmxROSzaOqwGQBFgwyx1xKQ6LDvo07YjPrLOnbegJqlZ72TkY
LjduLnDpZ3g8YWAFSClQPiZMnlPL5R4D7Req9jauyqNFcneQaxq82nqnuuSz6EOcfguwvaS+Xt9Z
XdrgEhES5FnDtV7b4y/Yjz0oQVD/gCNSwuAG6Q8OAALLAFtvlmRUEkzoxLOfuZEKTAduGNcWIsGi
fdtPn+MCkZTKTWAvCjw6F0j5bQIIw2PZlO9jBStwjOH6WfYWlsdMYet9Qes4aiNQXtm3pNdiedsC
adzH9EN5PSSNFW/eEjrxGhN+hmXMfFJdcwAw9INo/4VoyA7NuXjWhfGzpNMLgIktqYBAgAd452l8
F0/Gpc/1DyWi2Z8i4EIpwiRC3Yd9sciXqnDuQJOCABH6n7IW702NxIx0MCIH3HHnlO6A92O+N51a
I31+2kdzdi2M6Q+i0W+8CSjhbfNpGlCtS/22E2pDRtBnXlQdUoQOKNkEKdsqmWrZ1YPbfI1cLrYe
YdZbaw0jsQjv0bP5CiTGg120IeGRb2EIMJQIxKy0ynvy4BGdDn7SVW9pB+IQxvSMyjU/RbHJgN4g
w6MAsUJPrvRJiZudt1koa18ORMaCusG60HK1Z9TvhHjE9Kg44iLDOK1l+DZC5h2gvAlKp/81UMBJ
4ydpm/KKqFcsb0760ESZeAoFMfGx6zzA1XSfDPXi9kvnk9QNSVtW6snme3NqzvdFJtsn3RanTLTG
7RLXaz1Xx6fc8t6KtvKuUi+Ln3jzXAjFSMZ+/2nMGMh6RyaH338qge8aj8GRSaaHllEuT43Ak4AG
xPRjITgwrPG9Iq7FnJFimma/yl/WoFWHjIemvlgVyA8TehbaY1GQlQHTtfKyF4CF9TnFgMtb1hVv
EzxNDSv2Zp7NmsYGhsTQ9cRTnyTnltDZu5YkX2GH6rpL6XCvfOOMQIE9SR1420arfKszEMFF7N5P
ldgT9dCdx3IeN9P6XQUeIJ+oVO0ESHch1eAjWuryrVSc0lpXY6fuSWkYHTm+yTR5IFNKv1+0rLy2
G1wXNkyDR7tQJDh4PSEd4PWSwZFQJ61DQQbABRp0u4XGj9HRTO7XGBRN9pQds/0awpQ0LDx3o6vj
50tm4I0c7U47XSeQ2B8axbXEGec4MGqHDszqwDYJ8d24Dc2bssrW+yJZjC03vJ6C/W3U1dMwG94d
mztFsCk/kozT6PdTQ4VMZBnktWcmC8KweHrqsvLYWFiCU5WRW1zrt6QfkS/b43VdQISPUG3ImoYu
jMT+2bAW8hMh83IUhoSbrKmTS6Fx0xNpcshbru1gfhjPj77Drfec0etkf80N0hoScmixuPlx/Tk2
LPjZgk+zeNUzdvueZ0O82y7kWr7NI3g8Erpb54ogQZIY4J2JWqUXRebojuk4XWWaNDHSyIywXIKI
e0Svw3JKhuhBQklnh2t+cLwGgFEYzado/mJRPJhSn/ZlOTBGiX7KhQgjI1U7h7zIG+jJUKvv7LRi
UoihaaNswqAi3NeXlFKCFiEarVDO1n6ukDwCX7MDWjGPdH/bq0kf+geDBJmVmXDOlbqey/FDY9oU
qNcKp7WP4dylX4usqO5PzkTRHEXtvV3Jg2abq/R3+IPyxNyKdEiuJrytnYNL0piBguFopyms8OLG
2nfUb73EwKFUFPRHgDVXNkmvme7ZKPJ1X2fgs5ltYQVzj0YisrzyIBr5MsVNsgcg62eAGZ8wkR+H
uXi0LSdmJOoSPykSGDfC6OEW0zJFvVFxgxb3qnWfo6S61qxRg8qDOBnGwE0fGdPa+MRvOid/qIPf
UrWMj0Mx3IDQ/BO3o8TS71AZtyaMWTZQg4oMIXZ8IrWItADvgZjPrYjQmDh40xmx04xpcnCAlUGM
42SEN1HJfaucGCVEESo8c4TtktZ1dVZi2Lqp6SHQkngWARF3JKSuz4sojhC4lhNZUyYnH93zmlIz
GTlhspxJMftAWWxML4+OqqYhSqOcy4rzKrxk9rsW2n4akR6Lo3dfsXSRrbUdTMTUS3c2MWua+Ont
M8EP3uH321RwRU85/WmU4Oj7KcVzMDNGdeocB/5E3tvxfjS6G3O0eOlD0GC5NZyWOvTyTZdMWFuT
nL4OEm2DlBl9UXNAB5h5Ebw1GmO44jV6TczfcEGvf3Ql26zVm0wCGGlZ68+mIIScqvV7/v2fGvOD
3M1tf8hdeehZEFrXxHt3nG9EN1y6sSg2UUu0x4BGn7EIj8tBUq3Dz9q1elVfUyaSXmzfFWX6VYzv
SGnFYWzMLADJcV2lxl7pSXfQdT3epF+44RPMIWVzHYaEJhSlzd4c9R9Dvjg+wpPnsBgfhqWGg290
jJIIMN7oDn0EsmKr/dyrNzTiedXuBLPeLekgAIKdelek8JRobp/SrhbbooRG71jzkdkOXmo1v0Sp
BPEdGQJYXH+TqC/TcJ8c2pJRTcOGrc1upzagDn4iWfW7kBaF+DK/dySfBanR3PUS74RZqhMdHi4P
U7GSqh0a2SsxvE0I4OHZRjXVY61wJ8rWURsv3uKd2/RtXqAwFWH60oWIpNHG/AxmcTXQHgaIn3/b
WXdoJFS4LCLHONJW6u4wHJyBIJV6aGCvqM7DwCof81K1m3KWV4B4B2KgzCOTGWurSOI+eDGxFtVE
Bl7ekHLAyiiDMVY8ejPatCh9XHQ7vSyzRjyQnGiFAuAsJDOAxpq++wEdI6eRB9RxDxi2uEOR9F7N
6aNJ9om9mObZ4fWDwJvegJgm93DZd3q4U1MHhj4OPVxzLvOjCI1+nhXWzuqGtf1Fyp2O8d/oNSeQ
TYGqcG7czXWVLBBXmTMumKawCyfJtl2rY1u5lM2Zhk7faAXdTkSV4cgK94BfMXU84kg9ZLKu/KUw
ip3ZAWp1OeeYBHBX7+1dK21z5xTudzncJ6NW7JOqJTIRYrIHIcVt2qeY3WWH6sgT1smcd0VhY88l
NnzTRctppMSqtbx5XBIixBThsCpm/JnR7O6EzZlKUnuzIq/JXWATyeONla9jelIcGNg+ZHDJIKSQ
zYsfgISTO4IANOePHV4NxAH7bUX/g5SAbYiT9oW17xXFq9EA+KJdR5J6VM3Xlrx26m1ZgUVKRjJ9
89Tu9047/uSR7m1d8tEiYgO3UUasRUNbKctJRykGawtcv91KLy6DTtWwDXoN/hybeVfSG3KIIsDD
0uSPhJn4qSbNh7e0rAGvZgxUbGbOOdFaZVkBVikvbTJAiWAn9N3KgATZdDymSfqE8J+0+5JZS9jx
R2sOlJvF+LN46uImNZteFu7NstX3czmxl/1+rBsgxGZqmY6teVMv4G02vx9q14///i1ROZ2vMbzN
JK2b348TLFGe/vlPDjUmqvRgNqFRQIwksCD7+19/P7ExUNDpoz36LpPBf/yXv/+1zIezK5Nkn1U5
73GchsWpGgmY/f0b2/W7rdIbp4r0PQHkV7GmlYd5kcTplF1x1eUjTWmkUzqNnh18dp5HiocacdEO
ENRImzI7w/aCTRmO0b5stQ8XxN3WsmeGQl1+N7hQGHXXue+1CgkmeBQp5x22YYakEXC3ApV732U8
SohOo06unHmLHyUGQKmL+UHip8aFE2gWVqQE8iArzGJsQlupNHhUYJj0N26TE13aGK854oaLGerf
9RrFE3VusnoGvgmZtoKidbHWaepYU1OyAG+tUajL6PKQ2tAmIIhNu8HgN1oa7YgPBmaCpdOXnpu9
zKYnNUDaGWW+aQqq8Yz+CfPXZNOH1rdb9iH0YOEBwgYEmGh18mRm+lELm3f87QeuelBfaDB5YEsI
2oxuwQ83nEuLDwZOBFXenr3YYhTdhBdu0ZLSA8U/y5beidMPWBKpaajamOpRO25KJ1TbWJGOHjox
AeJ6u6vnS0XZdJ676RNB0FoClh9eybJFEXOftGJivxgAbtUvWA1PXW3xVYewDyJZeHs0No/eCsI1
kkX6WchNqp28/BCTF5qgSq9GdGtyCsIxplG0LtvanP6xdvl/3aMCTLEu/78v9XUR/3OFL1407lyd
lsW6pE3YGUjL1k/5/QMbcrgdaaRRqi0eIghjviukfjBSHSgpSB36HOCA5yYMTKiljEDA8xXENquZ
Z28OuSaZEI2vIstCvL4slwGLvt6F70rTtZMgrwuAr0ljxdaXXR2mBwNk1MatRp4KGjvXMgMaONOg
COwY1J7U5i+jcFAQS5vh0ND8qOarwPS4LdoUEibC7iHiVj+7UAfYVIku4V6bWJx9tfXsrIL1qjTl
Li+Nz0aVkGJE8znFJNObiASQa4QHQsqCYkyIaGDQhB5d3XdEotACAGxtFvWw09rxuTAXD0k5L/c8
2pjWDZ2eaa3oFAAKh9+y3GoCWIPSl8JXSXfvDLd9+kGzL9+Z2m+O48EeDUT1auiv7LY/5mzGfmjV
YPr+xB4+q7T2hK+vYLgiG5EkjrUvrnHyxwGxPBOsq4MoqHp4oh5wa2mnkIHYbujBGXl5/CwItt2k
I8ocux1WZQzjWgKGn7QyRyUah0y9R8nTEaXVEf3VttMKMl4NODLcnn4FHwy+2gB2c09I53ipZyN8
LqJjsTfdFieZBy0VWeSaO+Zi+LIH3UBmQT9S5xWJuSTTE+SK5pXfOacHLPD0mb1ZnlTFtFdMnIlD
7gt9SnH4C3NnNQXyw3K4YSiLk7JCJrEsExzyuPpIzUYwvUkgiYPKnCOT6VgF8sDguCxi4R6noykZ
w8l5YmJYT4z8hyPMdoa3Q0pUX+jQ0q4tfILGEDQh5MjELkZuASbg0JDcpBmXqaZ9dWPIZDdKXxNN
n3aL+4d7X8vb4MsRcpIyw2daG80OQ5JkyFOl24qFQGhV/JT6+dokGJ0g77J0Z8Vteajx33K57XdG
8Wpm0aPtROM+JCBP62v35FWYG8fQ5s2symqX6uzggKQOQ7kAVOsgZhoSolQyf4H7Mb5F/Gb1xohn
gSyGtIx/Fu4GMAHYmsLsuZaiPM/cPUOj6fZJGJIDZnsVavci3qNhJjbJXt6YZeS3ZVX5RS2Lkx5b
te9AJKm7eDzm9DGKIfx2JE67wbi3a/NximemV3RqOteAhmQsDAZ5f6VD35Hn7VEIerE52YqK6qAI
83vSYZY96rfcL2YOCDyrq0OcuyTT1TyJrH3Ruxn9eQO8QEWCQELNRj5TeJevaxUkwcasSSNbswLr
dIqCIfewxOY3o2ZebPoqR6Mgs90E6E+P2nuWKCKskWcSctkdppozwZf+WLaxH3pN4bOyd5HoMt+M
EN53uRkIRDMbCqaMi66BSeAhhbK/U8SQ0Pml4d+QgzCY1jeFwVnjXrUZm/haY4a7SZIFSUEHIFOv
LwuHmtmkFYbIHMifl71K1xwPzoxiLzJxoedT5Rw0vtekd9M9rvPNoCZUHLZNVKxA2UWmHHZLkjSo
l38q/TVNteiOGhhEl0W0j01lZng8D3mM00YDVAO3n5J1SXzWXoqEikekbdp+C5pl2JrZCsdKsKpb
rj5vNCJXzo5HCg6YvDfPJoOnbTXAcBP896mblk27KJdRwdhv7Lol6pkxFoLSTZ0RptcgTerM5gNf
b4JRXMelg9/syYsIjQZFl/oVnZQYZOGmiKWA7jI/zE50rFuak04CLZON0NqlccXZgPapy5JmO7kx
MCb2EukoPxFe6M/z0MLX4i31LFjvM5gZ0lfJvkoj+DYwTXZayGzPrQlMCLtXSXIiEis8qN0CyZsG
/sGVDtzlgPnZlRThZ9qKMsh1pKLS+1bgPwLdRJoVtmdHWaxQp1VB5zTnzKHRDBoJs5fnBcOQ6cyn
mNHVXIa6CblYonORzWluxnIkWwmQ76RznwdxeViy7B7hKy0Zw6WzQrtiad8Qmu/M3vuIiFMMk1zf
MyYykLzl4yZe7xJhUp9HqW9nbXiYXFRQvIOQO5AgRSJdtasxPYOw3qtO93lOcCvZjuCJMrVt4rqQ
ozkZmlHQSR/d9xYu9BlsDO+xpEPB7mhxrtNSuxREFZL4EO9Vg1tjSQtJ27yZ6el7gdta/c7LeUHb
hZzomSO+Y5hncF1eYy45IekQadSMYV2Kbce8WyHEY+iRDsdO2j/mWo9MTlDYnPODcU3KKm0dxsl7
e/181iGhDbqP5gGDxjj8MezkdjA1XFTJU8fTRmKKUn5WQSu1XVRmqY56wmA0C8zOTrfR3GP7yXRy
qm3joTbpl7EAd1a+3C0d6q7WKjvQmKXc87Q+krN0hmtEwORsY40uz3Gb/FgrRJphL1Ac9qOtCct3
I7MhxflEbDLtz4AD5dFq1gBPgDHMBagGGg4qd4rv55ZInWWFFuGon5NKPyRDUu4aXJV5jRUwNo0X
DGr4ifVUXibXuHTzSP8sKl57PTEuCNJueiMKd3wha5vn4VM7lkhUCh/Mf3Sh9Q7Es8c9vIooe3Ld
EYTk20XUXAlpB21RcfC3tljDz16mukI6KLUrmlnnBbwF/EiQ9dEcbwduvL4+l76uWlgJHYF/aQdp
nQF8QALSeNcNxcGI0IaQqXwkBmOV/VyaOROA2DlAYDukVvE01Y0vjPzDsekKkdtCXyt66c2ezUD0
KZW2zd7k5l8UM+n9kHWgFNOpxJ5N+pgptWdlDGJbYmYLCjEmvjW/ZEIDsK62YchBVyePxDaR/bFm
jMKfH3tK2pJN4mmwZR44KNZYO7LZl3pzFfK9XI5QcnQ5VnngQBf1G0GpFHv2U2FEPgVYiEWtIK7D
gdLTkN9IkcnFoSofLNG9Vu4jwK2PIuuJ57I0P8KiPNIT6mhXnWJQz0AB59gIGI4sdv48tfpwtszw
OAsY7uEIPrqZpw2PeRDnCyPbKkOu66iDaXXjsVQJejcn9pgszbu+YjRHz+VLB86Qj810U42kwBBE
IGlQxnRUqu4rc1ZftIStn5tr0mp3XS8UZA3N8JnJEdQR87YYRuz9Ei1RX3ZXWQAKiBzsKJNcR+q9
Cb90h8iUR22Q2PLYDFF65ZcEsj7UUMoYrNgP3GB3jA/u6kJGuCmZROqMpfTiO4TudUI5uJ6EKCNU
JtE0aJi5WiPS6ME2gpSz7tQ2Ie9dwkW0fCTXk7BLr475Q7vRaDvTD48cXvv2YMTL3f8i6TyWG0ey
KPpFiIA3W3ojipQhRXGDKDl4kzCZAL5+Dnp2M90V1RIJZL53bZh3sOIaKYIeKkcFBGc39ADRCuDX
WwNTKZe7nRH7gFQ3LlBGGzG2/Fn9ah1IU6drT/Xk601EFATIkw2SnTLOcGLuDJs2CXM/Eac1DMk1
1yH/u/JFpv1b1Hs3/kZ7FQqghwEEhtAx1hIcMnuq7Obakukdq+hb4s8kA+HelCk2HUFS1gzGKJBs
xI/rrqEoqq07mnYodxlF/qIpSnk0+257GATT4C+IskeHXytzEVW4w4Pc5LNTc1EBAr93ffSTZRQw
WYhm9EjdCSPGMdPrACB49LSCZnpU/CMnqd/BQCKJ2TRZ+sxwSMpfAixDjHuQDyczFbthPE6kGJKL
wWbDeLqrZWGgMfzTm/lLyh25E2XO446GZROLmmGRZh07JE0auCUsUJVbSHcC8dcEiqtDiS8jHr5c
EWwzfewPnh5/DsjzeNMJaNHQGzTgpEShiHjNX7dzvfydPG3jGXHcEY5Rbo2YUzUJIXTadd0x50SB
1RKkMJ/fzUoLiXVuSQhBoWiH/7oBISSLGhkjbfxO+512pBfXx7qHCs3uU8ox2n8A0Us4pz93DI19
64PzvMPqbbjcv0nrWflN/84mR1yzrKgqHA4m2+amjLsHWld+wSQBfa0bwo7x8YZ6/AOn9awys93o
EiS03kVW+K+vyPUbJSGLbktlaDZWqLJ9Prbmg31fLIqaW3tiDF3a7iEffXTrAsYi3TVes7NMkoBN
IDQ3QPcgw+4gHKNeOm4NDCd2WZ08eFr0fVkLahU1RB3hiLYpM9/mB0VLxktMaBBZauBqJhgeFQbe
KK8qshG7we9T3H1zC1ShYUhCHk56JVDGZvk7yTQ9QxvzC5nB1LrOmmUw1RYE1or5B0ONJYYMjLoq
oDjEf+xI+oihgJdtp1ImXXyaDGGdx8+D4Ow3nJ6sbvisdJgzq2bV8nU8AQvXC05qHjyYKbmO/woD
QK/zoX1Q6D2hcd/pVKCvJis/IHjbdzRDQIb5K9HUryOd12Mb7+d/mUh/02hXctUARMPiTY+9P2K0
XzIRC0IqmEAjXUyrzJ5J5H5pi3bcNgMXo21WC5vLkR6OvQhgPEOy2EpNAI7JX53Gi0UWi8soKvZs
+5JG8Vff5x5fOw75Mh83kZnKZWcbp66E3fRolc7su0MMnxMOb0Uefpeip0glBoFWY3QtUUcFQ3Yv
64o5Pc6IA52Wo9lkpKbK36meCDof4jXJp/6WKQ+lI9BlJOCdmy5e++ZxhILdmnJOdmoPXmzZ5PfX
+wIXFAInyjWMCYVD7d18S04LzvDfZAif01H7mo+sqWgOqAm3RYpaWounNwtDjKB1sZnRpLHXflOC
lxeu/tJBaeEpNXc0ezI8lMFs5HlW5OOBZWdXVymG+OrHb+kcsRVAUtF7bKbyuy4J5+mHMy/csylf
2QL4chvDBla3vyO/vjSG36zbqHjujWZJEJe2KuIJ6USsf1vzIOybzCgNB+NIar5trYXTv3UBjhTi
TOhp4UL2NDIR6gDqPgCeoPWW8/PDmEhiNHv/XRLY0GQBC+08WmryUobDM3V8TPksrTAKDX+BLTjK
UzIB1MYI2y36l25OoR2dclXkA1qBCKFcGT5is3qA46CXrGfpRa02Jik06Br6W2hwUPQFTLQRHzz7
p9TMblG13Pa1zO0z8MvKS5vvQB/vWZzxjLjh2/yc2D3MOdsNDZsJNTOpHjC8IwMnmUFBN8ZVy1vT
J9QPkN6UWoowyEwVRAznGTtKqW09fNDAT+v5BZncVCxb23gZk4KXEth30Sc8T+HPJEN2sx6TAK3M
aFqjhU3Q81A8sxsQrG1vLUGYWIZbWfeplaDcm5gXWhvQiJE71GfZU5yPnJlzvkIY2qusG3JoRB/J
GWcyCK1iAit3iUeHaR8ctQIBsha/lygNWwr/ECWAcPNz+3GwjXXtBKVJSINRXY0CHKciejqKkM2N
aEV598EFi+onptyhyDH5c6cTKPRGZcuJvIQzp8oaiHLhuAPZJkZDjHze0QnPSyZhp51kulhWjAyW
HMlFjpDZYX0mjvC1gJKupvYQO3TohkOzpwpsb9T2kzfRFgqwl4wA0K1BpFNiTOsgY55Ky3Y7H56G
WXz89yE2emMtq2rCXmtTCavoAmPqLatuzq7EghTu/Eg8Z2K6lZ71EqbqTZWIi7Jh42sESScFJVtV
zH/GzR7UmDz48Hed6UKYKn6oykElHIXfZp4dfJvgUD+nWzHsN55jnAh2oWUlGLaxt2tthzSd8YGO
fubTLmRAPyHsW6oKEVK1TiKi9FvvW/NORW49I+kMlx4p/ZTIHGrqUZbJqANKRzqAeX2cvxHTLhCV
dVyrM+mSqGpdox6jUKvbRMQxua26BWP5w2u397R4jcnrRqf1bxryxBrCXZa5cyon99MSEY+czG9R
mqKMpodjAlWwBu1zdK1ZVKKfKz84pyPOmiyz5tD61zofbpbDVy0ce595EHJTG1LlEQaXzi9xjJXG
wXbsXdAHt776G1N4U9ZBcBHuFBYX3pMBSRtceKnLJ3O+rNyELAbA2kVg1m9Qwl9lnq5JKM3ZL/Oz
Q6PSlBtXXHvxipH2ldyHbOmiw0eOkZE/PPdAWhzS00SBQs9YaJoPI+sNAkbU3fNbYsds+UiQqgTC
fWIV/DBK456KX1vT3HWgoQQmFI56AvFsV7QXLUeMLPSTGVUWnMeO0P6Ovup49DJEFNg27ERUa9zo
ZDkl3iUxkId43t6nsH4pTWSo3Uc1jb/6ILaz5pp3FLSX1yKbu/Gq0HnpcdAUdM/Sp2e+0eMFtzVS
p1vt88hdiYAm52BY6ebB0YliMXWmW7iaqf5DQ3J1bUmnPMU2YD8DFG6n/UpbexFl94Oylto9uiVs
CjnpPjwkIzeaET8a+jLXYum3xWM0hEACderG+lxiH9qPOj2vQ+2fSHarNeauth2PqWPgkqjCFW2N
GhEJwa0p+ViHBHTBS3aJn7fL5E76O1dzHu8z/KV0C13iLvopvGg/IsMNrCBE55ueRwWuU1Gog8Fm
1dLKzK6iM6fEX3bq7OsB/+GkZyjI/PLYKzCncCRz0Y8OWiAeMMSHNjSY4vV7l0JA2mN2A+1AOJtx
LJgSj1gX+O0a17xpSvLjANZCxUBvQjnrBwYHIm5RY+1G2VL+JK6NkM1ecnLAQux7RdScgZhbZXAD
jmfeKLGmO0yHwe0zwmqa3r1KyCoyRXhKR9SKht4/NYwIOUmQwIHlhxtjaCRef6NK0l497UrOKqFo
gsC67s+jLXtplBPQjnOStX0p3BmMiPipytyHqMjf0SRdSjdmBAxRuSab1Oo/4+jJxhX7nE/yXHLl
5lh76yAinNd97yzjNmXFYSj5iWnq27oN/8tHXsWQaj2neLKChB5memWXHo3cfQLAg3Ow2rjoNisB
3psbiVoPtK7mOKey7KgLb231z3GCaLcBmBRgHM0I3OnPsT/0+S0DkzI3NsXXyOPzAdN86F2Hz83p
72w7O0po4mVC9188CSxzyMHZsAe3JOVwwnrzKGBy1k7QvRlOtx5ltp4ku7D0TKyB7g11xt7sGrGm
pPhRjVV1zDp6Vtt7xD7MpbSOpPlqpXMdw3xHTqSAJOPVKovPvrLfrF7vlnFyYx6oIA37Gy1TuKPi
N/rLz52bE1muP4WIsQc+SN22nkq7vTsyzaC14GfFD7WL93mCaZIOzdwg2w0B5x+zlyOcP2Mb5RIK
QvvTKJ2bq+JHbQWrTNbH2iE8iWiFPQ1jT7VUH5Su8mX7tCM0tbPLnOif75wgljhUsPh4RvlV1cnd
j7VxQ7z6IqmBqdj/tsSanEH7WMMJKU2U8Rb51crQWD+dpjoq4wt1Ne69U4FYs4jHM8ZF1P1Sa7ey
07eIYnhhqTpA4bO06vzNqtTZkCGqEBBOz1GgohFt1MrbW4M6qqZ4EP3QmdqpgR/0UkjX/NEQ4LMw
DfqKpNo2BaTxlO+4Atx10nc/ejXdCN+6+G53KfLm4cvu4lWs3q5Htwc9TIvMHHdhhi+fCo4UGUYk
rmUeYWcxtBNfL/Obnq50cMItRDG2aeCG3C95dw289IhwoCDEF9jjwXL0G/ArPbSoXfBI9lg+8GIt
H4EaBTmj42dFZc0mJFkZJygAT2B/gGUQWcY9iTBGX9deYS8y8IESoETkbxlzS0LsJynTYDD8pzTK
CQgJZSLFlHVhZuW6NO6hIsHf9RywJSocW0FtkoM4DdPZwnBO1lRdnQkBnNskV61jsxC0toYJ2CY9
XMhTp41m5gFqbKxHFVCZT5A+tMBPC7yD0gqTQhy8DSb2b6R8LCl5/6y/DGNd4zlsMNWi7xNZdE38
8NVtNfOoA0wuNBmv+JSeY8DHmhIPO9CwjDGLkeoQHCQ3dZ3desd72FhWqJRGM55R5iBjx0IzIUA6
+LMAeoS05swJiUts92S8D0n5ksfhIU4wzkaip+GoxOFZiQ3Oi2o/3zipTZ+tW94sazJ39lw6m/ja
c0SvycK+BaQU7kJlvRdIInHmNg/BBpuOnaCwRW5zZX54end2LefZ9lnT4hbHYCoth0b7PATWz55s
M4NXr1bUduyMvntkdY880+WljDvaXke/gnHohn8+HGuUBfXSJhDdNYo/rl6S44xTA41+surhAgr7
nEnOImyGj2ZCP2212j4YRoonwNV0d2RnI+yIOt9mHO5wx/jmpvGmDEqeqQe0RIsEXcjLRG99gOB9
ByqAXGth9iuqxxxTP4y12JWW9skbzbGMMr5uzKcEKDWl7GcZjtjRq+HgasmmbZy3aTSuRUaZTzbN
lhUf/QNZ3x01IwA/SbKhlfmKwuakl82ryhC32st5iZa+9iE7iEpnvo+Qt4NQmtkmdSOoZts60uu4
wQZwZk7l7voIemvYJVqxL4GgeBFWuZ2dW8L7OdtZxPpsgYbp6PXJvtVi8Nr2ydISiFyKqHrXuwlT
g+WgBmeY0NPw9I5avw56uBb0Z+QvWerckdRTlonYm5R6+zlG+dI+2B5trBY9DBxxioA/+RNjk3Fg
o+dQW9LQ3QlqHmWzL01vUXLULeO0Pyj89xWS5aYGci8DpFaUX/JMjeYnb+nvlIoOZ2F+8AoHi+GU
/AYF/v3IaugCzByIu/K7afkWJ+y2da/Jo9bBHmqmhelViasr1K2njozYX1wYQw/N0mIxYEBvrkSE
NSwIMCtJKBrkX/9yEV0sQgJWbqqd/Kzod4VOcaGO6TUn7Lb+17riSfObM6quc1YFLt8bCrIowvIc
6bA7II630KuPrpFfzYEbOgRGqFSybZCBRKOxjo3sSnb5qaFrZFFILVkX1JohaIhcbulxyjuaK/Ml
nNCZpjZCkfip41Rdayq6NG280KXHDtJ9dXW502rPXOe59UFf1RO42oKaq+sEpsdCB5HjIcFzha8W
Zuw/h668SyLTHd15Huv0hyi4aOkhiKarPNxJpeU7MRFY1r14frVDY7DVac5AMw7jMIQftK5jJ9O2
8O+LOZuKr7T7yGfDYwcvg9ZhOiPBpzsnQ3LpA/prcfInm+7R2jr4Fm6vwB7UQugas7WFIGGuDilz
9603o1UbEIFKXeVSn9Sm8Lzn2MvORi43bogf2Dd5b3MCFDEDjPRGTtQloXfF6TK7iCkNvDQjCwqK
HjAe6zSVHnVDFTIzxe4rfQnKlexYgZ7cjjdLUD/rRTRfQZctLc4yWsZmt3O+t3oM3QPGaow+Tuhd
+iz4TBnl6H/ujiPy9zGfdhV1Y8tB74nZ1GlRbGmeH92LnlWf5iRNitSRJWJjbnfenLSLJWJGM4yv
vPS1VeXNOCHr6sbX41c718utMVQU9wBO5zg+dqiTNvXUH/IfXrTXQucJadDOLs0wvYK/6Hsz/SGH
UwB9OnzHxZjza0TUbMloH9dkGWd0BURZfkdsEhAWSutJolJjZ+jGhrCuaAGRpRZ9T6DaJP+GACGy
idIN5dxnHGveU+nsUznInaK6cIVx2rZ0RMCCtjHusdSBy8VdAYbtgR04U04xgzMctYQnLLEcdF5y
OlJBjJVThfgtzjqWiUYVYCt01RLqayTrEDXH0hjNuy1Ln5Q3skfM+XbrYsIvjQCs3OK8cTlcme2N
FG1/XV0J5TtE48Gr6n5d4ebJ9XbcaS4hUirl3q69JkRLBXik+RjOyToWdpRgDCs5wb7jzjQuKAmp
82NDzGarbk++JQa0XaDUqeGJKTXrU7P0S+p25AAR6ZFEcHg5BZAkaLZwpvmXayNtygVlZFjFneoY
0EMAapMFW1TFn7mJ3YYiaElPJSd6DKoSeidTGRgU2RBNGWPxJL+5UvFK+oo6V4SJG1psxGZYDn2C
78pMfuIoow4YZENE7rCsLX9j6XP3x4CcXvezx+Aje8CLuIqqQjzlabnP6+Y9RpQig/egMLy1ssuW
z3Hp4i5dGojZdYeyVZif9cSQj7ZGPOC7nnIDTM93uJfpDSJGFH/nUhrDa2hBQBSd9TVEbnwYgvdy
IvU3NELiGcYazZc6jijbwMxY2fQmYKdm+poxa0lqDgFLDenU2VWnuJA9gf+H8Z7chjKNL2NTX0Sv
6296oHoCMhp9Wfd5+rCtCekO9P0Jl/O6tqzqPMtMF1qha5/dhKncItvuROeR/+qL+J0hgdO2sONz
M6GnsW2zRjEpzWum07psrvw4wWGRZPKpMKttMwYwNzz3cRp/lcrssTUY3WpyPP2gbo4T9J+N0up9
VkTNMu7BUK2qeFhlf/KCUbxj9bCPkUKOGig3f2ispV6EMrwph3Y/5qp5jntuoKIZ/E/2omjZ9LZ5
ktBxWyQXuJRc565rsXqoIMVRWGnl00RF8NE1CX91/PI9t2X1QE1C3mFHMilllZSyBfq+m8Qm7c3q
1mFPwHbBjzjmMVkNfIoFUiIfic7D8/x0C4eChX/+JDP9QVn7cCerL90XOgnVifIPwq3DzyI3j0Pn
qnfUxtqx0MF4vEHVt8gRayfpxAJN1/Q8ui0U7yCslWUNzyKAWkUfgbhS+2x0N111NCeNNRhfULA/
j8PeH1/IUwhwg5digQwPgF6D7uqRtpmm8WLrRHurs5vDx5Owiq21Rz1iJ/e+ddPdMEUK5GUhHCpn
p8E9lbOqu/Pi13Yc6PjhxjMKYYNFUyKZQI3QNhSQda/fg4aNMEAV0aQPGRUj9PPwYJbaN0gKUl6P
FHslZloWvSne2rF1HQNLcstSqpsVC4eh6hCW0zPQvDY6DWBB8Ekoz0bgEWW2gQ8kZRjvEL8nfEDM
E78Y/ImXBjWpHr/kPTegHxnACqq6BGZKPEyNv0dD9hm4/2TqvjGcuZxk/ANc8TmmCmf2msk9UWAe
exw6GjQViGDKZm0N30NCIbtwZLKspukytYygI4wLSgFc8uEOqPLeOlIcfD+8GD0x46lunH1btRuJ
9HQ0LOJicnEpBUKzXCPRgHdgMZOkHc2kuf6RhpzVNVdaDPJv4hCxA50pYs6x7ze5gWUuc18I6Cw2
gfWa4pDnnQxYVQkR1daJxrdiNujrHIsHL8n+HCChFlkQcanqh6pAEl0SuoZHWawiC+DWrZ21p3G5
13W2xozicg0T2jKYCoAhKOyV21HbRoHGYuqzdOVTQ79yR/DJZmRAAcVayIkyRhTeLgZ4yBQCEddU
gNHIWwNSJkygRpnuzPLLpWrpgDRzWITgNnCj7Dl2fRLa8AzvB1tu/fZuiL21vBkaW2OeGBTN99bO
Kts7xd6Yogd9bc4RyKmvo8gfbPTSLwjGqNHrHXMrWDaRVWKOQ+qSl+hziFBDEIx93KM1kfLsUoW8
IY7YdFHyA+aacNYjmHKqZp+lWD7cHGXk0KY3wJJ7KMYLXguIbt7gTr1bDmCdNbwR5wnKVe4K374N
qBhX0RxBatyod/qdJkltbNdv+N2oPcStYZIk2wz4TbMjQsMUVq6yF16w0avuq8FztKsN7wWduLU3
nsrWeJcZhzpqoBvyuzwSLyV5D5dMij0XFnoJEH4R/fWh+e0nfJKmbDHZqkuOTTdijl6ThMDCTEpX
BpBmoh6KSZMA8piNF3r0yk8lkHUOzvRudYjAPEWVsSXCfUGDVxmwProJEruWnu2MDbTKsCtxne94
+39LgG4LeBY2iMRl8Z7D/cJV1e2qsmyE82n3inhxLrxuQtSZ7ZvWBuTnoALo/ktFyrAcpG6y6Jr4
OYyFs5p6bVgwNRZtes2kj1OHjLR9U+/NwamewdbsLKQvY3BftIoJzo/bz1wzdnbT/pR2+uYg955F
u4AOdfpF8s6TnHah9aM86obKXg8Q0zkvYWR7CxAzrvb8U2LRXrYV5x9RJHFNZtqstHRpql9amfQw
wf+pHDiua+i36nFohSi47ZHxKUtYi2QTfPeYP6KB5r/E934s8merNuwWOuS13aO0S1987oeFxTvt
51476yxZwXINOiyNtqlJcdRVGs6/1hLHGhHEIs5RFWn1OhliVIPlPpZRSLifimb+NiBPDdWsIKUb
SQ3lG2Z9o7nhVvQm5v3oF7jr5urDG0gqDrjJeDIkzhw0xhztol+0FkZ0cM4cMH3RNjpk5N9oEkiV
hFhboLVqEu2gycqfDnzFcdJV34lh3SalQe/GG/EOzI0WEEpqDmcXa5xjndCTUkdI5+kCrx4kBBIS
hyzYESnRMms+k8Jvtn4avodBcBhUeB9960WZxrszqUPSDgOvKg9g2n4YjYPbNxU/cLKsj21ZL+q1
GisQGKijXWOyL2kRPFz9LSseLzmupyZetgMuTL+b76pALHGa/SLz40Swp7d0RNmbmfrRIjEGPZCG
iY04nIqU1Kkp7vEQQbI407cte+LvWa0j1/vnPfqUM7SvnBM6+28/fi5c+Em+H7XgeRB3GYmEvlkO
J13sCi3AIhkAM8iBUVpWKPogXr2pfVYqO5Vtt4bFwngk0N5NPY5cKCyg53Clq9MgZketTzbVkGFA
sGb1ZKb4041CutFM5aOVJ/z7f5o9fEbahrCNA//qEAdiazoNSVqObi5TNbwkCdrpMXoELrtjuiak
j/8GGVLEY2RvtlF7O2OM79xhJ4adXZqWpOpLFKQNG49p/VMRwUZ6irvLr1GOBCX62JQkrdpCJJiG
yC6BnRdNPDZ78tie4BafcHDTHeGv5tJ2YjkQCYgkvyOGMFb8wB4X595HVaXxc+khmb3AlEuESjvA
2l/Aed+xRt65LNll1ptGMCNwd4qXtehOdqbBHs11ABMC+rEKiGr+yOYuGa1UGzv2XqwO4o8MDeCH
Jt8N8Hhb5XRv5X9GpQwPQuus6HrAPkvg8yofIB+dILiSlvLR1g1VBLLn5kQaHkmWc2kDCzEgrlVa
XbN4eE2pSYVdWVqq2LJld1D893JkuOpMLlM/bNCPW78kquGFq8iGoFp4OWkxoQGaQpCAG73ZJz7x
D7LY+jqccBurlR66uDhICCD3Rt8j094zjKBkuWQTK4qfVmfB+5iRogRj+Ny7g1wO/0ZPv8mkxa1A
ot9zM7ZHR3rTGcPYLZzKf7rXfGUmBzz979qeq19bKbKmg3NYjE8ddyJ2ruGZT3fndv1bYsRHtMdY
79iZLdu8tTlujfw7aDYOnrK2J8ljMvhUUlKMPaM+V3HprvKiDFdqwt4+NB7rbMsH07bA9oShh/nD
Q6wcKgqlM4gmt90nBEYjeomvU+K+MNLMHlIyhe5BWockbQ7t2iBwaQgNa9UbySGVhKlOLYWDJM75
+FanmgUXpUeHKGNbEG+WOIp9oT0Iw48okEWDKaA2e//WOfUXu9iljjHdzZaXtZ7QNw0am1a5fBCl
BKDcM6S408bLy3TrGOOuVBQHSZTbhY9bFgsprRLYMBvBxRE0+MvRmaRQety0lE7b5Y9R+TRhgS+O
mDNGZqglqqqOkWGJC/gYoeusO/uG1O/qzXhM2ZrfBjJZanF+WkaAzu8ulp+eEWRvK7dgSEbgCbX8
hH/orcKC2Pvx3rGiF9dCYqWbXPVJRTGBoz1POYqmLDW34ehtXYMRNBiJDcQ6uvb8ozalT7o0737B
n5L2BWmft6hytZcmpmJ0pitsa6+jqb6E3b1VABSqBc8Ict58i8C4aAjfSS1jXuHpaBE6jcxyrUbz
ijYxq08ORJbZHujU/CbB55zl6NT9EQEHmQ+1Lbnr6/U0CXQm1UvgYY9SJrPWPKZIC3iWQH12byc9
k/v7RKQYVhHD54V3rnrQXIpu2tOpfY1KrcKzXR+zpvliPF5kdXdv0oKpElvagJ4+lnR9T9xNVuAv
Yc0uUo0+kB3+t7hI8PeH2m5SeJlNwlltPtLQOCGVogJocp+iVHtRSYmgI8yXcUTafJRzJhRVwkm0
UUg+LBNewXO1+5S/eGN+EwkaI0HhJ/V2Jc4kRkFlXxz9YOp/AbY+OFReMNx7HhOxrjxm8vxVaO2m
bdFCuVlEoDvSGgt4Uo/ZJ0sZ59jRVkl1lh5JR2gKSAWIunphTiQBjUxiYeufSHerlgWKj8oglk1W
P1RAPQLD+DUWPZIbLo/0nKOCVljHFj4Q9tLSPIUuv9oZSLFLLfuKQBPRNBBLiwMCpY7Ssm7fBUhE
UCuQNEAW4daV9p8XBS3Rss1dBPHHYHRPVd6/tTaPblPR2jD8uRO4ZZOvOtgsXKXaimDEcVlhMmjT
5Cer42cPmdYUiNe4QW9QpeXOzZn+YZqPMvWeakBnaBrwFA1lAH9lLL0CAUfzKKzIWbshSaFxHgH9
oomTPlYBJ2gPiB1/Egn7rkWoozRLe/bxYJue9mmb3ckkvafChBoa4wPB4XvBnIYXwN5UONqXKjhb
o55sVKy9JGn+wE96pYtbIf5is/DNmxl7ir/T+rVSzJOToHpK+t94jKaF3TNltHGCRb2JkIVqpN13
Dk1JASR7dY+t5LXs/OfaF8B9Q7QdtH5pVLioiZE9Vi0/cJdNHxoq6y1lGAtdzz9d5ptoTtIRV18r
szWEDZvZYL5MpuFtld/fffcaa92HbhJrJlFVrLo42pl8GVuHvu7F8M+MnSvdSP/9zo2p/Qvd+OxV
Bz/iLKSKNlz2Rn0d0vEkcxdFZ2qtzVi/NAkrFlQmXsAKe4Ri07HXpgl7aA/Rl91MSOhIBoKne8Mf
80QJ592daOH1CMYS+BYydFohMbh4xuSWZHvkL0rfNLX8xqwyv7ZJwW1a2ER8ZVb7LX0KsSAzeNOX
AadQJMajSJ17qjVbW3BV5FM6rqnw8tW3E3ILZuD0IBX01JDJsgoc68VGkeCMAjKoOhvRzOETQgJ3
3etr7I2A0t5ITSAF5Ury2im08y6xpAvXd+11lJsM4QUCHv2tcZ1mrQhpXdiCZofA/euZCxgyd70H
wYCFaUlTGB92AiI40m3cmPUxH8ABJEBYOnUnLcy+Y2MQuM3ad9yzZAuyEa83TmU8pQ1XUpyUtFCr
kRbGVeT19wB0BLgOdB81faJgScMRta0P18EeDLXTt6vGRpdUWfmfMwYPJMDYvaGV2UQYbGOh1lIu
U4ND2etegh4dmCyqYN2HknI/+mIi7R3zCmcW+IUytAsajIMwZ90LdvBlOLm3eaRqGxyJyM21tTva
GH8ymBfNfK2MUc3uKQ4aa1FqKVltER+PaRU/KR3seSy/8SK9/Zc+0ZoZmZczO6J8vkav4lBKkCbj
+EEodtJiHLhu0b0FA7ACrfKEveCSpP/S2Dj0wBshMRYt2bkbU5zyoH63c44/eueZmalgn38PV2/2
MxfedeY+KIFo2JS/m7i4jpJ10onaI/rukx1XB8dxfkOeDIFVbOG66kiAEOoqrXuCVJ+5uWqWx8B/
Ffk5VM4HxqZtXnvT0rDqc9pMSJDFS+KGexk533467Slv3A5Fcg9Egshfg2COSFCFX8p4MsYwarE9
EQDidxb9TrCi84qXyoPfIAGzNStkCEx5ejxtXI+tfQpmsD2MHhnWzyeFB8Rr3VNThxAWTL9JYoZc
8/BFOuJWaXz13vjP9gOT6gQxR8nIddP8P0EYnNbTPkLPNhe6cevr2TlJ7v2qtuGLmQtNuU+nXj2N
qthMBm6GXofurRr7hSXgOnqyWJow94iXkmvfgWWPpMhCvyRr6gbHdY8HfpHl5l8QbLllwThakpip
P0fV/DwU2OdjkxQEqPMLgTQXqym3QUVKqKaZl7CoL57d3aMaRabOQm7opwyxUY78QhuSMz8OwP1w
1Gv3o9PS/QwHkCdJT1CL6NVFdpzozX0sC+xxfryJurZlZmNddxE5SXr0QDmmtY+YhAOFLkOwvZYZ
FYN3+AIQxpfgfJPGeVRUefY+eZf6tDY0etomUd49lNND0xlLEoNo004JNtG/B5vtqSS0e6bCH3qI
M4lkXkI0AknKpfZM+quI2J212S5gGNprmJbf6Sratc1ATGA2cy0Jj32APaBR/oMQL+bBbHzDsvKE
rWUcEkSY3EgLikQ/8zJHAlDS5xWT7KPbPKAVU46bJT8KFmaVe9aKYqGvjjzPVaSjtxjMZZWlQPdE
96f+IgaNp7QLBYgkoXvyjZcIzSJhA+wS7bAPbZ2Mei9JVxxINz9s/8fReSxHbkRB8IsQATT8dbw3
HPoLgmYFbxtomK9XgpcNcVeiuDOY7meqsuDSZKw5W3+ZOWwFy5IZrt2gMmMfMhpxso7C9iaq9uFo
3lfKmt3vqX7NCe7ZrN4nu7RlB6KhlR2rjzHQPlwkjWPDB3SUQUQGaYwx2uYFk53xkRfyxbOKu9O3
D9Cys06G1QH++vfeW5cDZ5dZOrcc/c1qio0fXzAYdsz03Y6ZYYQs23CWsuuqccK6r7GGqisCVmqZ
FD4xXbKV4Z/wpmRn1m7CBCfkCBXr7gX41Dds23lflly92l0F0iCZt7YBH4cfkT6f1bZdAMV4dZjg
s2+t17nkViECFAldd/MHCCIxYNBF0ZrjKse1kDO8sSoq9+LhtLJfy55YMlhnkyjqHUcpGgxNg6kB
wzOYtRSThX/uTtTjR4aCstLMCutgN24KwhXbdsF0i/1WTTxAU/0yuADYOcGomZhg1WhBF02Gm0L6
wVFIxnpsvDEszvspShQdOzF9NDNNUyAFc7eek74w5/mOHXpeq7iWoXz1k+hzTNGK6RWXAqlwkBwJ
R+14ikBm7GoJfzPJd2PLepTdPATDc8AaAA1TstVi9AgY4tJ9T4gl12QHObZvqHzJSytneSLdU+s3
v6Hl3wV5dCoyfrqg+GVlUUPmPKR58C90UItFIxKT9maZ0Ymq5l+esl5wgyrHUl7g1WrVrRr9u9U/
Mv5klXThIfWtU4UdVbfQTrcssOJw/KWW2zg2wiwHEzT67GLcugN21cDT9mP5JQaZfivr3IWIoP2Q
BaTldfy1kMhFTsgDjWmZgV2zDAznVreMxgZAtYPFCqA6eNJ90xkIkB6FQM7vn8Y+rJk5Sqw1MxUz
tjZtTnqW43D/uWrmgyWPyADfH3LLOnNI72zjCBTKj8SNmTi2Z7rmZBE45hJ5ZUh9A+0mAGSMxYeV
X6cSqBDyZM+peL56dVGzV0UKR6qv3pOIokz1iAMgWwYjOWSef5KzbqoX1o8fRNxFnKzELX0lBTdt
2ryRlOGvq8T/irzoRTG5aLroW2SsGkilHTP6nka75npBoWdWbwnjqgbbxALGOs9dtpcpD5JCHGap
/3zN+jIIn7DTnExPKHaYng16r6qFr+4wokwjbCaeRX/tmOPrmM71MUXQRIiDDhDDZjQaSL7faJnQ
F63in0STSH3CGqYdb1qIKM+u9Wunud7CohkqcpS87Nx42Xx5i1JGCZigGwn5z3dhhkQMfIXkWo/T
ZlPOhvyk+47q+tYq/Ar44LXcJygufQF984Hk4zVn97jPye0u5/22N1VbNH2cRVP3G2ko6zT5qdFi
LeOQKE3T/OKzdLLD8a5AIc6b5IcVUMjTLT1ILfjpSWQKKjVseSLvTW6tO7d+jNh6QUD6coH7e2l7
1Q/OgV2v6nFvRqG+7MDhOmJRwTJdgTC0etKfRcXb6UN2nA2WpCEf45YUXBFxfXnEq8rOf0ZjsyYX
K1roVEpByW3plcm2a02g1JJQL7fO2cOEt/Klm9+Jbhb3uOqzHbsf11f/NOzrCbR0DSpQQ7hVg+w3
kdBMqH09Pih8mqIabCbIASyTUQY1jLmzw8fJyFkv1Xsc/Ru/xRRBVAGZwqV9zFNkgkLLHhoMQwrX
/KJBTk2E5j/XIdtmINldzWrDB7btGR4SdesI8o8201SXLGnDjZdzwnvwFgQ/h4rMDTrgFfdRWYHT
kwVL1BC/Z1iEL8y+9rVESGgnL7ZlnmUHLcXyh4PUtYdnliFeflUAxryWIniJYobglHzxrkzNn9E1
zgWopiEKToMqz1XbbFonhbTFhyw5D1qVoFm1aMOzM26KbWrr15i65Hls6geLQmWA/hLNsvVjxMjE
FAKGZE/NIQQlON20xtopwUKmHg7tGwcDycl9f62ijn4In1EOPxXMNCMfMrw9naGebS2tTA64lrGP
iV53iBNycfAM2nPLQhBRCIEu6AWZzPoxTDfGYaFtPoJUPVILdmsW2uVapiwlpX+EKYcTN9eIuSkw
pbeUjexI8dbCLx7IGwCJqrTHhBSMGM3MgwUgNlba/Bjs3XnuGAoICOgAI4ITKuqtL4bXWOcdrDKW
swJrio27QMu6CpE+1t4SVdX8wCaTSVIczxhW0a/MGaG8XcCbf3mavNKhxmvLkt+qjp/HSdM3VW0m
x5IJP25v/ZGHwwcOLVTx/kgAJOSWg5veheuxEw1HQWwAVY7TNNnGCy2iMUkztRgeX+yYc5Y2nZnd
yA0TpkTqtgiGiiCSsyObe7ArUB6izKyq2NvynJrs9vZ4/luWCC0ZApBeemq7igWenvovfm8wku1U
vpaWzym7NrCfK1UUKynmXmnIP40xZsbsX5ooftKZh+G7JdNPr8oNtTYGuZj6BGLHkgEt4ddQ+XxE
FYES2xGUUsNMGIf7Mgtm/Hfz0WIMHsDECm6jWhkHk4nLAnTALanZGhqWv8+78b0wOZTrvNh6TAVC
fhilqp+qAlUKWARle8v3YjbjbuZLPWKkNnKIhkXwYQ+M3oq5XNfsyduVBn0nq6BRBR8Z5TjEwO/C
5gUJE1tfyDa9GJobbVWC5yXKt2aZHiybasJJy5ep7RSrRP1HoFktKhMTVREgReFxUSraU8DS4Qp1
TiQyG3O2UxVlxgwCNfp8oFJCgVSPgoteBVuS/HCKfAWKmjOqqGvGBABX2vTfM1/DmnRtKfv60SXO
fyqfnjoKw4706sx5xjpzSsei3Vpsc40gndaRpDY35xVzC433kCbBiyNHFi9d8OyUBXWfpT9hqM+W
nV+Q8YJg3ir2UodoJzzYJtJLxouOiDfAnrMgQjdjAVjHBxLD3noz1lGmqt/MABgFk2Mu57qnFG0r
FoRtwEJrXwWHqhs8MkDaM/6Yi5PwgVajdc5lyBTCIa5CH513wM7LeqTFmeSrVsT5ydJ/3MJeV4EF
r7gzHl2YXm0gWrPayVwNndq1NJEV0KWVVxofiiERE5lPclMi/qZtdxgy0FBT+RyXjMqs9BfYp5sH
+tpjzaFX/t1gjhLozTIsIhNglPUzIAHvZtmPwiKA7e5jYB4x1wETAzgwXPrNYju4EcBZgZ4N6wES
qJlu1YBUnjH/GtryVasHIAgoZUzcrIMDHtjO2UOIZWvCgZjw/qxHJzwBUTi1qfdfwgsUuqwlHIYv
3Oz9cu4uQcycqA9vlpUB/zHsTZr1Hi7BF+Q1EeP2ySfOiJWODoBtYZf+mxSgkueWxc2nda27/9qh
5LDvtDl+6V/TQGcoDffsAtOO0n7XW0stZFVbORq6E+T0dhpyy7GQaOL6VEzU4cYIJoirryGHvPTF
t+7Np1VF8RDJ16mKPodGOyYD0CcrRTgcReydrXRjazlGSVbokTPL3uKVGu4cUFADPCyJgBIY+9Hh
B95M3+9h+OuU52VI9ZTFs7JoVuphYBem+8OshF5MpMQ4sEBo5a3yKSRUX+cHO2QT1B6Hig/lMPhn
hOJoPvzks1POmxEXh0FH7D4k/9mpWMmaz0+rc8nIptpqNc9Jq/tnwKLcfuKs26RkdF5x7WwfJM8M
4rlnJAGt7NJ094HEFV1WwU5LtPfRNjkENezsBtumonl1Dcs9uLEO3xEGFEtbluluRWAFS1VYWuqa
1Xgrq+IdmZHFzMmiRZDmU4QpKvG7x2T3p66tHilLy6Jy0O1lO6rjR4XqMRjze9N5WPsrRqDu0nT7
C9j2K1cvhDy/eQ9m0Zc/osjgKKXApvIN09dEDz/tDDyMzvYXS+t6tIyRhWE/bSLje7D78xRXxY8+
kITmHpXT3i1X444lLmuGdSQnDzPaOqsGMoXy6VMMAoWc4eXg20Zc6eg8yPgTw2XMs9Vgg+3i436p
uQqPwkSqlQ4sqq0mRPySeu6tTboJ6wcXaSNzfyOcApjSb165VKZ5L2+IUxjqjkG+d9p1FGXxze+t
8WYPqNOzxGvXTseWWmA4FzFlTR15ya1myw2FECu9bzjuqU+yveF20w1a9HQzKEsPANDeEfV/2qjR
2ujw939iCUgqDFgOPl/uDmMwMQUvWTQTGZLmgUHCWoxNtm6z7DmME3ap/niY/MRf83ovsAQTaKj6
fahb5942eDRBuasSAo0CiTTBLWQVaiCsz//FSWK/2o19n9zx6GnJe5WU/s1LRY6NbmhONHvyXKQd
lvfmR8/68LPlI2v+lyRsyDz0L8dMhRTv4b0Yx+GBRdvZAMQswH7hP04lvSH1wwhSqEp+2ogUVVc8
OYREYQ733EWaIi7P08Bbp1DARe8Y+56Mqm1s29VzigWGcZGnfhEWrtkhB/C0DnXvmasq3TMd6FdB
Th/GmFtDtaRX50iykxeTyD+DVqyr+bEnlKBZj57fL+35B01wECxZ76Ev7byDXrrFFlX3uRMC3seQ
dzda6wzqAWI7Ix5uyLfoPJAkWRbhpVKPZqY+8JpcEzg24yHfzR/QVTKWv5goEKzFtrMXjgsNPGSd
BUyH2zKrv/2U9VKNETXvUudy6roSMZDR/+qaba9RDOMC8y2gemFzt7Jc/0XWchMyGt98uklelwj/
VdqSAVd28dHSCR9pwIi0pEfdtKbkCq+PRh03v77TfZkgaF+GbM7Vc/3nXO/iDVIkdU2qcDPpEbzb
Du1p2jr+3WYMiRPYqv2EyJ6yvPhFQrIZYUJPaSWSHeXGtJuwlp5Lu74YFQ66kn+/V970HTT70IFI
hExwWjUqaDY8nhlCsd7DPq8Tkx7aX+7AcE8z1JlWfR4JwV7Rdq7eGXdfInuyOdAKybJegoMJnAlJ
WEUN3WCkXtRJYtxNRUpnwed1+/clUEFm6r5BToc5e3IcCKIIMqHIFnm9R1QwwwlDnTUdVC5ii85/
X0WlzfLXB32dBG+Mocu1cJJxxXBRWvndMyb2boTk1WbKmIPGmxGY1xN8Lzx/vNthTR9t2tChiLUN
8qa6ch4s2Z1NtxzByLWAFt1jOxdxm1z8FnYMXrVXr1Ml30ULri3vSIGHLpX2tMr9Hqws8UyY4TUT
HSt4IaQuTSPUHVhof8enIC/8BTfYKpkXDcbIRjPBmdtIQjyAiZ/9ITyIK1ovxm1YLyZ0mnewMhLF
vLb/+8rggoY4GJ/s0QXwLO0LAdK7jqDBFU11sMY/Ft8L37IvLoERFRLvk90Py2nm1Lm1urd21iJ7
hLUBWC1E3LgShdJ3oV/yBgY+7VUlTnY8JndQZ0qbGCEUDNF9tnxxnj8N0C4IC+imJVLlZ6LJ5EX3
Q9LWcEIhlyDmrc5uzRAxUTFYl5Q5c9pKHs2eo8uSUv2O2WZ+P8xq1C9pz4AMhcxLRyoUDVSSnmCm
EkqqqVPHm9xjrBWWCD5UiZt9rM+iUs15jHBcAQBaupyelTUPmCdtPJMIChRmoNxnZpZNSG0sw9FX
kmi9g435z/mdvJSTZSrxo4jhhn1yHUBEiZn9rSyQ3QS+Oz9iesQpyLFh66PCOeYOGycZYzfVgTzl
Jj8mOHd4Ni7SYr/0AW4y66gLxJNGbD8ZFdCkwCFbOkRRFo+xd8Lsiq5OcDe6rFt8yMPogZoBQLO3
S8L4KW26zyAoPoMuvzSQkxY5D/8qd1k2a1MK8A57FgqwKQHAPcymBGFvC4ErmmA646y56JggK4Jm
0b1xlchu3yvw+m4NTper+zKohEGqi+4j1+NgGWJLKzr0rmMXbNPABuqEzxAnP6Z4ny5cA3+OPq3Z
WQy8veioocZa9E53Q+oI7pUjVrceeH9Y5NpYKrQxRMujZchtOnwbvfYVNvG3jS5uwUkLmJT/Ast0
v07C8Ss1szMzKvSAZWjuRB7jsmqHVcfPLAnuWMLGWNYe+IK+ycKNLE8WZKzVKPjOdSHWUcLBVhU0
xoyFgbMQBtUQ2977HYd82u/1nGVKwoiwhJJIbMq0lHXOn4e2PP/9UhP150bRLCFv1sBT8WnTG48F
2ihbtoBpm+mGV56lm8dqBvLrGSvFwRBzBLYwjWUXwUPxJvtEeAbKaopShp3kgFT9N3LUeGmF/bhS
41dNsu6ZJFQ8eW67H0rzNRSQoQBGs/xFn4OhyWpVPGPIv0s7M3BQ/ucCC5dIchxPC8+CQAatzvfl
7GTiFCEvB1nUYsi5U2W0lnrOvlBCwB8ngFyURvcQeONmaLFLxK1jQ+5jJ+EQU4gMkAJRg7WxLpCY
4yJJPcQ+/iPOkSBXoeHvLGZ7dAmKH287Rt0nqHMSaqaSrr+vzJcgfYl82kLTtKddFzNUmnOsapf/
hA5szw6Vhr+ltgPJv8wT3d2TAH+IB2/PUoe3yPBoJXpxjvGVzVfW0iHp9WQ6D0WLvmuiFHx/91uS
EbtkafUWJP5nxetqV0zXKtB1LuOFxahbxCjTsZLMuiEAir9RS0GVODjY51+qnveo6TXY5yx1ll3X
Qw2eH4PK3aD7na3CZAyx/rrW3PF8evAveFD5WnJB9WKiL46cLWYsTPaJttLLhiIXm/FWzxDIELFh
0EiyrMtKC4VD+KvpzspRJQRjT2clhKx6CZIcDH5G0ZJJYsJcDy5O3xRfuBvBSU4exLwRPWQpKEKY
rLmgGLMbUH2WBRbvb1TlBKbMiiEQDB0DQ4zxWr9KdVNuKz14d11unjQipLFQLwEtROhPaHOA6Szb
yv4HIaRYuxApnEIV9xndCDpx45fsYMvpFkZ8/MIXU8blwZXl1mqb71hnupJ3kHUHvEqjT69nQH92
4i9fVjcPZCPaKyk2kRn1F00k2xyHRz6qnvwjnJh2o58MRCtcC/m1NDhwxrEXi9YMEKpAUqidCdM7
NhGvVOGmM9m99BpnQUnRu/KlPiyJimc5PuDSSAbDgbFkQmLiHEK6RmG9bRT6sMCmpIejv/QrrmFP
9WjUxPSrZdOB3q1clfy1mcshNR5y9HUDSyIjPeBlrThQIjQeOArAda9tjDp5Op1EPxBWljOp7VgI
l88MQW4wJsjMc+CuSJchq53wJBsBy0TEEHPOwl40Dg9t5eD1Ie5zmY5kfYu2esfEONeVKBdM/oZT
/zKp1trksf6qEw8DCRwJqEuiHeDraJeZ7tpxiAqc/GdZJiCMjO5mgEPzItffp5OPzrnXf3LdBlOV
s45vczTGCocfmAGs58iUtvi96OpIPu4RHOu+dtMTwT1oR1ff+CL+L9uA2n01KZ8SgQih8HBLwnaS
rj2tGZdTH7HLxZNcEyMVYFzvvSvBl/EKp+Y2i+wFR+ZmhvtzqP4YXTdPmEqq9kRezCa++41Vn7X5
F9mJMwG8iGCz8gItZlpp7J6WGO67g2DWE/uGTSYeQQRd+AZPSRzYkollWIaovAyiC7ntvHXu3BTo
h+Vg2lDZMvIQfJf8KEtvPketRq0bnEmoWWeNeYcfhm8hZkj4nPRTSthwe+VWZ24zae9NZX20CuQQ
0916n2bgUnpvBQsa6UGR7+EKsE0rEmvOoN1BnzVM9d2WONxKHylfgi5EJeHMnBB7mywl22xWxF/P
SdESsxTCHcKLoIs4+i/GaXjmU6RmBeWLrbE0D/zkhZdM0mfAnvssZfqZa/ZKjwQZIhXFF5HDeOjB
SJiY4zq62rDtV8xZ/yP05rsX7UMmJPXS37Nf4AIit2VvAWnoAu5OJwO+YBmwfzLtBgKI1wrxRBRi
QtDGoVxBMeWUck6JoQx2rCFbQDOlbRG/Qu9/sXOMRo+KzGDSHrmsymzCLapqa/LYYRsfanapUboz
Nbbt6YBG2m4dvCNOve2nnAkl1Vs6lf9YPwOHNrBmNISxL/1Amxaj1nyU8HuquJ/eJpIvYtsgRW+a
tylez+JxBZXMWvstvjeqKNyhsPUJVmRxHtDBsTvz1c3RBkyDAhdEH6sl5G9s6WFyKAPtjcRmbUDP
Rzlo9IS7YgbGZtH9s8No1YMWOpHSiMkE9BKNMDLrlp+braDEY8fajai/5l/bflXm3vlt9TpZ+BKz
h28TRa13NdBX6rAojl4oxL9b1T+cXBfUxhz3VNGLKU52ypZ7gq+bL413F+XcUcehNi8M70B3Mbhn
NPyQivdtaz7raL0wgSYUlRUEohFcmV3XVHB4OHlcxve8DJ861p7TXW+YSkTDyswS9EF3A+ZIEYhX
Nt0JCE3cEPEL9ctnYBTHksXZX+yAvZ9XPZEV7LiFb0IfDp3FGTq5SbBrpgy4b85zUz6bebDHuLVO
MLrjy3af48wVi1hDdp+QxpdyKaUcGItJQDwho2s9VzuArl69Er+rQYasoylyAlDF58zxeMdZgZCs
gK34OMUTNIp4H3b6a1Wqfj05OEJmdYLUmJh5cf5rZryzasJvbU85eu/pP11P9M3Ytg9toK5E3YbE
hGF52aENOIV58ZMyEF5VYJyqNj30OZ85MuhWZuP+q+1857n5q16G5y5K7y36GtyYm6Ym+tiUNzR4
kHIob04TsXLEDmVIKw+9pBad+ujFchP8f9oPww8UxdnD0ChN+lbXFwIjCOi1XZ4neHPDWB6dDliT
YUiUhfhXnfAeDtN3yS7WHbmFMrf4r9U9a8FqyHQj7cmn1YaeoB1Rx79KAw48S+21r5dXq3W6ZQ4s
ddpl3FSoOKEjOmx1Rk9t0wl4tau2RT2QyNkN23YgfofA62WFm2wA/0/XvigVjlm1xAn7HqJfItf7
u/Yc0HMDZiRz4bvV62jyeqclW/4oSF5/Rjrjq6TM9vBRwCTKBOkVTMkN1AG8RTobcf1jxDDa2nl8
Mlg3mfU2ZakXJOETAZIMCurx1ATzp3gAxJ4llL1Ya2bo/GDFQK3NcJ0mQOC5MbjM0ZBq5fDmJFjW
+wKLRYgrClE/KzGOaB3zCxg7oEBrZknJPub/iqTNP3mZ8a5M7oAWep3DIp5Qz2qhzzNoplmswCYS
JzXv30TBAVHkFEUK7b/NX61gMVHpUPjYZg1A7GPqAPgw8UrLrmTGAxRz5X9Q4bf+tXGNbweC91I0
kbG0UNNzG3r4f7aBhcUqTyCE5q5RniD0/NpjdK3xnGmd+xY2ec+0PMTpVgYIqlo68KFdaUNzAHEz
QxAZD6hE3ftcmOvwqdKQieU9zb3wGlLmTTyiA2RSdnjOQsno6An1KHJMueix4EHWZc7IvD05YwSZ
MTd3UzL9h7yLBbYCvt4Z/lUbaWRgsMfReWQmJcvquytA3xTEe/iq/4prjNShTSnjxVXE8kIwWSg4
C8IivoiR5azvg0LT00PW1dgSZnU1WtvQ5x/YZ/OD5s3SlgatHzqVSSdjppksCmzSj3KW+rXurWzp
PweBjSI6empdZnPDzF1TNSVEwGMA1zK8QOp8b7TkyRQgnVLxCR4uZxPuFHx+qf6a4FWPEOuLpr0n
AXrNIFQMjio+0eG8sZlOCIzNvZX/0O6jM+dqiPJp65QlLLLEeoWcwPI6KcFwtKXLkCS5aNUVBhpU
W3tyV1VBf55QRnh1ry/t7Op6Xbsi3v6TGdB9rgg56AGKAouIXAB/Q23IndZaiAuFzmRqUIh1hl2f
DCzs9HWpw/Qkz2gd1MWvbCVp1UDvEEtYPDsdkX5O8E2r9RLUpraIJ+2Ws+kbZ1OEwZh2qHLgQtyw
oY7RiFYGhiUpKXyTuIhXhPghMMr0V+Yl4bmtOW9GYblbzK352uYoPyN/3Res/u9ZPoYHIp9Y/EcN
FajejYcQWdKhR+E5aKFg0J1GT3HR6zdIkH9fRE5+mlh6Pxh0pWb3CZ+x2wLo5PnguAmZGh7Dpnkl
ssc5B/JQirFawx/CIWOW0SMCzcfGtPLXbIDfCiweF1G7GoHF7DfDovHutmCVSfezUqbVn5Xh2sfM
rHj6jT455fzQuJwsKjZwAaRWYYQLtE+yOYODgSz0qfYB4Hho6XMcIBseLvFSee8sLrB70nO/ZXBg
wR5DMf/7UskKwZbQPNb51b5JGV4rwEBLMTIiHVPY+G2N4pJqZKlM0V+YeW1xbCZPjjl02MWMZKN3
2zAqmcfyD32sYUjSu+bux/jHNcaDnRdYxwCIR04m7NqBVnYi7mCEOc0kSqZxd+xCNKmF0dRHrRhx
yY0h1X2TXSgJDKQBJYpnjTmBijrkvMy3tb4aV1MTVOdmguvTAz5cOsKGiqrBxJdNJ5duurJsjYap
spAoS3YHeZorNjCRyZy/+wkISsAiXtgPJw0OPgYWxtKNqhgYJgHy4DH6LH29PY1JenUCpZ21tMSl
KuU9RCXO2nmoPlqYCiixBrilKJocCuJlVPdbIKnDTm/ReHux2yCUrL5LWUZX0gaTc+21wKMnQ39J
omClaeyiwnFiDW5YyR60HwnSvqzPoyUftOiI9UkC/FI6+c5pEZesaMaZ1kMZ3E1S7qWp63tfWpxv
jRlulewDBGqBu/JYQK2UHvAMcY9fJbCjhd7iCE9ACW3odKDFJ+0+opNjHgm0DqIh3gnh/noEw/9r
3HcPVeXW6DxWSmkrDaJxJ0PtvKgQrF7lWiNm6phUukdajU/jDPCAh7Hxbhoe3XXhYJstPALQPAH4
quPB+QLzvhkoZf+lobgRw8NwQEfBMNEFncmEQrWHLuYVJrLHGT0yOmrUOmRofqWnkEdUDfQGVTx+
4oi7aYzfnmvyEZbtlGLxI0V2OUF0ep+MEdll0cq9pSbyy6o5ih090wnUnHGkMPr7ohG1sZbSc5Hj
40tZdFV3bkOvvf19WhzarL+vRI4qPIyCZlnQVO61Cvp53xraa663Oiru8pMYu/+aoj8qqdnPuj3a
zwOmcG0qnpnUaYcQE8li8C08V1ZEEkEv93ojHmFvJT9ubz2ingVHGLrqPP+2Zwxnw7d1gNXauFcd
0m0LEASVbexu+mSkjR+7/jWL5XToCHW5OJXYNbkd3P9+EdpH3KEm7fPOep5zuxE2OtUdVTaJmDhJ
RxRkH32rvCU1P+IGYefHbBIsb+ZCzSRdbP752VHddFSpzNZR36c1g3lTfYApC/+lmeTBn6x8o4fw
AbFDkD9RpQDMpgHMJAu0FpInpLJ4fHdyxNNqbKwrG0Frz2APl3r0a7bsn+Y/Jy7C33ZhRFJO4qxd
VXKkJ7aNKDx+T6VXP/5+y9DK/0SDpLoh1WXdsMJ7DgZXbpDrwdkojPB5qlPrXLmnqDYfqWs47y0C
6Y1VK3PbROT2snM56EPqPLTKHi6BiPle8++zWyV8QaoVDkZS+uIyffHsQRDKMGMEpQsEpoZf1dS4
7//+tBGgcSTLDRgDDRKuwPHe9Y5+OmsL79TQ/b2Iclr9/T4hIm8MhQCzcYFvG6sQkM+yu9FGxneU
o+PoklzdHSRNi8YeptXIEBEGblJ9Zgnxq1VvfCdO4SyHKXLOYqopIYCjIDVqAyzzTr4PSCtENMs7
z+qsWiurh1pfWzAHvMjcZvUQPQypf2ZQotaNgfbYjO36A+cqJrtBYTMs6utY8+L3ul8//oPymCwV
6+qPPEQk1ECGORklUJJYhru/38dsRak/ZQzT+vGzl8bDaJvuEejkp2o50+MEKWvjQlJCJC1OUP0M
rsACb9f4F3dBhZxiag60wnqJ0RLpVa/e8WHWu+wAb0hefSXV0XbdAx/d0WbO2iC3KKZ0E49mc3JT
0mUKXDABn82FQv239TmPLx0okCX2YWNX8yfEAWWgTxzLPfo5NPsu6oYNuFxnqzHCH80Z+cBL82Kw
HolVo94slZgnwq6WXos0MGPx8VqHmrllWyLXfmMYZy6WlLu0klsrTIZzOGjXPvCbZ0R7z6HmETNG
F1Ebcy9MBPIi15r8PLUGlm/4xRtqRDh4XPxY5PmS1G5ibGR66+zSeqkiSily1ZqvEtuS59bWB03y
yTEj9IWmenNnLIKfefDRonZ4m3R3Y3uN/VWQK7fssuiFG7naNbYwLraFiu3v6XKCYIUTP/6IWLag
MkjPRq/co9nWjNkqI/qWTnVGva+9WHkFW10RZSkZivYlwLvUYkgQtJP+LRJ7NVaT/I9ZO3pSkh7C
RpkHXDLtNhxGjEfN1L/lRrdJQPGLwQuudU2IdKL5TwyPxbmcv/Jc0vuCKLfRXVRIjjLH2Uc0+3+3
boB4cNT06TgBTlzhnq1f8Ai4NLBh9WGmxU8eTuNPNxkzeYc+k3Yd2Y96YppefqUSlX0lvfTNmXj7
RNjJRz+QZtXeh7DoT9P8y98/6a2vTpWj4pnwmK1lIaPXFot6VTKz7nXoJWC40ZKDMH+XOAIs2+Ul
Br9H7ozWnForErT91jJqg8+/Z58jln1rF/gXgw3xta3AI7ZeEzxbYX30cpRLDWDl09g1NIaB7l31
jhgis7ZuhhoPsV2MgDiVwIM1UKzikt9oLHTZIMY2poZAfLaZvGV+TF8A1hl8tHpjrc86szHuuGzi
rRHXEI7oLxLFu14wFwLPiFrJqgktMJQj0OU1HuOSSKO3j1KIO75JIEMJw82tsAu77vPfNWe1VcGu
m0wZyL3eWjEtYb7leagHjIMNqvo+IEFEkWPb29LCrjJEOYZDRThYbcZ7OqNx4044ncEG0x1Mw/je
Drq3mdJQW+tjuZO5EC+Whb8dOLF+TDHkWZnKm0Vuu9Uh0r3h5lsQK4CnaFuS46hrOFzGvrmafCNo
1XW1botYMIIkDYr11issiXoLa/UpjgDjUvqP7zBSIZQZrnVgiDO+T/259qF+DpllANEjxO5kVEG7
6eKyT8iCDwnHKeFaDPbYsArISaLPhHkklamby6XL337kf8bOY7lxLdu2v3Ii2w914c2Ne6ohek+K
8h2ELLw3ewNf/waY59aJqsaLlw0GmaIkigQ21l5rzjEtTpd937Oxi+OWhS0dam0RkHiz9pupC4em
9p7Epo8mMxj5NJmLffoRZi8URu4IegG3OwqAi9fQaB7Ry973ni2Pbdb3D2ZPQ0RXI5Wkt+6SjT1j
C6f4CDEz30WeN7z0HiEwWXLV3YYw4tsr8Hx3E0VMbgzNeBEIkHDMpPPS6PMzY9BoF6ja99CZG8SX
5tV1u/tA1slSEVG5iWIl3d3uKT1myIixNDKC4DBY0M4gP4frMG/VQ5R5P8oYhOuuYv6YchC2JF8H
d2F34uRQt51dqivN1Z8bAzuoNRbdKYUMDWak5soSBWD8FPI5OY8g1HRxvB5HriIePQ0F1xgCuzts
TRMpDOMRg7Nq2zWEw8CZLle3FbLPP7RU+iBsm08m9hyGQ2I3u9rWn3P8Q4Vhf/UYH2TegswCGoB8
tTjcbjLFhbfggaTTEBpdylJZjV6fH30hHLIL9PjsYn7UWuT2RAktO7K4aoRJvr/+fTQCfhBrVy2R
tde2XFgt8+aOhOqK/O6r5uVTr0hGSwuyNfbF0Tnbw30RP6QMPK8IDPtrPzIcM4OkWUeyewxHp7tX
vfRCjPfwYBajv0lzrsNJ6cVHyQblrm/Vpe/m+QM8D/vkNgnWdSN4UssaS6HVg3LmQIbBQYaHGkSb
tvObuTmx4rg22fhpjHp7O5AABvb0FFo+Zxt+hdtqq9wfgrlSUBIrhaJCtO0d8l6EIdbI+rZEalrX
OtGQecsEz7TxOFr4XthqovNs9XR5e+gAoC5s0Iuk2d8+O+GZNGSCQFnniUKKDwC+PGmOwmxhGYsa
KUVXm1xHQ3N/u4fKv5rLQETPYx3HJ0uxANzIBOQ/EXyd3nprB2EEHYy7VoO8Zjv00KbdWN3V34WC
DRuiHkwMFEHHmukcxFNIVUyIe9mKlaaXIIOY6R0LhaaRxBuK57KxrmkxK1VtWBf+WM19ScxU3iQX
+sjBjA9omUflO65cElkxQ9pBGd7rDgkJ7ZAHn1ZnH7Uen8cYOacEceoZCMNrh+v3BensuFCZPBvI
VFlVezfYAVblNfrWium/c01NZol+Ld6tsdbOpak9UvLgP/dQ/9+ObDM17CXVtr2YxpTP9lBCuTJg
c7hxSsfNsqNtqOOZLxLZrcNE0x5U3P1LIn4ZltJbBUYENcAZPW8pSISCtqZ3W8SZeI0sc3erg8io
Lo70n7GAKwyYFPCmVhUhjUhL70tmRHZNC8/thrzencA0tyo9CXV2SMGZNl1179PNmRV4M84Q0a5s
TpjNSy84N2Ze7MI26RbYe4Clx0ef7J9jZMTezOyxW+HE8Xeje1ZdN9nJtEKBaLD31BGts0f1kmvn
dK9BznoNex1sVuXN9J5pSwDfG0DYsg7CcltNE4Qis9CUBWqxchuXd4br/q7zx4ceV+QyFMLYKF1B
p1nVrG1gH1qc7vc5f9ztOlNmwzNZIPpKmVTAiizVtyAMF1pu118hRkyGAXV574VfvoTb1RZd+Zjb
E3CyDoitT8n50yYheEgg97WLqNbYeBtbztxk10o7nkVcREXpFLi82gqpPWfqotOYfktAYbuB7utO
x7O7uz0EIo32bWgexnA09oV6FfjZDnGHl6IqVXAqt8fVV14JxI4waWZdhLXgLqtsdROp+TPZFcU6
yFEJ3FotnYoIzerQXBsUUI82meMzqZjmeoj1cKtOXQwZiVfh6O5GGUZ1H7boiRsfeEWl09YOh7Vj
ZipNjjJeNg4SZCPrN9EkCq5ZkfaJDflWOpmKElez5yGpw1Kf0fYAtt5rHk5j6wszSM+czX1xEZnQ
qEbT0jw1UQCXPkK0lbHy3LtetbfQXD6j49/kRQOWjFN5PuLyaagszYgIjumCWpiZtmyLtpiaZclS
6/NhLqXoVoXB4u340VMe5pQ8jbqvmsTeFzqFmggc9VUiAAOe8dBGfXIdM/4KqaAdCmi8Mi60dvVU
bUca9gg7D9xlr5uMiht58fWWegAh+kPAcb+M2C29utZb3Or1O40ssegYQC8VJTwpihz2SgE3Lzd9
+fse1olhL/Bd5xV8rNszBmOI1+yW/npuxB/olsLahSgOIeKxpbndoBRoTmrqonX2QYhC99q2dDSf
DTgtC0jo1swr4KUZpA281uG6Gdpi4QeWuhOCF6X5qbucDJSPU2pe1SYLTzbOKigN9UnJMBsIlRz0
20OXLKo89o/dWDRHzQuMx6qRb7dHeNhQg2qq3JPVXqb98Fa0nb7sGO6swXKkr67LMN4m44fryA6j
IlkZaQYSk9/1WoXWPC0xkdAnvuqW78IejiDC1E2KQCJBqJr0/cpK+mQfVKZHWUczKM+7JwcJyB2r
AL2s6eGo2ceYrd359sjFGBlxVcYIZLypAbmWTaiC6/KNhVcFxr3Qq30NUuVFFXm4weTrgIPyH0tM
uY+mdYgU3/1wS2hMnRWPSFEq/9xGFKaR6z2LJDwxI6xOpAEEG8Nilhk77uZ2/c6pcI6hHmBUyJLV
7yKxcgyHlgt009x3si25Ntk2V9ONkxvFvJK1dc19ECp+Ej46ZdHO6+kdHEN1IzH4eKpRHlRDae6N
KCwYX+bqPLdoSTdyFJfSleu2sU3kbzjgbp9KhyBmPVTORmfJgFI61BelbN9D1Y+ONSh5G8X0BxY3
GKD66BwxEDMwDMj0Rdc6zG7Ha6qbJ1J7HAwelrnpKuNezyUvpW7yF0/a2ET4R5hKFTw5pBMr0/9b
2EfQlo7OqoVBnw7y1I1OcL7dkHNvLIVrZrM2Ma68fer+9mbxvlAJjWmwpd4Prz5c/QmO/gpcnfxp
XAha1L/QvzbfOgZkVUEHMJOFDbmnV9ZRq8cLZmuU5GZwFK6vYZWUzjaoNRqIXdxdNE+8OnRIGb+G
7k4jEmwHbP/VQQiBAYaO7ti6pxEI1VzEaPKGodAetIhU7yam1FJiLpRNE5NRkH7filBdJYQsKOpT
wJ4dKxSK3BAyip9oEIrwoxzTXhQHdKNMTycCw0XLrOWQb6w2DV+VUbU3jlMYYGuN4DUWbKtSZXwz
NZPNROMUT5H3KuPSeO6sjj1FngBbjMT3QPzPE0w6vdAmwoinnpBRKo86aT8jmToHFftLDMrTpZGr
9GvsGgX1WJFla9uG/kwICx1RvHyWksOWVKJ4y3n64cNDOosqIZLT8uxVHTAdaUDg7gKW0ueqCDdZ
Oir3SdBoR4IkWNn0drSaJZv94BCoYX7OnpHgbQ23gfLhavRCdrSQg3VJCMC9PabsR3ibzbb6tu0y
2sIk0R+pHa8UyfVJt1rjUa28nTXGcx/k9CbFLHO83WCvdJYQpyADOx1AObs/BmHXXzNmp0u/SUuG
BD4tna75VPpNWVn1V67h54+akOY1XvtNlsiXOkEJG2baXebr4eMQYbpxcmmccMuNDGmSx6oHYIwp
MzzExhDwobFhKeRwkWo0gM0ljuvvl1SA8cY1Uu7//n+ryr1VLUA06b1GKFfU9vih//e7TFE9Rw5j
X4tY6duf7hRcTSpp/j5F07xB91UMX2kf2UuFa9xamk37Kq3jbYfaVKzwXuQszHEgQHLaAHmFRAGZ
7B38K0c0vhWHwWfh1QEg4BJBdgy5oo0CsIZDpZ3rFpiFLZrqowFCEjcu2UiaNYC4pU1DqIp2zKY2
XUgfioyeraycFs0/hwSiY/3Q37ayOTMjRpX2JbMT+7Nroze7wfusInxY0ckD1uQb58Zt0l0Krnqe
EwX9oro0Pi0lgjCFprJnYC8V7dWDHO9FAcGG08GhE8OOHUvuE8s6l2qi76Hj+pcmFMl6kC48Jssd
IaC+3Q4zM82KXW9Nyk09O6dak59v/2/nSMKQ1ZGzY1UAvJ2mfxBscjaWyl4JHZZcwx/2VhGMFtdK
7U8lRFNS6419CUB6b/AxV8tm+Lpd89sAx1xgUYtHw4ZECFCHuEpEUsJ6zoK3kV3+MTVcqgAK6tVA
W47OEjfqdINu+WwCwJ+m1xu/Cl9Fl+jQ/6LkHt2qxJ1kwVc1jGB9O47hI9f7plY/opQNJYuPskd1
NW7itAA+S7Qv5Q8mGNRlGZKGU27QEolHtitJ79EYbXNxNzeBex1HJQa7NkWZeBME20s776OFvhaX
jIKIYnhLOpKvtEobViH27eMgjOGIk4sCDvW7cPEtW5b8SM3i3tK54KiclOSX4kKXJuO7Ehr8bTTk
Udtpum8/GZYIUH+9gsa378d02Kq2616wrUN/bNGFQpWc37Y0sEuGWWp5BOl60Rb6ZLAnLrtaRG3r
nW/3chQ0e9WyX0QGL9fMWgFzebKL9oGzH/Kkfkhbc6tlSv8apiDUAkkcm+KbjI/zxHuAv0aul+rI
xe2hkOB+s2JqszKPumsqNSKPkstRomjqweu15Bx7vKF9nebvfsFFJg0wro6ZHq3CPoSNNOjJm1op
e1rwx19//Nc//+e/PuV/B9/FuUiHoMibf/4Pjz8LhN1RELb/8fCf68X94vYd/3rGvz//n6vv4vie
fTf/zycdrsuH/3zC9DL+9UP5tX+9rPl7+/5vDxZ5G7XDpfuuh/tv4H3t7QXwB0zP/P/94h8MYvkp
D0P5/eevz6LLwRTcfwckdv3660ubrz9/OcbtDfr9/kw//q+vTX/gn78WbRhh/Hn/z+/4fm/aP3+Z
zj8819Ycz7A0V7VtU/v1h/ievmLo/wC44uoQvTxddy3N/vVHTu5B+OcvzfwHvRfVZvzD/kczTevX
H03RTV8y/mGiMNM8V7WIDHMMw/z1v3/4v31yf3+Sf+Rddi4iZgB//iLxg98CLG/6iH//aabjObZl
Gp5tc3A7psrXP9+ZzQc8X/s/lGo94bOS0wtA4tJwH6s6PFsRFLG6MMTdEJXREi4vBuKq3ZByQixK
Lc9VX78kHXu62GYHUsr2pSgs55iJml0f7nnL+jKIAPnUWncNykz5qUyCu7WQdmto/nAFRFKHwA3x
HQkh3qMq2gl3B/pLSZLwEqQGRgy9xc+uwfXJCYB+GHGzbzS60uBVEu0hkpVy0L3y+faopat39OJJ
71UuEUJ4H50LKdHP8iX2NWvj+HAoEKNmPfq+sR3GoyOt1zbu3cd0hGxXW9ouF+43qDf3kYonPSg6
giJzemjUTb83WKYJT7Reb9/sYZraqUVDCPL0DOxBeCVIygWvle+qn0BU3TzHR7LJ9NTZkpxD1gPg
dzSxuXcOo/6ipgSnoARZ6eivhKHIg5pi7dD0duoVOwfLyw5Rqmv3aF+1ewDmz33k/+RVE6zcIhBX
1QQIrjSwx4kenJNBymLZZdm2L9ofnZ/LYKyC3dLU1zRvYaiBf/7BKKHsWsvprnbVteuYAKFZoRjk
M0ftup7+P8u/8WwF97+f5OFl0vNII20QEbZfiqOXwM/u6euoPQxORMZ3pd4b7FbHb2PUSGgPmNrq
Hr++tJRZjMyYpIXYPdIZ2Pe1/+bFDQwbAWMpdQk3bsFdZ3ZkLzSNbITYidWFwdgI9dKafFG5RSAa
rXojvJYYwkVPOds4AHucRscQN7nQlOy+cNNorU8jCbdUPjNJLoBQh00s1vlYZHd9dMzSIZqmyC81
uRxspdlrKLG0Z1ZsznOPaUArVGNOGs42EDimJ9AnwZpXH9frrI93mhyjrTe6CHcEVmMXxAZOEShx
b13hHNIkA1L87QbAFIz4yXQoHWqPxomiU61I3dvrYVgt0UCfMr9SVvoYHfJWluuk1y8y6sCq2NE9
Cl4SRhEiZqnyzhRwhCaZfwVDuGkVoHC5XA7UMaZCsTwRJ+iEcRWmjwuW0m/PSdSySwhK8nO9Csxo
HD6TUPDCma4BmRgWBpsX3J+kq4ZwuhsLwU5Y8Da7NhxQQTfHd4jv0lPy/UwbK66GuoKrwqJ1Om02
ChJxGa3/6IR6VBgj/FE/MWc9k6unbovmxyaugkWA/GI7fWwscZVBsTURHDGcYmuTqSPK5u7Ldj16
p84ZK/+VGJe557byLmW80qiTjNS5xl6OxSL/GcMoW2p2vY3jYWVkoHL9sd0GGZ++YyjXmqlnXm9x
ACA0LuH6SLiJVYUIFooIUa3JQ+FaqNs8i7/GB+/hV7OhpHDIilc2zDF8Sd19mL4zJ+TWzsng0ZgK
zRCjPxSFQJ2n699BVcyTDj+bYc1bME8gXyz/kxpurVmfZQu7QiXGaVnVCgdBRiXEOrNwe+/qRXPN
drHxkvjbKOjWcjeFMpxX4Okz9bFRqxdK25SpnvpkIzbLKjRDKHPTuxE3EvALdMuN9hZQaM1RK5+y
2mJa1RMHopXqyRI+ge8O2xhSL3KLWJ6h0zHb9AvdwNsA54IxGgqhOPbJPBDGjNOUyU1g0myO24Wi
Bod+MrrSBnpBC0hJBguz7pH6ivFOeJjoU+fQyvirjI2ly4Rr6Hv8M8mqrN3vajSvelruBnzjWl6t
3MH7CNQDPV/aUSDhIdAyb8QbHgv3M6ui+zqPHlsHxhiJR4P0P3v8Cn3oQq7CjMGxBxKD39ySxBNZ
8ixCUlmCDxoAH3bgnXubQp3w3w/4/lMQwGOpSLR/6Y+eDU+i6ZuVbwyr0Q6neU21zO1gx4wYTQOC
kbDcqK7AuN2DhnLsVR6YeClU+y20fsrReohBMV0HKd7IviymCAdHNYNVDg7azMJuZtftuGyqwD/p
5fS0K4faQqM/ChgsQmpsiWGmuDqUr3Rsl547vJUdwkhFL+W3Kx6lUOZOyvnnSagfzvBGDFwBiAY7
U4yHfw4OaRGSqx22OIBpG6GFcBLU6KyxsT+MaxQ4s9JsoR4Kdj13wvfbeWsb+S4163JbVi+jSoRs
N1YZg9OYBAlgDPCI+eEG4ZhDj0kzTrFuGEis9o5kVYbKTwCvMbMr1VrZsf9SjnWzLwTZGmgWZ4JZ
MicwDY4YnPxA1xDZPDEIauyScNMwFoBpBjqqYk/sEUTFNWqmRt2zgQsfvGf0HJT4JOG/6/etoHEa
k62+iKpPWpbuPRMDpeE/Vb8K5jVZh0gJuBaaCeI0NbrCdzh2xWflFsqyl8cUif+8coYWM5VbbvVU
LbdKZsYYqbAaCIyifke8W44iiFbUxgpK+LW2VYOZUfHipQxquxY7ddwQXiy0Us79tEBTOrR4LEr6
fHmRH0u/jrCIwPX3Shfdm5jC1VQEWxpdGwQMFB2BFWobk0rCQSbuZaLdQUCcEy0CSBSLNfYq71Gw
JWsmKLGhgKLPbHxs1b3dKOMRtHe9C5MUr2LOOlfj5TFeEheyEqmbaAXIe5qMZPwqOvtJAmFbT+sV
bsvOL8afKPIXcTYaW9cv1flwC2sNrXhLaJi9JvWJkWGH8tV01Bf219lGNdVNAk4E5INRP4NsieYS
yNqmttxmR7AyCM1i/HL9lFaOUpDelnfPOjzzI6r0Zg8WE4lM7zwYrmkfiXgtH6HkAE8apL2/PXR9
cQE4cPRsVKDCjj41q3Iv9gAdrGsIwJtizKXRG6dSHcvL2LkZ/mCWtmFgc9SU2ZGTRiGuQVPOoRV8
25abbllTkjO/vQs8B33jMGXJpmS6eQZOhdt/2uow3EmrB27p5e4JRZmBp/aom3V3sgYNpUDPGREV
QC4doXcnoVtLK1Wa/e2RWbAOgL/Ye7I6IpDD3NVqyzTOkAcRUhDs0H0Gu9u92w30toDnQ6PjUhjP
vQyWYEt0yK6DabkjITPc3R5ajcuZCxEC7dioLH8/Zfrq7Xl/P8wVIKyz//y+29chmfz1w25f/v0T
//7O2z2tdeC0taSt/f0jbvd+vxzghsoUXxB0CCWSdJSL1vXjS+Tn3hwNR3vfkss2bzTNuLa1bs7K
TI8fqUPRKBFf8pS60r4zMbW99BE6cDuM5WvvYXTL4zp+LwoyQhNd/8h75ZKlQfsl/XZXiC7+kVIu
sUw7IOYaMsqpDiLsovvemdByEpuLYRHPCiT9rjNN2oX0zhbCL7SfwDY2wqn8L2xWp0hX8s++zp+D
PlHfI736iXyPYirh0kwYjWBQjy5bRTPNPCdJ0JCEA+oA4NKqItKHUmIkKERm35e0daDgp/Li9m5F
7oRSnGWJdS+Lo/iUm0h1bWjkh1yiLjW91NlX9JHWNvGmu75ss02a2NbW7Dm3SD60N+lgRDu6h0y4
CcPdNw6ClwSUywF5aLHKIq84cnSIZUw7lflzYC+yxFbPPnjZxRD33sW3WHBU3c+udEsQtdr18ICN
sMPnUCmPAjYBjrCyexYpmpGo9b0Xxi6Y14KxfwuS8TNCd/3BFfsh9aRBtWEeHA53IrLytVeaIKVH
jZ1KmQON0NuPOM9sbEJ3v99+W3mumjqJ7sCtAWawanJPsBG4jTl8p0l+YKfpfpJC8OB6Tf7R+tpH
rvnqG0VfetcpRfRKh4W0kqIfnvUCiFA3ZcLUCY22soiMB0BjHsoRo0J82fdzHxU6fVQvWiArAZlH
L24RJJY8DSoV5lAx51ZMwgVErBdIJlL0cGQF7FO9cdYOAP2dY7cmATR9tvVioW+JECo2saeRAsUO
fR1P+QtcWIeV1VOR6Gytl45olaNmg44IRzc9j2TDLUKRtySlDObcyByYwLZPAKVShA+c/trMq8Lu
Eb0QGEtFOk8haxRqvK5+sU12hga6/VebpvydkyT9OyEP0xQg+ozz+jzagfXVWNlWi+3+p0H1agVM
c+46oOgIeGMyiK3F7/c9Sja9ojNLm+bGEViMEH91ira7KUAXeluVScpXF5bU+qX7gagEuZqTv2Mp
CO8yMG+vnEXNXdYA13WDgsihHOJ+2HNlJYg8fzQ6IpGQNjpXS6EmZUgo74mhcOZk2tMZDia0rBUG
Z63UUgRGPUt4l3pLy4z1A0eMvkK3PNLidcTaj4nCG7MQ+XKqDVstF9XWqQt1Q40JvyjyjbXKaH4v
REeyUlq3h1h28Wr0FfZ9QV0vjdbRTxiWNJZ13ztj0woWsLOy+8gM2nngUfqTxeTMUGy5D3UJgrcO
qupJ7Uf8yKVlPhNDjACbGcFrKCmIR3IQ39q6eS/bov+os/QK7y/+yuoW881of5PPsZIWqnYIGsMM
ngPhNy3sAc+mZVC8GwhvY0ZlzMtDBSHiyCYujEz/Z+o4OHLIvmlSH63AF59wFx4D0TnvUnO+oIaW
RNlH20DPKJ2voWWjx5DZUogovs+ZlC5HBS9cV/TeWgg4q2kPl3+yUXdMFTrSGRhoroycPqE+CgIc
GrQVU7NmcXvYq5UOXrn5aHrmO4QSrWrdVxZxotIZ8XUcmoB5mk1MBNfF8ZP24NV8EAmOULYYsgUa
kOFL5tBjAFOmyt7PjHEPVNTqVf1U9gWItj4vZq1F2tkEi9F8B0wk4wHLxBU8xrYGAYYdqpUcRK1b
JzikquKHl1aBThE74K/aqkJSNBBWNjDZMmMBLsQ3q4XjetmCBnd/TvxvdqPkTanVsU8K6xLazLOF
2fvISCXjrKSlaR8zQy3alQh9kNYKjgM1v0RjPwO5EZ0U3LuXIQSqyNBNWzYUX7a6NCNeuutxQcaq
RB2YI/etzeTb8qq1jGp/38maINA034OKU863G6eGcxcJXaxbtxt2XK+e6P/6CzXH+5qyP6ViMOeK
RtQKPTBqME0r77UGGpNZvUc24RuO0o0IiGoJixG2Q2Gbuwji2SWYbtxaLKBzGlPmqL1J/PpTyYp1
UmbegbkFi48tD7K3T07VMabHPnKxBiyqpeszatDVo9rgP+lrscQSSM4Jm+07gkgwmtL5AHCM18b0
7GOVieqSOCAv7U3Pp7CIOOsumplUF8sX9ryy+ABuDwspylNFOeqMfUpky4g8ZXpuyPj/jqRjsabO
WpvMLVduh8mwcNTmUrmELUscM0vZM5kaCiSITlM2F2iWxAzAcVk5hmbPqJUvHQNr7FjTW1JTi25V
U34NuqIfQa2QhpmgA2mmk6BVxQonQDJrkKvPBHKuVdp1yQVfcL0JS1KotDRNL2D/7gzTcQ+aHiRr
kGPWXY+QkCA6dE/L2vaJBTIrPnr9OiJfX7YtfnBVuubldgNJD6NtK8NlXS60PjTgqJb5RTP0fo79
XlvcHqaG0ewcaTw6Xkwux/SOIT86yYCpq0u1sVR9hFGqSPe5cKAiChvOGsPRGc+IL6FhxJe8xj7c
lvKtonZdWP86fXUU5XeKjatMTxAJmHp/9jzTPwjXQ45FhyqfVgNNSUg3dLQHX3Hzbb3mFAauYMjn
rqgPDJQA2HFZMsBmF+Uqw4EXJ2l/YRPQXwD/uxvdEfdFqs5pT3K61pOqVQK/98xDjcaHKXyBvasK
7yqrtI9F3q/T3n63QB6+hNFE3Ykn93dyLIAHJ3fBpUgnbXAgFhDG47vAaO09Lrop6kMcLAt1ks0V
a9NIelk9Zc1LQwftDm7c+BSWU0RTl9HMNMaQpGBFm6XCCR+6pHOARpLVIF+ULCqP7WSLaLDPPDUM
3eAKeCHGcW8rzEmGUDnulTcGJZOVj2eJnrWHt27FQE4sektWUr8LPepXbcbnMXVnt21AKFTV+1xH
aTCRx150E2CUNCjGkPo6nMbsg94jt1CuXFKxj4Bu2EhSZ7ZhZzL0Lr/iuhxPjgl4lItcpJvKs5ah
NDYYd6DyZ4/Uk+Epk2tW6yB7DZPMMsA5KliE7ZhUXAxaQOlpLudh528aT0VKTtvsGPpiJXmPp8OD
zYwWhvNY5s5cTzR96cXpZEN7x52b4gZRfgCCqAjbYs5wgsEiRPaLcFTb44DKFQR15s6GlPq4HAlD
Y70zD/Z0c7uXq1GxYDoIlziIcNe5HhGkFsJ3DtX3MjOBiLJeHUINga1uxWvYXETsOI5PtFo2QAss
4gMinPTOsBCDDQK/JgJJOAwVbVFPay4EVn01FflvYjAXSaA9ZlmzNltJr0zk34mkQLQNQGRqKPuV
LgS22eRqqJ+eo1n3iV9a91GQ/MhU21ca+HBVTqL86b/DAaS5MoIpJq3NRE/O80sjfDan1+ohqoES
BDNWCR1Gtu4liJm9S1eniTeSLkfB6Zr7LO7Eys5bdCTbzpHJkhZrdB9EeG5Ss1KeI2mw2YhSeJDw
y2uZvyWj8ZVoTr3Uq65Eh5pXu65NhtnYG+WRRSq4MyPP3yTCaID32e397aadkuILUBgIA/q5aow1
eFhzhKpjwpT3C2Xed8j4lUjX7+nIrcoy62e1Gb2FhJXOlLok/T0taRl1o78AJL0Pe/8U4EAemtzA
LRasbdNIV0WNNGmwj7rfsH4PmXVXhMbRmOwmHRni6qjotE5AsDExTgJ7WOspNuxUXRHbO3c5DAmF
IlVv8AGgjYkTn2M6eHealWWvYEcI0fVTa506n1mdBA9CpVIVNTk/Q1fRl2HTYjj4qgd4hczsR4vm
WB+vOQarFXxtBjU1faSioHpyfQW9vjSGvU6vsbVRp7DbwQMC7p71AkGG1e5Yo5SF1prdqcfC3ZHH
yrGav8I6pbHq5z9GDGjdb0KSRFoAPwHcKCeiWcjegrffZ2Lsww9JFGvNxDTfFuFZTfwIuR2pwb71
3g7GE1GAyqIJExgapOqVEJhoqpZzxZoCG1Dc2PmIE8ht4TLz0S6CrGSf1zNlVzP/AAdSX5UT9BzQ
/9TcRGNRQohwnQ/qS5ThA1ioWDfXlmvt4iYOJrs4gS4fUWyHK81txBwnPqXCQK+1b/M3o0+f2nEq
oRiiFroWzxMzIqHKw6aYue5CFDUNOZ1aPxgy4g0TCUatp2dKyLvCoT1MRDMUgc0eW2J6QsTlnkKl
f8tyxmGRH+Egg9IWQOw2Sjo/SmtgFnBCCYHE2vR66VIjbjQO8LuqpBiW6RgRUlMs4xq1slkTCOfD
qLWSsFmymVToD/tgHcrizQmnUNJC5SNjYsSq95kDKUdQT5dNC8iTLSCficqOmGD18q5oGd2FMA0m
ORJji54ZPIEwq1oOSyNsCXaLX3ulIPxKgT1kw6sDbucRN2+7NMTa1dhnBNLQTp8V3cVIgdpxKYJe
BCkFBv1M2sjMq7QB4bYUJMCsHYxT+PCzU9VayayHbg67v2ds4I3knFihv0UWOQ/D+Muf6MmZgZKd
JUIUFVDlxikXXbEXOjSOgAgyTYHrW9ICnmWa9zigQndJms5aYqi8HAAbWZk5CtN+lEQQtJ3Nkow2
Ian8ZVDCo2l+2F6427r5yaQXHVVn1E6VVwybJAjuPZG56yj0lwW8dcghc7xWa911ujmelGRWiycp
UpqKXXgCjA1Q32S3EUaHOnVfPAsxaADFIswYgjjOoO2kR6CdkB5tViIdd4VknNQbBcBCVq3J6yF3
UZyFXPUZ5vfYpT1QEpuyY/ahONRjAo4uzZpuG7BT2Vos6qNa9ltgvs4+K2yU+769c6uG5GboxEwi
5ZFPmqtxrHT/l7Hz2o1VC7vsEyGRYd0WVK5yBWffIIdtcoZFePoe+Ej9q6WWum+2jrfreNsuYH1h
zjEv0/IHUh1CaEjd1bvpktpxtabanZbFUHEkV/jdYQLKhROzXArckwmI1KXFvE5h5+6JrnpNnSJG
Id3tYYZywIdZuO/73iKbIWjXtioxUBMFVMamspVK/qK3CltDTvi0IFhmQoHPHRNuLFFV13RoNhnq
XgZBGROEvdOZQPps5aYYMd2T9W2oyfzkBPnZlkCxJnuyN8TKjKcmUndcrMDTNAiUqMi5HpB2+WzU
gmOub3nk6ptiqmBZdeBcBWgYnHMc7BnjWtc4pDoJJ0kTMNuLxaM+Y5aPsprdXfU+OGZ9mDUmELnh
EAyYOMYqxqoOxAgvtQB3xiTR3UFleizTqQeaa/+zgYawxsx3c5rczWL4tfScl0W6QzBpi5SJCnCl
s71b2WjA/TJ4IMsFMXyZ/VbSfqUeTd6ZHr9b8F/ZAikWt7c577sW246F1XE193AIYJaQnOSQmEir
o62wYqacVa3YJq473JXaUHk2op7S6QpWKozZLSym5WCxoBLtdRSB+zoJP4vGwTecN8x6kMBLigAu
JecswRw+ZGqugXawuc3tuTzYeoV0jHumHbYp0TRb3HfRppYCIRqICn8qbdfXp7m5svHGUpWL6h2u
vuVjlxN7TajRu/FKh4+EqyeDiOASBUQmH0aT/DGxFV0jnp///c9/f1/YmeVjpBJ7rNDRe/qhl714
IRCGYGtxipxufPj7Iy9N/KZdMj6oWUg2o0O48P98QmWBsK/yjsopjo84yQwsBLF8thv11gazZCXN
R9R972nbVQ8yk/I5YeO6ChonJUuMD0tb6VZcJNEpVxz5zFiTgXOkhce/z5oqIaaO7GAOMKYmMKXs
HhozSDaFqajXWktcXyRu9MgPbHkRtc+zUwisX6XdvWUGch47setPfUieI6Q6Pw3OHELHQDKTFL5y
GpvTJCn3FcAXJqcRLmkslP+Qki/r3o1iT+3v4iewuG0Z5PUPsQlff+WCs0yX3XM5WC5rSVDoQoSs
I0a3fkE+EWyGqjHXw1w1L4mNxdeYVQ1FBp9FusYcrKX/sDS9eSFcHfEwY7HT32dj4NpFk1eXfkxq
DzX5sI6Y3Wz1VstZ+4X1U6Tan/1s598hsbCwBJwn1nTu1lDc/48XWPSpT5GtfBpE8fzfvsKw/BNB
Lv7nBbqZO0//8z3wMPvve/g/v8L/8wV/32QwoR783z8FQI3yiGmaLLPeBaA3EiCpG2ELuVjN7ob2
/PfB3x+OJUneHpn1/H1oqTI999bw3ysMp8U0WVB55nFrwGzmS5C8DagjYPqiLh/+93+5hG0pjaQ5
4a+Q6utMzRS5vDcN8gthX9ss9P++2t8r4ngoPVbOZH8vr2gCJTy5hvvz98m/P2ZN4OnS2cr0S0yD
dPsjwNyGmS1zMq3HsZSqvHe4Oa6u3gWPRENkfjQ5sEqWDw2choee6MqlUA4eRRsFj4ToWA60BEgn
wxFDfYfBwaS9zgiNi7Ve25VEs/h9Bq9YOD2bsuHJIbpwgwdKYjeqn8BDP2ohx2akfKkyeBnyuUMz
0fDc/5fm1rQpUebvnRv2+XcoxSXtBszAMGH5Z+afigvIOZrfOywKaPsIXK+5E1ekFJFOZ1Hziwms
cX/F5gruRdTPMoCdmKHYgId+b0ti2vOQPJwqzIdjAfnHqodqnSLxZ1IeZDsX+6bXpUsMGpO4XtFw
IvQtPW36ArtcbNwQoUXXxui5e7/Rx1uMHpe2WH7W0rqzqDGOrIvJDsmwl3DKpDELS/6SzEtghv0Y
7tzGJeooIxmjVxlCZ27MaTmI/Yxid+w4e1TGdVVJY1SY+ZMy29N67FVgOH3X7bmTQdGl/1SzH9fo
+Rra/K2cKVLpTAiZ5hlBCHvkOdA69iX29oeOgfchy9C3Lx85uYt3Fu3jymFhYnTVPxLwkg/4POss
0JWDgvGqGHyL3m/RIo6Wxjip5X1WvqKlMmxQN7Ct4RKascgQmZUj4Yx09sG2h24TSUzDO6uqSLKc
jjfIaQYsZA6WF1d+RmWuIgUnMSBMgvuc3voS43b9j0IaJUu2sYb4V53Tl8Aq36sYcl4NJGrYQ++N
PGbScHfj8ZficIe58NkSqvQTk7UDE8QGheqqqplXwKl+0xEurMyRmMQC39+OngZqMoelQt49GHo3
hNouiK5IpmxJBrtC3Kw9A2EGiS+rQlUBJDU45+2shUIOgncM5hauFQnkwdA/VDZE3NkWe4aZpKcZ
zouK53w1cn1hqQJYpFj86nW/cMQ3tw0BMUq0sgAw0TFM5r6rp5rC9hT14pcCJVg371nqrlib9F8Y
sonQdZKCH7s8xgYvdyPamm7GwprWFf6fzj1aYl6DlsdqZmNhGQUGH1R2Z4X92GqIxncVGegN2N+F
IS972rJ1vAo2L20FAXdQTFapUC1UO5IATszdWR8NC+uUSyiPdgQRv6PNV1dBMR3yWNkOGkPqMFzH
5NOtHOg5646Gcc3yBAAR+Xao8zrKDw1UW9hvKGWeoqhaw37xkedHm9K12bbkg4c4iyVTE3tqoZYw
pBTGHiZoz7q+sDLetqJC3KEl3+S44r9Twao0z8haHLQToEytQ+6OyQkx61uXpNaNqDsV9VZMLwgC
IvVsCaB0Knmr+2x8KoElrOxe3YIy3OouGLxwYIpRJ+od3KlcqWXgORqCsGogAGJkLP9YiQeQi+m6
LEJurNw9BAUATa3hgmkj52ZSPyD7RW+vBO1Cr4csgwcXHssd4AzPx6Ai6AiuptPwQ8HQBoxIQNO6
ccVnL92PwoBbyBMN8mCsKdvaKU/26JDn43SJjxztaxpZ7jiE1m4LywK2xfaiTZxqV0tatLHLT3BB
+Fb19qpqNZkdLeMZxerRxDAzA/aXNaOC4y/Z4/yZbnJKDp2Od1eaFWb0OIGnyr26TrgWZivz2Zod
2pwMmTSkbsauAMuhP8ctjpbcqN9TfcJuDBfWlHRnoymujaLtLCM+O9ApWL3T8zqwrJTCCLlyMxJM
+/yxJS8O6ijGeaPQ/5k5x0Y06lBIud+kVZBpGbn5tnPlnhxJyEKqse0jwSQvJZOvWp6PffaVx52D
eBqCFhmhqzhaFD1QkVaA6xJAFTlZAsSy/jJgQyy2xF3EJa7/XHc2JQywWbb8uLShgEXsKwWcvk1m
+SqrQ+OOTAUQN2jxQzwTRElwt7KJ1HRaOcwwTWwwq+RRVlO/dZTxIwh3lixVj0csaR4GhmbZmIsY
jncfhGW8Uhzwc7ptDKdkOqVmcFS6uNoMRvASOUsqTpaCpI2umWv+2Fbwq55kz0mXz+xixw3odJrs
6I63O/Kh7p6bLuDpQBSXO8JOcYVzZT4RQ1AvPfHAzCY9uoNI/WxCnaUqUG+ZSDvtcj0YLqAgh+dv
dgn7lEiniLI6U+pXuA2/RjjC0+FIjeNwnWukVzWGAMvSKSfspa9K0CnAvxId2xmH5CBmX43DWz4O
77ENPGDO5q3hqF8UmW+zBSiy2GuaONZs2nZ6KD+CuVpBv/gXQNLyIsYw1U8RNFsiqb6C7HvKawZs
csEfGeOuMQaYkWP7Y2QwqftrTkQj+iIyMwhcSFdSM629q/tjqSuMzPPhzthf7prewTkftCGzX20Y
VvoEvlRA8blDCquuPNu8aU4jIraQP2+0HFnrfx+r6fxRKYx1/l6szxoTVdc9/felRl0v140O9Ojv
s3//3FSj4wjTlLUlX300Bnlk6fA9LN/K31+JwVTQXXbh9r9/QVORv425dv17iVOhc0YlqhKEuny3
LTYeUnyZLf19dSPWpptOJoEtXMh3XERWmJMCiqCEhChE04n9Qx7STxVArM5Q6aOmEZPfV9NP64Je
Q1tLAo3C7RkazkGwpV51RdmtStUUWycmSCvNddZ3YQgn2SnuYZG+BkX8HtqQYUbVBsSleumQfiSE
d2ga73iVK19Ix8mWJ/UDRXTqo6ZOjklEZi/j1AsgBZ/cn3d2+G9xON7pMfAf79mAJDDHCnKqUqAG
coT8oPqdg34DP0f5UoGSN2cB9ERB2mfZ9s01NmpX/hjopIvK6vxSzd+qEuVJ0t2rOH4SqftMSJrq
G+Hid6t2mBMOkWl7IV6PTZU090pM9w5iiWdh/e7aV+IEmKVRfRlyL2dQZK226KUUpKhqau/DhZgx
DJ0XFQEF80DcdWwKuiyQmEWXr5f/cLo02Qh1ycJSWDzUrdw5LA8iLX0PkdMy0eP3ZhDpIIIOdmNv
oT112Be2MTKveQOHFEF55d4Zxn/orf7qIhHA+x6s21FXGfjX32bfkOrS/Cgh3b5VNB8zqFvPLCBb
T0Pw1PPirWD4bGcoJnX7BapxV4OLbufk2s6O+eiwgYCPrdPfxxkZo3G97WFiV5b7pViUifxfzlq1
K3DxVnPpwvRLUQRqDNF8xsUQbNEdBozutFNqGP0uUOkqrPAxwDG5bwrtI8nAo5KQRZ/rVuRyk9Kx
gQbHwI5gc8eIQXQy3lTq+b0alZ9gGClyVdXg4eqSwb0IuUrFZTOvcAsCJUXvHZnvaAgh03NPlym+
feYU1FmJs1WM+uQsy6jM0i4krCbrZToahSghnZwhAccygxy5qkntUwleJbZXhB7yIYL58oL4OqgP
R8vGxFqzYfBaU3uY7QryOeDfjaECiqyDESktwBs5xRcuZoKNRKj68mgwFlzHPINiKFl+Mny4gs6Z
YI6nXgNz5+rFE6GeHkp4zuXMtwlPIpKmKfxcDV6TZkleUaxXWy9uTIRUdj0wE7rIOlpnq6vuVlvt
9bxHUZTEN4aVx9lInwt921ZoJqvcg/CXbecxO6utyE49iTrYE2q4bcOmN6ziHISkFThpew3kVN2p
YBIQBVeXv1XspLnKOCxP1L0nRrsbSbr9xbGK/BGRR8bF322zSYxeb5q/Cf3UzWEgpKbZpSjgz838
K5HT75Sh/OfaQCWmYQaqBevkyeUp35KK3DRU1PWjXiQzZkcsDTQagmBSDzsxuTYJl59WsKELK5AO
Lt4EMbmP5AhEKtJnkrjYy5P/lNGa7M3mlkJ63YxTYTH4FC/Y978TonKSUi+PsJTGaztoEPZYm+5D
fCNXUyNtTtil3MgkEkCkR3eT62595kQl6yN9KyHlratQ2eQWo8h4kjdIyeiVreyJtUf6YLlK/cRC
mkPEdsR2jCfTk3VtEtZz1tLsOWmmZhfDp8jbc4BX+Ub0Z3BLQO4dGyP4VGjhMHc7mk8EziIApVIW
qBzBiSJpymzNgG4xPvaFG28Aans8g6AL1NnkY9K0/UpCDGafiio3rFnEhO6lxBCwLRE/0RIE5UOe
fjZ9QmjBYCS7ygr0qzZZnxhgY1YfRb+rhvwjZSbdCkQ4XZaMDOOTeOM0FsyjIW8eUh4QpeQ505gg
PQfyWSAdFzzLOHfsqci8gMLTQ3Q280ZU9q5Kp2Pcwk9SFIBrg/XC/pTBQJK+V72JBvjvD7xGG61v
bw5jI6/JgGtbTaP6+djkHv+WnyAe2w/4GdF7aOEun8Ai2IJONDHYtwF29QRYJS9lMo0eeYq9OjRh
5Je6N45K6pUxnLXKqjnYyjuc8spHoD0ytHwgCPyoLxl3dI4AFwg5Hjk6DJsAv4wBpeTMWOlOTztr
u1xOiUr8IIxzfUphT2vpuhY9oquIl6J1+qUMpgOx0NENJLpEkbjNVuySsMP6BCUwdWmSHu16POd6
Q8pVU16QGxf3WkPirIc0N2A5Dn1Tl+eBxAKvlUWymWwZsjuyW9Q6ZDurjdmgnBUkdyU4RQ2oIYac
j/po2J4ZaDxDrHTb6ynptl0CvNaJHlQMLbkNtLtpXuPcsdZ4Pl672DhDfjxkQmOFmC35xS17ECsY
L6J1nmueQH6RK+INvIq2ClWyE6pWVj4BsAATI/EK2Ow41EtaWhDou9FCHzbmlHM0bFy3calvU9te
0IdMskP1NWS8vKoDMzqVovxYFhe3kaLlQuaDhNpTPbgB6ivbGt21LMgiiLLp0krRPtW2cQyqd4l2
5bXM2AGwRyaXthkcPw1hehZUALzVSuNHM9mApMTrXiKE5PAvfwLJ/VOY1iWdhbs2nwzArAhkctap
Tbg2C7vbpGCn3oKhZgbWzC80s/aJBC6DXVbeGs5zmxbZ1hTU5AC4r7FRKF5sAM0YS9pxesH2qCEe
KcfHSSHmApOYAg5hOgcZj5XZwm3WNCHFNUAsMgwKOvElooJ10gthEvqlSEjLoMR/0YZuIU/ZXyHr
zm4JHx0qJg4yXjwec/kWa4KR31ifx4ibd3RVFYm5g6RWIvxBW2gqrPlEGm40QRhnWDsq/SVAaoFj
Zzu0wzcjiis++PFOpayhOg+SXd21//IE7b9V18EWE+yl1i17eWoEhyF8TmQ2rlsj4KcKl4u40Caa
NfIucyO4SEP9bYcU5KkxQyxw0x876iHGV9NrS6jE6uBi6qHLrEuPPLZXB0v9ps0d+6ATAOdx0I9+
WijKgQC0J60YY+oy7aTmCUMggj7cuFcORtpE9Jpmu+20jA33wIM/QOjjqVNUn8xivuVKqr4UKa73
vrVK6FJ0MF33O+jQDi1LWxcj3pye8fk5MMWzuTEZOb7OFJb7tnfwreTJRa+rXaMMLKjthigEZuIK
CUIvyBAZQQbWFy+k7keulY8qUOPANNcQlDapw+a5RXfXDMGZ4dqSCqcQMthP7IFpti48xwJiIdzm
4Cz5tU5+UZmFeNrIoYVvDGMAqGef7Nr8rrJ2isZZPQxZtqfKeI5kozLGAvAaF4QgiubLHucbKT48
5B6mor7NkTvv3VTtvaBp7rW7uBsVAnGUuTov6VKeE0/PVi8Jn43KgFqV2zLKTQepvHLlDf3X6bzF
JYnVjMIrv+4TREzoLwmPHLbzDIbeAb9DIVmeZrDvvqO8RmCgbkEZb0u6kJSSzDK40AkYZ2PUS99Q
ZLWZDMRls2Z4ltMoV5g4FJEzAkGyhONC1vi0aPCJuTolwa0b+3xHtMLsL3ntHKG/OUT6vnGa58Yc
f6dBt8+GagR+nB6NIDHfRMnuRsmA8jXSvCZR/QwN4j6PruM1FHaweM0dhFV9TVw9OOC6ewIZAnau
s2zoQRpx0+QFL91Kbs0VgZ1Tu7GzMHmNYAy7dhshZ70qvAuEYE3ROR01fryszLho44NRl++Izy3c
7dFDo6f8oua5e6eI9QAK39oe9zuEJ4weSDxBNCul1/aRfgoo4lfJMDy4VfxiooO+GK05v+i5u4Js
BWk6FfqjWsW/WQ+IpnSLX9Qb8SEv2F8xLDg2IXGqqrDfPHuaTrHd7d1GyK0xCetIX+djGMpvqs66
qmeKEWkuW/ClLu2N7mqE1a9pV+eGMBO28m69l6yZSMFj3Q2N1JPR8AY//1zOSKC7gHUrma26x9ld
rZOSBU6VQAEP8T24dYFXnF2S5UwkXwHVuWcwVBDRhfEGs9BlRJaAYHC8k8TAAinW0+LadYBG3a4p
d2rZIZ2w3YhKcUTZPmhiZVXhwYgVAGCNsjOaWmFYLpIt8ljaRD35ieeqWyeKexVLcyJVmyjOdDSg
gOTyGKtyAfXhwAxH9SD04K7JZjp26hLgp51lz7hat5xDRnTzA7q0fqPWKDLyZtZwnk+sLVqlPyY6
02PNoZx67/n1bXlr6ZtbUqHaoXg1nQHdteH6cu5JdRXTBvWZfIjzQdlqtVZ5f4Xx7ObhNlc5AzEo
m74DEYKEyMn1GUcizgmbBzPUulMYcLKnXaRsce8+zpZBJDoX+D2H7RBYCyqoBBkqW0JLwZn7Jq4X
wCN2vO3urZFnJ7MLqhOmhurkiDnEw0eNVBRufvzvj3CkS1BsACXLnK1e13WGrYP8iv8+jwSTQOUp
ew0qpJIDC0BPd/X56GjdfDQSLEhjLMlT+8NAS8c80u86Wxuxw0HWzAVNpOa+6rpw/QvwZyUmHr6K
3fhSz8OTbGfSVUKDR8koG82r6LQOA+OCDEY8DQwzUKpohNVHU8mqtTNxVZEh3q+bhjEaN4F1ALiv
+7NAdDf0vTygsJWHvy9jAJ32J4gxK1gYxCYoznaesA+G3CNjI0mkXXbNOehT7uykvXdNTL559t4Z
kbIu5gmN7xKoWJ+tURbv04yjrT5TUOfHOorIaTCeOGiJLhIaYge0il7LieZVab5vzW831qftVBVP
Sa594LnctjHxqlqsfhsBfLUy4Y1ojnrEsayV8QdJpw/FlN5yaZE4YNQ5I2XeYXW012ODvKIn296Y
frlaO6puq/BCz7XzF9oXaIt8h075Hdr8IFonPqe6v6VLrsdkDNOqVkj7LAVzOOwuZgzCvQ/S02CY
v1MJLT6O9IdEGAVJ7cU5jWGNW/1egTO0VORen2ffiTOwh4+CNbqklqFchNkGj0tXzgBR8DaNMroz
J7A3gygZX+U3nW/aau4IA54q44kgcNy1EZngIrZuQ+J+YSi+FeDBFkP6uBJFh7uvrjkzkJ1PckvV
8y1MIDeVWBKi7azx88Ul6swMqGvtMeiHta0FGik26sWciq/KivFK54yNSHMKE1AoLS6AsmlgJcbd
NmlKQDBqR9aVcWlLlLsSuV1qoaMm0cezVSRCMjG1HRnLN+JSD1hmHfof9yGxb302BKu0ZWZlWOxQ
6oSb3NVwwXQfeC14EunlvyZGpUTgCrFnpAWzPdIX/UefbIZw3FXYKNcKwiUTDdeK6cmSkPKiA8qD
q7gZ0G2vkhbaBlIDD8V/ukVqe3SDggmCNqw6aIFebQ4vCE63mtBfJoq9tSkuMp3rXUreTMFeAXXa
JUrjp7buY5+y/txM1U2FUrkqDUSMBt9Y4YCKYpT2GJoa3bFJHorMzZOa8asosshYI4h+U6iNCU0h
lBsZiql9u7O+hWYMhhJMq9OCswyeXUdY69aVLYZi+4psCfRgrXQkQKd+XjCYrwhTNqdTmyjdmbm4
th21z2SenxRV7srS+Q5NSi3IJVvLqk3fzp1vYhyGlW1GeyPQiabMqXMoD3ekVH9mCYUez2EKMPch
TDN0L/2K2gE9O9foKjERCZsmD2clfswsyg3Zr2vd3JthzHx+yXGIOGlXNtuqshj2MdB5FjhqCZIb
n/gxZTKNoUQ+TpRAVBg8CAOQXd44OS8BbrlUMUzQPwRZ98z7Z2u8x073aGOEdvXsuVGKczZYd9ea
7eWUI1K9TXgak3PVWFRfI+jyrOLG0E3U6r1cFKH6i5IJ+HxIv3lsbMrWfRusVPXNHB6Doau9j9jn
EYn2wdXs13owUdlH+A/6Y69yDoo22EQdFNuJQY2dYaSu1b09MUFu8mtix++KCT43cdpnlpYeOvuX
DAwezK+UIbVINbYDFoGyVfOlMc9TRgTsguaUbQr6SONbSfqaap7ALTsZXkBFQMFitbuwtNOjDOwH
YtzgjvaPSv/Qp8Cn6btJO1CcnJUx7GZJDkTcVet4YB+k0G0qGnpO0vwQ7Sx8bDBifqYVxWKCp5yq
VIxNLTs/5Z+OjL8dg8PyO6bkIsC+QFBHQOsaFzUNuJM8SDVeE2JDyusIyKJNNtEYPs8zibtItr3U
pnd1RhplhuVwPLX3PMGJZKHwxl3cEXR66o3h2Kg2tg3lQUqq69jyAMSx5FZskjuTx3Ziv+06PNJC
7WoDQ0VgRGVfaqtoWdlG9fTFDGS4pHltbNgKaGvdzHbxpOTnrDW2QndeOe/3cPdWgi3zSq15h7Vn
TK3vZZjujQKqWFCVuyQj2pu02F1JJp1E52qaqAgVxfmGfs8bMN7KmN1TRUinm9S/Ioh+dLXYktGR
QyVjBxQGwJIFDGbtIhoLDkj7ZFnyOijKS9+gWEeh4fujPb9NDYzfhrqeWyX74YRHIc8gSz/pSJON
otvDcbB2aqPgt0N36bjnEGEYl+gZ1zNrmAmHTuAa50BU+z5WzlmZPIdRBl2sPaIgfumFeyjTM5eM
TYwCpn3BJsBj47wBE1OzmiWNz8r6A2HN+x7+qm5iV7I1fPwhrr24xC7hjpj0Fbz8Ax5WlCGazrUe
E1MZ2endSNf9zG8ZUVmsUJc1LQ4jSd23tAA1I404ONMqfYiKdpy0hos6xfd4QrIB/vdMaKtH5PsH
sIwvuOpvHcSGyjbewFHgrDJOjWzO+BeZkfbZRQWk7VsViP7GZWKJRGg14qISnfos0TAVlSDKCqE1
kDUtzDyCzXdBI0/NWO7NZakSyV1hKDs71a5Cbz/y7gOX266LmmerDu+xbv+TtfUyiYjUgJJHMw/7
u+MgwB0MZvqBO71abLqQqC0JOJnJ9zFqJFVOxW9KXIRVOwgY9GdtUpKtDCrDC9ZDgfG7fKwtem2X
CAPRfbhZd0wztilWf+ggCjCxv2j9e4AAZ454QyF6M/gpDroZs1HSCdYB8P5gTNkerTqz04Jtvl3W
l9oeiU/+LkMQrbLWXmp9KjzYMiz11FNX8NJlgiab+Gno0msKI8Y3TL6piWTyjUElngiyXsz8OWQA
700NcYUkp3rjsMgguUKnIWIhBWi+E+flNg4T7eQEwzHJpk2YcYrnyY9RlvupX1S7NTdDmFg+I27f
okpXI/M1RGUPKWYDG5FjDviIEWkMPXS8HCpxWB1IEPxqLZZyRvKV+p7I9gjl7hRBTylKq1jFany3
VcefkYEEAPDWM5FaTuhXDFEUO/piLk7wpHB+ZXzOFdbDTaovBZHyrja6s4Kx2Kz0mfQ6oe16TmDI
KXgRKtGW/lBeo8lgRdfdp9l6QQT8Q+7MIbZNfonKeBu55Ma23nc6IKGwuPM8g99tRQjiQuc9dIYt
jhzDY2hZ+JOm3OxofASX9U8T/QekMjQkEeNr8tasIe3PdUPypjrfWTarLbd1tISr6V300Pf5r5A4
8YEUD5RsRNxrJ0UtPDKWSTqY9I/MMT5bfjQGttUWgeQKumZw5TjxlIqglqDfzojFWSvIFV4mtuHS
lhjqqb1SEAocchgSZs91alIySzz+U3ATstwjhSn8UEEnM8Oy2eYUrJRHpofQhnkPPpas5/IGc8+w
fIeXFQ3VhIIx1LZTP/tSttlGzOD7MUH1zj+XU0jTU/tQlTys6Z7NzTOO6uKsLOWoSMHKViwBMwue
x3ViBJuAY8MK8VDm4D2QHMYbRobQp5EK8rjQkWk1HLkbO2YzT9rIqh3QBDJwI4xOfhiADJZaSWtH
li5kKDYNyW7L/dBb7q/BV1v0i85K1KzlkxKhCPqitWXAeZVpCq/ZDrf2TFRONIq39OI6ZOZhT/3p
lOqjREzMRbvLIvJrWbu+TTNCF3vk/re01zFOH9Bu/IRCS9a6jou04EaZMHoqggc4BSsTS+MzD5wB
3766mxtgA6ZeoxRjP+Xllbp2R9fww5+hg/WqWOXeGDOOgaubtr+zAhrG4UlktcIf8H4MHcHCloFp
HiRPncRwI3Lsbirmr3wC1kK8UuCPSvk0SrbtuksFQYAMFR/XmdsnR6m7BA1UwDCEH0TOvyDSHnVB
MOY0sSktLrHIf8smegaY/4DJDmshg/QaUdp2MufQC6uZKzVZDblqHVSc32obzoeSx4nXtxjgrKkY
bqauz75jltqa1UnqK5MyrSvg0ReC1Mi1WpIxKt+Fi78v6yFbmzKnYa/jo5URd4lG9yIlv4Ceq4+5
CCmLuNFaeVFgdq2kmN86pKN0QxnDQ5edEMT0cthg37kkqnjrSaKdW5Xgvzaxtkb1mwTWhbEe2Xs0
IQzGiKdVnzOSYrv0xdWde8QUlJNsvgJtPw4xgceF+DQhmfTheAxjKu7edC5WjRlIj9E+leHz1OjL
iuwEuXwiIsNndnSaeDBk7XiNZqLsCRvFKPcKrNCvSrTFg85W/LfRkpc+Nax1ljI7NRfLjPjlmN4Y
MU+G2qjmVZIQ8YEC7pOd+hfQES5MRSUMvV9VcoL6yHnO1vrcC4X1BTLDtAt2AYv8xiT7r2vI9gE8
vgoqprco6xj5K3azKQPs+4U7rYIRrIFjKv7o4IYs9Vyswdq3vjXrnp4GDLaX/OiwCHBqM10y4uTU
2/a/yGRq6GprWd6Z3NW/pYXneZ7OctDA7zsqP7vFtZ07Z0pVFFiOWHUmTIu8+NFUHXYG/hHGXpNU
OaUi5i2hTkpR3B4AR2frClSgh0qc3jjqycOOAOrk7eMgB7Z+FqAGs9cWGL/vaPuZpC1EfD3hPhSB
yQBcYo4jPMv1ASXlS1afpEboXwdfsVHZSKLtTH0Z83yHGgJ7emkb7WAdCSzuTSIfrV79MFgAekRh
iepYlFPhp2itrW46uN2nndHdlWK8ol6sthkDQAaI2Wbgn6Mt7Oij4Ri5CM9ooUF4F9GLiu/Zm7MR
zZZ+rmvr2Wh4Krt0SF6ikyeUlm+hzW5iYJK2BP+eOs3e08lUtNLmfRhaItEJAVxlWfAtdJAiIiXX
wOMX4+7LZSQdN6dhnreaybQWA86n0etPdmpctJgMWtxEN2dksmuDvglzwtPQQG30qt6UMt9JZCf7
sCUp2DKLLwO68Fy53xp6PkNg/OrVXuFWRbPYYuzfFWDzvU4xHsNJqN7CNFHDAYA7gj0cNv+LvfNY
biRJ1vUT5VhqsSW0IkhQAps0gEmm1jqf/n6BmnOmusas287+LgpFAiCQIsLDw/0XZr/qLQ0VJnq7
FVEumCLs78DXYSeI4kHlHMhSl9QlLhqUErOcdnjA7LGzE2Ge5GmQm+8BiPJkZV7VFBsTk8gmzYPH
rjCe2F0dJKdbFm3jLFq/nGfdtPcrZa70xDAa7xu1l9YIQVsodlhAQz9dIz4GOumj9p6F5ucUKtMK
kdN6VaJt/KDfJlOA54IIBG3BTrt5ESrZGfXdmZtOF0tN0GRWEOp1w/ocG6S5moOTS9ea4cKus3jF
BQWGJVdnfBiyFbqrLmRd3mv5/mYcIvUVKwcTHwRJNO8087MsHpRMYv2W6Xm7E9bEqV+ek3Ab9pa/
4DQ+k67UH4sgf6zHtr2og07Tvm+1ranxtwgdBjvDly8R0Hgkr9Rq2w94Qcm5jqknyBCcq8NTUDfL
oOLEmlYNn+3c9BwbraVMX5bpW5ZJp8DXMtK2ZhYm+MLRLn9AgmQ7aM3HZBdInZTyWvcxaDZi7Jkl
J1ihGUDcHFT6vkVl7EoLa1ZfF0CJLn1p1NBZBnWhzY0qXlfRU2arCMZLQEZdNEtl4Kijmj+aYdUL
gSECFlBZY+hX0ugqiyTFJ3kCl+YbLkxRP5+78PTraly5FdvhItde0GEGy5tZ5axsbGvZyubJdJJT
FQW7PmnW4Cqw94r0G/Cneh5EEqWQnjAOzIw6qGQ9azXFcl0MofxoF24N9R9+kIRWOprz2LQX0akz
VXrEoAhQgqrp2oV43zrxBSJpynqIK3inv6o1gUf1Zdyfmu4znk74EQNYM4S69wtCKc9yyBvoWroz
V3IWZMqHsJDNdY9AlekOpFTDjWJ5Og8G+Wj6h7SmPNGRGiQk6ZZshkuNcqNSR/nCaTv2qFqnz5pK
mteuTw98wmkkR0wkIjEk+KUKa3pnbaYmA54XvTVK9mWU5saJ2Iuk2LUt4mnuJGzN4+yIavLJIpPb
Be7J7ax0rRb+Wk1x1UnM96EDaREOiiXU6md2jaVsw2fQqO7mpU9pUe63BoLuftXr86GWCOBTPQpe
Gl19VNkau6rnMCjfQl9RZ4YG1MFEfvbBP7tD4S6rLLk4SW8ipeDPrIItmCyX21BG2ZBqTDtbpz7b
1pSmPjRNPAyA19YNNZtJTVlxY21TI0c7q+nSLCpd29gytdQ01Z4jyLIQ4uGfBGXP+Ii1twYJxodY
yWN0H6JHUG0qirTyJxB0cxHSMR1nLQ64D1WIUWhmpp+pkTkPwNOoHGflPFGJr5rmIh1BZNx2kllu
U7QHmDkRHuGWoW3HRspIjgraG5GjIv4inEDaSHvpnRreDuBWSb1EQ3VAWmdC+7t8a3st+DEt/8qu
KP6kga3P0PSBU79zo+BrLIoLciYZgBRYhHKTJGtToQKRAVNDKPhB6sBnm6gLQZWVvo0A5jUM1BNQ
fGzXDAMLp57JBXblE/M8fxagE/Emo+YKBfFbJg94pmSOukSI2kAyPlWp8zlV7Q8FVwipklVvAdCw
gaNTNc4bUEz0kZ1ZEqjN9v5gso1zEIsePlEbK3c58UNPQT8KcAXNQDwzoBpZVAmrYV4zcZH8IgdU
tHo7Si0Ppd9s77/+5wHBWK+CsrH4z1OyeNv9vTSB13WtyjAPMgMAbG/s7j+BiI3XgcqmJc0wqE96
P1jQP/yi7Dtt8V2sU5JpC4/Wspm2KChN26yvPrg30fL+WzghZINoCqnmgEhBpD47IwwZjR7T0kar
e95Ghntou3EjRZ27phRLpSTUnzDooxEQRvRcw84L1F3fDMx109lqCUIQVvucGPVpQAIZYiiGqTS1
153efoLLRQnmmwzRXTeqi2GdjhMdsA0YnBVbnNy8SvkbbFONjSyJLfw794M2jPAWRAA7oHY8ryKA
cexIDMtwNgN5EQGk28pOwH4trKKlr0UEBV/TQa4e5LSz3hA7XURgHy6hpPMTDPNN1trthwx3hLUG
wAGggaTCwkIxF3WKpmjVYVPYWsWjFDnSS03BZj8KtLCbxsElYkmmytyPT3ammssxguchGVCsnAof
VFdzcY8DhmeaKBhA7V4UfNhGpyhL0dTaONawlmQgwqWffKPph/pjXL6rloTQUk11vdQhcMXYbFo5
7lV6GYwbNeu83IAHXPk0E5OySjB8HRZWi89pFiMk6/qyicMQZdc27NWLm4DC8yO/fTKYBY9xj/Gi
LCHrgT5GuRrEpjk27eSZamR3SEdWyfufSVrgYeMAxGos7AcDx84F2DPl14uNWXx2QQ4/xjHR/grR
5zQLtXhMphbdgCv1I4CYCdKpiEKtrACuQz0FZMhgPrs4kZdBIJoSKEgQHpqlHrTlUlXrl6TYxw5t
Axjx2OQk3TFSh+DD7LHNjGO84zLXhJvoRvCyLfdopOiJZ20/j4S8ZlihFdcgzvHQUCVXfZaYAWMX
igDGt1VrR2ypMU8ZqL1Y+w6kyc4M0ZHRe/acctNeA0rkAfLiiCXKi4SsAeiUKKNCLnTpelpR0e3u
P/3nQc3bN/gexdIoDJwYpg7dbwMTj2oR9dqutKkfF1zTvVZJxypKmrkMHgPCoIVivxZUi2wEeqjb
3ymG01jmmcQX2jKTLpo5GLuCnCRKhBZSr2w25uxjIQT3IWm3BmMD3kUlL5gywzCnZrZCp7E49lH+
MgadF6sEeqWlHDwFFB4Q57dzbKxdehI+OxiCM6l1A2KlV/bmlHZb+viIV2UdoHJZWRNeCVRCqrDs
2lcWTjRRkU0JfR8DCVJ3G1F17qopfxhYLy/LABibDZBzSypWzRO7dmiUFP1Wc3z0GtBUyGap7R7y
lEZWm4Yn2ZGRxxmFK7vHKjWPw6Fda6WjvPT1oG9Hw2oeMr9ayqDfNnKblBtf+qCxsTIc9SmIzYrU
FeE+nw05YOsFjM52obfOV5lS2ZlojTCgkMuUkXuZBJUD7ho+IN3ciC6y5nhSMdnLNtvabXCwJdXa
KiOEJ3k0viu3OtZhuzJ9+HAYcUh2qzxEgZQupyE0NhAyQYdl3aJ3gtcos4aD2U/jG35uD3GEebjZ
v/jhkKyqloJwQjktS8ZsDfoL96BwuITu5O4ot5RrJwaSNfbGNg38dt4IiEc3EslrepeqWeyUMJz1
BhrXabvA535RudYyDIxzHuBCmwCci8D45bXrLt0skmG28IDijY5KR2vPaoVFZ6pmoxttKGT6c502
x1ZD6+BBlrDz6qwSM08Cs9TC4wJ1k80Qsu4esAylGZpC29LCcRkYOQcxFV9WwaCjNId4xOH/K8j/
rYK8qjt/JyH//p19T+138hcN+fvf/BKRlwznX7asWZZjyohZy5b9vyrykqX9S7N0TTZossqOZRq/
ycgb/7LAoFiOisC8Y2kmOvY1sG9k5OV/se6Y0PcQdXMoK8iW9X/RkVf/qiJvGKapWTZK9roNBtkw
NfH6byrychiTMo3IHvttibqAtcvVKn1MG+CziRsfW7RVj2lUnDL51kBiAO3Hsh6gkAo82eifhJqZ
H0d4Ao8Qkho9/AzRBGCzmLwSEGHrKZ22xqfAc5wkP2odPTOrPcAXm/122f+tj/+7Hr7FYf5HDN8w
bMcE5ibE8A1D1RxL/etpoFKL2wWo7TkwD/bBkjsu4py9VY4BAfEAMFQnMvu//1JV/+NbHVnXDQIQ
ZDjbJJSJ13+7eLZCSV9G8pTKvB5SzzOL9YgJGlstFT/UIlWP8RguQvQX9m7otIve1j4xeG6f6wgh
iahwZwgyfpdV6KIEF9lvgSoh4dqzd7aH7jnXR3uhDh2KEroutHEpv+fa6u/PQRFj6S+XjpMwFcVA
eJY+rWwof4yAkvJIpbPRmJu4cEzBQbdV4RXAAyXQam0aiIyPoa5u9VxSHhyzah+BPe1zE6l7yr3g
ecCh7f3iy1TT/BHNgYCEUam+Ua1yMEFEKxLUSLruR7Sxp6zM4Jja7u7+EJVSgKejw5bEQkbYiViu
qnzEHnT47iUaK/gEWQ9qh4k7Nq/mAgQBGyPx0KQauzcKHaEgrWV9SKMZFLtoFZSHsYm9CeAPWKBs
XFFELM5s3BeAku0yfJMBKZwsNL+U6YRjWPfVgXudRQz3I9qowY6xc/SrVrsqQ3FNZFOf6ZUqvYad
/gPPeTrKg0rbuDWAMDe9+1jGKBPUQeIvTbM6d25mfdqN0BMnk3hAK9XdhrGLf3c4AgsAXPToAi99
8N22ndk2vrF+h+mhzK513iIaubNzGK9oH400xxzQ7519QtR517RGvDeKUl82C2j+1T7DmeSjD4q1
jNp/MAW7rqOLTYO4QXBNPEAGbx5Aj8PbTgsAYOLBKMZ6J0Uxbwxi8WiUGtZZ7DIsyu9jYYFABOM8
s1qa6PeHEBfHXz/df5Uk7WTYIRUMKUr32WAm+6LOq/Xk24csDfuNPyFRlJoKgzdRn5UmR2e5EX1H
VIJeSr1A+7f7btp9KNfxa9JyS1LQaTgjAi2JipnamP07PTQkc1q52ehuUh/r0c33eEauU0AVLzGI
/wMozw+DtFdCF3fvU1d4VC3Tf+zW+lBbZxfvWwpj1UcMDBM1FzpY5VuCY9cp0ZBZZ3eZfWczREPi
73H397NJI5z/OZkcUzEt1VYMNjCy/deIMOZEPopmpAgFBsDIu6x6YBrnmpVc0xN32+TJGdaWvzUS
a6mpYBRiJC9h7kSLBPnf9dSgY6sGOP5MtM5mg2oh1BjDVcZTgu0L9i8zpXfTuVplDX3nut+WY0jJ
BCX4Z1yFALdR/Tuh2oXAYFQd8yBWNpAEhn+IGv8d+RBOdzT0sjTNRqlErF2/R75KtpBAlIpyzt7G
EdZQ5vb+UIK/cfAHnbE995/SGHBch5HLKcW59TQgz2Of4Znoz8Tx/GBBNKX5VGszTeCiwceD6ddg
PgDJBeMOb7yy4D+OSTGyWcDw/e9vlvLnokETEVkjRaHOqXEKxh+LRk2frQx0SJ3g+YLNNFGWwH4A
tu0EQKbrk28tiJR5WyWfVRkAE9FgXHSSte+zWtr6tZsvfRpOSykqUAPGGXVPJ65c/P1B/tcSwzGC
3jWhRgIW+q/12QQTSBMTJiB+Eyj7WyjGI/n1T8unGJa/L5/iSmgEH922YHnq1h+3s0bIUWcKoV8T
GZ8gOsOFHCSzkKCkc9JII68mJycJwo3ol9nO069P/33J1v+4/GREzBNZZdGxDcdgEfrrGDLzti8y
tC/nHUWfbeYH/hFeIL0A+RFqRqgzptqmQsIyAeTYG9pN1UcNjP3Uv/sAoMj43526a0+gpFe2BoBI
iaRqSx0BnE/eubsaFZbVUIHTbYN8JQ+BdtIHPcTF3FlloROv+5I8P7N0/8AK9Rn5VC1GgfG3g1pe
40k+7amvtkgQJj/Mo22vZ/WjIQcvaesAnRG/mQga1G2fHiXF1R+7nGITIPbnbspf//5iKX8EFi6W
pSs6cFX4Do5tq3+4/TCCfWmq2Ho1WoqwQRDqEGfo5JsRm2zoh/NJ04wZlAnaghZmdJWhED9hGv/f
j4M8i9lia7rO4ofB0e8TP7MmheoPZZyecuWW3W9VONXRByzzLjF/ukE2wGk7H6iFHvXJKiBlBf38
Hw5CDMffhqspa9DUZDqVuqFYZFjk6L8fRIfQUKbjJDqX8VqfqYNSwChgB6Y62fQYTFm9R/AdOmvB
frPuq1PParcwZINkQ00z9BCDYtnl8Su132qlKFq3/ocD1P9Iqn4doQX1wr7n/eYft8uxqqEctDid
I86+ZWPpP45KHMkPIYdNHffVxh7nGFch6LAumRZlZmPlLh60LB0O1mSqlJVsGtBu2Bz6d2Qh9VWf
hhBcdBxBugTSU+qMiIUkeD/0CARtUY18agMsMNK4Hre0YrERMhBSqVv3YiD2+UTE1V9MTt82y/AT
P45V2+I7Z8HFWFZDo6+EEdoCaEhBF8rBWjpqIN/Lhf3mwO59sCzM1XwLdfaKqjg90Lw8SXqIF25o
tdsR9DosIswCLMyZxxyluqFHOJmwMa3ULJvFJU26ru+R8erASfuw6Q5BjacELBLTHx81ReGB2uky
1ErEyzXkzkDAbnVFKRdj7ajrXFe/3QIStdoF0qw2tSefOgX49Jge+Vj1CkjpeNtXUn7yc/cSQpP+
zmhC5tH0CEmiX7cu7AwNQsB9tPqp1S19l5ylT5CIY5+OPre1uz/oprlMk8jZmgl5fZ/F48II/ZZK
z/jqt5QbQlWrVnGsPtkQMjIbzCDT86nyAbbTECA4VejZo3aSYisNsu4eFKZU1VZ4ylI1klYyEt6P
o3hIYxvCdNE8whZuEZUOlbU89i8oD7WHLKuMrem3pxGJBXq5Y/s1SiTqcboagFVyvPFjCBjlzfYR
jLNsj+5P/WQlSEvEegX0JQmfIGQaqyCLnKMhxxffdfDq1NqPIU2Kf5iWqpj7f0xLx1BNnb2QrYCP
E2vZb9uhpm5aPXOaZO4zp67JaLx2I3bKSAVvs1ZDqW8CPOSMvb2xHez7HOAhD6ZtxkeD6sgaggQs
2reATohVZdObT1hbjg1OSw41qqjryne/jkmAy0xQx5CHHjIvZdr/U4j779NQFEQAIHeLnZH857pU
1hpo5Q6J3B72E1pgr06XwRQpVASAx8xZF8pUociu6Dg9SdkmAkkGP2/Kd2ws5jYUBAf9kB037O+D
is3W/M8LjO4Xl84k7qk6VYA/ssu0lQO51NRuptf5zXABN6Kwb47OBrXW7zE0rkkPGqZsX4rBeY36
F/GWXslvTpnvVbMGg6J6NHVuIcJNde08wxG9SUH6658z/uRIbKXpDyNmBofEMzr1Cr7/Zk7Fd9VN
P5LUz1oleUwK1bOhFsmKeRB/btb9j6Q3l848pabxiVTrTfzT0c0LAbxMYUnt2AVDH9+mIPAaOiUq
5EStzvBMNW8IIF+tQfXGEc9HJzghb/7T6Omt8LWrra5CbfKUVvXER1rF9JME7mvmbLQmXSPgtREH
GHOw4jwtWb2a7eShorObgoVf0PCyujfxFidRPfF/HsrXuCmepBieqhbdokSAoT4VXgK2SdbM6zVC
Kvn00bIBDTKeB3WilMWLDxsDMJzvaUZyY6O3Mye8bG1eRbD5Rl35i5zkJJRXoxDXh2gcr3ope84Y
vFS+2CMOP6C5sE2yrHMEthe7kqPuhJ7Y8LpJdCNwbIqwW0rBcBVnk6rOTVeNxYirujh0HxSdLZ8L
IXWUhoZnIxY1YZ1jI/bh6L4nbtNk+96ysJqfSa6/Jyn8GJVNXGlgbb9DcCHjYyhLj6aEsYwWeb05
oOFTPIkLLm4MNcjXDuwci4fHCuSpev9jZZdetd7EW9yquAVjAoLEn+m8pEyqJ+6bY1lHzVIfxM0p
Rq6T9KIzIsQouQ8wFxw0EkPiyorBJxMDwuza+Pw1AyyykhvMyn0IDiXMZC/IA083Rg+NfdTDuH54
rHmlZWwHq15ZcXarlPYHOf0bzN+bRRXYys7iit7vXtpFXqWpXjlp4C2mZ3EVxOiUp/XkVB/SaO9B
tM2NOHzrx2PmKJ6DtY4drfUw8to+v4kZoiTpLQPQiiDKqQKCbfyIqwv4/kIP6KfkbnUZg0Cpl10F
i5zBQFH5KqbkUEIdS+wjNPJT12XfFVNRsg+mMn6I77JgYbiaeRJXRozHXkIVju22+L1joMnVV1lo
Z8AT3+J+izHZT8FpRL050wcKM8bMNfObeLs4Ttq+X9Fon+LsJwImH2TDNTDMm7hGpW/NMf56DM34
ljiBJ/4P1eGHfO4W9M+lrh2C6dMoGaZYF9zEv8xuf1KtP7ggZoMe84t0+HF9/aZ34ZK+2gYhOk/S
zZsYsbDbdkMowVD4FTuSWr2Kn2lltUa9Bdo7F9NQHKR4Wkyk+0UdXBJvTgKXa+oRUFfFqDb/PevU
Vn1Lc6YLcpRytkkcFPAGZgYzQbblJdDUTanlVOiHq7iYrYhr0L+yzHpO5N6rrW4NyWolvjCPIq+r
JuBvPfKM9re4klLJVdMhqFfnoGFoxQyVZkpvmliffeMgftblGrlJtNdqhpBjHG0ffiXhR/xtRgiy
Jh/MI8VQG6UungucFPE6Y18yLsQNFN8tbsVAL1mDvK6jpT9+iqujFvotqXyPfhVZmvkgfkYZ9iZm
gNL2nsplS5t9gtiAmCPIRXkZxB2YcFBBlfKxFk5v9zNm2PC/SlnT8McX8Y0D7CcENJ/F80bEmBHv
sxNCXbUqh+lB+ero4qlQxpzYWBUNssUirInhjljaVtKaxT0uxcy+om9/tDJDthiXDFX23FT60nvw
lMq4ocILhEgdku+x777yxLzBznxUKLoaBBQYRJ7LPFEl4zwQta3ey5lEBuMAniPcwXYdmc5X00Vn
w8QHjcE6Tt5gT55M6HGQ+VAiVDtH64wIxG2qlR3N6k2lysgdT1cM/261JHuZymtpuZA7B6tnBF8K
zIMYvfcTEMudpPkosaQzcWGy3vcO9M88ESH9vgcTq3oGIBYTTxoxp/8dIBWxQA1ZdjCmATiv793H
CxNUfIgDgxMejw7uCwraoC3EOhRyJpKYwVXkxUZ+aw33JG5JBwts7L9AsN2/XEwCcantRP+KGNHD
S9khSA/slVs0te5ZLFwussB+4jz/z2xRpOAdCD0OHL3GMidEMprpQ1Ge7l8s1ihx6EFVvVugGYgF
YhaJcKKArAkL4zmsiu/cma5IXK2NMlyJmaK42FhMqO9xRuK1zqyIMcN1mJoXtb6JidY6w5vaXsX8
FodWxYjT9fJWDBPxV/Y0eeLbstI/tAK6xfwpTYjm/Wdc/looey2+NirQHNUTQVdv+0ucN+vMjDBC
Ym1IxoUfosMgZhIzTJxGq6Ew6eKC3v+Im2RmrKauXF0ccSGnn77n9yCqdgiiL5PMmKm98tRk5ZlV
gzQ6PMGB+UiS41AlN4chUjbWGRbxeyhvNYVJXlXcWbeUr5kMlDuT16mjvrn+Z2yBqeLrRRDQiiNU
tYvcyle/4utGRb726bomK4Fsccu65MZegqpddksaxROHpdknuobgDwjGPOWGgWhNrkoGr1hXdXEW
KmJQepE8++KOYSDy2CHtb4/BJ013kac00HymQZpHMcukX9xEDEHr5MyWaiO1w0rcHZdhV4zScxJM
PyrrD1DIFb3QTVr0S1tJtyLWiEFPOu7pDd6STQszHHJsrrIEk4G5ltCP5D61G3RzliJuirVSrFnI
Oxw7hPJa0hKRMt5nUCP/dIP7pLp0+0VSgwnFkwEqCTsJTkJzviFYArlz0N/AKo/FRqx84hMN94K6
6tuQNRfx4VGXs8UFQc7a3YiFvFfcrzJuV6Ncb0RShCrG92gwryV7JetIRnMWcGc9kSRIlvuUwEkC
nr0eqHCLkScmmZg4CpurmFKcrR3F5FKbcG7l+d6AiZ9aN5+Icv8ERqC4ZmLcWg8xlOe8ekNPDQg1
c0G8oyP70Gxz17UOGtjTffXqUweckX8UIz6p2m1kTUsxUVPmi7jC4jwRaaC2XB5rhNDRKj3LqK2T
LojgX5vtt/UF3P16T0Wi1HgL0w+RlImJK24neIdLQLOWcxUXqZd/fW+W1fNctxZofFGpwsWT18X/
4uilCdseE8AO361pimdjyImkNiLWl6r797WtXPUFu8SHypp+6iw4UZ0BuDp599Ggwh8lyIhzQtn+
NrYu01WgDeeh1gHzmq4QbDxx31wFP8VsPIjbE9ey19btFQtnmRtT5PeDRdb5BBPnQZyLOLh73MyN
+kDZik3l9FNKmpf5zSXCEUtqpuN9+hZJ4Cmp8qrjxNWwixALrQgBImoksk6l8dCEVxuqpaocxGoL
d+kWAfV60GzjLGGL0xFAWp+BwZKrhwiQI1Wf+ywG0FSH2Do2uvSFwd1Zyx46uXyy7RL2+3SdeqFl
yJpoADZMUI7mZ7HXGKTpPcSKM5K9SGcyi0AxAgJLpE8xuUX2K2NKEmtgePgmEbqGmkRFLFe6erUV
ZY37yQa9P2KLzwybyFrlbAl4eZ/q2XcY1V892Z+Jh4fS1ZtqdL8ymZCA4dWzbMMP9qNbaVZfWRjd
QEI8NIP/XLr9VfJJuYx+J3pOoHxOUSUwHuTDI1xeU69faQIxDRF9bnP7iADBtsZ5AKUTjw8y8+gD
/boAUBxS2LLXiOlLDgc46wXKwUNBniy+ABqmZxmglob6RET0avGZU91tpDhf/8+bHH18i6DZiSMU
R3p/k2m9Z3rxbvaMOxEPAs7b4U12GL+KJ3UyRAxybw0apM7oAeM5tyEJQVAfux7dA34PVeI0W53U
DSgJGDRE+6sS6zdx9j7qkJmtP4tjKJP0OySfNca17KYf4k/ymOxJLr+01sAb3n/PU3zAC3s3tgVe
LAmBONz5ZbRwTShEU/bmljbCq86p4nx1rJKqZvjp8yUsnE9x4OLypDUUGT1rET1Vd+KauergiWsW
phnjWd7j7rcfaN4l5fAjXs9awFxVipWd7OXClEWRumvRl9+u/Z6IoicfKt5nd+1PmZ0iamKVFO1z
NPlhh2OlS6wtylvi2s9NOHlAT64scJ6Erdck7wGQYiOCBCnCFa3SnfTAP1QykmnERW0cNpDgQSS2
MOtJ5k2w/WX5gjLTtX7r3eArJzPK9fAWVtLKteWVyWKkpGRWZXwBJHpfk3Rz8sS6PQzVe66fJdQ5
qKA9Jz0JBKMcYLk3JKkXattScz+nxrpJIkvq5TdUXu9pBwArMIsXMX/FnlwkVYgvHie4TG1ieFEa
PdPJAMnEdt6x3if7S4KA70blqRVrq1gtc8W94LzY+hf0vuLEE/GhbZJ1o6ibAPE7477EinUUkI1a
eSMpojlGXhTbVCRghxLlmMVdrEA1rd8Tf9+QGIZxtALptLrPSl3dmab7Jp4XK2ynfooEQSQHpixf
Km0xsLtVCFhSw4ZmNFDGjQ7iAqrx6GlauhvQJnTxQ9ZckPWohWMBY4Ukl2TD4n/x1ugoxdrcwSgV
fuENkyXvf14xs+FdkU+JVcNaY0YPr2Ce0b0eSReHU10z4d36ktfTtSCHLiP7RYctVuWsCEZ2qxv2
vnyHPibgkju6ng+Kkl1qP/Qws7r5LWNJfP+wluv8Ko4o6Z5Gf/yweUfCO8Q5lEAENQs4bVreogaE
Z/CAru3N5C1TYN76N6q3z/23SfHMl9hKW+HNNp3PchvlZAtcJ/GsOJIx3tGdep8CaW673V58MZq1
9wN0ymkVoGgzpf21njQPVYMjvP9ZGY1eFUlfUMS9SOnX6ACBWZS+aqqrKj7Sfi//iOMUF6TulG3d
tgtxGjL6CLbdMjv34vynBoA/kRzjQeDGrBuWypINZwLXmMSu9qI4IfJ5UYFIbOgLeoQQD7eV3cRA
GCeiu1lyvWeAIvLrkrSI+2GDXtlFhHh3SH6UvRh8CAN45mB4Ai+LBemjGBQix6QR9WWs1dY6i3Wt
6Pprm5LgAV1DWrjPii3dQU9knUHKgl53pwoz1mjor+LtYpgCiUcGE0kSRptYjFSruujNUtS/jG4M
HsQKpBlvAfZeHR8xMUblwjrHErx3slKKPewcuGOcjZXJsDGyjZi94oxFuUaX0i04zpVYM8Xz9xoW
i5RDQoQ6XyfNRcbUkQuJ9ERswkWZMK2ivUmmyZq4H2EJaer1vh/+38TVR2lEj4ULh3wVX11k5tlM
t35MElOQQeTTFXW0Pb2zuRUHnsxODT8LIhIjBpp91V2AO52nZhc1+NyLO9tBe847FkO93ogx7Bgs
QRmrGLKLsjR4PezMNBlZz50H3fYfc0oR4BdnhmwefWO8DjrzW4z7iDIGukVdrVyHtodTkQJFGb2E
pwcx01iMtbRYqGO9F6PUjWiQydlRjE4xm8VsqIZvFs5XERrEIGzg6o7wWMSIM0flLS6u4p1GXN7n
kerY5CkPIzvMmHJeKqFXQ0/8KUbm03SdpWupm1gU+wqqfyL652b03Ksa3u/Dj11ktxF4rXi+AOoK
C+pFrALSeFKa4iz+JHTdV4tVAnzOTfwetGzB+V+Ofejc+qMpKjQKK0uc7+1Gu59pLjmIww97MX8A
23hhqd2wqlwkWbMrlfFKO8IDyoUN9aeYggVTMR8Ibd3BarNPdq1ov25MG4lRzM9EWAknqFF552VF
shyNYBeEwYca3SDFemhzU0yVvkTQUErpy7EhD44/UEkeqsF8FqNTtrR7OMBdaGk64UaEiCJQPDEp
xFVFjGtZTC7aLyj9sDyOv+4TOOEfcV9dSf1KV7m/Lfr4LL6uD0ZP4bjFNdf0I8PyQ4wR8V4hwpg7
n+KWx5gfY3AvRlbEnRfXAjtfXamxqyLH4Xsz339pv43wrHTS19Ds9Pgry9unznDO4kzAsWE0Ol39
8CcLnFexPmDfcf8gJWjXfR0vnWJ8UlCEElFz0OrLfcyU0n6kASvOzB01T8R+pUmfCqiSIdI7jbmy
iAgizbyHEaXhqmMwYdhfQVPe7l8zlu8jrD3WL/Ep4lNJZp8q2OeoehEZuCiBBl3DebEp5U2oush2
9VxT9hR5h8hj3NL6aCPg9CSefufRFvBADG3CDlO0JD2oWLCICIzx2i2oibxcHV+zV0OqAmtlO0+A
Y9RRA6ufUM09607/I7a5ypSt8rre3EPuaLGp17MPy7qvwKKsURYk53F1MZim7C7F/oUM6wvfzwN2
MvP7rvG+uSPlAu0WFpIXuQG4wcDDtf6bRiffiNEGg73kLPyk82y5WtlIbGehRdbGwOWwE3JoUU1P
4nEr87qo79xLlaKKOQ3gQeSPsVKuYLtKdOtS7mbKmJ8InVa+bCSaGDrmYbSpii0KylqNkWx9qbiL
onYFCX/XDYhvsbrlBp7Usb3Hasdjr31OM5psMpVlDoxxgosfddr8UMIg7yz7/k2iCIVS9ziEF/w1
z+7/Y+q8tuLmuij7RBpDOdxWDkAVqQg3GmCwcs56+p5b7u/vvjC2MYYq6eicHdaey/j6XxXVIeqL
imgDS/9uuRZx7/0mk3LucOODy/PTx/qXJH82rESjtA5yAWNVW/oJMS5fpcEZQiRsuPDVKAHVcMrr
XL1Z1VEStMn+l6jFYX3yOUe8yl8y+ZigujG6rdMaZ7v0lvuyJOG0mktPf5Ss36/ib/mdntoR1uO2
c6tPqQzwreUnzF1+nCtzO5burxTgIRd+qep2TJpvuaFSB7Z7Ze8UYAclk0EF88cjtwdK6eGjiPpo
C/7mx2fLwEftr7ORZofRaAT7vMYWBHzhQ5r/vw0Q8MTPuWKvpFLt+vYv8fGvmjtPQMypvrALyo6a
V8YP+q5nI2MGhvjbIzaXtFSJkmuX8FSqr21kMujk/xnYG8it/rj9rZvcm0G07w7B8j8gUdNrrp6G
vPpNWD695Z981d/qDqEhg+RmMz7I3Ud1+IOFN5zxZ4I9aVcRFbEEBvaF0UL14bwFPEnp2D/4GqVK
dg5g8R/Ea6HZvDqsJdX999WsL5mTP4cjYRKH4VgRwRkwjRW4aVlqwZLyvY80z7Z1MtyNnf9AsWVN
0vMtFVVZXn08f+VlhHpsuoe/QdRIdiOP7bAF8/VuZPwzgb7dVdTL3nG0vGUQxRCEX/0i/WVe4lfl
CVO4XqR1e2TFp2Ji7oG1R5ImVR2Yr6goYX3Kre28Z1mbDNeuc02jnUx5SFItR3/BUWLVumjU0/le
mlQ48X1JMUEKjpmOs7RtnyRByE3jPM7mtplMFl/7R8qE8+R/zPVRai0ShczYrtq6sh9JdzqWfb2R
byhVFalMSOtCUYpDMU5QeWkk8lVSDh1BJxg9D4ELyd2ZL1IZmShGoN0Q2b2OGEi7l63CLsNjCXQ8
4YSZOS38ztyjNz02nDaya8jXyBZES36juMkZ8t9kJKSYrKceiyA4/kE/f8k6jw37XPbGRsH4j/G8
kxRAXG3+Glrv2yJFrTX/KpUYec1G6HyP9EJmmGfyxAX6v9paZvF0BvoRDM4fuaDyPSJAAR41aZJk
KbRbnbPDH/3Y1d3rsllIv0Wvz2Vivst6/t+mx6DhA3Mc8NLdveIoB5QO/7YcoBDfIJF/smEmCTpK
tR5sigrQReOAlB1RfrfN/i0oD9IEqrzkO2mxs9Opc5BAmN1fjYdswMvGffAmZ9dm9kGeJ5sj6F/F
zxzPdjLvSus7Lah58rrlregqaioDwO78IzUl2cbclikdyLEzFhpSr5OYVFJJyTjH1jomrbuTRC4p
rX/l0Qm0S+VP7NRUwOfoYFNxkRDU7tyd0oxn+bPEx0uNydZRMNT/Wnx6U3zkIzX5bEyfRoBosv3J
K2OmN1jZnkDzxruZPFnehpwzUO68sf6QXuLS3mBTqUUYxJOQEaZZ7EJqRT3DNg4trjW9nl6W4yf0
k+WLdL+7sDo3yyUxq2Tppi27fuhZ+8wkRei3suoce/pCDvSD1PqnbKLvUMETMYh3MCUuM1BOOeAK
Djj593QovqaDnDC6EnwlF7mby0bEVrI0PEa8zYYOLhHnBf+GzgEfAoqZnn3p/PJYyXyHfJ4bK/dZ
1ousm9zdKn3yophvcdx/sqv+/m8lycMBehLUyIee2TBffAaSlWX3xFHwS95BX+y00CCWT77hPMrl
ZBrcs07Lu8Ulzys/sUb9jQZaQvLTfb19ALO3bUmMlJZ901af+lR5kX+bBo3R0JWaVt/Y3GI9IldH
AzpnR8SeTcL0nfbl59jvle29XBKLE7psjeU/Oj6iFRBcrvEqr9ELKBfzXtBILu8Sm5QdAxTLondh
LcbWp2JOXylBv3SIJCTog+PoOSCLAyyQeQ54RfJMyKuSzZ6Za5HPPhqVdnYhYPT8MHK5s23yUvXB
+4AFcFLiaf9ftAJekz5X/uAQ1Uc1XyRhjVzbGVMYJJNPqVSTBpAPyb+bwc32NpVe/pHbblX/1qOq
QQjtmidZm8sx1zflu6e9SX1cdg/ZH5EsMMqcrWQXlAr+stql3joBs47VB+kojd2eUu+nbK2y20qC
J7/7nbEbEUXA0D+plH6ltrvU370ciBnzp9r8Lsfjf6XncYezyZ8JKKajJai7im/RROQZJZbA+kkC
DHn7aL98Z456pGoP/2uz09++Sn9U+qJ1RwGJgwA9FhfPqnfm6J68fHglWpcHXNJIHdJq35BdSPNV
PrHIPrJX309uS524oWAVdx5ld4aGOfKMuPpIOf460zjMsbdrLUK+jcnpt0TWKaxC+ercZhfkZCbE
U83p3vEZeuVYrlgGjtzLnGMa4imbC65kRn2PupI2HrUYqSuUIBzaOD1CSXB0dCSd+OHYeylRNDwH
RZo9e9anxM85KY2UACTd2eHpdp6IIROdh7UjQigJpguy6YrhssbDgMD5t8tJWt4ayTrPnKvX0idQ
2LikkLzk8c0x8q13HOF/e2Dhvc7APqk9YcCupuU1mfmHJAmeBrWijV7UoX+oEwtTq/vht2jGG4OE
T37FuzDos6JjcUPtXWUBWJlyyDk9c3rMgWr+wFij1NdsqmIGRGSDi6o+as3+1uun2cne5DSSMK1u
3Tso+Js4fBoD6yYRvnRkjJQerw+mzqf8wuHlSw3Z2PQthW45D/gUU//bbmRhDuOi1gjHCG5SvE4b
d4kUl61E5BoJ2y3i/CayH3vSPAkXUzZq0zdXepqcZDVLV0AukMQSLkCBIPsjjcHJ7N5882NZSCHD
uPotGrRzmfHgKuZHWJG88LO4WniDvMmqGfTgLRv+NRTlG7Sdez9a9VaaOUE4fAJK/TCzvZxhohoQ
9YCc4PJrwq6uLdvnxhm2Vlic5ARXU+oq9Iwao31yi5uE4vKl8lTK/Q0y7wqjbykUGWp0G8Hz1UHx
xFD5l47FEz9FonXJluYuoArwKs0aN2R9yrmPRpNjrH6cqA4s2iHZHiwvxxkmuRZVfNYncmRimICt
JIrVe0bDwF6w3c+quvzD7Po3zf+V/yfPt5pQaC7bXRdrm7jF6ZLPSfS3bDnjSCVDxWyoWtIs+TaK
w//BnAHmDHpJ7bmr3iQL00u+DfG8CqQ5zd+XncRI2eZF24RT2EbF8VOO2P9+ruMz2cMEPTOe8qnl
vcib0nTlqkP0kUB++aQsmynKHgqvBCHc/ZWrIOmR7VvAMJWLXHNZgXKR5/hTM8xXaUyLJkJaY3hf
vDb+c+dsGLf99jNX3JLkWsZ09ayP0mUsU4Pi5vyxK+vsuKCqWFNLxx4BjbRai6DeDxjlLVGDLH8J
gq0LflyRpt+kwyUCJQlCAUe99++SPJEBfJKWLTe9Tik5J3DUa0xdeAbl7pRyafIuQxPdP8j1k2x2
uV5mnPwJ922OkWzkHZbjQ9KsyVS/suwob16eJcxGfgphDGTadirj7wEdft92D3IIyGHQFDddbTG0
RRUjGZltPvqMkC8RJo+OLruvBNzI0MA7aHuLoLsmfJZwVS6kCFHsdPgEtYt/I8Ff9l0NAYXjRyVn
UybK/pCC/rLFT+704kRP2u6/4+W/o0Z+lw7/mGCuXB9HCCQTMX/Vmt/ycxja/orvKlpe8jd5aU2T
vFKAk7g+0CJKVtTuubRRbq5mN9wYxoNOl0lWqHSLQZKfu6k9BDpvRqK4qCrfDPsgMjEIsAjwOHJl
yWHJw2iuvZVcZ/BMKq9SoEvam1Fv/3taF5mLrAnidBPvAiyMniXZlEdBAjUljb/IfCUSlLhWuqHS
IDbYeHoP0Q0rTdrKpXtk//maHXxzeedO02wSP2RwinA16b/QiEmX938HYKaC9cZ7WbczjCh4G1KO
lk6Hx4hYtOwR0qixovylTy9yeOlkd7JxGdZ40me06ZX0Wdi1pCszYxcwz/G2LUE2dOF1aLS9gruQ
LEPLSH8kI/Os6hE375XoOJrRhfoM4GTkiahEAZA2G9MpYIBHyxKTmzIG+cqUtcQzJm89H5NPCnXy
0MqO/E8M0HabuLTul2xL9qvRby6poq215l8wk6YGAb25rxVtI+tL9lWRXgFdxF45C4Dw6+elaMRF
tWtcYYJhY5b2Z3GTMsj/n0XFqXvMA2cnRX5Ic5upT89SMpd+RBhT8JzD0zxiUE/uIWVEqWxK4VOq
fVqrvhUA4r6xsJyL6rUxn6ViiIT2Y7IHrryzCMIGCaky5dErwTJiSbOsT0IuuEgrT8mvTIriK4zb
DieTxHa56p2CtlgSO7lkmB5ixM6zExvDEr9JzCYXzFMBzoYUSNQf+bXsAgkEUTXUH2uiiCQ1mT1X
li3CUqhkUiFiXiMsNwhyXDLU5WrLf83j4I/7KXGgvLhFJDQblwnP9hqjMfvdjMKXlu5o074uSj+R
ylnzIU2j/ZJi8iojbrIUjTEhec0Szhc58SssngZcWPgRgGGo+3EetQR+75J8y50LyaEY23v2ws9Z
+5fHRpLLMr4FdRuH2ua0FKZ4jtBBk2rZK3RyF90dj6qZH0TgIHIMCRoXtQYkojKZH/UCxawJVcr3
bqKrkq+TjdhIP7Oxe1vqCHwKcPU+ScuztG8ao1lXdv+QNfAUJLZKvOpiYCTlYdZBbPmv/WE65gom
4vPYzn9FHzx7+pcfx89R1640otfOU4/Yy+7kBYkALO7yL0On9YRqlR/yv0e1KspzDMKPaZJLnapr
eXG2RweDxF1uAx4HZKxLhitPijwxbgfHg0KIHAihan0Y3gWb2jejzNjXq4NsNXIMydMplznqldMI
4EdkiyL4c0uXOYVwJzcX2+ETDiMIfrNv3TAR9Hp/5HccRI4gorZFMv/InkSRbqYLXlJ5GIwe+3Cq
xuyg8i1ER6h7xUMVDuv/1GaDy6SxoqPw/KeG7ukvm7bLmFDz67XjV+aZP8N86av8Td6v7HC2C3tA
fZdTQdRjBuTSOIfXyUEpgpbG0l91BBoStVra8JKMr0uo/9/9XE4Mny9MMCi1h2Rb5upWbrgoNuQA
kQveJyHXGJq1CKKWA4dO01a3orNspLIWsJtSzOFb7pBoieW7R7xAE69HPBNWUVLdiVBMgmRpr9GA
ijzzXVqVsoma9fCYRH8p6LdV/SJ9OSmtx7r2xVDqLa5O0s+UDqtJrc2cou+usED4Osd0jKi+t2tA
TZ9snH+lg5G3zW4okbJSwZP+oAR3/+C3yb00sQ18euT7tUq0cWr7HIzOW+HfpPER+CSiZCXaPG6H
aDp7lBGDqv9rjul7XNFSwLRP8ht53YHOFkZPRWuxLp3VXTqER8QeS2MYEvgXArzvst9Jg4shZSQX
rg6XxriKyED6RPJ74biHKbQPQW4sQoc4I8cOajShTncxbONFsxFSqk2OkU9WH7KiSa+Gyex5QYvh
fcrVx6aKhr8hrjBwWBAvthVeRnnvPhvhFIOWAJ4zMvR19uBn7JBchM8gbpxV7vn9d17U2+W/N8AR
OxQDH2On4N6SJf61BTa/N/NWOeY4YT8wMos3SxVmN1zRkbF4YBXnQ9tN/d9INX9j7Cxvea9CPXG7
/EHv8RGENaXsJ8/Qr3MGNzSpzPGDbZ3BdF6wSxvGqgqLchT5Q6+l1bPTE/NWbmKdsTMO7yxNyXcZ
WcazOuhoIxsc0W2W+vLf6YBfK8wIPxotwV1oVJprFmfwwxx7OgYjViZ2qhibYnypLJAH9kDxBdGC
tQqzeJN2oMk05lm1EDB2VLkYhIMbFzYIrnfPbWlbW6Dw+SofwIUptaHc6tnbVUl6cKp2utOROHZK
H6803EP2NTJipC1/625MNk6Da5IBqZUR2gxeVwJvF1J0yrAE/uOEtPWLRi1jVLLXKGicVTF3WKaB
zs2977xWOdZn70+YRdGGFm8N3qto8ITODS6ApTWvvpa+9spwblABx234kanTzS+VX9PCGiyCV9WP
03VscLCqs26DwHcHTNbB+RXsnJHkTDuq1haHmnI10eNcxXm0t8PSWtWqByrN/QoSqztG5UQ4GQ9P
GnmQj6fvuvK6fJXCpWLqgSZsk11HN78klfbeYq6xBWS4cXTmvgyUK5iR43A7Q7aui+TSaBCtQ4wX
SpZGkrsHzJEoKuXhCneSkMvVXSseaGYautWvLbh8TLqACGXBY6tqIOeHx06H9+wVuMSZGjzLwXOP
2iTM8M5tVpPpdDJIzlxGFbYbiHE3vf6aZ9NZab7YOXcIUdQB3Lo3neA2XEipyXsGAJH5+NyG7h2Y
wkPtmg+zRtkYgSB0cnVl9opyyMJ53oCuybPsGoT5wQ/6M33R4ahj45tWw1oVELPaZszHUV6KmYWi
7zdCVCS7HvBqWbv9eKGhe/OjKWCY7sCQ8s2gNLH3CsgIvqPdNDtFYJgZnGF/Kw1YdOMmrx2K4TSw
P4yeONSt6j2XfhdogbaZ/EkDQXWoMr4hw6zxvuSuZt38HWLOskIQexyV4Lulpc/XYEcX+rEAuSE/
jJB5YgO8hp5fjfE9M/cw5an9zXmytfVw7/oMpg/TAJwmJBSqhmd7js6Uav/Aa25OGu4d+Kceesfe
kbRbW05SFnkF74BhcX1rAh2tqtnbjj59h7m7r7GOXrfYem005gGoMR0ay9S2QAUueg+HP8cVz6j1
7Ww9VVCtd2Awg00dKX/NsP3GjushKBmtXz5YaXxokn06szfVntNs1LVmGTGmPPL9eMSySuURKpk6
x4kZRQAALiUOPgejPen6cFIXvGo7Kxszt5B8xtMu0QDKVUqwnsJQgxH1B/stdodhxIZ9aEKcGawW
zFff8hYaZxM4KrVgpsUzc34pVSfjOIb53vR6dej64b7wJhFLTCcs126BpV01U3lLfP1JtfBSCOb3
xp1Rj4fJamJiRIkKcIAgndeRXuM10lSYbVtBukEtiKFckve0m2CUdmrmbnqMHPkrrjYFPlmW1sZb
p09pvOACOs54ckaqY13KWAekgaHOOiDYdNT+NlhFiP1TYx4qm0nOukr2ZUUdPM0vbYbnsdFBHZyj
eQvA5mzmdbMFHFXsCqZamAQNNhW0FwzQMRbKt17ZeLsandFuTMpnYarHuvGZJpDjrAQLeqVmcI2J
GkcvfVh1zjqvOl4NlLKpw1TWSnwV/nu0V+EoZvn8wtSjjYFy+I5gB8Sjhsuw6w+r0Qax7lRYZJiN
ixq0GVaOhfW1ajZr000/21LrD6ObxStwN5c+/Mr1liegyME/6t4OmAGdfXXnqsNWtVDgxAwSXGbb
TPZavwokWqwa7zoivgF2wXRsod+5JQRiOPApZWorKoCyU2wCmwb7bqBuh3W2CvUijHftzDZZ9tox
zOxh1XA5oV6hV8rjY1/50D1hyxr9wxi4n0w2juvJMLizdrsysRLaW5Oc2D7dldggPckPEYZalh/S
JnQaiIlsNJHJHo2CF0ti/zabbrFxJ/vBcQCB2ap7sViwSd/bO8cqv6nDvw/dSz/3bLy+rh0yTf1g
7nFgvAHKgeY+O3CPqF2UB2xbtbXncDkTjJjbLLMOZJoZjDh8FOJ4NWWAfbx+rTCVjVCrgL4XtfYa
al2F1Rqu1CFPzICF/MrRR2en5bay9mIiCwgh907uRZsGpzisSMDN2aW5qfsrpORhM/ryE0P3YBT1
S2Un6aphIppJqHxdxqa39XzutTKmrOEsWs+RQpBtDebe0lgrxBoc3UV8mgfZ6A3uixI/QasMMfpg
V4fYv3G8qcCHteJ0yrJT2zR/wy6Z12YF0bO1SX5bxXM2ZWPeNRQj1uhxjlQ9UzC3ds5inXvIYtYF
9sywaZwQfVv4x8yU1Vyr303TqGuvbnEX6HGs5miC545ViRZjiZGp9waxm4WwNBmLEKc8WNSDoe6a
NnpWZz/Z1OTzvMlBDhqiMmRWa60Tu2N/G9vDi2IlCa6mPPhUXUiEovlPOsTbuDOuIpREDbfFYPq+
n7pPiE/gmjTUFQnEPSxAUxyACdK9NPqbOd4xt0p8pEt15YMRQ5cIpjWbJNIxq21URemOSF5Ztwhn
m4Zz0mSoYe6DH0fxH8d0StawTrAkgnugJ4yVRuxxFKHTrH6j5jseYsASqxKUdNof5szwmKJ+4rVc
q6Cv1sZEjCL+FYXeXoifgQU5LiOU7VNFNzM9NQgEjPqu6rp2XWCwtDO8b8BrdBy0stzkODPXym8x
ehkhUPHRG46Pcgmta5dY9BfCbeo5mfjU4Lv6nkRARpySXAmEwmqaq61lNeWdVx0cpdS3Sp7zjIzW
1cUw81iIlwmGqU3v/q2aGlx53dOwiu8HBGuY8/DB86MvEiSaxg0ww47YmhE5SqpKU1NDbbdY1+fM
zaHiJeoOk3E36urNLTHDmsP2fS7YvZuy8laOBk1dpfnsxicowhef4ZV10vXPeqf+pmSf01ThghXx
gRr3qRw16L2WyVPAJKNR5oQ1btKttEZ4ka225f4A0q4bHNCg1AblY9MTS1mZ1W+0xv2ZnoZYfc7o
OMD/6Xe1XWI8HujneWd1Tb23Wi/Y+mAYi6IfxB+VO+Doh7LlEQr1ybo49oidyAx02h+cmWEe9j38
3d7KyTilmXfndTzzuBIRb5IUrPoSDmVpVtdsQDKTdFm2DjQmemtXeygc9di4WXYfdJ63dfVT2xOE
d80lM82NpdEmC4MZ5XAP3BLbi6wvr5jFefeNgqskXxvo8THuAeu5wIiw1WSGD0y6l7v7zjbadfrD
JDXAnDYgvbaUnT8X5j7Wi0uX0aaBqNut8X478LqovGvKfc+nt1FRj/daNe5STUgAvRntY7emwKoZ
PM39HG9yzJMZu2Sb7aJTbDjloWDqKy0ptsYUDSsNlKSl06SCz5uFHHZB9ZDN0e+Ed/p2bIEsOC3P
Mo/CZ+8BIBw6Rb2z627YhxIbj6EF5hmgyIczgjJolfA38YuXNq3St7ipa4Tu9XiXyYflr43jJgQJ
xUuYWTR248w4ufC443xWKfJgUKYqwqGMDXVvepX96NW2us7BHezDUbcfl8+pufkLeoDWrZ2YSCpD
zNg9Gw95t5nFl92cOL5w7xNEc9REurkdMueSa3awbkcEmr5a2hdD9TdxHR9zZRifS/lQYIXpkbCc
pym5KxhYot8c/N8PsJnwBkbarBnKW8r4pV/r75rJIrACBSi6/DWskmjN2imwgy4aGmId9HKuWFdO
/juTBtFOieIcHLWPR1/CoDcqy/48Ojr+NvInp1LccuV3ASjfHqvBafLdY9LlSOi94Uh+o99pU6uj
ouRPSTdD9Sd8A7c+3+YisHaGNXVHCpqnxjfmmzfZ4UHp1XaPgNN4C0Zjh9eAtnHR6pLgWONV74x4
V5c4QasZDjaczLcuQYWt4tv+GyExU5xpNTl5cfGh8O+NbF/Fo/00ehXKea3TDlafXaIO9jnXKj6W
itXex6WZ7IYuwKuhtj68mmZ7ranecYZC1oADxShkxofdNFxOgyo7UKZb13qUEJCx0qKiNfB8B0Lu
uaAqR3bnbTg6xRvmsY+EZU5QHzDl6zlOLY7pfszOrjuCrOvV51EZH4bC9R/rKL8OANqeyxhuiuKq
L2ZXftW5WT+qWowJXZivLnbRWNoKStrfeORJgSzmY2nmpPGemzBtSJi7TZn27knvgZWZNW7sU8Pu
aRZPYChMDO5mDT9z33tt3eoucIzhgIhSxYcwwy8m8MwDno/FG3MvMG3Vi16SlXmjd208PJVT67ku
ftwmdI+NmquMifugkuWDX5v3tRV8RCbMnhiQ2oy/Hq5RQvDJ0gLa80zPUKO5pemWteWJUO/J9LKV
HdTaLXIZFK3m8JoGaX3zuyc3Gaa3OPscAioHsV6Vd6YRILmyunsKE49qGgz3Da1i8i0tf4nmQBMx
Yfutk2NRTpDWkDLsmrT5sI3UO49c7EsRT+PFtdKT2mg10+7WdLLqKmL8otX2Wag3jzGkC0IrNTrQ
Hek3c9fM92Yzu1seTsxCBn2+r/rBPDcRaTkv6imMmFHA/OOrcqk5O2FtPCDXFQeoSjlOVU6jWTzP
zHhWcBIbqrM1qfrWiWz3zY5LTC+2RWFnv35s3xWx0f70un1Bx6b+SYrsuR5Dl5kQ91bbzDBx5n46
Q1F/sen8UhOeP+3CjTDWMtyPcfhNnZaSABW1LUleFa3NUYfGEsVfPpUx3XfK17I2aGOU2gcmNIwi
hozC3gdT3D3qeAKvRrMxPiETJuuwrcOHMLGG61glZDWtD4scvuNqgG1JwAhdQTHH8K7tWyAXGTY9
0+ibW92w+lOpzuojIP12VdsU5GMvBgo1W1cxKL+ZSAn2aCZ9WskKtdqj1Wn4QARx7a7SZhCGdLSf
+im6WvXZ0Gr9nCNbw2xufI6JLp/cnGgiHaZ3WB3tjhZ5vZ/zaeBdus1hNIkvSQecB4P61yl10mbP
WJv65MfArduyCZ5H03uO44QzqLK00+TNxavlFVjEDb13WP7aDKNPZslkiwFNadvo+D7BhoGfbcRl
e7bkg64ozVlPQswOPHXvZaZ6bxeRdp8GDP7UFJKbua0x3jS6EWxtNRzmqXxBGofjkNV/YHOsbsJR
0QX9qa9plFMYcDpj7epDcIy83r0EDYRyI8EdOrJvfj0GV7eKXynK3Ca80x4qx/QfkzTbjrkfvgYe
kEV/OESdd2+bcfRHhLcaQMguqmV6rXaoYHTNxuB77IMSJw+yVsvcAtxv7udxdveJz9gdW1Dz2Keh
fXR8MsDBc6w3ax6sdWB06smhxPaW16T0CW0Lth+CymTD+PAHRiTzXxx4yNaCvxFAS6pIYnsTRNth
wgdoRAgzYCvK9cLEqKmThypVz1ZVKRD41G3R5tkdFnn5xoKMhAMvAXagaMrZyEvGBiPjpdCUVz/O
Se48217pM/mKqqr9fT4CZe/y4ZpA1r8OY3BSmmm+S0uL6DGyyl3rNGxPgfZURKF9MdnTL3SkrYuF
rRGeH+19SF+gKBAk1LnxasxXDdH7k9XMPfGRY2/1sey2zLbPzJ/BVVS9TDtXWepsuSvutoQN/GQx
lxC5c/hYgEKKZl2HdaXNWz8a55cUpzXGJsuHwPXme42z4y6d/Roh7ZA+JTQ7oJ9nZ2Og8zZVUXT0
C3+jFKm58ie0oaoJaqOc8/P/+1DWbn7W49rfAHNgQYN4v/eqkdnMfEj2TaEWhFUtD4iGANghjzdX
CovOmWtSqCJ9TUZF3ShVeGkk7rMYJIXIUW+HBjv5JM+vFrDEVaAG5c4KvJ2TE+y15MQPRaKuiNPt
yxQ06mM/xScEXcVp6mfrzsOFRn6wExUljUv+pKZ+ca8jIDo2qb8PzDY4M4mknDTkgv/+tHyuCCZr
kyRgoJd/mOVfVbgGiCLLD90x8l2hVogDuzy+j+C/dye9sTVs4tjjunIk25J/mRVzhSuqeiocp9GO
OfwpZFxztKUvGd/5ig3Pu62pidZz/OBRWHKjGoxV9eA1Qf2u1nF6SFxL3aoG7FpuzHTweoMKYFCO
G30aKEeX0XTxqUsKsh6emanjomcqz904MuFkp+1eL9FsK1pBVaNo7yg/N3eJPfIn8MLrPgjVTW87
7nn54BgmykU9Sde6VbmPAGkJmStf2Vkp5iKqfK5V+2ebQkTKiYqrqudeajuN6Cun/dEoHOuqKcWq
onR4wTLHQU9559XexUgiDecHwrIgUbEKDqvozg7za20WCW6I0SYlS7/0cbbPY/dk13N+F1vhsB3D
bGKRMAzJ4Oy4q1qFFCD3iJH7nszdiNNtrhb1fab7FYctWxGtW2w7YGuV69SrvtLJCD6qnKI8PjX2
ObIM50bbc5WS+rIkmVadC9s5+dB2cRZsfrNCQacU4pMFGszz78dpPeZW9WApENrjCEezDv9yRsK4
h7leHgcMjH6skrpA7BXt1QRRpWhQUxo77I9xosEFyZmZh24anSNnfsT7SmGoGao6nevuYFJyPgeu
HtwPUQiciOLqth9qD4K6O+9TbDJgj+Ba1Rn0oyx1wGuldA0YAZoPGszadqGFGEjrp8M8UmGIjPbQ
UEzfa0Feo69OkzvNsvdzYYQPvlGWh6SB5O5qeKnUEAE6c3pyDXoGdgOdDO3ZTbGci+0niIrNHs5s
MjwZqnbXealNTENZswdVurdb42+nj0fIzule47leITRJLxilv0P1t/IDM67jySH2WxlTaBwqn3yN
IAg3e8G3ttfADyGfJu58xotP28x6vwtNwF5RF03vWcpRk+HUcmRN4OrnWK+26hx8V582zWxVu1r1
O50c1lc2gRDD9Dbzz14S4P1iV/mFY3zapQm6obh5wqNVuauRilPhyNtXL8Z1LK/K8fz/PhDFIWp2
lWBb51T1o9js7rICe8zlT+bAYEVog9HyeIWAjKO5flCYWxlqzBkM+LsOlf1LYdholKL+EGZ1AyCS
TkhvgOMbfKvGyCFcB+gp34hznv3QRI2scPIVla/vNH8Gba/RFFvbxAMbrQiVh+UDj/zZNbEdW/7W
U/A6jZH+1EVjdmW7ufOT0DurjYFbRKS1+8gevzwnGg5wXcpVTpdu7wRFehf60V5RvHpP5UAFPZ24
N7imb30MfFAt02Fbelb8ZAX0HbwurqnJOcxF2oyEVBm9wk6doIx24fQ8d+2dNZa/ujFoFxtTgmEq
YfZ37bV20o2eptZd5mT+g0LKEMYBJyFDmNWghazvCBMaeUxbzaQGCDZgV2QtKIs4htA/xr+dqpbU
SdxrELg2YIY/tVJ6WOGVPfW48OxTcL2ouH5gqjT91kF3azBAex093mnA/bvldOtWvZ1SPtKSh9RT
koeBHJl4tu/vK+eoasHv/yHqvJbc1Nque0VUwSKfClAO3ercJ5S3t02GxSJz9d9Q7/+v98CqTmW3
JbF4wphzYqaIqTD+6huLC4bbzuSpC32ZhE5Lh12NX8apj02DwG/EGYWDvRDZ6yvtOg9dA5KQLpHT
t8QfFimB03PZoCS24p0N0T3IetqnLhNVzySwphFQGFLEf13PPFomWwAK5Y/HB4muNduhrBY6y6ZY
UJtj71gtmFMaM67/c0WZmSbXbCEWqy1F899HxoNJaEzyWzkMsNPOE3uM7JkAy/bxxuOkZCbhq+vP
Zz8PXda5OyjghZFSmTz97xuSymZjjFm/b70+i4pYIn2wDfGSEm3jzKb/9POZ2fR9qMu+2P186pOW
d5aL/i/+rTHpT+ZDJo+vFRaDRZzJz9JJBFfCHG+zx6cyRbSkTe2T0TnNBWXEdary99w3pt9qGr7s
wYxfu8aed1remnsGKekLt3VwnFYmuyVhbMFaQVoLwUJ1MZAnOInv0aW/cXwReaYjzqMcm2tqNLzF
yG0/k7lpbbF9zBeXNlHa7rWCrA2SrEuu+axrh7ng6LawASOUEMQcuxKkpBXFlnK4rxBJNNL5IYpx
WFkyC7U3wkznU1Kn26G39LPGzJ1JZ8ed0V6a98LpIcLIOcI6ytjH+0XTlh10/p+yaFYG5KkX/PT3
uH0Xrwn4UeMPRyMjLyLg3lbt1wmlz7TGT4QI2wyfMIicVuOUTosf4RFGWumj9JpnqyTehPrr56Of
r62jPMYJjF1uFs42bVkuOTn21kbScKavp4wljtjEvOT+SA2kLSq5pdwbeMt4846tW16qZdqXq+lf
44LEMRuaaK1S9cQaTLyQn6SHU1K7WKVr81PSZiIJ8h6/zrJq1vPizHjgkqoSVQ9tbjq61IyPb1im
5W9HQ3zFujsefZRMR+3x8PPpz0dlMwHU0/gFarXN68wJc+aVDiiQicRanSMWJMD0D8v4n4+ShZGb
HCzWwHwpS5hws07VH+Ga8szs2DwQpgWzejK8a7Em3Q3Io7v9fER+ir4fB4uNVhvES+6cais3LpVf
gN7a+L8yzyuJB2/i8d5IfEJzRl0bnKrH+5xXV4cot1tr5zjesEBrEMeyNnGjMm/WW+sv/YnQOFzE
5/TC+nRc2+rEq17tCNOBR3qE6nkGo9SVjOQkAzHTPIwWTUNmT2ll5htPI0LPypY59Iu2Dkc1iU1f
sgMccQ/lDkDJYok58IZuvPRFJq6ehRBLRzohqvaFAMX2hdoRpzF4BvoxYo3h0kKjRQE/mwvahUHc
8kcKTguqhwMCB6PTq9D2xPCtyBuA/FMYlBGCtrHzkfgUA6QCdwcRjlbrvfHa9jujKcsId1IPOkC5
wPfaGv18tzAwiK2Z6obO0u7IQFOfOYMcUh207Or2xvIWE2hI8qr6xIq+JNEEdA+FYYEb9pOrDPXs
Ux9T+jD0KakFnSHbWoOOdtpq3IvXjDVTqrdF9+ZwUqs8w+YXt8J4DJFrZZFE3kRM9Bgoldxt6769
E9qSnqSl/qqy+M2YUZFMg4lhM8/yJg3TDBp9QJrMHf+WV3A2TDFyzIJ8fyenBb56IPLMyRFULQkx
i2hp3rlBYj+edDlUVuu+l+rFM8qDuajqt8hR7smhYHi0FL8RqSP+mpX94ldmchiWugkqXslgNGMV
EYSg9ZuWSazOJm4ucH5di5k+IJ6PHfHz/xUg5aMU6dpmweGJlAztnmABgsB76a+xPi7fACRsvJdz
MVpMyR92wCXHf2gL1w3wXV6u62QuVynspzJjKw79dslMO92NKz+gl4Oza5DmbBwpl0+DLg/gNVOh
Y7l2MIpJf88TY6uq0r/bM+59hUlEQg6d8WrSWom+nXeVGFlcJ1VLinKXkPtWNiTI+QMSf9XGe9fI
/0lqC1fj1Su+1hhJOc7zNzmlNdWqp161Ov2oXGOh7B/bfTJ5y5Zm17z+95E1UhjG4srvxzu+s7UP
VWZzuMpkOpAroX34EkGH48X3JYFGgUaqj/0KPOlauHQ6bXpvW+k8ecZnMYn0/vOV2vuGnDXOSiLZ
iyv5RCRAgz7fbZ5Gj2TvJNPM7c830p4McRX35YHQ4+Q5PqZjQsh9Q7KR3VUtw3t1KmMND6Lemp/z
1VYEBcbdwWVZ+YwWgAtrXGMmZf4Q9OBOvxdBdq4kmJlJ/6HXB5p+55Et6ZLCtHp4dOrKuuFnr55H
lX0z1Kg3rsbYu51pSDo1k5SU1O1bpR3sR7CVdLJ9V6NBY/gcD8617/z2pCDEooIX6X2e3qCunjOv
Xv9MbPuKtcFRoQO9XdNOXJpCiEtsWWLTEOG5zR08PGJyWTTf3o2mZNOnGj9cnXx5t7L4tZl099YJ
Mb83Dra2udG8Yu4AFa9Zh3bIyLtNi2+jqh9vK3bgY8W2WzCJq1Cx7CtHTznTvlh3X5yutZ8BgCic
EvEnKYt+P8REo6c6Dm06FA4LGooseER30xmtbm0qxuTm8infTSfIcQ/nViW981QWn35sJ88CDLMb
jO6lb/Ayb1PNPQh3fZ0dw7xiO9Nv9ByJO/EDIoTwtzBzdpiBK25PdmqqbWzy6c/Xfh4GnIq22uoS
fxmPgRSr74e1PQ672VVEd88UtqA79elnRlwaHhxAnrfbxx6Hpc76zD6kOA7rfsztz2FhYzeAOEDs
+Pl+nh2GMM1Bl1b81mYeuY1YYShJoN0qpnthJX+VJ1BJekRSNE70+NNahnvBTSh94SLJtp5F/uzP
p2oWeThUU7KlzjJuNVRW3rDAGGJcTH8evJfZVMRZ5CnhGIVtvbCC6aPWJuWQBQQMzUKOKTdWzOWY
/8iCnQkGiRu7ZHRRWpREDZP0jZlNG31EHeZxhm9XEJLrlOD8Y+bgkTMi00m7+IS2YHK24kLiVeZp
ybWXfg1iq6tvvqJgI4i1365cCviasFUtMGES8RxHEP08P67WvGTd4EYEN8toxDT2BZ8hj6G1X7yM
ttVc/aH/6MQ/uu5MxGD0/llnX3Wgh2o2TlVCRvupvdfw0Q24sKwLplYnDEA7WpX/Xyy41FIXgLay
pvXWyj9j0yVM99L+MBYmfB/N2veyWHerf+wDTRssl0hvXjuPeTAD0VtTdNEAAvbk4D2OSbFLQAvx
5S9aqp91vYcBqNu7eDx4OfZACJ3LHTeZh7a1t871kMd7hKrEVs80n1OaugivYnPfefshn2EI/Wx6
ptLyaEAM974s4slvff8oGeFgMdBUMRP+YcYqR/bBz3d+vjZNapPZGKNXSxpffx4yi2U4BwYGTMyK
Bvv6v4cpzzkkZkrUlgg3x2gO9rQg71tFmMVV/4bO2bhwqtM7P76et+yrqlwa//1YW3SBQzrhuyWa
8iJFTmLgz4/1SR8atsiOpWbP+0T32hDugAmK6U6HAZrmPpBXfRtaBP2Pz+a4F/cCX7mwlYIYuZ+f
eDw0KU5xCUa8K0qoqNX1+bh4f/8rf/97rHK0eMC5CZOZr0KWFv9n5wsiWr/UdmNc7Jw5rg6ygAQ1
3XE+ee+VM9Kt6/zHyrrBKRITRTAAQs9x2dj01q2NHe+zrrP4YMpuDZvHp6RXUu3T+161tBUv2lqd
XAtloqHLcefp6EMrK94ncLg7qXn2U8rrFaSSLWy1yBugy/J39bJQb73y9+yZb6td37R+Gk64LJlv
8wpT2Ml6oJsczbfKYwyiLzafVgKvydb+f981DINyfW7+xHotzonf1GdpRj+fzO0szhopxiSYx7CA
dilSEnP1x4bLwgIwI0Iga+JDuZJBSHHPfYREqwN5Vv+b28RMTYvMp50TsonUwElWD4NxW1f/XXJf
OibSNm4ubpO3n4/W7qjXXXz9+UpLDK+PofZZ4Eh1kbbXbhfOyo3dj85lNtzyQK3/ROpOceGqLi7t
z4Pl+afUQM/Fl1WM3VAzDeIy1RFsOLlGjvQixLDeiQBhmx0njmUIAlFnkkJ6K11j2Dvo36LOsU4U
SGkwje2wk5zuL1qZtbwvxF3VZCq7ZgGF6GlREt/k6Cu4hhqQ2G2uCmVtRJo1GdjlgCyq10PdLFCd
IccHZIsJKeHhQ9mf2FZTbXemFuQj0eA6CqPzIuZ9oyP4nV8IlzKDsseHgYp5uc3JOp3Grjq7ZHKc
mozWyaAtNfU6LGMaLMt4tFTVCqXK3CM1iux5zefhqFiXybwbbhMl0lIIzl3iSzTb0EJ/0OyorJiv
aqXyCRKnhfe91NgO3aOxIqcXLk6cF7Lcb1AmxlnvbRycWw2nDyAc78V5JBHYF7Psuyfesy82jcWB
nTJ6jPJvjk+eRlKoIKnnkiXqunQsT5IUa4PF/4cM1WL7SAzZQqpnT+tQBtrCilm31YdL23XoFYKw
EThlZJX47nt9GaU6v1Guqe2ksOqziI8J1rhRsHftcGxG176z+DxkFrgDMel521R313WnN796GWrj
UQ1mMMbGk5JeiQo5TimHh7uOkSrOWRZuUsn0ZRrUNpPSF+4tRrkdKvzi9cpvtrggxzgJuPYzbDuN
Mw1vUSaIMueKJY6dqchbjCwU+WPARbFTiumJrfpHJdanYqXnlzNDD/DcTb1kPeyzbgZ4uORBZlkk
JEpyLeaaInbhp5KcDtiyunaDiWAftnmFe6GF07F8bddSnavZCFtfm44+Bkebkt59SwLqAzLDo68D
hvChcdzOQoWTa9d2cPtAujptaDK92pa2U1X/3PXFyZusM8YX03bB+Evvxw5sNfmsXd4gS02zWpA8
7641Jc74aB3yWz3fR4ZLgDfSgFhyVsCQ5M0qpzcW89kBg+Rv+qrEacpt1fECq4QZNsk1GVqpegqK
DISQkDBMrFccRn7lbTV9WSCp/pgZrE941dQC05eazKB0MqpCpZFdmUMaWUNTBJJcX9dE/h9b0HWG
Ju9dZXIeOSoq7eIXEx92HP2LxC0hmKgmwyVNZOhXjsSgzbggxSbWEsujjRtPCLXVC35MImx0MCNo
eE6CGcWDVZq7VSSQ6OljtOetZKU2OcANft41J1NQcq0D8XiBl/V1WOACZ9bth+0bNkNOqF3s7rcs
yC892R5UK6Bo5Exs28XvwdPzV8PmKkJ8dDAKs2DSsjLFIeRdTr+Y9/FvWdl8swlyy4EjOPGrnYC2
CEgpFNBn4tcEixu5ice8sbUeT9KrYEdBEAhz4cmcN4bHVnuN2WL1g/FNXM4UsIA7mJC1gSZdd8ty
MOrrfp9pv+J0PAMs50fbOg4p46F2O/M3bVx/kvt8SAl2Mf+4a1wCkTUpO+eNGijYe9ckfD523GBU
VQ6oJmncR8ouCKXrqPVvy1yTecyqYbPIvglyK0OOSeJyF2O1xwL8XYqyOwjffnFL+QYr+kxOEE1g
OoSDh+mRL/fW458gnPvQLCDDZLO2vN5dDtL31QlnOuWscWja+SE1il0Wb9wKRJFhIZ1rkLnGRzdx
0dZIcRaQwdA16R6NWLwR69TtNM/1qNy+KHeMnby6WWvtOodqK0+3cBLAL5rsI7Iw+5CIs31dTSow
Vm6CdQnXT7YfaxPO5iRLgqqoHi7cPk839sITA8KQk2Lc/E2MQWz9UpWkVsidPWX/tHF7YOt1XKS2
H1SH9jFur7JD6uDqHHPIEoGcuzPU8dacE7Gbl/aWI5jc6Jadnsu8P5qNDySY9SzUAIihJR41QPKc
C8vawfwYTid3lpE5m67q84Nr8rYfc2vXmIqFFVpssOpexsuphe7aGLoL26pP29iakZP35qXITHBX
T3+z1GdftViXFTZrkLG9ApyxUZxZROZrEupucjPZmJPQaR5r3hijOS7IJAruZO7osggDYVVIs2pQ
k61Sgf74devG9zmCIOunOCOIQV4S09/Oa0YYdFt8FmOH9s6Cg8va8ZDwLiQ/WifaosT9f63uatG+
peVc9GJxLl4H/dewfNpM9vSK3qHfpeM/dCDdvqvWZkOUcPZcsuvEE5whKHec1sKksYvbrW+MJ/J4
COuGb5Yuv7gpLB0ugpOUvowVC4s+619Vsz32RzTAC7KRVTg8vaJo96OUVw1aNYBzT0Lg31+GtUTG
WtyF27wlpCceW885q05d2PNdLDZbB2M2vhxlEs1ALd3XLAeWqj53nPZ5nOC2wx517MFxy97B/SGZ
7e0IsRz6+ZSE5LuQtPdL+fekjb2QfoCQpcrRtouvvca2hDn09+R8FVyLSXcoM3zHqwnPVkrp2F2Z
bZjDxzjBdrqsgqVZ1ifLgXktpyxouUWR5Mu2vW92Li5b5dLdqGN3vWjANh5ydoLiQ5xkYJsabFMc
TzFBWGlrQDH1vkMc0Hd/Wuthxq6OtT+fQKvYYeHrIOn+3NV/TRf3pS2cDvuS4jAi59Oq9SUdiA0e
cWIakjyUnLykVmdqfXJn9E7rXVtXgT7Jv6yO8zcXMcySQBTTa7YKFJywu2M6AYORLyy/09LCh0kf
KZPahOBhvwmNmhEZCO3J/rOsTC6l2zIWM+y9qTt38vz+TK7bHIG5nhBIVdEQk1DID2faKfen9IUX
vlgHTFP64Wu2TMAyTFcSv97YZv5mqJltNCchQL+MYpOlUm6/LjNGf747hljyMAzgGsk9bs+zlWZh
T2qmN51RLO2gq1eYQGpDv/dfk2r8d2INs/H6f7XOXI4aMSeJKLJ942DVlK8EI+GeX5Zfmd8dRc4M
TQzvAhIT8Xb+1nUQ0oO03gt8tYPkryfSaMF3hrrmnDI/HOvxUoh+b/rKCweBbqQqmHm0dAb4Wf6j
KbXtJ3kbyvWRybVfO+LVZ+8TUHvezFTXLNKDDp9UBk61dSmpiJvUF9iMME/WEZzspc85Vxdtf23s
va/i7KaOSat9jXS0gdG4wyZbyR2Rw3ehpS4rMKld7bRUh0nGH+2cuEE/kjpfCkXLaCasS2aNMkel
MF7DPjNN81T/F/fbr2Ge9zK0Uq1GFeObm3jWzqveNMG4duWWUF/yNHPf3fV63INsJ2e9ejDCyxzI
Wb+RLWG13LbelsH4a8ZMHNzibtv+d2bj+NaV1bUkIJNjiuwC3T2yLW8OVa+rk59jjJBr/c7KJn+3
YPt15d1OpJvJoBh2fpwYC5OoxaZ1ickQWeFDGy+13kdudH4xPft+iYiLDJC6Oc61QeJsI56VSj5H
byb8QMksBMVG46vnTpQNGDsmxrSXs/pnsB4OxiLhbZiWG6eY/1kVXL7XkySc078ZaPuWQr3Qjprb
JHNJV0OGorXGEqVspXuGkpEc/Cf9EaCmFTTjxNyLorM3w4JQmWfg4jssA2vBO3olpDsu5gu8b7vB
HHnczdbkb3npUIpom0lgrYT4TW6spN4pHVS7ylGT1BreD3zLApE9K/4eABdWtvnn6Dh3l0TD1iR1
U8aMHDIHaKVfT5rb8lvI6QkI8mO0jrrH29lc10/P9MDj7exY44CnvOY+ecXRri0cOcxHjLg1bO2Z
/Kq4YFcNs8r92bMOvFHvPkbg5DGQP5qWOyKQnKNOAN9orcbWo/PhRG1Pmk6b3uvtZrYRCPVHABwn
JFkqZ5xTXDkfBo4ySwvGKgP5xinA0+29LNUuYy3Iym2jV2sFkOL8tt2cfUpqHPR6fMdef+vP8WdL
4Vj7+KE1nCOe8ebEvBXN2Q0gjpG9p3q0NM3nUnoXOOmosj1sJhKRHhOLZivxgtnV95Ob30j+fO3t
akZTaH+YctwvrXFNzf4jo3Xhnqrvl7zfluWu0sp3w7B6uMjV2AhkjBLIdarNNTBkYtESes0m9yQd
AvQVg0m1JcXpz+hVxyVlaKvNS7Tgglmpv9JPDk42FpGp8tvs9196pZdwxf+wFEfGQMEXwcuguddR
9GMakXsPhrsub4PAlDrfyFRT+zzWIkR8jLMSMq5KP37TzdQ/YGaeBI0xR+ZikREqemrLzg90z5we
tP6jDcq/fD3+RSjObe58b1fP6WviRECHiPv6tQwt8btULQvABVcRno46AtTbcDOa0eeWpT5GU5xM
+/xYz4t+qs164CUdQYYoVnzUuJ2nfS4ucjVwwV0fW1lkzO4YzEghcWOpP2phvXVJjPc5Q6HUQ71j
Ga+ri2uyq4gGUQV+K9WLFieUr1V9SOLkbOgr862Z3aElt1yzNbPqFecuMnw5mdMILUbbDx80QB/e
JOYwkdbBcY3n2TCf+sL2Hiqina+hymjqV8AbDw1Vc9LHhlXHskvKlgnpQvPn1t59Wf0dpO0+S0ka
Ujx3idc/eaV21tz0luGw6yTxB90ESvH+welj3ehIDqwC5XQmWjZBpTwPZtpEYFYqaFBrTstDZ+B1
EI7J1WiJ3DOlkhF9cODPBvyCw/ipl9uSSdK+jx86IZNziCjkjSfy9DVLcBBZh5tbol7t4r4/GAwy
ow6/9BDSyT8KvcKNqa5ubvrHsDUzygy92wt7ng/kczshBhjHltngS+x77/DRR7G00wXzI+sBSE3A
csYpH3HmSWTMqMJcAm/WDxWHPrMJFD//upPlbegoftdtfxCNeSbGWq5luqmU3oOi7BmNwjcXDFuN
CYEu0edB1tXFifc6g+m3nn/lOK/JRTewM/GoZqvl02TEh1MNNwqBrxb/2PjNBfeQp/m3WitfuL18
Crnc6V8iEwMybF2eEt5cfW0++whdKDkqGiT2a4YhgDdM/XcZ2xd8BK+6fSm9fUZmFrkvFTb4Kbei
7q/RLRioFB/cejmH+uKcQQB0g7ZNRwvnd+wNjL4N+Ru/ZPILhf2rzOQrCZGvmhB4GXk5uNNA3BDF
Nfd0YbAN1Wl8Z//gZ/jPg2zJeEZk5dX9pn6r0tTfCc/jGDFJydb0TUEzC8thcGwZr55vshbpMdBE
HUYxqDZID0Af7HymE/ous4dspsGM1m0n8i1jyuVFQ7Zi5iSEJGLhHy76rehMSdUw7TR97FAieR3s
Ll0tby4K+lT+8ZgHBlrj7QTsFOc9yRil23KMdaxbawRwhnCsq968J2X+1evebwldCHy7RGIFsYeV
eaqLyUPR0CccpPpTtUR+G869PYRx7OVIYrA9s/31gAv+yjgEsfey/Jbjgy3q18+hRAmV2ceEpcEJ
nwQ55iPQiJg2w/wtRjg0OYgsahXbVALHw97M09AXWJlSsSI43yy+cM7sl6qgZQq2qZzEDHu9CHJz
5EzryU2ddXiwSs3oxcq7oZS7xxt8Aw+bRq1ZfMBpv/I315uHxA7aZGVGXvVbtM0v7eB/pC0KNnvQ
R3oC5IWFbiXbYvqTuax9gEbonyhA+8mK8gZp3w+3gVS8cQt8B1Bcjdhxhkyhl0evUZTph1yVHeS5
lQSF+UblJTZ+6j7baZUGvs2gvwPAJbRo2cOZQi0JzJVcKqRpMbdI641wLuN3r6R1Q05UuckzMOMn
6ZnM/1zmNi7HVCosZ1PE32jQzgvq+M3oZgtqeP1C4veba+fRlLr7RwIpXLR1THw1hoINvHLrLCh0
UK/1MblaIWiVYlyimQ69+vhSZ6w3cVZqN/vtZEo0bVO7NTM08OlKStXCkrp07IOGKGebtzHKnKxX
Uaq8kU5KfuuTGKNqqu5WbEZpI+ZnfxVXiwJ0E1+TgpUh4i8uJe0rdjt3m3XiXTB9i1yQ9VijeqWr
JsbYdBWKKCfsuL1b47qEfaqdfH1m08qCucvmfpfUNlUiJCs42hSUDU4nsskiJxZHqzcwf4FhR/mE
fNts1hfRja8UO5w1pLIz12EENDuBZpX0yUp1JAej084don76/G+7Apj4i9zLWH4bonfDsgDbE177
oTf5qeApCfQhOcjePbHautUD+i2P4VWJf9nP6TDMDnNWt4EM9+9VV77PX03/1y1LBzi6fsdVRfEk
E+zlOJUETOK3jHleEkAR1pPGHDi4WfgTU03/oevtphGZxBOmBXhi+O13acsdFMTZIhepNwr/qKXc
26eqpo0i9IQb2lajCtx2NeK9LPsY2HyFjwbBaRDbgMBcG+2RXRJ/JI0Z4UiEs68nMXlYzQ9dK5fN
2oIzWPcBnfpmgN8JWHhfPJUyW7K3XjVNmGYrHeS72+AHcojnhTmXYfJbZRXjy+mSwVldCovWVhmo
lrxHor2wn1tL5ZHe7A1p/pP4+U0SxX3txHpKVgROvVohXnyERD2nS6HNLIPT7Jm3GfkzmDVxWiwF
ZhwTU4jntKrI8IMgu3A21rCz2IuNdPvVerXg9F5Wb/7tMQ38ZcRELjvZFedEnGOGVGwnP6ELm/w9
YOFlLMY61Be9em4ndNd+gp0Ed/Vj3JlTqLqu3rb+uh7EkGanaeaNpQ/Waw2RHpq8Bc9pRp+3oolB
SB+gy2ANqjWvkFxUEJX2nrakHGpiGcIU64SzaWuRov/5wBJnV2h2HPVFJEZPbD3P/p03ln1Lv1sT
QWWXUQe5oxWaLvfkvM65AFPIY893tmsd/xlsX7uaBEVQcxvdXdcICMKV7izqzHizkPCHNInfhszN
rbJzCjqVvKtSBHXsdMS5T9W1YHATsnwpz4XEKa1EpxRqOvosHKg3+qOlnxKhzmvmPa11OQVmU7kH
R88pF5kSxLA6oWk44j1VyxEAKftHk0YblAWcTe+qq1220Yp83wQJ2TRGbW8M4PG6mV6TTL4hxKgO
bNaOjb5WB82scARbotkc30pPGpTNMAN184VNA27wbkbLO9V/G/juMrXu8VI8z9h3xWYYa9gq5DxL
PX0SNS3mX3jnbv3O+WsrZhRzUUUglFTH2vuMVvcK+3FaE3/fT+W85+UNktx+iUXSBJb+MDWxvoWC
8OZqwKCkHgMgq2SvkVC0s125i6f2trTV95z1BpFLDOXdbEB8l/1yM5ntExcfi5mJajRn6xMS1Iou
OX+c6x0+IBqv+ZDVcWALhsFTj+dQlp6MCYuBDMGl0xUCtNPTydHmiuNVBZaqUyI4Ma7VY+JfkzJD
/p7g0T68TD7/ca+Xlz6HoZrvWeNcksnYctnTKU3uS57iGdg/mKAyJhZKz+OtqQ2EgTAnXMvGp3I6
LLrMd8OKW5ZZ1zs9nZ/GYggNKqpJLg4bC0TgCmGvnF99rLkeAAfJhrnzDg7GJclUF8it3rkaItp4
WbLQdGYuf6mfjN8Oq43AVcSyQS/Ri5JsE+mxudVntCuJxXPNJuMJdUHoTpCAhsFPyvivplJ5ILD1
qcMTZ/DpkvNGA9TFI1THaVPkc6it5rcz+b9B1jX2ds5dxvXforWPU2lPgaUkl/mCBthqllfPNset
WaF5qnGlge5nKRIflZvFb3U370Z/QXTRk0thrTebGuSUT4zPuJ3D4c0iKMfsIBajC/D+MjaG23LH
6qczQcuP1YM6wldf66wW264ZvjIDL83Rs/QIcQt7TkvpG/kAEeWMNwiK+pBMuT1gtnKtm8Ol/aOr
fEx7CE1/WuBLNs6A+YgkZmKL6dl5MozlTEVR4bJ0aidKe60Pc815xpj+384bv7mHZhhTJynzDE4e
06AKy1OG0k2jAXRTEnVuPx7QAF8a3PlQorDO5qYZ6AlKM1y4sUrRGsZ7NZY+uc8yhspq4zU8g/4M
QOQwW4MVDtIWkTLAJcbsul0xBC+HW1F8VAColyE2jmtM5CAEWxLVuQ4D3UaV12jfwl5Os/ObgGgD
q2e02CuWsVE1suz2FY3fJNfIn2J2jN3ef/CnTq390mPsT1xDEwFm6H6QejfRToQ9yXnaVJr4m07p
b8YXw97Wq9+m24IDlHgdweQ+Bh4tb63+qe1wBOkJcwxcH0iRcSi3MYTkCvljWGcm5fuEpHxmcxu6
ANtzTVqR33CdoS/am7FZ7LGbTcNktH+zfOlhBt2t5Rt71x+Y4oh43HoR1R3i84UnmpvoGlp59aFp
8xhaTbNsF5ginJEKjaPJdvwgqypORBcZ/WDfDWtK9mijx10lj1aX7LFdwnrCrXaMET98UaL4cF1U
CRhGlYu8OpPB8WjbW9tJv1n+4IaXXkC6mHR/wO/x/67ptfKx/5B18t3Y2i9kLyZWtDBFto6XCm5W
GIapJ63Ft6bX1BThPDRgLJU1bbJrRVUEQ1+AMxoqbF3tmfP4nKMqhhv7rtYY2/10wMt12PVq4MrQ
4v9j7DyWJEeyLPsrKbEeVAOqCigw0lUL42ZOzJyTDcRZgHOOr5+DqOoeqZ7NLDIzPN3C3Qig+vS9
e88tT3KhEcTykmW9ty4HFd/qfTfG95q5CXe8mPcD74ADArWxaAq083BtGFy+BSxWMZnqRrXxY5bT
B0+q+lnSTj1WefowOPkRoR/D8xda79YJ8RjAg64WmxErEwtChHteTajBBCQdS+G/X43z9Bb5cXDO
cZXGlsw4HkXMqDDCt067Jw2HCScQnBVQJZoYS6989O58rKProLKb9bZVhbkt3RIOan/MMjgWUZG8
T8lCgprdo+F74WZICa/OaFBYZT4xpmu2DnlOXSNM/Jsl59OR57n4M7CXQny3Dy1qkhYwqbaOhqqw
HBmY2uu+RilAQ0Y11OLEu+dwDWAGZfE5c5Jka7iuA4D7cW6Mk8QJtpKQAtdYEJotqTB7RavuoFl9
qIS8nWTcWSNVuNQKcV0/pI8Tfdmj26NTqttErvKaqWNWkvREsG81DOPdQLetaSpxbMOY81ukWXpa
QLaZcfJM/VhaSH7Yi+YTsqeXGeRXlDnp2keegxUD1KPTsuZFnM8510pWK5yXbuPx2rIfq0xfGo8y
NEGttqGCepmVfR8bhdhlVs7CGHvRwaqauz4ePQB00wSOiDq19X9YsuURnT0FQc2PjjnTESY7oATU
G9OHA2CVirZ4011TpKRnVLNIyUW1AViAbZvm6WRzEdaq2nuWhcchOnkTHekkye+DCV4VjL0X5Kw+
d6X/3Pn1teRCp9gg+x0DHdsbQg9ldRvM0mIV9zZC7+4kk8YAFTOINRKheF/PxY/XRQ9a0uv1U4+m
Sx9cF0W4SbRR3+TMSxwjf7cmzHtV7K9xrYlrIBwUD6jJirInDzwOOMhAxdr1oBRX1mCf5Gw66x7/
5ibtWw/iRPxAk9Q+UM0lnEJ3KkrDzTxGJetgT20l7JVkaaXjTCvFGdoTjaR3ry2qY1RjVE0m1+WA
dcIpCmnfxYlvq3TtjN3FKWkTNm50U/YUSllET6sYCa1xvUucDPKYVJxhSmzQqtMwTZwFdQGYR8TV
myndWzVO3U6gV7DS6dCbJJTo8C4anuO5ey00ply/5fovG4QGjYV1Z4mz7W+KDvlgYVH6c8le2cyg
ijC/98fI3MxNd6SH7fmcNtuWPHpr6M4CohOB9ZNUUKSm3gF148Ccb2K5ns0JAnKNhVdxpG04eG48
xJHULavU4GdAIMSs5RLsFFjXOugfYt/1j3TGBVVxU0MHG+5Cg0ypsXfXKPdWUenfBWm5rz2MhWNB
UI8cTdgHrO91DU9cw1+YpjTZgGei7RjWtyQ7b1MpF0gCZWbivmfaJk+TdLOJqzNyaiLPoxAVk2au
mVdXfUpHI0TaWqT2DezBpW2BMDysblgu0XEBSq+cAwrgOzfO/fPoEKRbdu1jwRHbFOM1Gj/70AQB
IdVEH8xRv0EdxqI+o95pHKpwzWRCKfm7DDSdWkN9VWfPMzBF+LvKBKbUSu49g1EcwUbdnnBaiFxl
xrghAnEd9ldF08rVaI2fdHwGsnFYRHQTXo+JmI9JwOKDYSJdRohPneG/I+vahxY+Z9cx/N2IT588
kCfPCa+GWD17cnQOTumcQmHUm2YhNuW5yXGeUZkge2DXeH66cxyNawSZKme4beW3p7kTDgoB9ksA
U6DBPBsUXzLer9OcowqHIEb1863n2sYNFhoCwHPGh+5S5ePLJnAoMvdRIk8hA+ljXTUXosMuBu/m
JnbgrdQy3hjeUhryMsa2XLO0PdbjAIc5+jLpLnP8brDQdMlXbxB276mKz0iVh1wGxkp5zTuD5wF5
L0eXVKDNotM1uA1sPGwyhqatOc4yPvcDUQsqt7dN1Zu7od0y5UZwOLcdtbteQdalILPzx3hkY+/K
yNs4XNBxRkM/I8zNY1qTUyNv2z5+cAqfk3RGda2fZ2g3HXaQYxWMP/PQtnz4bLNPicaFpuHJB4VH
xDTHktWMwYmiDrUOJ9D8MNMD0QfHzn9LoucYP2YwgJwB8Vm2NWzvi8Lgrq8MUEAh6x9alB/aXjSs
glzc2clMX8x15HXBHsAG7q+SDCl8RtBGTcSJcpBaCwqBlaPr+zoiHIqZ23zl+Ok36XJX2BSQe0NG
fSF1/guLUH9shSP3spxWbm4/Z27qrCEeHDW4YB0Zt3FeHidBuzIhvX5CfjdkrfPJsOm3CuSFLJ8C
HEH2bDlFtjELt7uk5dDsLVTbK1uwq8PByritmOW0jMC5TM8aCS6tPYfID2dYxQbnqgCA28blCc/a
uUkGDiTatNH9o8uKaqvcx6SJTwjcQZu+RIZ1csL2LZxQvNJpT7du4RgUWT4NTJZNEezMQTbc3AnG
NRSlS23dC4ESMb9MsHJQKET3iU0AJiG462YAH8KoNLdiupk+J4OyHR4lFqlmOqYy/o0ob60H40oI
7mU3/JpqgmVZXC01foZ7v+/ohbnOD4Kr6GAWxrdNeslWtthQMfA0QffiJOE7ke4cUPBrrEg7IrIo
wwMxXM15fu9lzTeyZ7pgeDGQZOYZ7U7BGN2csfArYgEY/nFJr3JtwSKsnKPBhxLj9J99FwFj/m7n
5rs5Pvd5Ga/DnFO16M2FADYfgqq6Ch3OxN3SOSOTI0F5lA0jw0uzP4bk6PSmiwuHYStACNZHqItB
jLl67KmYOeauZsLIi99SJtcJwD+ssUnMhHrrEEqrvR7KB+0KZ0k/tkw8GRR4ZHghCZIEnlYNVG+f
gUUECSOLKs6rUC/DjF+WYAefM2CteVk9OGZBXTj7gBQMf4tp/Uzh0O+s+Bb+zslryNapHGoKJ5so
Bho+LAwSENpQfjRZcgwGfLCGNLf1ZN2n6DJ5r6Z0Vzc0pGKG8VFOc52jKBFiYYwjAlBRZOOh7POl
30EEDoLLqyxnUOLiYqH+Vasu1xyfx2ofTZEDNw4iapgEjzDhmIHWqt14LsmfXWMwmE6A+AGEGiKb
TNIKCYdtUQR0YOhsp0wRjCDzoG2PTmRWb6XQp8wfYlLXBLtriQXKd1Bn4TFZHKj36GnxuNDgV7l6
Rs/nwhe5oK9HmRwWRCAk3tFellfHMdkzQxu0adHeodz0UFVlrP2KQR7ctCFEJSRrdMdRTNuZHv+t
P897Fio4kVVqr00gGiQWzzui/9BaoJMGOftFdas2rjHXcGzeo078xPA9NkYj3mLqWizhaGLnANCR
X6xKa+qvg2HH4Q137MwbHYh+SXRxnW0cDpcu8t6i4jTL9CSbCSHtAnakO0nHFfVEznrN3XAdDRkk
n4I+fUTrIu070LaVY++Vsam4TF2r4WiZticLuTEi/HSvUxb5DsflKsJxt3IxptlU7MwFNLqHsHvO
pMNQbHnrujjASS3zM0i64GyM8rtL26sSHelexzI9ZPp9NJmfqsGWR7ssbjVkyiO/acn5fpv6rnxA
wO0lbbivIglpDyYqobTtDRxWCsIkibaNNF/iztWocJuvsGaewDqDZs5unuORw0OW2R7bLjeWn59n
w6PfXGZ3AeGGUTqtBwrOExHi2LXUpBmPojAdNH4HUX0aKGNQOuA6jiA/RNFnVkiQs57fbCYDIyEf
cg57Ei4UYTSIK9vtkJPOaGb6NWGrRlg5oIyb9qYykvsYd9CEMnpvOVB/+qRYN6zRO1r9b1FbunQ0
9G0CS7C2B3ZiiC6SI0Cr7fFYmbEFRBiVhN/xJwsZwqzDkg+cvGEfoqtj38/Qj45dyG0lsnA3C02z
PLRvM3ak/dSw5ymOF2mS4pZLz7Isqqs4De6aCUCjCEk1LDOqny7/1lO1byiswk4wffVHdYUU/ezn
pV6PNTNgWgWYiOzGWxma+WtZd8MlYhBhUl9aQxnekRrbk+0JlrRujG2FXYJPk0Wm6m5NK4LJP+ID
uxqbzN15JqBJ4DKoXpywOOZheQLSrreFSsu1Ki3jGEjrZzSN4TEUwNVIbZKwIU60aMqdMbCmTWsr
Gi6pHEmNygOyClBh+LWxMjKgYPWAosNYnnQ44DNLzGyP4ijeOK4TY+2AD+fQgJg15H1Wyp7ZKgOo
pS87hKeeCfd2NMYVASP9BgCddxvG5tG20M2Gdn6hffODAl+tp4LVmil9t0skkj7LNy5+gAnLn+ar
OpfJaTl/01HvHy0qgGtTStgWBtKqZErKrSMoeI3ksyKhoyPxJ/AeTYYwm5hkU9ddogfs7tuOkCsv
KXxz/xFCclhRK7/C6rIcxG3jByMqgP3FK3MfYnayeWLkhEHQ/WdAh6J3bgCpiLR+k6QkLLkEM58e
b/vFMaeXlmQWVvJ74CWrrCN5dwllWUJDYo/0w8ritRkbB0XC8vWSCvYnnGx5wPKP6YwXL6D3tTwt
WUMAK9rbQJAsiuwka+7TYjwFZCotaP9KLmI8QjjKG5Ekz9oUH0tezBJ4Mfchn+fAwEx8l2rtifFj
gdwvX4bFcLZ8/w9Ln0P45xLsghRkJfz2/CdbcyQRtOjisxuBgiQVRg/kqATjO3DqJbkpt6bfY2q9
oMBSQXOTEThq9dUb19mfJzOODyoN8FcZ+84DtswltnxriSRIzPhzCUSQKuQgY+8QtmyU533NtuaN
ACafNT9uZsLQWQzG/wwUc4ANp0l+szzzLjA/hlIdmiE6LDkoOUkwqhzeWXIgcQ4OYCx+E73ffSKm
w5IdAD/swRgflgcuTyQlXmB5GFC5lanb+1DIc4p40uj9t+WNXLJDmqj86fv4VqFlFWQhLPkHvUCZ
Q1ceCByUaodpgLwziFP6r4C03m9vLI/EEzJonIi3mZ+15DC0k9gXqvnTaAzEn//dEbGwfGv5sIbe
33DDMCZqv5pmtzzLJT2nB1UF7w9SU7dZLq4lWcNNi083ugsHXAuE1NTQgVY5qrC0jw9LBOISZrnk
aNSWd9JduZ0tMoCXQEccvasUKw5u7CUHaYkh9VNGfsGwWtIgliiH5XpZwqFwBCHwkQ/L4wTxJsvl
WLT2gwzYvJdIj5ZQkjArrkoUJssDfIjDFLnJnD5HxKCElQTNNn0IhDVY4u+XILwObtvD8gcISX9+
IE1Aupmvy5dL9uBy/S9ZpuHWb42dEcMVIXClIfx8iS8tnONAa3Iih8V3rQ8Vqat0srZFSeTXksPA
m0J9vjKi4QEU1MYE2+8T9IBr9qusaDvhLHUa/RUugQ/Ktd9cEiFqr3xhtF0JKNlheAaH9oF1/tOR
w3dNgojPdTUrcv9oGFr8t3KtT0G8WZp034CcPmXJGzpnTCKt9Fbn/lfWQ2KaENOTAkII852DRly0
4rNf4t3S2STNQV1X5PwuL8z0kSmQ6ozn6E+473Twe5zdrv3pEhfBufdziZHtHYOOtnd07JQjS3FZ
wjKXxywRT3/WsBaCZD8aDGd5Mr/++o9//Od/fI3/O/gpMBzBvc2bf/wnX38V5UROYNj+jy//cdje
b//8jf9+xL8//h83D7vH//mA5Tf89+P5if/6jZuP9uPfvtjmbdROd91PPd3/EGnT/vnZPLflkf+/
3/zr589PeZzKn7//+iq6HIfQ/U8QFfmvf33r+P33X5Zp/nnx/3zty8//1zdvPzL+3jL1+vn4f/7C
z0fT/v2Xof/mKMt0PBdaFvuXKe1ffw0/f75l2X8ztck3lBaeYynh/PqLnIk25FeKvznawebkKdNy
bVvpX38xhFm+pf9medJWCC2lKRysRb/+65X/26fyfz+lv0jquhQM1Ju//0KnrX79Vf7z41tem63p
33vKpiOvTFdBRZJ8/+vjHvQRj7f+F6wJV5gzVSnqu03EspKogSkBLOt1ZabMOaLZZnlBG5gYl4K9
kbUYpkjjMxRMexYweCU5mULXcwL6cfDFfZC5Plmh1Yfn0J9Gb0ULtMD6kv6mtCP/YBQPxE28Fuhf
V/5iuMqk4uBA1oGsN+6YPIH9QW5oPBb9B9SofjNUzXHMUb5YtRoXVPNWOvVJlWZ4jTEn6orfvQju
AxfaVqqurKkzr+IKQurkAzzuXEQiYxgXi30LzTrUpLw3aONHxIZO5VM2mXqFDg73PzoGy6mxdZSc
dgACLC4YUOBx8OC41TmtmTkOdvucxvWdJFPjgrJ+ISsFsF841MzBQzR557lOpg2zcZQh6SWsHg27
+B3I8lRFVoAATDYb7I8pfiXxkHIak0F01CUBfxrZfJyO2U2IRaopyc3K++Zd1da73Z5UwIueAxTC
Mg94yXKHVjw8QrIosFb7O9S/gP49YAN4Pq6CTGC0QHsXx356AdiDaNRLDj5eONUjkRWj+mDOYSVg
k2NdP5FR1K9rEoZC9lHlHGvoTvs5NC6kVATL+LGW6Hx1cjacQK/Gyl/LDu6Y3S4q/wrIyGmSRCS6
PX36IP1m6AOBPwPekoUxdFxD3Yw6wV0PEC4MbTr7JaM1wpkfLRF+Byrj41roO1Z/VJULntqkfBsI
5Vr3cRezxdMhgWER7F3qhRv6R9Yapdo7zWd1C2llXs8uk74W0RXBaik5gXu67vQb0+K5H+x3pTkx
gUIB5dTlOLf0QRcInuJFQLQUYENEj8pzMdSiH0fZ3Y64NzkMjAXhA7n16sHHWhUhk7imAJWCcpQj
QGC2F5DJTyCVwB9MlLcjMcTSi2kPNsy3QjzovMBaVhzezUXwjTU7ashMEkN1Kkcf8ndBRghzVfRM
8yqwJopYh0upwXCP/02EjzS1npt4Rjlo35oDBW7VuhoFjUlEJqcu4VpEvmk/ZcBA3ZWHMK1nSuBV
WTrdptF0shX+wX2ejN+V2XKHX4KiDHYMueeDqGLk2+nF6+gxFwm8Csb2l2hhUDviq2qGYj3FX5w/
Mx7fgiVFQmDgxTr5vsm0zf9WYCQPY2wlhxkivmcG3Pu1KXBoodpL+BxPg1m8hXhu0QNitoMTNFws
kC8A5+fj6PAUrS65MmdcXHYpyBrR6LmISVurtt80JmEwug9ubcVIPu3AKjGhxP5m75KEAAEIsQ9h
5iECVIzKuC0iY3wOZ6b9ifY3Uc6Oza32CJEBkHHTlbRAaFCJR+EB8O4AZNTRdKO98qGfiAXLw2Ax
1BpbAjWKOUXu7sZkcksfmWoo9p2ZZZtADYS0uDgtzRSnnRjRoejsqzTw1US9Za+LMIlXWLph9sc8
j25IX51ipMHSuG+t6IyVEwIR4tD9ppfzeQPJ7xiFN8uUOVoCRt12kivh6IeBIAbd3ZalfCKB775O
ASeFaHUzVHeJ9iD7eNe6Q97TepIlzByetCFuTHzL4Zyh/DL98TjAyVvHI6poXX81LaogsGKAPB0b
XqTAj7j0i3W8gBShWKa6/HaC4ZKVHie7+j2xxkOpyuqUBFlBACZehSCkcDOyBgiYducNFqWfLHWT
fR0YxtYOJprT4gPUcLCx2BmYZkGSbhbZDTO6ZBksuDlGw8oC7htmxsqu+fxzZ0ZWo6tTMYyQJTry
bPP+99SN5SEjFHuVXIX2ZN2OpfXY9s2PaItnFhwcWJ4R3DFrWCNJ8TZeNX7T6sTzovvtp8gr8pUk
TzYp42vLaLezMs4jdkjm3M3RGfGAUpKNHdfrJAGcOOoRFAiEe/IpormB7eHTLFqs9P1amvGNcuZb
TliwqtUuJ+BxK2meqcI/mdMSkNN7DAuJJ+x4L7shuq3s4L122GLGdD9YErEm6K+1b04gUlHWS3md
zXDk4+rJNPVtR5p4Z0bnmD75KhHeJe2adj0M4kxiUxVlrHHGJZQ0OE3/DjPMmqsz3ycTvXs7LNOd
WV2mKTvL2H9vLXbf5Q9xSwnONH6txXNDeOGqIV6iCaqnoM02umuejAGohQ8DshbxXekIFDIKZa8V
pFdGA7m1AxjFWjlfyk0poczyr29BstJIUb8sfOjKZ6JgneSg2gYTpRQ/CLmOA2qeIUdh26nm0gna
jp3vvSRFIPeNGd2DSd4PxPAlqZjo5SXVoolr927SPozc63jUtkFuHpm3fYyo2mXPpxfT1fKt+bmk
H7guJ3zP/cUK88VTWayR/cEuEYC8JTktHZErvQ63wyTuXGxr2zgjJ2IC8bHVg/6ITPGk6OEfnMS+
mDNaPMqSW6OjJ9Sh1ttWkLBN9PipAtUq1eitPf/QSguHx8Jonc7WTFxe7yFXwg9TI85xtobPbVxE
vqbd0T8X4dScrKR6jd1+N1eleIJ79451p7sWbk8MXpbvOMw66yA12nVkdw1rv3nPYDPYQZ1dFnJO
yf517H0Ys/2bqBu8UO3E7MVJX82UHnCpOeMo5yudFiNpq38at/lKg+yQ5wYOVsJ3Dj2kulWz9xWj
M0gBmO6Uex4na1oJTmj0Cy1gcBsPfOi2gLqCqiJ7jur2ugKDSnsrf4kpRlGPs4+bIwWHFudozJd5
J8J7Y5IHLd3nRPV7UkBxDFudvQMoYG2Gsj4Wo2Z5a6u71kmfHFjEB890n5rZ+9BBhFSJ8JTZHhZc
Yk3/cowZkGlj73YLheAGzwfX3Bg1eMUS/0QfAWJul9CDq4CI0pAba3dfkoSGgabN6cDQYu1S87dJ
5FmUjCypPQk1XXDf0NmtnPyWHXaTNOlCEXa+Kv89ZQ/ZznNNWaX6aqcJLNjQkbxuPyujWreiugbO
4+/9MdgrZH+Wk7/6NtzxGoUYNVJGYUOmmUt82x73DK4ZkiorTZ6Y8i6qJODM1fj1k2bCETerU97N
2bYZW/rC7omgYGtdVUm1Sd0AyPqkql2bm/swKd/xocYXLOK7uY0jPqqJmzDq3pV14zGXgfas9qEv
chSmNkNa5snaQI8C9IQ7MKCVg8vZOlhuhNpp5P+TX3Df1WwCMflAcSqjZaJWLH3GN1k57abBK7hJ
7CzfBAUBqCIybmZhrxQkstLxaBcAdMSj8Ed3Bj6NnifYgKbS8pTTr1CtOgwTwQy0gic+DrJcRTDw
sbob121+EIpiD+7v+jqpcZLj6lBecFtHeuMCjlsVWJYZ2PLJwSK4C34Stt5t5qBXcdBqUIyUJ6cC
TecxzcA+Mvx0CfpQV2ETW7Ropp6H40zqb4hpBJWexLmm6FA24bSHdahphc7URRRtnUruza4+qig+
mQSd7pjp/fTJRLiJnd7mehkFagwJudCYtfxkp9SoEOUCtXBsPPqdUQHejr9FRlIM2CEO0faNPdPT
DOmLkE/lnvwW/TZTiM1oBNdT+twjPIPtsW9iTuZe1S7eb/R5RdDj7jHZCoaWv1f+JHXDsKfBBODF
RYaGsODTaJ8A4V/P3vA5Ws6dboyHgBnF8AUN/dwxFRnnY07+FWoeTmiEoOEs838yG/kiUtZ+7Znq
ge3+t0ZeXfsLdGum/BA0dbyWt4ZAXEzOI/hDw9zivH61C3g+Td2CNjGYH0Q2v00MDa1APE4TzRud
QVzFa8Z+vRB+Wmu4m4yOt6FX1+noXUWub58Ko6NIR4jv2i6Muu4ie2M+U2sxkI3sFfYIFFaB8WQ3
zppoItZa57sqENUuW7HV62DLkfhDgUGJmuar9kgOwbe+xqh+GAFwrLmpB2JdVn7cfSZ9JhHe8cLD
ML7tokMJQ29VMSDYO2De1NpsIIoSqJJ65lcX6uuZbvpk+6+Fi4Wjqb2DaLiUyp4fW0/nAaU2W0OQ
4pOMEf6zd5StgfbOvh37V4rwFSxsdzYeobwwJENzskkH6a18+y0C+YnMcLivrfy21eUbQYaBKuXK
CAeOm7cF9mi6zIgsfgtmEFU8l4DHgg9OeB+xT6e5R7s9w4ihGPZzccXlebIqB2mVWx4D4by3RM9B
9QcPqol9sUE1IE576WRx3yb64pWD3HhmdcTHzvsEc0NFgAth0TXb0Qbioc3zKFKMTphxo6zH3TTN
HVUDM7mOoOzCg5pF0xOkz6Ya/UeYD5ionecxb6/GMACAbU/EWQ3XWdn/jPYz3cBx4oZNRufWInHL
DuenKTafByVgJCNnZtdgtoz95HXMOhOwZnC2Glltp7Y6wJE3V7qmWKXEnGmPLkHQHHnFOkvnK6yw
OJuovLSDXADxdCV/2kTdDInGu53h1XdqCpeoAcDzpQPSjJaVPSR/spchltju27ceR5vzaBCXTyLB
Oxt60z7300Npc5w2W8kBo7uyQQfuPAn+XUtsJxiVTaM4Osrmg07RTxoVyuvkERXsi4GOtOkqovPg
GOR98KFcmIwh4SH4zvJ2wG1YPwla2iwY2WunTODcqn82e2BBIjj2Xv9mkor4RanzQTMeMnVqbQou
8V0+g0TSUkvemPbZEACvRh08DHkXXYUjksgGmwj2Mf1bDLg7RHL0MXEcHH8qUCYXeNzs1DsC0/qC
SYGjQrLyWMRMBqPYIJo5D5EgMkaL2ySFfuM3Hme6MeV3MOwjAlRB42evwBK+LVWAJMxEGcTgCLEQ
/JmDBhRHg4OxFWDO7RSgs9eceTFnIraq+nTvlvV47fr1KfIHAmpSwQCfbParmjfQJjmFETf7Rhd7
+T7U6FJcu2UmVPbyZOje2oLWWDUSNy/zbQIswOAn7NbMcN4jgoccTRS1Ce8eGEK56SmiIZ3QNora
u8A0pyuLafRaZgeLAIKtKJG/mAbt97zyQTUwbpe4Q1cVF3Rn95xgIy4cs9orKv2jStFZUYUV9N/Y
bZmzhSH3dneHu+2+MmvGrW14BBb/ZHqWDaHLx69rejd9VX05Xjmzuki5xanMeHpiCzLwTWyhj74s
wWnwcm7qPr/utZMeQ7fDaOGghLAwfVsQkRlx2BxTucFo3OYHJ9L3qGjxgMK9wIlWcgYpjzJh0/Yd
7xwY+aEDU3iXIvJdeXZCGnrG7j5wsEmGkqK6d++CbNo3jXWuhXGdF9MD+8HOCadkj3KasDrhF8dE
kq8ibJxXFUVSFm2KuoL+bL55iFtrd96lHbeRDcJio+XEStb5C2kd+3OEpT9o0q1QUE/6OnvrqI4B
/9+ZpqWRGtg0wobE57iVEPWO22ouans/Moyb3lySZM49yZcOO3xX+u9aUaKablBtchvxwwztECd7
95o4GGOKILxFJyK6Y6qhMU4sZ2RljWt6pY8j0bsr0ZFF5WqfzMuOzXJOOPuPKRLaYaYbOeoteYr2
NoyVuZ4rpEZkUm2KPPoY6ohhm+hW5qas6uKSQRDcqbamNiKYJPZx+/G7uiw01jpl0qhiQ+wKPzJ2
VTWgmq2Gz6zDaWQMmFeaGRKK/7vLcOuP3O/r2jSI5+wPYzfOqzKxNsLw9+zkWNnTNavrwG5cxE9E
vzxGXDdrsRjkk8Z8r7zwEGO4wTiy06n4msPpJ+sKVrl064dJcTBk/mLVxACUl2k9z1VNX4z2aDI9
zZX/uxpjhbgqfM6x7Az+JqU9u8eqs09DK95pXu+as8N1IuWBlOF4Vyh1p3v5SlwXSv4eB6avX3XJ
MLrHBQ/GYdxYNW9/1T4xIOA6BgKwrdwNrrZzWy+ELQoJvPou+UFh/1An9EmtzlpjjwXHO5pXZo2G
0a7yfeqiuR8EygSiTB+npvP2KiPGztPEtLXaeogQ6izsph9ftJ9NDZuoLsM3Tjxrx0JZNDXhNndi
VhSTu58+47oOOKqNDeA5i9KqlAsoOVQ7lQ23hGcfXLtHmmqKYa0n7ldEjuaO0Jliq9vxEag2WqQM
C++0ZC3EP4ia35DW5LioCNakmnGMkkSrnH5SrM7Z6MmzD2wvh1QRSOyPrgWSvg+8K9OZQQPbvbmX
2XzgaPHZzA1C02xX5Jsxa70DtAY9wQILFdKZmlRapzuROob8b2DWYvm4ajRm712n7H2JqdWe1YWG
NCwEkd/bZndMMrQTMfRixASSgjUoVzVbDmD1MR5uRxvvgw/a3IgOKEmRDtXJmyFaCoJGIatloK7s
Bw8JzyEx22qLRgVtY0wSjVjP3fjqQpFD1riu0bqugdN9zQpgV78IgUhPjSkw8Bw2fvYGajvbZYSs
AtS6qryWG13RCp5zgGdtsBNJ/S1y7763W44bMaKULI0RzVDr13UMaDEprzIA13A8EOcteujYAlYY
JZfA7MTWkVDK+oaGFrKMmOyETS0Ybmp3rWRiE+YSkHlZgsKeW9bLAmUR1CTcsil1A5JAwvma5uQJ
PMkoVxD6R2Z1wJ/1nbTfMoJAHhNdQenX+whS7mO/Da9nmR1nB+6TdnJvg3zxdxo01WVwDe52Gg/r
kPY5FQ/yg8xOroJ22qYdWReWb786dW7xNuJ4sUoDafwAVb5n9U5itFVhoE8yS/qjWxaeu+Hog1wZ
FefGjQf0xQOzfcygYgXyTnGY5V/S1tjK7dFfcLPOtGE7EbvWJZKcNumlzbwrCmwPtQmgUIhiIOAN
g+6IL4nQpLZD75ht6f50a+rqo6gxAdgJu7aM1a5PybHrEM3AyqZFMbeLzmxXRSWnpSy58ZOu4Fx4
sSfv4jmP9gBSQuGrJNsgQgjePmELIq2QmKbEwZA5+ibsMrlvDR8JXpLu1Tb05JuB0GmbdFqs3FTe
2K57L0LD3Y8BUIPeaR5xSV8VOf1NT1GrdZZ1GIzU2I/RZ65Ireg1HW5TuHfG/M2eeJoMna5HOz/V
nTB4mykajOjc4wjYSQ/vaZvHq9qtcCIkByso3zNuFnph56Fqe6oD/Ll4GV+K4AnzSYaMerqaOfqg
49iZTlmue+5sr5g/M1jSqxKsR27Ae6Ys2trC3iCDPwZj+bsx/HTdaRkh3gO64sGRpZCNGPjoDFf3
QLEnOhD12W4sza0aRpw2Saeuh/b/cHRey5EiWxT9IiLwCa/ljUoqqeRfiJbDu4SEhK+fxbwo7tzp
UXerIPOYvdeePqLo5tmYnON6AHAbmX9YDP+RzcED7aB200TLqky8SapkRU5FiwnKR6u7h4TDiYBy
msHkykQlH0ZcJLpu9m1BsK5loY7Lwwq50dRC67Fa9yFAIudyrmFqQjaNp+RCPm2MjBuKDh0y+rbi
yTXlo5++4jDkZ63YeRcENq/iPuaMaGf2UZqJXhM9JKlxF3qPQ283hwJznmQ87gzNJTRTfzNm9T8o
Z8/kkshTIG1SXtnRN66Jah90J6cZr56e117/q8azJPjkrh2qrS5Cd2cF5ILY071l4d5mPJ+bqXgp
1FITIZ3UEQKdriOnAc2FU/TXUEycouLNwdxvPhE0Em98u3rUA6GhdSyqrYph+8wWt6VK2HHQihlY
tNps4tKesZVjMrBbDEHlDMEINPJs7cG2Hmxd3EKHicfkwmNr+nsnTatNpaNrEnRPuUToPfj9bwmd
AGQFWklYX7u6p65W4pmJ1170/YMV1Fuiu9kqMRlEFUNOa0rkgfD6f03vH3B49bpee6pGa+/A8ZgA
dClCFuWg2P811HmuPPQpALxehe+2Jy7ulN23bPWsybkDwgeVmY0Dl5dueBVilkQFwkSjotTKJKmM
qLij4SFw/ZvhjH9F1LGrdtJLb3mfdUvbp+FiutFCoDfGA4vXrTHYwBMMuSym8vuejeyuddNX33qt
+v47zdr5GJj+hxacKR3Nx3bQxSHiEOjoiLfxLM5GAUTU8UrYQ0BVyzz4NTsX0wBcL2xk6mHi3A+L
DPhhCJzefa3mjGPInY9lQ8VRkEbHp5QStTgjW0ZR+ixFfdHh/MaGlF2HTm4xgPp1OKJU0hnPUBLd
Ra0LlTEraS2LTxsBt1uF92Y/IZVmxhfq/okMk7VwvF+9xlDT8poyYlXhDLO7YgXSkLR+CsgoW/lN
zlNim+xPU5muvaBGVJ9iaKWt8jZelZ0cBy0f2sx4x+2EinHltuPPLEbilvHGZnilVnbdM75mq+Dw
2m8G0pYw4oqeKTge6jyCv1FNSLqDuwFZyjqZ/XLvJR+43ZxtECXmHlPoL8wStQIQiGF7nI6DBBhS
dpi8VGsjFTVuaEzAA7r9akTN3070NUZJpQpnqxIX0CBfacmIALUZQtkOiESunc8SKqCRp+oAK4dS
5VY1Cd4jNk0rfNk/NQ5QeH3fM7T5NWsMUtyBFejB/qyMrNu3OKosRslJiVmsSlCus3i02vmsHX9R
/CJRzKryPsX/nvRpvXbuqyo7Dw2OC4u9A8aua2GyQWOuaprgtZnJ9H3yMnCE9SkL8pgwqVVT+Wrd
bHtPv0rBkAnFyWYsQS34+XgcG9Dk0QZk7MG3Uui2hfnVELDErCJ+7g14eXz8r1Hcv9nPhmNBvh2G
HVyQO8/DXOFXc78feNTnXFw8v33qmvplLNm7efZIOJN4YgburslPhDXgjhihIueLYx097G+h1Fdh
AiB3zzAyvsQUXDNrsSIB1DWAYpya6j2OckynaCmJWX8qWD5D+oYPRyqXXXrttpNwrKT6Idr4kiWs
g4RSxyFDre+bBMGzuuqTgWYyEcQUke7nRv616qZs63kQSqmkMoeRlNCsvq/awNdYVDjrm3z48jnH
M8W8yxupRZvwPjY9mwnRwAx9jD9nX96WKTzO/ua+RThW6eCMwWtdE0i1FPXk/bjJLqupGX1iotZ9
xP0vQZMrNFSr5C8dbX5jiw/GI39l5YdHiVV3Rb/k7QqfhVjU01AazVPWJXJDE3RDS24yKWKdDVaA
u8dvjwT8nAOzHtb004EiI2jJmx5GIhDsVO86SbZcmtl4V8KYahP7GCiefTDwvcpAbXP8WHnmtiv0
c4e+/VHtsO5y77lPiyvFDrTa3P+0fPCUgZQAgYOICB+e6iH+cEvrBJvtbbtExy3R14zQrJzAgxzd
u1IQr5hOoVDb+MHwOtshrbP8M6sYZX7QPBFVTTaKZ2C/Cb9oCA5izD7K0AfcY9JjiOrbri2QEBpl
PFXKt5mR6iDbpFyEKa9hyCJwRohWBbnAHIFv0wG4UFGwmspwYOwuyMEApIFP+TZJYnyI9ftAKn/u
las5U81ony3tAwS/BTKF78f3vmTh5EwnkjtGUiafCe+pQYejnW1LtVSLCcyYXyE2r0nEnqHb0+7E
g3VqfcdYlQ3RqB439zTV+YEj5WUYEzq3HrbULMiBLqQ8i6D4xyAcAQDjThe5nC/7J8MwvyNkqtsm
57lIE8Q8Q6OQRFTkj9a/pOLddOHXyNTDO8zsYD/s4Tixj/H4oW2ElTzyilebdLQ2fcZr6GPgqDSk
MIalO8VqaWV309qDODr36HyA6oWJ8ZvZpb1Nq4+6Yr3nG1QfEBlP0VCn1BP9TsSETZBytvFbau88
RGiPtyTB2bXDjPGGUfAOcfWFBfIXuFPa75CIGqyqTN/AGZnCI8Q8nQ8zsg54Gw0n6Y5gu2aLee8e
adKZo4tva8svRtfdasrKFywAP5E7vATImTDZ2Hi4vOmvgTA6JM6l1zGd+vxHDhkRAHVzSlvjUmr/
rYUKuXhAj2Mxgh+HRzNDX7NTmwgHi+jN0Mww6td31auFLRlph8MFY0fpyhsqczeXGJL4HTGEA3Lr
7JpQmc7a2QlnTmRj4degxVcC7+1r2nfs2v38k8y59xi6wrfnn7LRDB8F6P0VEZpHlujgc7S1E4Kn
bLQ0AOu0pDZU3Cdldh47ee49qOIA3pBggDJhktnNh5LF4j7KYfj0MaP4GF/sNlE09R7k/DrtPDqc
Zj97Nn/1uO+O0Jh2YVx8hZlk0U9DjiCABbNs+51jq5StK3eGRvig3OZOt7a7TjCAzGX521NIrQb8
qGv2OA7OEpdJr8AZ3TB6njCFTU796nqUbFTLP0CYiP5g5CN9+k/uOiGgp8BryWvKKxADFvtXNzjI
DtxSGe3MsH/Jq2XTQRROSFff4ttcDddwZBfbpN6Llet/JNQyn/ZXxPlMbKGGm+VBUytsElnRUrsI
lMlG/9EwBKy6t1Y9J1hCVAM0neUv5I9UxJrngwyEwc0Iziq3wWLLTOO03NZTeqi8GNMR2WhFsPA7
hLdQj9/7KBSEKaqBmjVs9lXdkx4UMo5JZmMVdKY+/f8lHfNyzyThYW78bId6AlyR0ePIHCJ4dQmD
LQaEZzhIXv5XTZ1/zh1bMl2mQFy8o4M5xfsoUI/TWH8SLEItnPjxxlPOtpuwhkwi5JOZq9WkKmCt
DeO7/8My5dj/MBqtAGJWj2UwPya+yXlexuxwpCS1dCIwHHnvj2IauM0T1az62E2P5sjIanTGp/ri
mR7rzAnlat5l7winjq5UKMvma+z5N9F36LoUgiO/TIhqQy16qohf9CNiHc2k43iIu73NBKThYMNZ
y2Re2PIhGsZ0Vb8YRTbvtEoAUiWIueYIdpsrOL1jZpk82PVcEwyXlNbWjpODa7cfnunI58pe1CXJ
O6hPksQTJEYQiL3lXLo6bfBHFGmwZuddGmm6YhGdrQbMn2AiXprMjHcA1n60zvwDBLDnBPHXNjJK
EHaZOdwaqHycdhCewZ8Af2TvRDbS1+DVxgVy8YduAt5/p732TngpEDatJ3tk2B1n9x19VIu+Jshh
FrCyuMPsUxwwQoRoSNprHWOaYdr4KGdaXsY60pbewxRhAVRSEgnc33lDniAhMMLDGDs/czFwbU0F
5KgufDXIcxJcyrRgRXzA29i9cKQeIB6rYF5nOb/W8OcTPttTnKp8b1uQkWKzu5ODhWld34Hdso72
0JfbCq9Z09Txcc6ZITGclk3Rb3t0oxw2cbfz7PjZjV0EQpZZby1ZPNt86mM4J7uuC/E5Y0/b0jyv
bS+BxynhjySQpZfRUFdXPxFjJiAEL3R2FnCW7HVEk4ZCi8hYt+WeVbtMzHD1Rm3uoE/tqcMG3ojh
vco4Q8oRh1RVtXJdlE5zmIAdmljeAIJdtXBqyjDpL3zSf3XpvvtEBVe6BtZsevsp8fZIQqotPTRi
VTW9pr5GezBE467pekzsrFfIe3+vHTU/RLN/mydSPIZlj+Byx6ZWZJ6CPlpH/nSvLaNYoBtc97hY
4HgyKTAd4n2Kd+0uIYmp/Uyq/VkP1Aa0P5T0ELhmS4PlKD5GL382RfCdmPLFMGv+PwWYyE5f8IAN
+wLQICtnhjSdEWOkSy9ZCA52ap+idsV8TpzHFhB4g0vcIddsQ0RNuvVmqrNu2SEkD4Ezo2xn8e8T
X4w7DjuuDorNnJasRKuDI1KWQYKUEvRIPVoxYbqkxEzNs/J+DHZi66HHPT6VGi+wwqzeGS4ezEwc
grrjNxkTdE9ETE3M6OOoe5oQoJEo216rSrzHmX4IBCg7ERNigOOdXVoY3RUhQ+bETPZNK+wlTJK7
t1IHDyInMiJ9aGPvRbX1yW/o5YaBXWlaIg6LSDRQFvtjOYKNFGa0ZYq68af23l4uaIZQTCGSdO9k
CPCcRq/cppHnAHXTeua2RzPfq3Pq2+pM1fzudqa7IsOSOAKwCWxY5/P/X6puSUMYhqI+Qx+o27I7
acGZhUuT//n/lzwe/EPrEidn+g9OXkK1t4xXY9Zyb8asFkVuUcx2ul07jryMxvAjnQguLh5j+mFI
P27zl/TY/Ow4/uC2T7GvNjCU3OQ7DKW7jbr2aywt4ykBY9n77qGsOdkcg8ClqoxzICxy543UqWVR
2g8jF+m27OwAAz31cyKZt1ua1sJ6T32QujC4oCBRBdooErcJCJsEgYsJ+WaTmdH7HNwyE5b4EMWP
cz5vbQiDRj1AqSXqN1LtB2Ehiq0MXG0LjRLirTftqbfII2lNl5D5bVl8S9NZUjUipEFTdsBlfNMc
3ocYSZiKMsZYEpVUhRZoMyGpWZOp8MKqbZOanrWJZryLOnE/4s78G5adlAEZnrqJOJgM/7oan9Av
vvv9QlDq/0Wjc8ZfR+ooaXmrQJlADGb28eBy9IgdOIxJLoviN9Ze9Nqj+TVkSC1tdcmEDX2oTX74
WeI6XAhSWJHrdeO2TEk7WHe9xO+r9QNBrel62dGwIol/x46sR1jUKNQm5LdsFlbc+WKTxNAzslrc
AbonKhipRjWP9d4qExa8Xn1WCuUzinVQF9G7Ys+90Tp+V4Q8cJHpsxOyPOCDCJSo1lmQcNQaHvPE
kJuE3+icZNDbGx9SRtcgayBpZSSqzWxs845vbI68b1kN9UgPTn83985JR8mqaphGk8dJblni/MFP
W9tzdyvlUkYrBIyixmmauHj3Gc9uutpC2mcZ67ojf7jzPgfDG+7r4SdtVXk/izA6Y9G8s2qFbIIA
kBVQxKD07iczOAQ+HkRme/W6mNLs7A/sy0z6wS3b4Hk7Rwhaorl7c2RJsLOUWKgIMi9maJmxCHqM
j6lCoVyQ1ClsZBN+c3N6alLtwHctjOjkBJKEnIGk8gAFfwvtf5V1mbWeaORk44b35JrigraDz1py
65GPkqJuq79K2z1hR7+5iHYQ3uATridjW7rpKc38OzGWb85YflFwvBnMGCMvQes1qiPQP/JVqQT0
yMxAooOUlXfSRfBhG9bOiwSRRYhogTU+cCIfEhk9S8yj/MEQMNfzt1O62xrZ2artos+pGD47zOGd
xrXKLEI6ROtMCZyHEcaK23MOS4uXhZnFA2vsH8iPt7j9aTnSNpG1rxrqn+zFnvGsawyk2mueSikf
sUbS/Bjlw+DzH8da/dnAMvxcyYeitv4s2jP4W5yP2rMfpCDJM7Jn1LGI+9iv/KCHzw/OVN0qaajN
qNwt2xbYAGZ1SAqYOWpscHubVw9b8sRWxTPM6AQ6edf5Q7Ix05rTJ+/OBD5N11af3TB9JLs62PE3
tAHfxr8y0Z8kynpbKBN7T5fW3qkYPI7O3O7tRBKPouaTKYPkRHnwNMtqulPuph8FVYQU3OHYCkKg
ylaeuBv61ngxxO77kEViTpc8Sv+QBNav0ZRPiPfgRtUi3jdjqJmvEbPjYhs/JHgwiqi13qWbXKxS
PQs3aV5JY04ucxegS3AAvqrZB53bMM3lPc2eyqQ54NoeD6xBRpY0ZnQtfP9iVMGune/t1k7XZu8d
zFGUu25W4wncS73qh3abYjg7OlZpnIe5P0DmuLfRwu1NxZtj9xdWNTjT2R/Nbsz+yLf8jZyDXRPT
e0R9TBbGMp7UwVRt85QolynuYXpF3Qn8eIPpLljlg/I+4rnOdrzZ3rGcRH3rpXiBb++HCUCFCsh7
WatNLqDWgQYOD7qrnSc7q+XGsjJS6Jd/TInvmiA5a3Qm8OPF4phLFQG8PF1ZHXsnl3S7xVPmH1Jz
4GfQoO7x9Ky2eMnI0V2y0pliwXFt2miblOLOYQgC13HYENlSb9qqtFAIIdkkLcbx0vgSFjnKM0iC
dGBbY0bWU2TNbrB53fqqudqoN0kOnPITAnFmzQkBLmGqHmj47S1oy3JrZSiEYq/qH1kAE88aGNVt
qjg5mrCNuZMy5q2TQxAPkl6R/VW54V/7Ob6WlYfkkQbzaVyPcxHdKdUk1MGWvU+dBklWYd+8tMk2
IBC95ziquf/d/EU6RfSsmbR0EeubmBptN+swA3OcJoj5Ru9xDAhDCcL+Vc7knMj67AxSn8VAIqAs
rFVsKPO3jaf6hgKCu5ygc4I7MN6Jurvm6BzvWwNUfFInz6MVMYCXzqKgr1FZmoq4M4VuodEMYrwg
2QyOt6/gw78M1ObSDM9hHF2AUg2XuOprTE3YEUw9XM2qrVBz6x8rr+SaPxyf7mD7R7aXj6EaJ1SU
Rc/5ZoidHDosIU0bbwGr/iTse89xEe8a+zLPhYAhAzaaIVwJD55cYt6Bg9Kq3HRqpq5LHQ2nJvUP
Bv8N24zMhPQX4llA5useLTd0jmbfUfh4886iId+Wcyg2qVeu0ql4Ceu0AZ3us8idvPisXLyzjQ0M
znV/K4Lt9/bM/KtF2UPyk909yv6dGZR/Gv7HonXZkUfE3BCbxfpSUIEKx0SW36J2E4q/goXPFRcq
LOmkHwH8YGxCLt73O0wkIUycRF7M9hRGsr4x5RQt7AKzJ0JKOewIyzqGnQXf5ilPBElYlYmOqBhY
KvGwHbP0J5PVM6FWEKeTuyxpbumyJzN9nBfZUK+cwWRwgj75PVb2Kk9wU8XRcg8Tqbdia1NfSL0v
7uyUGs8hsUEbonppahwQhUFMBKrMjbY75udtQmM5z5wGMAjvxy4G9Ka5X2Ld/eOSM3dxOzAHQvS2
SR3jJ+AbIU+D6ZdBg10niFrBvq9kE9oHz0I4VynPOvaEFlXLizPW2I0ikDebSgbGNetNNExp5xMS
hj3FTMbpZgfJY49x4xPjsres3XeNqZqdvRQe6AjKNTlvMzM++AJV273Waa3JBiQj2qnCdwLF4cH4
+s2UrTgxNOUxsuF9xqNjMBklps7JGVZybaMwstV9Bu0tx5qMmckLWWZ27r2Vak1QVn5RdRxtqVSf
J1ZXe0hQ0JMkCJeJZ32N2MmAR0PScYvahyM5ZSLgJuHOsgKwIH6W3xgbkUnOzGQNDevHs0X/XGbG
N0tLlxBjG3xWH76qkukcSybkw2P0Vmb2NY3N8Ae4b62umTNGTwacoQtClcp0BOVZPz3GUEXpKoGB
FIG1J8TnNRE25eVoPKbgtjbW0jIGsZOe+iAfuIkoeVGYPiUNyxbakfyYWYuWgK0fzAFxKgbdEqBB
BV0m1nwxvPYBqIxqe38fp7SnumufCSBB0qGd9CG3xU+rhvYoAg3IKyu6a9ehE3YMZx9PLlQpoSX2
Pqpku+HFrKJzmxDI6TfBBJl/YN48Cg/SUwNRsqWWI+GXs9hsWpreGFVJ1c2chALvsU+oO00e7Rca
AJlaACum4IyTTp/kDLLI65hoeaa+9r516dM2WPsGYVTJ5Bb73qbd7AM9vSuDNASfDRgdaXYt010q
8+Q1SZL7NqhGBnGZ85KPeDGZ0lazF24z1iW7MbOL5zG8zng3zhwx6IJDBYZg7Ikexqe0a9QoLmIc
H3VcITjFYrid5pi/cOH5d3nefsDWbzddGriwzZgAKQU7f8zDnSKhjWVZ7JztUtIYJDsQje4dnLvu
4uPLmC2modrwSOJznYiIodw+oSEzvLjj7JfZfjBatbEbh06v2huVCVCPGKZmYCWhcgSx2oM+Zmbp
uXaOTlR0D53HgJf91ryuwdFcMvnnaKglRLf8Muq7eDFlii0t5vmNT9dfFqhikLCZNXElEVeKDbfK
iQvaXe52RjDwcuL0lfyj+qKsjwxnoRdC+2Spe2904obz0t2YJrTtwXDXHYYkrIzeSxpn37W1gH1d
5GUh411/5NU0sVqciF+O5tp9maocOavhfrqkvLKqquNNQBDqyp1Qoc6xeHRjvQpnGKY46Kxj6Vif
boRKviESEXw1yUSz+4lqaVq44uzCo/6L9Jh8IdGjj3KDSzbNGnsfeLUod11ySSVQMVig5xnUZOSA
Hq49dzUqvl/vkkNY6nEHeu6fIesRRK9d3oECXjh4nXHgAFlNtVk/2u5wZpcH2qQgiYYgJRSkDLOH
Sd6LIIrO8wI1C+B4RuKx8uNb5ORi01hhdkwmexuUeywpFzdk4kdvScxWDsxTUTUQhEHdI57iMfOJ
WPswI/kpsJNuskmyanYu1sRCOiL8gKjABLQukSV9Yt/NM2p7n31EBaObZUfD4HjwKKzcIoLwqLvH
thG4FjBz9S4w9bCyEc077wRk/Rlm+5Vl1s9QkurkLeq2KsyeQyU/jNSHobuYpEWVIwEzLSpulhNd
aN7iGYigjb3CiTCmMWkJVlaGTbLllW8CzRsz7HxBPZm3+1w5r3qY3l03fM9afVM+v1o37XFGSIgh
icpwiVepoiUM1QwuWK/VIqsMmoY+4l1N/stkpP1D0lEkZIkXbuzcf8/nZufWJBYIHSBLmvv7oDXX
KfF3RJjd+QhRkON5DFenr75JUBViPOi759oPHiqH/VzT3BHwdEmj5BI69POOTVuJJFjsHGPI1sHA
XnImLSPQ4oC2yEYWH9zXJfIVGGWbXPXkqwTfYToRjZDmn8hSvhgiY/sIgodJl7eita9SO48DEXms
ta9pFkELDxgE192DQxTWSvF9XAfVfNC4b3HcrhOfSNASs88S+NKW1Hxc7TqnnYxMF6UrafL0NYfQ
k9OunwbwgoLnfozPhI5+2kh88yHfLN/esOo7HPID0E7eH86ciVQs13IOFsvdlcJaYIfFBmJriMKt
fugyjkbM2lsD9GM8HcPY5LSYaIoHqF3CNXA5TWIz2SXC5gLHxGxVT45t/aBi6Ne+P1/cDL1gkz+x
fbyOo+Q7GB+FhTUcGRQpxE+hPNDFa6wZRGWK/qdSUG5zha6msHey91YSMekK3TFGX2NwSF/fRuxM
JpYlF3ZinUtuR4bAeOP4Ofnkc3n//5fZMjWuNNw3Fvgfz3huJPTM/790CYK6DEMufRemIjVuk5Gh
L4c7qM3yGdL3vJGWGsEpduizQouf7xLNIQYSNSryf2Cdj4B7aeER9KFu7uadFyKLxDa9H0L/Oooh
3bCO+ktJ6BIqmQ5QmxDl+om3sS021mjhLIAX+oFgTe+MIcW6cnXpAyk7xKyV9j/JfoPLsNlqkbpE
U1l7OKrtHqaPSThDO19itja8wlW6Ge3hbLRtdpzRHHA9sjKyJIPX//8R2VJ1avFgrCzUKHpkB8/z
2p40sqwgly5SI8Ayjo5G2ju+AIPmR9PxvDS25ZzcCQyrYSmuGL82dkShPwZ+/yzqia1657xB4DZP
avmSjAXM+krveIO/50kNp65xBpDKvx6F6LF1ceAuMTvkKCXEo64EiT1z04Zg9Nrp5KQhlpFlQ2sk
3ck32+5EEFBl3RAzpts06lxG6Py4LTgiBp+E5xn1FgdrzhM2+RuBLvToZ+oQsxcjz3Bh3NWk2fVt
vomAHh/zLj+1Vf7NRqu9+LNwn6agONymsb/HLt08+0hzGS00OctYkS5/bZcJD6aAMEXYLuBP85EO
NFHND1m7WKpZNCDtbZ6UNKEGGfNzNUmxy7p8V5tFh2x9Gqm6VEuOGCauGLWCNvNLjgNv0+I1XmcN
9LiKWa9nkq1CyCzTJO2fsQpf3Pk7iYAAjIST8zy21p2+NEB+t9CiXysR7tpezRew4fPaRk9MxKN9
Q09mta8UBMlRVRMfGWI9h6v83qiR2CZteelYM3m9+84f/QGvXOcRUyNIqUVKsAu8ljM/jQ8wYghZ
HGG3TLeasz1xnWAbBgCAQty/riUrLrOAwsecT4nM/gKWSgcn/vVGlrhBPP5rGw4xF2c7/sf6xxf5
UaCAaSWXhRHnf2YLjLRXiMOW+kFcBYSDskHiqAvUqR0lKFhnY5P28d+o0gvectQm9c4nbowrzASk
OE8XMMsnGnW5Uro/yZHhiJJYPaLSftcaQN1yhewDh/ALtiaRDi49/vwVV/mA+8DNtwFy+D3Zl0Uw
tzuYDsEm6Ya/dLYfW606rnQUn41FWLbFKFu3gDPMODjYJLo6xPDs/KZ7RmVMGo1rbTFGKoFcGsEO
69LsI5rRnjSmh4OhN99LUqW3Q840lYWzkYHIqvV4X3VXUZU+lXT/IcnOWycNCZtExRhcGmhMyrkg
oDN/b+nA10aIs6go+eJNBPW0LU166wfupYmjc550xM2J5tEmF4NTn9i7irSJwBQCO3m4SUEaAIzn
5h6tJ6caThhX9xlKhI1OgV0AT/9nxQ9CmWob+dkTRttbARq0b4hlYP4hCHDZ92MNqBLJ8MrkAsvi
8ilIISs0ff1S1eDf6p5bwyqn526IqTSjWGF87yuIBWGzLcmjgVaCcHWacmQgY7q3auvdkvGGgXi/
LTqTsQeipsGCnk859u4H9dEwcLbQqc2wvlAl5OT94JJZyxLmpYIHuxetreEYI+Aydau3BAL0m5kZ
MRFCeALaO9lHIBZscRn7Aj3JYJMv2L0ZvRut+ddcm02IVBDx2obk7JVjQXFL4qBZz4itA7/7kA1k
BpN2wCyBYfYotUG+3klyP/GXwcJvkeNDGEN2k6WonyKYLE4rMbMRIw02+UtOMtyTvkSAdyNexJJi
Clcu86lobFXCPE81u1S2Wl6K8X8CiL4xymCboClBooKg2jJ+K7ib0tmlLhz3Ac4/Lobik74b4F44
jCcZNy/kIh5IY3pPU/nldf0rUbdgBBY0gZ5G0or91l/V3j83nnGpkS4KbOWFtdyDic+/7scXcpXv
Qoss3a7a6yr7akRzGkrf2joOaEg/u4dxiRqZjAd4IEy75gGFXfLnVuD7ySn0nIWn0Xp/0ZCcMzUz
JBjeMdGlg4GRqUVrJRts2bjQV/BtHwgsdfaGRzbc+H9stDS2DnpqSTLtEnnLbeeS7Y6r7yq4Ko3C
FncZSbZRzes4ustKoi6feIIinqj7kVpsZfqSJGKCfdelcm+jSp6IHWz2g6KZjGic11VeN2uJGJ/c
+ulNLXh77yG30LyCBzqZmbFkvHkBfkcXYW56IfDL3Nu1fgfGPpDoQWzXlH95mMwm7OAK08QqzYnx
Jmch/RyI5nChvXb9MheewRDHi15NxGRsu4DR9r433BjznmVGTnsQlQNCuw4lcQE8BklcYuFgM5vS
3GtjfKP9CpnKj2RIF9GZDAFsz11wGUmO2wya8IfBYC6EpAuptbK2MvYueenxszQhlLihiPZDGa9t
G6OLoSsPpuL01yCcLUJ+YB7pblkQvaKGwPJfJGxrjfGBCARCGiP5NikGd749g73MOblMlNkGMsmN
M/rf48D0ru7Ge6cn4b2ymoOT+BdoEd7KhCTKY3SxO3RXdnfF1X1lNbISo2wPZIicfRiNbL+qc6KI
eSdDYDoitzt2isdZlCzcwn48aoae2TRt22qC5cmbsyqC4mdq03unYMfq2fOD6pGVMw2jsjbYwPv9
EoATsO9S+qeG/VFQ5jJhdKgNPJgs7QgXERumaU3zlliph0joO3dmzID5jQkmDE/eofqzltlj5rgB
Yx3+HXyWzzgoHj1jwaaSSDGP5Xy0Rf0KnD1asYdm827r38Z/svzxRyAnYP9HKeATjT4CUWEZcBqH
nAgpJBCnICnehJVdCKLFnota6yAo2Ei/6y4E673bNr/Q8sPTwFuxAx9frHPfKbYTDhqo+++ZX2z9
ini6xMFsCeBzG9OEMqn6cx2jvKgu2tR8T98J2cKh7k3Q1Ax5pEiJpObAfLbuavtpiCEveY1zZWZy
HfFz/Xqp9Z0N3XFG2IYz3yqYwS92DdJZ5yWDFHWbA4oRwlD0E5S3EkcwDhRkpYWJTKGDU/NrMmZq
qbfOgZuhrm6skj12c6pzu2IjlZ7dPvagv/rWqjVpvkrbMjFMsnnsA+/JCPFCAYF4iV31kBGeMANb
THyrWmxpNkpjapcAQqalnPnYdcjOcts7ekJBbcIZIUxwoV1nXgyGmOuwyyA1AEJiN4Pug04LeGgZ
bErFKiuesstk/0fdmSzJjWRZ9lf6B5ACxaTAphdu82zms3MDoTMYmOcZX18HMFYGyZSOkF7UokQy
IebOIOnEpE/fu/fcnmA2uzi7kt1onETf05DIHoma2CvKi99VNCejtTva9Hlkniyi7FvQDhWvzuwV
BfybG+uwsPTsnVZ5iiBuktPVR1J1P+skYo6ejkylMcFbtBnX4OuvmtPmG3Ql+TYoy4sxZvo29NX4
oBfNE2o3lpccvIXhbBWJ20QV9NHabOq1WbDXO+zY2P+OcLOBV6jekvgqIhpKmu4YaXpvD9BS2ZVl
9ophFHpABAjWDb7oY7vxRueDSJiKFEUaLZP1s+7ZV/jtzcVIbarimwjUY4mUrmSkX2W3POl3Ya/A
QpJiXDKao2tsqfJhlXsRxs+MvpZH1yIrtJDAo4ocuvTS5ogVUe8ddMmQmF4TM56MrXm/TiLa7BTt
YHCMK81njbm3pa/M72mAtcEaxsd23KT0EzmZNUujzFaQjml2hi5bR5oqkbk1p9iAPnwBevlR1RGW
Guz4Ck+dG6j5RvoUJH1+qH35bMIIFVx6d+osKELF/tVbywa3LQTGbi318S0wXW5SBc2VMb5WmX1u
68vIiIbOf0O8D5NDs9CpI7JuqypMItswP03/r1r8iIDUwMiQZAaoC0pMG0e8zA3CRNoKBYWoqo9U
lk8WQBu/A8mjTGUFwZMPGUvvIknFJzvOA5CflLYgpG/O64a0HX1RW9rZiXDMOhr4L0HOpR2z1mji
2pinMQpfh5B/UO3lSIr7nlKGa+klubu13WijbAyDut0SOD/Go0DFi/Clu+YqgSg0Zw+ys7ZlN3AZ
KHp2uX4a8rhAjE2gHqm433s/Jv6P7SlRZCQMt1wha4RSo2dbOB7EMJVXQYbQIoKctSTy9mAFyRWA
xZHMVzyQKhmGAatxIXDIZXrhvPjE1hMY0hEilYaE2eE4bcRbXXMzmzl0YyWK3+C8ffaZvwnZSu6G
rIChi5JUFaVcRI74LCxwZ07ikmhbHylSJuvN8KrRsFiSTU/evGxGWIBDuCfOEFxWfW39+M/UTS5l
JQOy63oEfeqwHch0WTaawcMsWWo7mxvBK6n9bddbwmIPt5nTpGumWrwgaI1YRvwSuFzsepSLwqn3
ltkkW0y2xGxSFk8UP13atKnEsomFt1WGN6vGvej7xh6Cw2to0snqw+oZQ8x1tLVvxNNtvImx2/Gg
xKX9vQzRhTbDe1qYp2FEzFM35qNJU3dRVe4j0j54SOPUlUDGxs59PVduYai9skZo4L9ocsowXDLz
fhOQBZlgdWh+kIQnMlVOAfAPczDrLWPfVxv4EDAAJwq/aiiUdtmHdEOWKrc9IDggTmao1gA+KibW
zTv9mWafiYCSQRsR2REU0pgaja8RPJY9uvRoa6yCUf0tIu98NRDKYdr9IbevHam5GyL3mGOH9aXo
0/XgUn/TmGbShDiGAeCVaOdjFMinmvwDo+g2Rr1VhfaHDinnfwLIufmeTUzL6nco589Mzv/7v4Xa
KWFmgiz9f1A7z1nZfR1+oXZOv+FO7dTFv4B1YoghcUfSM7SAZt6hnca/pAZ8U1XZvesCg5H2b2an
FP8S/AbMiCqZIJbq8Jt+MDtN+S9EJTY6bSkcDRuu/f8D7RT85//nJ2an5ZiqxV+kmpacfhLpAA79
mdkJ/U1PXNJhlonTfrHGmI2UttEM9lR51V5KZNi3HofuZfRIiojq5EFC0FjbflAdkc2m4PfGi4p5
8oVOkP5gF0VzEK2l3b8c475apfmQ7PNuKG/AW+AwDRjwSURCaAvZzQGwxNPg4cBhFkxzCu0IWeWQ
sYz9mOiLJgjE0RdAHoyyHq925TE+oQm0m3+3rZI4kOIkftWbBNV1ShyNW034taA6YNUJd3ZLJEWQ
lM+WrToPg1ap27o1GHWBBYlXqgirm026VhgACppG2mz5VP9JbRBJOYS/NYXuP2ElQDVLobcUhLmS
9T4m35DLEEiRN28xeoOxTE52KcJjRhdxaYWfeM2ycxoK5m62VVBGJ9kZ79ljX3o6IBVsoLmpPhmJ
crTFuM4hdJzmg9J4ez3s+PEAO2CMeukce1ULGxN5jDCcd2cmT7UzyBPtReOA+2VwCC8ykEkDdEzP
ped7Kw/pCqsCOovpOhiylzvwjsjLnf7C6KQ8O67THNRs/BOTf70QlBuINbjOIRoFBAzRykU5ivgo
PdlxIGHdNOkJ5D2areYRJqPcjnnYEcOljAidJzOlpinXIvNx0HeFdmx6qeFptP1dppD99dOT9YM6
+zNlVogJIvsXZHa6YSX3q2pBudU1xvoAdX++YdURwAeoRRNdbWqemgKxB37tilmklb3BEdj75PUJ
28g/7hfax5q0pq3EcC0gxsSIDHGYD/M4UdDpWJUq8bHOUL42pQzJ5QnCo2Glxkuvg/X53gdpSI0C
AfqB4Gsy5AirPLG6WQtaAEYDMtQh/bZVSODq2SjXeWS7B+HGIJyKsrq03/K4EsdWsfSd9FFs+aNz
rbQOr31Nl1mUzG/nLzNwoTvPr6IHDErNMktKdzeyD3JxEITOfr5BoP8x5WBr9yGTUTlSZGTbxrFL
AnpLoidbFD7R6FWXLGvFUuhjB9OlMpeN7Gza0jyl0L18jOcrO8q5qZihR9iJufaZU6MSQEfOliGj
7GKmiQWBn4gcF+JKakM9VtMB2Y6Hvzlm3yx0klN773WCe21AacoNOTf+a4aj1muddVwTFsnNFS0z
2963xKQLIIsIuhtGYeThOktvIHjYCc2zz0/l6Y2+dXwvQpsPxCTC8Ivksb9W89Oa16l3EOXgPqPO
WxRJ+Mjz9oBPHc2wK4pzA95+q+OzaIfe3LmG+vT3t53kXfzLXedQJ/I/w7AFPkJUob/edaOjtWOV
6DQ7eFnv1TYfDooYhsP8yfYREVnYwxEIci5RUvOYQGBsW040iVmMcjT3rPdVCwo3R640fZmJotsm
McY/sugdeLj9sBkNzsT8pVPijSzyQinZlWJoV4aRk28ntKMN7c+gKSpstymqf+7TaRLOm0ARDlFY
hnfC1cTLTFd2rYBQsgTaBkwwOxPdcih7eFV+Yb2YAhtfF3aSMDBQioY3eS9gLD/Oh8j7iqkMc67j
vGlmhmoJZ8RGqipBjF1BWUT2CVyBTzGqkbohrjA4Kdk3xq3scEylWKucxkMaDDip7FQQXwZbgpCB
pjg00wFxb3GYv5w/DdX176+Wpjm/XS4TTrbN1M1SLQ1omc5y/PNLAh5uqkh6jMsmMr7NF8Wya1Ih
cE6sPTrE205Qz1lDE2LrjC7a9GgMAt+RXid4grMaMuS89OiysLf8Lcd6uvvnb0VBZmwSOFDTCEF/
GZ1Lagv1eV71GAgi12NKkMpissoH9WNtt8HmfjZ1nbwrhyQNmM+BuQodkwJTwEN2aBsUYXJIY9Ak
gYG4Ny+y+tGqA4Oxt+0fs1LzAHCF4wmr6EOdKDwYBJSjfMW+1vjoLgZlfKxcgtLVwbm1laa/oEml
u6ZNb0KZaxaPKAQz1fH0lzqiCZXGmH5w5BeKgVbYc8UjjoZzCFMZNnQMob57GlErYRqdboTMBKrd
DcYqNg0q83nZQYySw4360wt953XsYYreH1bF67yF1zblfuhMf09DGfsE+A44MEzdGBUSGJavqCVe
f6x1JAFty6x1D/l0kCExtExItK2BsHkVBuFFsH++eU16JaBTfyvj/CxZ1gxmboG3m194SMjbgx6O
j0Ef9I8EEtDx8f3TfCiSbnt/kU5/1vxHKIGSTsBAKCBlem5toLU2chNXH/FitbpqbcK+FxtsHfnG
a6V6UidQOdqW5yiSxGDZ5bi0TYXHQZWQCGlAKQNCgqRDUjgvu0Dz0W/QlKqjkRLFjIkdghJxKDRm
FUPZ0hh3MWJA1cFxGLwWfWk+sVroq86QvPH9AZGukzrqEWuheoxBafIu1fbz2hM3kTa1ss1VXRbZ
yYJnQ8jT0FUrBhwBIsYEQpVr/SHG7lMltrGo2+bd13C9meqgXfOQ5GxQPPkmcgYWgcj0npMuQKvO
PdSyVGJnw8ZeXWRwdNmXIBiEBJ11xrAdEQJeDat1VrFTvJq5vMRwGU9pGfa7QOlu9+eIACLESF1J
aFFIikIvGdyP5IZYQSc3NMTG/X1lnm8irw+DDdlqVIAqtvo4RT08IHpnN9nqbwQ9RJtxWGV4nxdB
DqmXtxTVjqJY3dYQRbnWENhv9RDXDi0oZhqp3p0w88CIjKahvER+NJgp7uKhfGtzHKNiegL0Qbxi
1rbPmlnrL6CBCXImjZlMMnfqszJBkVCm2dZzmF9mXjlkm79/SxnTS+iXSoaFxNZVop5YDXTbmdac
n3D5BoAQuKHQRa1E1EvAfNlaDmq4nt8kmNt/fDmfVKmxyMXRNvOa4Kj0KLDjvvjq2jj1gF7wvZ6z
Q5+o1oOjP0YBnYNk2DeA9XMnz/OHdnrvAisEjA09eFlPX1pjF6KPB4XBq3x+iSNCpYaQK4xqwxfg
VIiPSp2cbx/MODJUu41f2pweHPg5uSwrCG4YPdR07Q5OSi8rARWbY0EK6L/SBi0zsrBol//9aWOL
9J/nzTHhrKGyY3NEDsGv5832LXrsTiuXYVD1jDF0ecJzq65kX8NRsszi5JXrxmZ1A5SpfVgp/S16
ZO6Z6AFUYEF7nBfg1m6Yf84whdLmxnIzOj5d1cGv6mtz12I0UtsgLR80x/0uW4P6KqTt9oR2CVKY
ZYgnLwvkJoehux3V7ILTxrkmjFEiK9Wuk8Uarj5Q+1J+6dnq7DIcKhcEZ5he6GJBpmOgUTPzvBC7
be7h+uPenyp24fkHJm7udb7w01dG5ThXsih7v42uzMmrAwGTj2Hr6Nf5IHL5B5rPDF8cTBs8merH
/GzpfnelOrRP8OetTTNVoD3vyOX8z5/PyHzw7faSBOwc7AbDRKhG45fGek/NNj8Ii3n7fIbFdJqV
DMBHV9qHTi/eCzZpN5LXyk2WxObW8ar6aYy+RJl/5WSrj/MhMUcGiGFiQjAtWGJYB+CpBpfYGW62
42iH3m5YiYeqQCkU2jCu4sxlbTM+kQFNrRmgyVkGMRO0/7CPUpMC0MyeSD7CHGLQLyqd2DvM3xNV
jMzS91GNT7/akFuN5BG+kZKFryRRlvjwefWhUAsVNATkzNI1w4mnCOXD8xiuZ9MeVY3Q/hT6FHot
fKyGTYJprLbplkZlcZlfgNZIhhVsrXkL2hZI1PUM+AhauGeZVssJwbMjuQ3BzliQczFVsfeyQg3Z
LBcSll6HIP7atCRUOmN26XKtXDTteCun28HvovaSOk5/JXO4W2FJqFe2VKKl7+v+1Qn8H4eIfWsB
HPJoDvD9TCa1WxwQCMoy9oU6ioH5/vFhOCHYsBmoTzfXaPtfS0U5dWHiPLL9DR+glhxL1dZeKppR
a89pTUp0vTkovWcvCgu7Kx3c5KqI13m3XEs7XWQdC3idhRZhl6Z5aP/9af5eLVtlTYfy7f6LFTak
Evevqrl0VLWuumAyb3ZEw3N9YKE/xuY3LFjpM5q6eA8T6VuMIXA7Ori0iZMAgPBpk8IASTDwLqhX
QGV1VdjuTY90yLGCNGA6erJmR8H8FXb1GnspiLyO9EeGw9mmNCz/adCJBMcQVrySsCVP86ULbe8p
DH1J5CCrpYqMjCYmkpc/ZF7LHduBz44kBEgCvr0226TZJyb7svtOy4n9r3nuJQ+hFqXXJkUWJVU4
wyPkDI0NOFam9Bkw/4q9gX4L4uwaNsHwLt0CqyqA52XZtO0Zxkt3dsmmc6zO2FvMLM/z9w3yrddp
U4eH2urMLeYgSi5CMDqz0q513yc76ZEum5t0PClIkmcGy3gnSjNcgPVJd/e6qsr9gdKjKm9E7Hnr
ViQ9M38cDjkSs9ilhmzqEv/SpGb1NQfQnIS4TCL9TWfoTYHiBDDxoBREwsZlpisI4qdPKZESey3l
UUaiTmFJtniLGTCEQjGOirYpS3oIKK4h8WXAmpAOxN6L7Sm3PPumT9tvCA4/DlpOJ5QJI7o1OjHz
z8rmG0l0N70DypvrF8FRxQwEI55o6jz5Y/oA8BW7VdJRqYclo9ICQ/Kqz4DS9zXOctXMbmx93Vtq
9EgeUsa6XWbDXnVS5VYD0WPjviSvVTu6AXmtNnzNtae0OI2iPsfVGgy8NUvIHKQQhqNUj8CNuVUt
IPF2yBRtqshGibw9snGFGmoyYl7qrN30o7kJ7kGw7v7lr4NvsmeFGFiu5++1yMnIrEKKrFdby3L7
FRvu4T32IKxyKcJLCcb3SbP6XYu6hCguwG+N1fSn9KPTAcUSp0xYuWfiXygLsdEi4V5N+zMMPqi7
YZEV9KXvn5gCBkOEpA655IoUl3oN67fa1ek4LuaqeT40ctzkTKC0uEohmNKLIi+ogh45tR5ywmkw
ndMHMMdYZ9ukW1cT9RI0Bv/J8cdyM+rILtKW7Np6ZLY7OFyVGO3RVVqAaDU/Mc6Q8PfGGJBnqcXa
JeKFS++DcZtq5bewa41HuHnqIBIeHeTKSQlW0R1dFjksU/OnbCAq5L7z6LqOVVsq6TkJaBjwfjpU
NiCgSprDOWvQDhbwUSRj4KcsxBAhTUkUTSBYx92qF7xJy+xhzEEtAbWTL4XeeMeG0pE4Vatdke/h
rLOyJNGgGrylH5jdmnhSKoHp7k/07qmWqJhOquLp+zoVm3osjVs/kZtsrySFIyxR3WXdc0HNdyG2
Z1IzT+fRwQEEomCYnHytsUoaW1xzkcUbp7P9LXTcm2eM5dFkZAH29hkTt3ubDwn37OBV7VGbvtW2
9Dk13WuZd6KbDLvu8d4eNJueP0YL5UmbFmpYd94CwCmKCGSOsjAQMzk1FUYixDltsk8mBJ35YKk5
KitzIFudkUMEqmfq/ZRSWsT92q27TgzV2ddTD1Yg0VnHeYXA6r6Z8cyjoqBzKwz7YI619pI3xZ/+
V4pyBdJkhmas8aBHKQhRV0EunrrIwL1d60yt1ZZXjFfsAxs6DKV7dsoGNOhZhBhVpoBZSA8pqWDd
8CD6CPduAjyu+0QK453mg1T157gMjd1ET3zA/5OdjcnhQuPHxAn7JXACj8DNDg9vSI4JDUVrGzpR
egPx9a6Imq114qP3Gz2USB0p7H9fov5HherohiokPUoyWOkbmb811e1W9E5MgDD5GzUZ072L9bRy
dq4peUCoVZ+8Wq+fErnsO2Q0i64F45Sid17Q0Jhkn669MWAnPZSA726yFAD6fNwpvSZ3JUDrxzIL
xNoyM4s019F+cPEMbd2pr2DkjAl7t8g/4li1lzTmEdOZ1ZuorM38yNqQirYOdQb2YawACJYIX8rT
dJvx7JCrZYx7G7rjbtrq54it6UVQ5PVE+TrIS3ekR4O3KpwOzgJ8+hXUDAS4gf4PDZzp/Py8M5rO
H40J1aS9q1nm7z1e6HxYWi1pkQtBfvPocmmHlE1okQwgyp1vf3+5/mMGMv91jupoBt1lhjG/bSjY
ByEw1ny5uO//mhghwpDzOoLDunZ1Y7x0wyUdFOtZYnAdI8ApLsaUDa1OZY1RuXB5wqvAPYRMsY9R
lnwnqI0URLLMUVHaz2NXDfevNK/ZYeab0gj1/jpOSw2dnWoVF7L5h0658ftkh02lyv0nbIsuuZzH
Sz9vL4PRB5dBhPhSj0bl5Plxfys878XM8+GdVAZlPaK/9Hn3ExzypqKKaHK9vVlp/FjCwcRDkByM
NkAD3oxPuaIR3awXwNG08mOeQMyzCAdLwcEha42AlvJGgu4z/2aEwFG6aZWGZzisg70OA11XYbjd
W0mQY7uHuI7NJ40Z6AnY/tNcI7NItlkdvhH3wH2Vj29O6Z6K2H+axxE9UrSHNtdNciPyRKwVI/mn
M2b9viHnjAnH4tHVuAc00xa/biz1NDETHejKj/rfzyEWudUI2aw02sf5oPSCJA+v0bbzl01YoezT
XrtxNw+OhOEFT3kX8Q9261MToSNIsQXWleqf50PnlMaGhl2Cv0Apjlk/hTwl0ll1nmGd7gf2trgm
SE/vGQHc7q/nvHXH++IszRgjelQ0a1HVzqrSjO5A7jnA1wDqV0YY10OsDiQvqcUpC4gPwlN3LrGH
0ms8g7FOXq3xmgwpW0OY8Yg7XRjQRWdgTWiyQzq9eXuaPQfNyuWSZF2ubdDTuGMygU+lzIFcsLQF
JiU+b+DjEFXVsc4iCoSm2kJv3v39wynm1vrPLwNTCIsXgWTwg8jCsqb7/Kc2ieJnbDnaxodnUQ57
3qb1I9ER2c63tCtG3u8FQe60PvNkm+gmuQ4FieqjkZSHSqjRzpZteVBJRt/YuXUKdLyivlm1iCpx
MJwBa9vngyoCef9owARd3Xd/Zmi+9n6AE9WkRCumbpRPDLSWY/5JvO4M96u4ui5AKWQ6w5dEu43D
OCyiEGAdYQ3ts9bpBgyiHMNGSPSsblbMiqYGmtVgjg/HIYHzCsE2HftiPfd7MzfSd0jlsKRb2TcE
qMbOKG1x6XmcALxoqDnptrlKHm9nk62Jjv1G/s+fkeXnyz4qbIv4PK5nF5A1b5k1IVBRf+u6g43v
DEF+/DjX2XDPknOUZXtCyAShE0V3DjumnfOS2g4NsVVjZUDBFfHLfZkdiKErcoV0FzJM5hoxgNpp
YMg+3Kc62A7BTkwLDzaPrhWwoc3aXc/3ynywhV2tXELIPCvS1l2MbjtUSwB9YY1KNURLmjU5TaeB
f33mYVRAfx08edU2nc6uT//C7DSxhcTHnR5C//ViJ1v7Y3Epc6d/n1iyuBg+Mi1I8eLV3iO4v5KC
TqkOLlJ7RBN0WCv07HcxxH3Uf73fhz8PJM3ppfDr7QnHX2eGbgokm4yHfr09DSWWcVGZEFiCYA9p
tmRVZNyyD+RynkKSGZIeaKp8jipijoEB8MmEPJVG8Co0mlhEJlzmMzofEIkujDaxj3buIFPqm8kd
1PmX+eDn0qcbx2SOUTdvw7FIDvQQkwPSMDRA80egjtFmmLZhjdezZbR0rV0ATW9XA/3jubGX+x1E
a+k2e4cLtSozw10TygIoomRoA8bLnMbMsFrkCbhPe/QZ46jWaJwZSgX0QYjmGQO7PPz9g/4f65Up
ECJZdLEdx7SlKn8rmmoD+7bqQbIH3/aotMwnCtWJTs70Kaia74iBmJJM35p/0XQQaIcdwc1/tWrn
T5VTsBczXSp63kvwQ12K+dpeNr57FlMZPx/MhK6KCoytUW223mminHQKmU2F64uSKcN7m68r143p
S6U4dczUof/UKebObihrB1Tir43rmauiiquVTtQl22L1Fg+9vbQYi9+ifErWqHk3pQ2T8k7W7WPn
oyUWiKL+4SaEOPv7XagZmsDOTeHEem/av5UwFbPIniRHZOxJtbGmgtgUTFpMNYNqkJX9SSHcXjd8
BtnQUjBNtrdiKk94W3oLNU1UcAgwCdvKrW8ZMjSIeu9jY7KdbAz06UY2rtmoDdwV57mt1PI6uOZB
etasEG+yEzJzn4aMPH7f0VRFOxYotlhN+2MKP18BlUCQJXIxlrxS0MPQDGOdRwMyk9J8DBDPLO+D
AT3stbU5jSA0AojOtXA3zQArXTOw3rmma+xLuW2hmWx5nkGj9/m3mvzi/X38ZDEUNoqaboTuj+02
MoEBxYR+GG65E3VL2y+0GA/QwrqktZHcjBuP6v2djzE3e8/zBJbW1GYyKoXRl/ASbAeePvm/rT+r
rki+qTRWFJcQR1zcQ5DpYOFEvNYNQpWSeNLPo/K9RUGibdNeW1WJB8vNsY8qJsOjkgNvLcPgSaZk
p8EH8yexyMBuFB9caD78NWgkqekmkaotxcCUH0fV6CD2yFMKn8Sw13+1K1snYRIlBvOUGK23auNu
YN6jrBqFh8WrLDa3GC1PHtjUvAUMlRWOusosNnwZo521EJW5kkndnWIGnLgfB2eb2W26J/SFFuDY
q0s10bTrfNA9DOO2bZ//+pavhXgHW3Dr6Nb1+39mhz1cqAIlXsguaRlX7Xde/P3JLgyB0BRqV6S2
49lQ+wdp+/4aLBf28Do9lJnuPpvmWG0V02n4I0jADcbgSTBNXgRN3OwMuZq72745jDsIBM5Djfrn
ua4zFsPT3KuY60mNau/HTpSuI65t1Tt3hWU8IPNjSM97cVmWA7zjGP2E02sI2OFbTy1PY0UyloPa
kKuviG6jKSTrWaGeLW29Y3owAAnG+sQwMJDXPoeQUqhpuC0m6b2bBd9l0vcndaAVP/buSqSAmNxp
lhe0mIgqmUy2UPln6pn2JArgJpi6HW5mVVsgUscgtgJ8yl+AoaVXF2sn4cDDV9sd7GXn+81mnpTO
B32gqEZ9cxVmd1M7hnDEqfIjM0DdQJGb8gZ7BX05tEhwOJr3CSD0hX5N8EnXgXRPlbwV2QG1Ib8N
LNcEC+Rvm//e+aCp/GPHzNvcewxdm6IpyMKdPjTE5QY5PKiI4Fzi1hAkg/b9sGK/WqpgKaDPQqaT
mmdcMmvyE72gkq1OVquG6Ay0MT3olEQ1A+h3qTXfgcZ0C3Zn+o698h6b5TD58xRnEeGnW+VVsQeb
kx8rx/V2vjKVJpYCUFiLX6Z/UevK9sl1vK+48oLPMmxPig8cnTP72fm2BVuni46KMwBCMR1nk4gq
JbhRI2aH0JqF2QmYyH14ShJ9PKaxr8Go1fw9KnRmgbUeW/tZVaEnNqK4WZyVmnUF3Y42oET2sq8b
wYUz/DcGPxjdI+LW2T0+9xYQEMTd/nog2WglVKrXqi7dLZwMGK5l2+wSh4nNVgBZkqlkQlzVCEl8
4EiLgYbVQhgq4mbdm8guk+IkNz8DHhi0Nvla9bRiFfZZAnPK7sCduRMOqHsNnbZfqeNjkg4FaMn/
bgjNn2Tr7EKQoHsEVu8CNd7KCHX7GGrWI1uN4alNGyCQSVltkb2l/7C+37sev1RKGhIY3WJuJzRL
0ya948+FfAZDIOvpQiM4nkUW0sPGMw1+GTLCvtEKuJg59AqjEyCIQod8mLYjqB5OUhN5EE47pdk3
VhpctAj6HNYYGncE33hWvNVtNX/re3Qw3dg3+1Fp1v3UvJ8Ps8hCESbpKrXzYAcOA25vSL7VSYBj
17bewo401qwLN4x8xlWrxvUjp1a/3ZcjT1GCN3OcIpIciJkUzdkHm5BEdb0PHQULP+Y0JqQi4D6F
izcX+WoLe7ywnWNURC9WXEG/mtqZ/VAAUDN0UgKKeKer/qK2vYPeRSw3Vrhv2tQ8YO+ojknoZ4eJ
IqD4kk6djqZ31USjtUCwKc/zYdTpZ3Z51iw0WtWMLcdQ3/S1vSLwE6GI+nW+byuS1E5QeF+UxiU5
NqkOgIP95yisrq4yfrlfixHx6ovXw6llUY1rBZ6y6X7Xbf1FEKFytnPJy0HFGqKMdftikcaykZHL
KKAjyQnc/sBlaOpv9wWTLkpJikVvPg0havm212nR2smXns7SwsZXuxZuLY7GQA41sG51SQOqY8rK
XL4Pn4fS7c5YWv/QzUHZjmWhrR2FqXivYvlvql75zPAbJIGSnJFh90ta4191tkk3IxrHiyWhRum5
JbaNAFG2EJkxckt3zKNdZd1n8qXrdOuH8ESQ4/LEUAcMIFkkKPrFTtFMEsbSRtvVUJLJ8WswqNJC
ncUrw7R74xVCxhGB362mpdu581lqasPQODcevDi4CINoL0MDfMJAHIaMMXFcKneVd92wvzexCwcL
kVKO4sjm5Q8t7JPn2MuylccNRmJdPZ75Id/jQsQHC5j1Yf4LXFyjW5nACbP6PjrkMaLTgiZhnVf9
c2x4x9rK/a9RBGWIWB39YAfha5F4+jnWUXFNZ3f+iovwniNhOjgjHk+pjNGu4Q26YMiR7xXiF3dK
GAALguXGQCH4IjMmwL6tvFqd4q4HDR5nYTbK5IIxFoNXvFYJTi8SZW2YZpVxSF2PerFRj3PbOEj5
Njob4l7It90VdKyW1JXqB6+P98oO5C1iJ1MBkD5i+a9OxhUwIaEZoynWziywYXT+x71xBHriI03a
9lMSSmkFwWdlU+3URkGT3Qr71b1lDaZsOMLk0a94qKmBcvr485e2kZE3MwTppgySPUNl64+o9/GJ
MS/RZW6tBrXucUJN+hu7l8eBScFZjWwSGStCVe5lWgR7kRQWH3XAAXBMcVCw790/zd+TYe4tfuju
EkapVpD7K81yq3XBNPnx/itmKpPtXBEko6/Bipoa8EYtUDVGbYptVCOH/cEPHGIL/r0Vwy8R/Hhz
hgGkZ5uwrqkW1egR1YHYkNdp7xUSVMy59k3zMjom0o+O86eyYEShRCohHKpmrrRmrIhz8DBZcX5J
GoATP3BcpPPaC1XkdD8RtWk+5r3JnpaF/0HAbu8ai22l/sVzsUo2frnXzVy6h6GBnDROd1kUYLNn
BoeZ01e1F/R1Dn1uQi5sTamvWhNzftlpkU1HL2jrJv29ogFRQKiIaaffbG5Jk/yt1dzYn4XNFJfp
5r74joPPS7PTvUPXpI90VmghJs2pcoE8kvAkzjIa8GJGwyIpMOkjyVJ32gCi6i7MNQduyAImNxkU
HrrU6V2vd/WXuba2bLJdABeTTz4NRbOuf59LyX/Y6U4S5d8WQt1A+sOrwqStZfwmJo36oclwuqUU
fhYc79YpbqaHGc0B7fQWOc2uDwex6guYwfNgPBi4OloXHtKxrI4EW+beW9eaPACj+y5NMhcpMOrd
9JUtunThe6CdRhUvDNovAoO92II3wXshK5sMFTPpM8u8yV3qB1JQDA2pKUnvT34j/c9xiB91nwVZ
MZp3pbXrPShLg9aQ5YK79Ep6Rtnt78+HNH87H46BDIpLQ6NfMjD5XQjlZZXttKSekOZJ8wwd0wYw
XfsiFE95ND11wfJKXJXGMHeWIJBz0+1ashKBiy50R02efZvZmEI0H64hGEICu0ItnJNb4g3GubRP
yrrez5/mg1FC1GybkKhlsI07zx2T03zILefHp8DSsiVKGPHshZsw9nchyfZHs86MHeJmmG49RG5Y
ks3Okj4t6RZ95ugE9nYoiEaqbDge83C1Vv2TUhOdrvE8rv+LsPNajhtpg+wTIQK+CrftfZMiZW8Q
sjAF74Gn3wO0dv8ZzoZ000FKExqyGyhU5Zd5sgHcvwrs8MOSCFgub03NrTTvAoiuyDGSCFpG1jCt
sSzOLdKGF31VxYD5TFZVuX9sSLrBIEY/TfB8UdDXpugBYUO1Wid17G1HM6cwXdKnnstRu+ft+Mze
1aNxE6DTnz+5/4pfqOTCdlBrJLtzMiv/3tKxeavNrAy6LZtyZrit6z12VkFhgGaIys/Abqm/0nXt
ZLsJ82c441sUP/YBQ9hD4yuTe5QFyR2fbXLn2cU+Iu1p5pu/Xf7MKIJ2u0yhS22yN8uWRhYcScus
YiLxS/EYBZMfqmvohOMmHiJjg2zbbQOjbFbLCMZvHA7hi4+8j4AHNZOZbDoPxn5FtenusfymNciK
3mL8mwKBhuIJ4Z4R6YwpCg4tta3rcKTxLprtHmWRp48z6J/fzuXG//fC4Bqm55g6lmV2yG8XhiRx
lIRQ17PaznYzsKjdsVG8s23reQhM7jds/85ZtiMgvxYzcdW7OKDg2oHBH48htZEEw+1+xo5GmLTG
n06B8V9EkuSHA+ULNXxLWC0EUhDIlkmK+9KP7CLpsGxe3Z5SYyaUHr81fZrdWUTpZnGNYRa3OQBn
ARWjjY8iKDgZQsPQ8WBGzqloZ85WPMi9q082/uShMO8p0NOMJfuSmI74y3VnOPMS+eadYsurI3UZ
tsOF92Yo4DpG7mo2NCYm9viR4xlAnrZfg0RGW0Nz7fvyoovEuTPq+UQSUxwi/XPYGdC5DCXcg+5H
LxI6wXGq58VWps1z7LXRytQHosVh9jmW9rhzbBEeKXXb5nXRPodG84K4G31TWWSv2gTI1hxiin3b
3UVZwVEG+Ma7zO7XntNNhyX/UWFuPbtkidEJgaLQMftsJp7EouvZm0CfjGsZG+HN1Kbn3q3xEJeS
oNG897Bhb7TuqL/LU2YveIxOdhePT7ZZOJsuxTC0vNShY5+00PziE4w8pnUxrLVSBzyNFxTYLizm
2RLrTZYxgymyTaV533uKN29mXxVPcPhKijp+PJ6tEd0tidW17yqOpTlZrl2AOnLK2T6XkJbXbXIc
JDXMtUO5+lRoU30jVAOcazbHL5u+QOmzJF3OrMzqODYRF8FsZesRX2nQIW70/xRYlfJGL+fpXDTi
MrRBfn1cm1HdfwQMDxxYd4H9S6HeS0I90ud452uRdzUzhpOuTkOW9GLqvwWQbB63WFCWrFSVKPV4
C4OGaGyjuRcjKqyDPoU6OD8T3yWzzJey0+mZqNzyAIVMHTIrMzc8SUYKfDRn75vUD/ctOzVCwORW
PHZcGxiSEbbOfRhZxT/2ZllNTVZhmDd+V2edtOa0W3xUOp3JlDy/Y62h3hoHNchRs9mTMDV2WY+Q
zS7hU4jtTlbY+iWbPTQ+tlDLt6Vd/Pjz+rI4Y9/eNQ5VP0SoPJt7543EPpbj2I0dzhGht/jpRdtc
XJF9Hogg7pZMVFKx7HXhAtfAqBWKgqYlC7ZUXsj5aF647oW+EOTMOYg0gfBfGUGr3bKK7tFAWPFd
qoC0AFwT2ykIpdY6lWQeQ7d8zPTDMLuGeqZVqIch+xDAzEUaHa00o+aDU0QD43A/RdN7T1XudXG2
1RUaDXbXBHaq060WychqyuGg+dtM5x9eLu+OmfJGkyZ1P8Kun2jIvC4ns164Z4rI23PnmRUGufSD
HylYqkRego7wBrEwd07OyIsaNPnROEUdB2FzDoL7Ja2UVULl/KQXn2Go6KtGAxs8dtNTY1r+35Y0
fR4U/fvD8TxPCGu2glMS/XZJa4hoJzzYMLuTs6TUHCPWMu9TY0apQB1NWzIrOt6qEbOyZ/nlBtU9
o916jtksk48gxe4IZ8+/uBD79qFbZ2pXRbhqVWSLi9sSlggn2MSZE7NbpNBVtJz0mNonaaqfl4ym
5jnTHheTu+ITiTYK7XqTCJ+sV0RHxzLhk/kkz6Y+Fbg/64/g3k+EuC7LWCAZm5cy8G8c7a2dhf2J
sFELmW0+jrW9114m3zkLCleXx0ptoHe3Jd5Eexb7rdFN9oGCTBCEcwwFmQs7MP4zZMKOJA9+Lz9M
0p0pQKsU/NbrZQdVs31aJm26uPAH8b2A+8paWj7/L9BUDQw6E/8jhVhqz8HeeYEFnp+0+iJTkp/t
FLrveTL051qYJDyDdG6aRt8Fd9+tRp1mKq0RGjcLhBPDNSyA1L5Z7FtA7prP0bNtEvUakSVYmaQK
vtKqdkz15jQoQthisl8jyrOZCsTDux4JY7N8lUlz9+f7W77dSDMmZ9/gWh6BI6xC+puDhWDdqFIN
hf8hxNRRSVv1nIv0jWeKaeIPkbKcIybVeEubZ/Xc0CuIYw8J3ZZhvx+syngEnaaU0hGNPQV3P3/m
KhSd5b13EpYtydQIcTKv0LRIBxZVqc55bHnfTL2ShAcMUFluRY+vlbaHVIuxC/ZpetGommP2bmB9
aFkGmrS+u4O+zzDe0Sdg8yhpx3Mv1T9fNOoTyO8X4qix/zvioB6p8wo/4cTlgnmosZH93aVBqprT
ls38ouHzR3VWdxi4W322PceVWj12gNKcrD1M1f6FWOsqqJozv350Nhjb7Me4orIp0uYkrP8sgPMd
Gc7TIi7q9kpo6bwoe6QtKJSdUuNQVc2xwSqO19OqnmqaeydlwIq2QWRWucBdRb3Hs55lct80tfqL
wUe+3QN5szNC6KC0PIljxX6jp6rMtRvbKEDuLXoq++uEM6+mLj5ctYf7u7SrcRU6wIscJnZPdj03
DAT9tpmS7JQOjL5czrlq2rMwe/Zxub3Z8vSHvDLIeklYeSNUxHVUSlTXyWqvjibIkGC1DXlWfMBi
mK4DZZMCnb+KTR5jYQaHLy2p7bQzZzvo7LDgRtGcTOFPUOje3iT90CRFtHc6bKddYngHPO7Q4Fqf
arW42AYjzkrVmPrdTZ+7SOjv6rA9+AxAb33KMEkzMZL7AP95CNcy/FYHHkejwXQwNCEI9R6gaND4
YBEIhc/DHsc0YNm5nbYp54QZVq3LlBD0kHl5XXxKvq99y3C5MrbkwbTsWLQ+bc80BOPuZBNBBZZ/
WLwQFcIX+WIXOKe2EYb/JSoDyJa9kps/383/DTFacyxfhwHgWByvZnLAP/VyL3D9qbEhgsmRTzGJ
VsounBYykf3SjUl1bhNfXR9GEKP17gQcf6Wab13iyuleMxKrG78A84npC/tcGUNURlLWuzYSq9os
mmujZxuWDHcroqR9ZxVfUyPUPoXGeDVMOouWaNToeJRYtOaXv/xubx1+7NltsAjM+2eVBzLWv383
gTU3VKVwtkvItxeTQ2YdvX4kyU2EHp/8zyl6h8fM/uXY6QcK3J/DGB7GYkcExn1xJKkK62ggEr/j
hIDWXFsHt1T9PXYFOFN3+jbSUnxhL0hWHaM0XVwQ4P78a8i3jjFiPh5rLvNOz8E9Jt+E0W2TI5dR
mOHOtNt8D34399c8WSiiLKcRawfmQKmrczSmdNOJ1OmuvPdlF+69AvKUZ8TJaZmMo8e55A8s79Wj
S7cvFUWUQ+m9Quj55Ba6f13+LgvHm6/GfaIbRy+ami81OtF6LPP0PAgwYEVjqvWSM2iFdghIM27z
qeJgNE+8+gGzg98JyAIziDrW6hpzm9S3D99QXtruC3aPixy78KRssMIPsTJ0/fCmxoJHW91q+8WW
P+oQ0lQQP0v4T+fHwvrQC226Bk4xNZsrG/LgVQhlHz2axMDSOGfAbd0xi+N+3/s6rnT31E/FD6O3
vTMNoJdgHng60c3yn5ogjA5mrp/nxr+dg/X+M8gCZx6RMYl+n74stmKSpd0TKJZmEyMnLg4fgzrw
fQG/GzZN8OvPn7Z4a/Vhv4CPEn7jHC3GnvrmhlTOAHix1+LdIzgpEqXf0e6B5w1soEEw5lgQ/u+L
35gbM/e/FkbvU8xmi1eDIRBFTJTKpkYsPtkYsmfUFsHqrBkLqPLvhw5oq67hWeptMk/Lx9PFDDM0
08sOBSXC+C1kfMhEQmy8GMdbz3t6GquKI2boXdGrhsMktdtynyz7udKoAcNywUArhcpeUD+y8VNu
7yBS4mgWkvYYdbAx3tw71fUE+OBz9lmCpcKsaAkbXNJoUWue6OX15m/iVtJHFxX2bE+8BonyLos5
vvcL0AR+Ag+2h6LQUAjyUKtyCeRU142K7Zr53Rxneg3K/7oyfZvAdZ2q258/p/84iXgwWoaQ0sS1
igX7rZ4Ywh3mbB7Rwp3H2Zq9F9mJyeUOXJYYT6udPUPF76ETt+sRkyxw/tnXYybZHjjVNq7ygsIH
aZyQIFqqBXDEK/KZQrzHu1siNVNO5SW99n5ggTorJcVnnmebPDYj0kLtSM7c3vVBPn4RYddsB5T1
Y80lzbEzxMFegDZ1FERpVdgZzZBDu1l0KhMn/No0pMPn2ydPbVL9GMDqdWbP1rH0X/kYmos5aswE
52+jJDb/Ekk1/j8LGocQdo88d3gDUaP+vS5Lq2uYHLsFDQrzHCQmJ7oL9e9Woed7r8QUbrTuM+Vu
8QN1EAyM54TB9px4QM0es5D20aqEvissA+sM4IPt8qbLEiyLmkomA4i59NoTKSgl/rXH/6fUekgO
opXc8FWE19wnE4CJCtcC27z5ZYba5zqFNLlX3PTaHK9Fox1QblcILPTMcBeWgCx3C6Xif3rE8lXh
14daCI8Xkj/JhKjAfG5g4yo5ShVJ0oNCCN3HwqjLvLpl5lcgfOlO6wu6BETdvap2Cgi6MSzpKnCv
KNXm5hE9Rby45lNkn9MiQiB499iNBfQNXzMp2idsKPlqdJDUPeCy8zLVvBsEd4GeQItph3kLvngN
cG3CA5vVGujgJRPvKye/4dpO1WE53+QYaJ4e8TNnQsRYBGaMv5VNE7fS6gGDhC73D0wDEgnnml6P
Vm6OG3MZxi1vBg0sV4OwUFq14tnXWCs4EX8sjXTvGrAMUSZ8ezH5F1s7x3Pq97UGoHREPup7FuCi
Nn4+Nt7uZ2os3CsdUlwjvW3+Hg1Vsapwu85DoYZC9SVDV812olFjCzX/elztwxF7xq9krErIN7/Q
OUknj6Z+wBUZXHEEWXQIa8XncKxrzoCTAaAuHtdBZj3OJ5pWmNvJoK1CBmO0Dj0uLHzKXFTLy+Kh
Wk4uvSi6rTFJ4pyCvOkJAOBel9EOJBiekLq65URFl7mu4eUQ1nrKUtI03gxBLG5LHq0wqBfGdCB3
0bE8ED/iPaCaItqRGPs6ehk9MPPWt4r79Bgs6cZS+xqWA9nE2a5FCGrYoKDMn36ubQfSM8A4GdKP
kdpTj5xfUDjNvTEBbzfHv2whly3iPzUFIUwDrD2cKcvB0WS9EXxkWoE1IOS6fTjnyxYD9bwz7+z3
wHnwd5eZe6qRnGHotMV76ojDNTkj8THTs7tHGVZSlDSqzi9t3MDfw1hiTtq+nJs6LE5j6zh9ZO5j
bKFnDneYh4U7euvgMhCnPOuyI5zahQykiPNY+3aet2UNMaKgEtHvLUYbmDUeQkKBWiEQM5IATXHQ
Ab9z3ibFmVDms+xG64FuxYx5YlEwSKnl6N7GaMJxGfvlLm90/4yjhhtt+RuYr8CQPHZkdjR9aDrC
VjIjbX6o5oZsQ6t/pjMtZUEqLF9ZeUNgDTAr8/3225+fScairb39KCymUXKGyNiG/jZcEPUy103b
36pemisv78Kb3znhDYp3eBNWcM8y1zwufx5acXRLVE2OLSDPSiyKHq88yY/Q7NTZcqjHXQhTOBN/
hYjDhyAY6IOg+WmzLLYVFR0EvxT7oixRASteoG8pGnj2B2iibjrKL4uuUttfHvNeorEEKFMDqkDO
RBdR2Nnpaf+ra/T0LFnJb1bADNADGK4rQFBhV8kPJlWIc6ygNcZ0Ezi9h2KjnRdBfCIzLZ1R3EDu
b2smOrBjLXlkT6ztH0ASNjSMpz51VRtACfJ9onZFfrLZYIZdcvCatjMOmetuJkuCxP3ROf148SBc
WW3S3ZbnyEPqTZvP2VR4m3RRxQrH/bn8JcexfrfY6paXeMjSx+G2TUd16Ry93nq0aCILgxpe8iWZ
ouxCaQNBMpNkWIhj6wEPcVN3JyM/344+IUSw4+6OTIja1Bz8YZvN0rDo0d044Htbiq7qU2BAVgzr
tCRaavJUsVTM+QBz25QyXq4LeOiT4sCWIhrBvBwpO4+9ezhStlriaj3QStBvjbynLBe65qJjGrFf
7R6rrie7g1cYMZW5o/+SdQTg6nbYdxVbBoarwYlVh/gXq9NlcZRrXqDw6Yw4VGZfBzNV49NjY1ZP
JmaMYRxoUgvK+yhEf4rLms7GGf9gDhjklhx8PYp32CCTo62hGLghjRVWVGvfk3xYVxQtEo9hPhmW
hnMOFeRHZtk/Hvl6nVD8X/AP5sLu+deNJCGsCxY0U5eC5evNmtYCWAUr1Yy70O82i80otexsTT4o
PFLn8YkApHv0k4kkY4LdX4vidVZov3EKPiKN4cj06MzpNiwVw7WzuNEYtblfzV9+qjbExOxfU25c
Kz2PvkxcoqupU2cnpyQG2ovzEhhkOcNO2PgrUv8Wp7QK07Xn0LDOtxpUnFUOL38nZ88nQN7+9LhW
GXkOh3GxTxS5w3VfOR4DpjQGnAUpfcnntTyqjo9ocx3KYT+BaNnlbWuu0hrXsh8ExjunoNCJog/9
bFjCPlthvG3KJjx3i+FfKhcWgbWZd5oMK49tHdVPhlVzOeuQVGvcAsWcN7b7/psBxfZJ9ypMBxP0
iHm2qQ8OQxFHf3UB7r6ifMZrg+ERY0i3fS1bHM6xnrW3MI/IeCsIGxAPUPja/YIXo5+FyvSSDf8i
JXUKrMP/th565jygCZpyWWVmqQ5fI30C8xCtqCAnpeyID+kAxcCcRvkkuO2K1AZzO6/UaGvhdfkK
ZkmxA0Y78iDCyfq4MRoG4OYs9lVJRX+SqeMwH1AdhaFeACPQwzXZvzzGwiRJdHz/ZZvTSSo+cgbS
MLVX5hNWp21sgicMvcy9+tHXGlzXa4Y40oqBzJoC7Eg3/Be/iAHHU4BBOQrBgi7gBNpWucftOzm8
jT1Mj/mMHRVYmR6fvduhI0Z9Infd4InV8tc6xcu/f3bHJTjY+u2ToXGos2dPgx1nT+AkLjGlKAz/
ivz33qNWliSDRWFdV4dsOxrr0k6UoHcW0JXl3QFlbG9gM5YrJtmkXxPanB4OKpjRDLkBkh57aOd4
oBt7hf0p/hGzD+Y8vk3abgUUwFdbHhK0novAPsSUQ54em9pkIJmCqBP/DOzim1kU2cq9BqlH2DcN
CpNSNjK5AzYeX0IqW/hFpmFXm66ksWT5lslQd6Tc6IiMuI+C9rrIszzStWtbMWitnfNiz06i0b6Q
QrzGTYedbD6LOFF1dBp9b48hd21sdU/495p93BFbYyn9/YLwjDtjksE8FyfBzFU8w+MhWJQ1cbUY
c6u/+MpqK3zWSVKfxRgd6TGLz07YIxC6w7vHsmcP5p0irOSk5vFHGub25c97giVP+M+VjHOq5Kxl
SUYGEMvejvvdIvWaELvLWuoNscHUr9Ym7Th3Pk/qU4TxDTOWtiMDoRhEyp025dPZjsboMHTiU2U1
BT+7yM9oedQeWoN5KOvMuwlmjRAjmILBkewkkLplT+wE1EE08u6WMr0XpQW2hU5d5kwhsSVUp0Mz
wDZXJl3qYR8BbyrVU0hFy5oSM6yyCD597mtfciv8bldBcGBnhvFNzgZ3kfwKuFVPiYANaRnRTQ29
+WrSubrWKHpBPy2eXV+9cPm0W7trwuPkuJxyQPVleWd/7fvsC0+o5i7Sgolimvbou5GLgAug7dwV
ubuWCMQQKTJrNS8W51z3vo3KsoGKKW3LWE2C9vCDWwHwGJM/X5kY/bYQ6dt1W3TkUkr/abS76jR1
Xkf7EIPC+Ta10vLlzx+q8zaJw4cKcY78MgYvRjBv44pW7Qk4bRThRDPTv1yOmLTgRZu4BwbOQHVj
uqX9cZwah3iz3W6p5OvOjtY4LyofobQZ0VNvhc4LevS0EUAEsTpnHsXxFWHc2XkZdhj1Gguqqj37
MiEdfZZyHO7LX9bBCfZY/CG2p2CthZN/CKnsoYbSwtihqZzEAVXs+qck/bk469oGvExet/rWMLuY
Zj13VjCpow+pi1zldjjuJVUN557Se3qZ4TPY3iA+OalxlnPbs22JO4O5CP/WLbdSZw3cxfqSdeUe
M0H7MxfTazGRP/jzu/yfhD2gWoQQCFDoFOSb32rjBhJT7hsxOoND4cACmnm4sIeJxou6qIztgz4T
jzRX2j6Q0GVHMGqUbozYNiebOl5i5meOJ3oKiGj5kzqf9HOgjjpHqRed4pUNhlPK/zxWE+JwS/BZ
aS3/DZasmAdzWd3CZhzpFpvPOVKnCIqx0aEeZE9aoO/VLS90qNYx00K9pQfZow9o1eP/+djT9noJ
Xae9LsNQOJE0uRgBV7ndfvMJSVFmrb4MAJy3sEf7v72Db2eFTJgtBgtzaJF5pfH2HWQkkinyGBP9
AdSQI0GK0/JCve7vr5ZvbSzetAblqU+bj/3kd34/Mx+GJxJREwVJ47gDyAqXU09eH2P6nN6BqXYJ
6MZawhsVFUf6pO+1UfTn5ZJbXqrpGvUsKo9nd+hn+rsuTZK1jcq+ffxhbkLy70pYokNt01bLFpbd
EuuRz+1eG/b7DKPc7G2ebaZhAo+UPoOP1CymfzlG/+dqmy1ZjksXM7IQEvBbQVEbATdYiB3rB0EK
+l95FRQ6oz/V7Hm/Ok3G+HJ+iRgdgqLlNIpXksoQT5ymqIpOIQfTVZJowx2HJt5Tw7G2lsFRp5/o
skaIiHYgqPRN69g8Rps0uWmynnDRMC/wh6tyY2abfArX0PKOs9bDKN7V33sVGJWYuwHHZC63kaQv
l+kf4LZp+iCY1938fLwxEA+/0R8Bp6UZPzfhNG2smpJVAgwMgoPQuDjBx5qgz1Mr4/gv7k7zra+B
N48jkzB0iG0cfN35QvxHflvnQqFijQGyKkOYm3O4oaqrjIE+107uSQDCfSB24yDGY1QrojxpxcKp
t8beGdnTpC5zX6OD2TlkNb+idR7U6J+iUeeGS1X63NZAXzq/u3vzW0sDu/kXQdmYbYz/elDz48PH
ZuOPXRf7zJtplZfG+KAjgLaLpOOIvkd11PNbVwhQzUnmf2h6JwE/ItL7pA/9ttTBbARDPV6qVBfo
vtFcYiKtNc+N8iC1kil8XRpXw8u6rbQOf14dzf/c2/y8UkBIBs+Cp+/tz1vRy0oMBmkqpVT5EjXI
Jthh+8HUbss3Q5+692pswNxkwCqactzqtWRAEynEZS8nYJJa+9zzFU/q0D8tL1K3klNIBmTZZDtR
SiSkG92tFmXuLhmjmJSzb/xlyG2+nbl4/CoeJz0CKAxD7be3nudbhSB3Wa8TZT0LRsSrcj69WJ35
1VHBXUbFyfc7MgGFX6yUoffvA4MdXxzE6fdWHsmZp98mEmmbtkVKiWk+OMaN594WiUhzDdCB/t8m
88sl/a/rZZbaLFc4noCV5NhvxoK065UOJ0JJA/MR+1p38owfWRUm2rrsOloP9DrYEousAYLjhx1S
xgBDxA5s8aiigG/8LgqeLHf4uTj+OtMpTrasvS2SGwM/v31JjSy70AGU35t+PHoEk9edbjv7oNDs
l1Q1957p8DGcRx9mV2x/C8wt3oeqLYLL4zhQjCw4zcy1nV/MRnkgXoXBah9/XkwyMMDzC1fZxw6C
39oiRID6PfAcnF/qKpf7MRt+ADqvtqHZnI22bMgBZ0289cEkraF2TrdkGqZbZFl7d2b/TFH5rpKN
XD80Waxy7XXZXzsBKXS3BUD953uB68R867fHVaW7yKCOaXriv2ZRMx3dXkEepvdiBp52jGRhaAZs
jP2eRhH6dak7iz6GbnxIgc6zWQxRzIOBGzzx3tO8KR3253TOoIrJCCtzGUSrsHe1w2LQir1kWD/S
BcC8PxsyOHAUz29p430rnCx+tm0M4PVUF68D5aR7P1fqWDvxT33wm4MiC7Cj5fZ7Jkzn7lOTaOX4
QWGDs06E8bNTdbcp0sNvIrVDJHZ1Iv32KrhwNgttpNnU2Ad2/GLhM03V1NiFZvERI0qAVYyTnlPN
pHISyWzgtZSGNHrEz7mTnGs39Z5syoRWWIERwruvSujOewCM/VMn9NdWBM9GlxfvC5vWtjjMmlPi
C/RLeud66nQe5QAUEuZrHBfUiJjd+8UERhJdrWUFZZlc6MLrAGRm32HMgirmo3dzVVzY7st3dhJ8
VGNavED9eArKFjN2lGPwmnHMeY+VF7DROsGtv+W0k72mjqGdy4LjkA/4cN3mforowZhNs3EqeYIb
3PWremeUoTxlJpUmmdfK1TiCNZprVe76QFjOThtoujN/ZhBaiD8IDmc2x6ID3rgnWQXGttDCci8V
2xGrE+am9QLnFcufs4oiqqt8V75Mplv/svI7OWXKEMU3ypSbdYLpeL51ywPerhqkEuZ+bwl2jqZ8
4pTMuCvJnpaYR2bjskbzILBoMvHKi5Ceq5mAeSgVVmXE9m2ppRZtCEK/D4jKhG/C1YIhKaJ0uDgT
x+zB/l5OXPhURULemoP1Op/CJcdId5ialjhXTSSohz5XiJtB6gh3r16fjAUzOn/Lm3xOtIR03PyW
L/9F3/gb0WjRyRNl+ZJF9etCBBWY6jdFTYW4qEW5plVtXNnDaBwME0PQMtSqYtlToSR/UnXjP/bT
y6aa8MFXEIHn3uzqw8LMVgk3UC4I6maGuoqo4bcW89wvr+HQzT+KW9DvmCHxYD5EVPvfi9LCV7be
9caXYC4f1lzwyPLi6cinD5BrBSvnoRlksQQSYvfj1k5ql803eMAM3W1bND3VfqN3jhVNU5Hmmltq
F+QdZtJdCwnNxTNWURrJavS73t8FdUR57Hxw0wqLjkVh3e0cz6nXy+DqNFW3t+0iJmLvaN8YsHIC
X9by2Kw+TAzMn5cBnicHUOpU5l1UMkVr7iForrl7X3DdQ2o9eQ0N1ZJeKLv0wpdQw45ttbmJrSx6
8RvODMbQQ1dzUY1tDveuXgX3xWSOy4Odj8jHg1HGGl7qsNxFhpM+2VkdH3hA4+fuQcHUY63ubMlB
N072i0b6+4Nbtvel0qJMLWaK42ShGDXDE3kh9+YIyF/NVEJOiymW99si/5BSQawSWtXjsg03eanV
ME4hT4ZI+L9B54kawz3Jt/gSDxNZAvQTOGU/NBVbLz4cCmQXGnL18ThJp/3uWNoPlA7xCSh3sC54
3p9Je6eXGIDfPhnwuNJLot6pogzOo9e8Lh6u/x3gEjhmMGJboDhdq56Nz6Ceq9VDsAJuz9GNILk7
M/abCVj78pVC0XQEakIX0dgsTC6LtIsHf0crNo7AoO9uZk65OCLaViN6/6WyYpoZbca/bVAynGx6
7YPPX/a18E7Z5OHLNeiKTSpLv5R++fJIlMYEgY6Y0c/jjLccE5yQUec2qLBaRCNb+jmPVXsqW2Wt
eqtp33Mg+m5VNBMmkR/8ThzC84VQeQXp0V9G6gY9ShKYk6FABkW9y2i8f9Vsrkmo69rKAkK6sSsV
/CBpUx6aVE4EVRLQt7PdrY0DY13bDizWqQ53YgbLcQm0W6UTK+9np5zi1rF7o9haVfqltzV/raMP
Xiva0O8DHaerQqQnMdXiVS+iX8MoYQUNbbFdsHyZG/e7DkfhGve09ZGzYraa6dkXn82x0p352Bbv
mkB7bzxSgPiZv3cEiM6KrqZVVDjU0AymxJ8Z3OJ6Ln/qIWNjE6u2UUXVhIytn7ai/dDNWLiCXAdo
MeN1AdQFhyWaEwVdwaNbe+9KunAFbr5rYiXxSYNtb1pO/JziPCmY6J8fiBAc8d8ZngEOmv+dno/o
TBh2rp1ugpseTNHG8+XRrU33hxy6j0NMf9t8UJoYvDxH+BVYEgDntSgJJy3pg1PQpx8fISEoksgC
iNLLrC5hugW+0LQDBHGVfp/0lvOXh7nU9l4eTHItv6RktLN66q/IKc2tMr13nZVclv99hCaslSaz
l8XtCSLmtiw+yhoDwpr2elli+tCgo4tqqpWN3LDS54+d+amxhknxwddb+zX2fjnaBGJqxr9oEUPW
Bjwd1XhjeAmiIce7Sd51XlozrDC+fe978Kgg53cljnEaFdU6yV8zt5FnKYN1OhUXPTeHXT9E39O4
AIhnTjcDcMPBJ6UlcCAeDZNOwbgSW5sp7KagHzjjONgF9rBG6QaRUP9qFUP3Sas+90m5Ul5sM0LR
MTDIZsQrM/2cdH7iySa66+CGaXSToZOCnVUzidFpMUhUSLfLkF1KD89qbQhjO6bziaDnZD1aUDBM
dAHcAgZaammEm4Fc/SbocppHsD9HzhXg575o+xhhkw6OsA6hffRBsC8Nt4cBk59j3AJNxKDVsbWj
T9OaZfsfpq7sV8BGvZX2o1JMBBTpwN0Q0a6OLpCk+T3r059aS0C1+hq4wVMWMexvh4MHrFor7Duo
hlIrv7rwh/Si/1mIjLOLejJEcPbEHjv3saWMyfP7c+uGr7YcnW0/Nd8mhZ0ondhomU3ymmbT2s8M
qlX7oltlJbgfg3rdmswP69sp8fib8p1LvNlz99B4L1qAIEDTHmkxsmCFucpa6gHyQfA46G+DQe2B
qCCVVwn1sO4Pn6jVuvF8oswz3lbSrSvMPMECURP5SsYdtd0Yi8my2rVzQsemPXEAZyltCwnaJnWT
ZvpLmK6pig22JknnPQiEH0NtHmHXYFGlP/hdkkzPBsJK4YaXaBg/a9QsUvuyj6HbESnrNiEXzaTo
N3Oa9imkgEkb9A9Dl98HaLoQpo8e1bqU1XEkz0soLe0lUuOr1ahjoBsnV4nPo1UOPLuCi+/T1TLO
x3g2bojI3k9aDdasVQQ1W55NsUU1T5XxTzXJF1unHTtUGoPimkZzpngrmqaJsa+rEJWvLO1D12cf
B37NUfMuQi9/TNC1PZzvK0AGOiDN8ENp5OXOttVhIua+tsY6YIIk+FggW+tJ268bUcBXH59daX6M
reZWxoF8dcL0a8UMfzM28AQ8pKkVg2XsJf+HrTNbblTZtugXEUHfvKqXLMmS+/ILYVdDlzSZ9Hz9
HbD3vXXixH2hBMIuW4Ykc605x+zuFuZ2SKHUhc1DDXZPL4tNP5s1XLwbypqiFQqAn5YvFAonFBO5
nZ2rm2VXz14IL7flcTLFwQsB6Wp1pMQ/4hC+pqzPLnlDFcASQuE+htMMrWffmHYME7SatQTGl08G
UGP3chObROhRXYrW8NEYbvvgT9e6kGZbrr7euHeF+YugqXfRngLnyURaj6qYaXQFYXuddYgR6NXC
19JQOmBPr2ecf3XpOyJqO0sNMFPAz5t6lW2NBPJgHTXnWNPGfanpn90iiQxAg0IeYDQDnFNdpZVx
K1Vv5Jjd2yL9aRqOue4McpvT8SHTIM0zKMTrMi6HlWTOMrTda1VHYu2Y7nea6tC99Qcqz3LOiz7h
q+xzeCsT4T1pyweak1Iq3erRs1v+/iMLfCS3N5hZT1Fg/iC8KFtNqXMJjSjkUiA5rEYEHLbXWsBw
xtiQ7PTMWxcueqE+HB5Cz8TTFwz6LoiTcWv0kwbopX8luEPHU5f8TmKNvirhpFV4RONxbIj7wc1N
3ur8S7rpCPfYAYIfZS46NgMlN+bXajz3gx6vFLnylHXScwyhYL4WiPP2vfiaj9sCF0ylgIuYMvv2
ZPreVfnO8IlPMHBgbUWZ3jIxxofWrV6sLIH5Ozwb/LrbsZ3xBIkGSJoMEk23+IVj0tcc7aBk+seJ
gw8oIlRx6WShBdgEKF03wsaL7wKAKhFgw5X40yBfW0fgL5B+yGAfpNUz/077bCpJOMz6lwlmvHCw
e9OlXJPz2Z2xEJ9zR0gADjuJLWEjmLEwi0DiEpIUPJnNOsS5TvZWefJLA5+qFdIW94NhF4lnvUef
YKr41HCu7oiRAd3z0S6N5y7mxZhizbRGeXUcf1tZHeRnCxysjKvXciq3ZU7sdAQAFmvsT9POSFRP
SPpCJ6adjJ9SwedpHC89hobjrVuW8SsrhDJgS0p/lnJeND1gOs4C6lCGYlNoJ90lQAv9E+ZInDRl
2OdcwIl1mazk3R3RRzMDLQ6dm7T7VhoD8dgiPqmXzBEv4BCLV1cbX9KYkQVOZLIemBBZjdPtefAf
HSP7WQf9eBFj/ztwuUkbOPLrxODEDvOETRmbS6VwCaZ1NyNKoRNMSLrETUdwpEOGtpVifmSpsk5T
rFF+zGLBc1GK8KmXK99M0CUbCZpgkr/px8m1GWQj/z9J0gO/TE5zcINXis5wgEgU1NhWS+EX2vKP
ESY5eHVBJalFGM+fam58eqsy7OwTjCS6KGl5oBDmQXs21gF2qXnVLlBGN6i9OgEBua2AD4b2AY0N
FDQ4JmSn6Xs0KeIBpsMmMLL6kLvg3kJ4Cn6dVRdaL0Cj9e9YpyouynJNqeiP40Q/p0Bbj3b70kv9
7Gg5uUMDK7n4dRQEhhfDU16bL/TtGPzseA9MBeqHmT9hohP0mxAp9rZ1ZHU2rtNemF8mrSTfTLXX
3mUQBqF3Mv2wONUwbteuS091KpzPZGzybUx7bmdm0b0e7OgdIwS1EHrAgUsT3y3lZ84Pswsd6xvc
+Fbx46PRsatVTmaYa46UNuMzGuPvuCHtJhue25DCWVcN1aYYO2644YNlY3mWRcwnj58AfduVWQVJ
vzkA+coA32Yb2hr1QgsZuGIlXHz0U+E/dV2XnpRhp5RE4oFGjJlezXmTQdPaTDp3BaNjcAkqPz51
MkZexN5EBbhLk/7Yxql30LlsI5bf8HmYjbiFYR7CvoMayGcaeAxArHe2KGKKo5Yk4oEYmzGHNOV7
9aUIySzuGeqJa9E36G5Js6mM7y7xJfl1Ym/0hAI1LdTUNnY/G0d8N0H/EOgVAsTY20G0NmX5c0qz
CLBIn63sYA4z0WayB1qzIdMPY9Qf+rxINjiVD3ZQAN53WAsZuZPsKMnWFxXXLwseGXdNsi8KzdyR
ez1+TFO1JdRjHYeV88rSz7jYTcy6zErd17YZ5UX5yEuWd5VTUw+IkCS7rum8ZoQhstqzrFPkuwP+
e+V8uWZ4isJOvmnUTQ9ILJJ9RJjeh1Lamkq980VhnmENCOM5mPT4PjDvWan5jcKJ/hQiH5/sDFd2
YhfZdjk+tTfqgQN2ENyRLlhFauTDbx/O+UMfag01MtdeO4KwR+FSprXIPOSBGAbDJnVLH8whkzzl
Vq9go+qbK+s3qEHde5NUpKwHiPfiqerebV9BsuXpciznd/NaPqte825Ij+yXuobLPR+ePMx8pscz
a/kiGP0t1Avm9iO6DIIf+vjeTbm6prq2wcQU36EdxPfl+JR+aeZECfT/jgCJefSbNjsHZphRGfAN
hoEqJ+YjNoxVbEXTfdm4jfiD/GUA41n/e8g05aMHAfv8zwnz8UQPN/4kvOvfQxqw9KQpHzQst8yC
2x+EJ5AAnzAMmZNojq7uKX78kaA1MKus7g1kyXrxbbroiYF6JZeOaPLHMZ1BmQxe34UXnYWdt296
A4OPiBkbe2M4vRl00JcTtKHN1k1ebU0r0y651HV8bfTPu06vb3GnTWvNjLzPMnD25Ga1+7HMdVYB
wCzbfnIuE2bkd1xtcPZyNNs1WsjapvEUCP3dq4d2T5EnACOlD0C1DIQiTgjmdGqqHauYhvUjtj+n
yH0AnFnzEtSudYt0sW9DHURAURN6Z40PcRDon4yGFvU+5Z7oYRovZmBeluNmSYVhSgfxUPRG/hI0
2iPfumaRjnAkD+t8PVTJ9GNK1UtdRglF6GBHjndA+Pc0cpNH2Vc0dvbKrvwGR0OZbfGZwKjy+46Q
pg75IrP8fvb/Whp1m5QxkjJG3lzwtWo7Qv2Cq++IaJe2aY9gCxUamBt1zCi4nu2CpKs0n+SvOnVX
k2lpf8zGu0rdHM+NDjo+7Km0NCJU1G6AXQijCZ4d5bYbQ6JmrWzb2HsBoWKJ0ihL6m11lDTyj33p
eGcRD8OuNPzk7miDuWpdZT4OcdBeI6uVK0yTxccgCK4mMdrZl01VfrSGfCbf+VO17aHyWuNl0oGH
CzlmJ7ueP9OmILRKeflueTfJ/Z1NC4XyBFLdOOjajd/FwTOP+GEd0eh6c3T0WhNBIod6nIJ1iC1t
77ZUzVtZ7UbkOe+s7qTXfKtaevMQaj0kzCVvCFDRD85v4MMmG9RwXlmvOZsimm5mAKW6Mzr/tcvU
jfeN70zru5UmE3VXFKlPFHSGbaGc5rMwoHXOZ1AMI0QcF86l11ybHIpp2mVvYdTk93F0a2IWUE3Z
FLqATrL0Ay2dmVF0L4k+uGlONV7yCRdbbWi3OmtCmsLlmz241mOzG9Ncxawp0+ow2erF7PNgvLZO
JHYVXD90Xb62zx2GKly4ZyvvNKYKvsFvwm6ox6S89HMEmkY7cl9k08fyRoHpeRwtMqrICzxr88Zu
HO1h2TRcdPWq8P15bpl3G21s4kPB2N3Ptu+CyO9/NtpsAEdMOsPZyWE/WejJl1MWe/jf85ZjbZM/
QCnO3xSWGcI+JijF4VeN04QoT7TH5mhT7U4gBRUlvaFAl0eACuavxiqeukKX3/5U/tJ8R11H+NCb
LBw3yq40ZhKUObhqu3O/Z8EHNG1+nZRux3NsflmlIkKnE40pgBxoXctBy7KoKw/i0KUe7tped4Hl
VHBzlpcKbdA5tj8dCcuSVHv6Fp68eaKXN7+ZLdCm+iPnQ1PgIOesMutp9M34YTljORcMarbH6xKv
QWpp1bZsWJZCrrp2aeOvuJDMTYmwcdcatnmqeKJeh7IuNpWh4s+Ov7TJZOW3VcJh9KL+jbIKvQ+U
YGehg/WxOxOfLVlEH1owPS6nQlO5FpVoPqaW69xNHHUh7c/bWNbAatKhWpjjcvoo+NYZD6SfA5F3
CEaCgPwiyBFZQ2BtPaTRSxXRJVtOIQTkLLzEeid91t/SF0RgkHf641ipej1/IwSo4VsXuA967dmv
HR7nYwaQb9ekXvFVnQlUaL6EEyc7QuwRMvZUc7u4uEC2b76GorDW1uSTuKlhFHdqneAicLS0TfhU
yLUa157dDNsMTMF2rEs+4HnTUgjORGA94r6ynhLpDYfoK9STjlBILpqi1soXatPlS2MRnBM4z8vO
UGOFIljw068MeRwJmMW2nia4NEt0YMvLZYOiJHnA2LFyBpfeTGQI4gfYNH7476tll9ySvV0E2UlU
LkY0Ejh4rln0MVIEMKveLrpXFhHBuowkCsUiK9Zw2S3mGBpIQabQP7htylU0+tajNq91Us2+01UY
VpTtCCikeHLSjZIlbN+Imye3LFS5QRraqdBoRX2M6tq4LZs+DcEUG0O6IcrFhHcskvhcSOpmHdxg
2wm+ptzRT8uGzikVn3ljOQMeseVg4/nDzmmi57+nLK+W85avwFD0vycv+//19rK7bFrqiNvKJD2n
k1N5Y/ksL1GT7Mo6LG9hP6QB61hMcjICt5HPB5d3ZID73HDa87K3HF++HgvFuHLNJEbuxLdLyb67
uS1FK5Go1+XQ3y8QKTwo2YDYXo5p1vCcV2gaeQrygevqNpUUnvPY2urwZ4+Y1aDZRd1rnlD874bu
V5t58sNubeSA1a6zguC1aiASV8x8EIyP10jq1gZs4kgspPVLdTXsD39EC53NuEtHAgOwv/tJCUb2
0HwQmQifh762AFLPEahz2o2wOx7pNXAPljJBk6hnKU35zOqjpVw20PKYd5MpfApwQO0qNXvVwqJ7
dpFCxiFNUMzKxiazsYuoVjuTKvmrj8wHMyzTnwFN0FXhIEwnPa481KCq4IIk6mDXVfpErDXNFNbP
r5hkfyQVlcpBhR820OF9E4btPimn/AeZ3vixMvHVoCjeAiWO4BDorNtyM34Ny/6q05X+8kycAaBw
Wewp5dy0YpL8mNNXWNbGc1abT40ama82hK422aeRSvczCY1yl7lAIKuyakiF1boXZ4jznW4hslly
ISbphCeFg3G25+kbJXh4drMtShfTLwTw1cOyl+nEJDqU3RehyHIISNy0q0v5KDsqBlTLyns/usWd
UDxj5/fKWsez67II8qOeUIZOLGhMTRnPzcD5JXU24Fe2xGUZ+L/asYh+tl71oehxvwjWTIfR8Lw9
5kDxilXxdTnBn6mvSV+WzyP3yRHrZ7QfK8148/PgMgxm9DNVbr2ibOTfIxPoc6dGMpbjkvmPRQVp
/k/cTHJ5Ozu/plyghOPextoE5mIhf9D6sLyDzhTrWqTZqydhr2EneFg2sWlh12jEj2IYyIUY5sWM
osaHfUtoEDKR4m49OXunTbi1dTK+8lzLngNRQwILqrVRjKR7mS+p1vbz/Vlw+4/t0YrnYT/jsVQP
Unsd456rIY2SXy0629GckEb7SAtiw9znVZe/9iWG0YASWUYOBPUo1o1W8JMQDR5TNbiY2nYfsKGF
TBlysHdT8yN2CdYRVqzvksCqf2SGdpqg8r80fiUupTtx7c7HWZE+B6gR8HVVj3kR/bsZED+vEjEG
O5wVJIY1WgtItBkflw24CRSuMEC3PGOPNYLJpxT31ZMsbzXzAKA84rOTTnDvPYvEh9z7k5lNcF82
NMj7HSrWdPP3GCFgJ+A+L9Ak6ACVLm1+d2iPIcm/hAWywDNRKnhZ4e0COv2aSRhM3ARcUZX2QmFi
r3QbUK5lyzWr0vHgqPZDzXk3sSD/EEga8wArzy5dw6q/i3/yyKgpp471dXllzK8IH45WEB2MTTRo
T5HXDNegSYdrSMviuuwmXasoV5TvAq7AinSo/tGhJ/BY54SXuqCbN2PXCf4e7C7HBqX9IewnPyWU
tJzCsJCKQXbxhtq5oCU/1Y4kW8dS7pHOqr3mMoSor/ntpSTPDhuqCmYWUHWMJqImRzxP+Kp45mte
n571tqWHBaKWUnVMhEHFOlUzU4uZ3pTeq6J0Nr3d/AyyKL+qcfgt0jR5pTjGGqho0PdO8tuAH7/G
VV+p1rhWofPMTNvnu5dTSK3fsdeWjMgcjWHNbzCMFGtieuyNGFrkXEI7APUpLm3V/+dGyemzg7Yo
DYNsKs2WHphXrIb1GKlhJSwH5/rycpxC/0xgZdXqvAHH/RlMvPPAD/9Q5xp/rc4ZnvSsJ1xE9//g
OihyuIAhgptOTfsitkvKeCRNNhT4GlnSFKIIRMAfG82qwKW3TBRsmu2b5Y3lWMNClE95fns5sYl0
zCPLfmgJdGWUHu6IcIZDFRXmxSTNjT6kNXDdD+ZlOebiW//31XysF3UADcK2trgKbcaX+eDfc0rW
croy9NPfb/DPd5lPg+c7nIycZszfL13eXTbZSGhx0IH4+q+v/fsNaNz2q3BIWpDg/FT/33km6cgq
RCr+z1fNp+louYEQwCbB9zD+87ugyepXUOWGtSPrYGfX0r40SHT3zG4enUjrTzntkim/ar314IWI
rSKWvgfDCt1tMbQ9yRV2c1QmxXzaWIgzJzc7DVFNFEldQgODmzZNM2+zZKwJNQ+QUabeWFR5cUl9
c2rM10rec/wUbaC9d3aClCEVkNaGKg13qu26q0dGkm0MyWkKjdBAvF6ktHHyZM/NMLKIdsZtHv7u
gII86qRi3JeNjVmzka08u9KhuRNvRjMiQ8uSxZms0Tfl6+1T4DX9xQoa/Oj9T2dIPzWch4fKcY1b
pkjFsfFKG7nlPnitDZ3KaHM8kGfGuuSjbSv/ZOZ2uvHHTG7tYErAX7YboimQUgzOqa5LtWW0s9aG
WYvHmQ+pKtyoZdN5/H/dXSkp1wBxTWbhrXvNi/YlJKu4bQ37TUwdfyfVGO9e+poS04CwFXESJNmK
MLUjC3sgRiMZMQYlUlsfN80UlTvUW2tvQD4FyrheeTX3r03KQI4NJrfG7skdQfNLQZ0kM33txQNb
tBetXW8CWUXIVkv7hK7GZa3Mu5UqIfbI4iOZ91QG5VkE0XZ5r0185HkY9agjDKVY1db027QsDPvL
rrlsM0be07L5j32wJgz28ztd0srT313XSz1CQed3QnvINxbE0XWHPekJFHf8VBHpTrGlvoEfjZ/E
JIYzy9t/3lvOitVm8omvDdG7/bOJQrPdhC1pjn+PLa/g1vbnQvX/cTxo8Qp7y0YLyaEvTUUL4n+/
UzJEOTMzBy2tSacwrCJ5jzqUJ0lfGKDldWLL3i0Q+9vlyuukTMi8AiebD49olMKvuH6fLLtjHkL5
fLI8Z+MMNLdBgJdbaiC0MEHPrSKrekqoih7HIf1tedA+ycS8hzBg7+kQ4TRxxS5kkrWK6nG809ob
qVu28R56QLbK+3Ff+1UB5Ix7EmzcnPHc+QStJf6lqgg4aVX+IMviccJLfPYShbA2HZA1W4CGvbJs
xGY5qI/6v2+7IgXMrMWxAzwkBNLEl/zdLN8GslsKivRFx8MDap84D554+9Fsk71fxdMPBAesRz1q
GS58PxXFPjoPjqcpTV8tBMBm2QkKRDBL5xTzwhQZrznpJnscKTzDMDE1pshWkaT7a/Zjt9Irgb+3
ozERFHI6eTT5SAi6tWZhbkeDSnYZGeP7QDFuNcHopglVjIiH93OW+5vpISwf4SUT8MVZgCrdvWd7
2I/n3QSr/toAQUP4efhtZGa9C0KtftMGio8NvsmmGC7192DpwwemmOjB6eHJ5Z7hfjSuFUHArfD2
WLr9OguoMdM3Byom1R5xbnAIg3RYlQjwY3pZfn3oSw+FSdbN3tXRYoZl0ICYN7mMtjgsiRRX2r+H
/N6A01+cAyev9FU/gUOSU//coPo4tjifkX4FQUHv30qxVrG2RqDBOX83QmZqm81cgsqRxskLdbig
wbLVMd0zvs+HlwXnsnEMppike9NIt0iydwjz3VtZa75HJtbiJMEcYpupeqfDtRwmhYo5A3EAyUxS
TlzN3cGcRU817yLRzB4XnLJDt5Q2RH37r+NFboNR+M/TMxQnlEvVqUjF9IAud3pYXgVjTFRzK9A6
jflDCPb3n+N9ag0PsIKqRPumHLma+Hv8JqHsG5Aiaps8e3M7aK5x5VvbNE1DHhzpwfTb9L0W/Uda
Aynxq6m5MA425BXxwS+vdLccqCsPlBQWj+fQgIyLIhpzlnZqzASHVEsqBoYqoN09A7/N/IgaH15T
mfh0YqOAY3EZo1vmL5fGungwch3m3PJySt0rJL+c4eIwMvWgtFlCWiLQA0cNI3lXdQ+6yyDGUH+s
tRlp4Lri0VQ9NxGrHcKMv8LEaLciqF+GHsIc9he6+5TFT7mb75jQGcckjoZzp1fDeXm1bIZ5959j
ZU8IYAjX2lEDRSHiL4Mza/t/N5ZogrMAnEArVexkJ88iFwXBBKvaDb1bnEos0vgXjqUc/qTz3nK8
yOFjGng7w5RH60jGQh5YF92bgm3bZmDBZRkemPkSspLTGdDx7J9IQoDvNawssyDQsmr/LHb+weZD
ttQUEGw8vsgx9x/SVP1gKmgblsVa/wuDUnZMHfMDCIo4O04DwMEcuZyC7pijrpe6ph+VSPZZab4a
lNBPpeH6p8oO30EfV4+9bxnbpPbpPfduid+ppQEfNMBm8AoZSNlXc4hdYdOsVKpA55EAvtHIHjjG
3q/UiJ5jpQ/HXKPSl5rjwTNXZZrUmzQ2krXTmt99lz73qQ9XNAEKX2tHq8YCbVf6mevioErzmvs8
2/IrTo5Z0sOl2OkKSQ5Jf7vJxVJlkPE0WdOjNLSZMz1ctZyITRUG5np0TQPJ3nfJPBD37L0pyHuG
0VWmgLT6Bo45z4eNmTFBKPzjmKl6M5QvfUVkweTWkO6d6HemyuZICn29Ih+yXjURuBIs6KsWBusq
9YuvQMnNiAp/5H5KIy9fxbH7okeDt22jft9CK9gIk3irvA+Occ9TWyPDaB0xIR4zas89TRR/8N+E
U9ZrPc9vcPfA/Se1u7aSNNnUzI4ArhCzBJ75PKU41gM/5ZEYBg/wginxGTg5qFE8ypLIxyApLnVq
OSuzfCP2qd+ZQFbyguJrmhPm7FbAJbKK1ruC2Ja40ZoMk6cSnfKGDb+jY52GodP20Ri527QLnLci
e/X1uQaOivuCi7y9D1FL6p+9zSygrT5JZNfS+PDrpniv6DoyU8szWvvsNqP11KCNv8S/QO+bR7RJ
RALZR4wNzwOAGGA920QG7XtaY4Wi7bnOc0SRuacP9Iv1ixMU0bGCZWkRqehOFAyGwmSqrKLmEMWe
u0prpq4g0tqUZnow1Rg5dd+ksYDCVVCaGQuQ8IGHjTEnSlUZiONEb5OwUCB1xaL1JJL2rKdU/zuV
bxrJst7X+nvb1K9WVMq1zAYQuxm9ADpeaFlpRTxg/1yPBDzlSS1OMrZ/eRFpR0zJ8d5ICEJolfcY
/82s/U0J/DjAlooG/VKU4R+dJs2qpP2/b9xhWxtUdYDTQqamUZzALUbOlxlrxNKDXiN8h2AucQb0
1Cx6VN9ViQxft8eXZrDUA+WrlY3tymUyS7JBRVA3HEImwf2bigNtM4TpgRBj7ZpaVN6c1RyMIj38
bjVuvNbngZxoNSrUTkuRF0d35QfazkI+CIWcJ1JrdfjCG9phPrmgyBrKJ36OJHgux8BdV7IbN13C
esjz0YSl9cGMJvU4ukB0CVobaDMcjS4QBywxz5TJ6P3auzJGCtMBZBs1upCgmsUqtZvPlvmdNaRX
d3KdBy1gpEK0dy4KB65Ujy6lQhEYOmDzyL8FiKiFGyaCLyx/r6Ez4ubt2/bc6nI8hUmwrsuCFXjq
yzPWFXjQaXAko/OL2E/gK8OMi0fkmCas9Em8I2QwbIud0L1u79jGd0Fz5RL0/EITwU+7zO7ECzPb
REfGFexqGj2rWNbaAyEW14nB+DGhDRgKsuOppjaaKO8iVcUjXcA11vltQSPiUZR4cwxFwDNQilVR
NQEllNbZ+A0zPNWYEymY6RftwubiyKHe2ZqFFDseXxuXqo6Vp9NmeLa4LGbB5nhO8nI6D2kM8+Tv
/vKqmzJtk1F2/eeNXkO/3FiphAnfGBuV6ETxTfXRsJJ9rdS0QftBEEBtrAyEt9eQoeLsk7vlUuo6
aa2LRSqw9wYlnGOOWADd7SofMuATGu1QMzJeRnTKVesnK8b4XBA11HZ4f3PhHcNMpz3Ps3478jBa
GYHEGkVjFU75rkyCuUHjIlbCuFB7O7/rg5MNz25xFBTK/ylrfJxu4sersMrWLvLGjahCjTEgDKHL
jYgw+rk+lhHSWyrgMSFxTqpIC2huSt0CU1ibcE4W0SBYEaAobiUiJ+QUdX2djOlRJcpZRRj7yNLR
7LPpE5WgRZR5VXysE8ZA3Q2SHwzve2tS2HgMbnVLfnQ69wd9KoTpLZ0ydNx7O24OmNWri+jw2BPe
g1ELWVadcyfLGZ4SeoZ6DNP6MnLWIZu1HblI4Az53aZi3J+ogyNNr2Gq480yahEwREYMvigjhU0e
pYFc222djxrtINqattwFHTKflg7CP7UawrC7rZKsEaTeyLODqeBs6uFPTFPoJKyItVpsv8SOGPa0
klCA8jSlr+cymDCGZMi3NeZBEyKgJj+RnX0FlmjuO/TouVb8NAAo7KzJha0UoQOlTo7QFz8ghuFT
GXxWtBp3VCj4yISJzpbl0qnVql9hmHusSYKG7lYQXCen+N0a/WWksH+nWo+IE3ETqSrkiebhID6b
xnny5ZgenNbnT2Mp64lBTa2L0BCHGPTs3WLdFgXuLXGqux0rYGehqQGdQcZTGYJ6u07KxVgTejjv
uaqXj82QeEhGuAtUBK6902p04bGHekkCXvA80FpNxHJIxHtpjo9tKazLslGqsy6aqqp1awT5FuvQ
v2+4tNroCcwnjna1Cz1mucvJf792eWVJCqmpBYX+//vSGAYLwvWixPDqWBf8TKhj//7HXmdepQuD
Zfni//gvufvNU+K7m1pGv5Oi6LdMGLYRmVtfQF2ylYlA46MJgNzUQAlnk62/HszefsLgmGyN2M5v
Zmc2u3bSqa9EMOLAAsyyrPoVSfzwoOsraNj4eUbvvU88n/Eup6Yz6quwoNeHT+KKHojJhxGrx5jb
oLH1+CTtHJu6EPmPvACq5aBBfDBlSgELG20tQDnF0/OoC6ozTe+cZKU/4IILHqteN19o0uoIZZV2
WnYrNwg2OCDj/bIrXY1oB4WrDe3AcNBnwWeEefTsqvw3/fn+hSq8+eTk+zJ+GjNfvPTzpnKzP36t
dQSfs1dberPFdSx2nhPdJSTI3K1zSnzdH7BMx5b4krWQkVhVzS+YxrTUqtlXkBQE9zW9vtHa5lbL
3jvh5V5bQLfvGugXAXB5CzdRrFxZ57f0AlC32PhBMuyJIvXvcQQOQRbanEWGRSqGaQPP+zvqsSFk
adXty47JWaf2ZNxuI2l+9oYqWadz2/SNfRVVsxMelF+9onMT5dUexgVZRke/dr987IIr14vevJA5
Jcl3yBlD2tNoJWVF+m7uOT8whq9j5R8sM24fRdT0r3NKU+vRxETfH++FNx2mNiN5puzNjawwD6ie
qX/IpPed7Nmbrc0QShMZenkp7PyJTtFj3qr9MEnWzd0hbeUmxaFUZtOpMeJ3tw4/DYMZkFFqx7LE
plz3V8AvYHTRMBNBv1J4Q+Bw7XD13lIF0MfR7xCNX2VQ3lT0NFE8rWHGrydBiomXlCuu7kc/EnfT
PLXczjDO/gDgOvLn+26ZIOfKUqsyYCypXVaGxJBTARK9hbnhhm13p1faSSjyZ6cno5hAkldHL9zg
GYabN+A+G2mOZyFKqbi7oxxhPkCpvuGPOJln7QnFK4o9vCdZTupq3YuzNbI00C9JDryo9KtDarpf
EvAGKRXPZV9BgPIwXfidSxBLsYModB3q7iapSAZi+owagOY/875iteD8cKwndygObmIici9dbjmD
hZWxtgd0RF4D1NRVq7wLfurTBbn6UQrzFanxe5sAk8DcsitzxHOt+BE59s3ohhPt7TebAXNenCDy
OSfJ3LeTO8JuthJfna/VN5KH3BrsVvDUN6uoLc6V5t1dL7h5pnakljLHSVCfdMBWBceuGkvqyANd
OLd5xOfhD9W9IDgh6IfnxKZEoY9480Km8hK0gHbrGfptfU9dGm+kN+FcEKc+qV575lyhCrcPhbB/
wyo+cZOfOqJByJp41FO6VDGJSDifaFQn+UfJxBlx1XMnJFOujpW+b/Co6fWjn1EKqDXnU9q0FmyC
RtCKQZeTPF5oV87S55hymSf1N6+gZdzMxcD586IKVK8Et9Wq1O1fGJ4BV3wVOUGwskD05jL60Fje
agULhKFBkc80t2/gX4qk/hr14JgbydZhBggjfwMAley6wUWtxcwmZUzM3PpUYbXNWbdHgtSygOlw
YN56ok4cbzzCf4bOkuE+icKT/9kP7pEmgOZOT1OQf9f28DZEzvF/mDqzLTeVLcp+EWNAQNC8SkhC
bUrZ2n5hONM+9H3P19eEvFWuF46kPM5GgmDH3mvNhQpum4CzHSfjimFxVzICDzpGX2Rj82G6juwO
yHf30USMOdGQDIZc4qW9bMLBPKigeMeHatFdH0JaJjo27u6VmwjBgT74119MaGdyBdm1RgLWbTJ7
dh9/YgHcJUZxsxq+apUSwQqNVyxPLOezW4Tmru7SJy7zr6xj4UoZp0Uho7r4mqrRw+J0sUySAzv7
qQ6cH/1I6ELE9jUv7l6nbqReH0e9v3SVcdQ0xStEfLHsK7unoxzaYmslaIGm9nduZvpZE39K5ZdE
KeiVGmtj3WuuEArMo69WaJ+VnbB3wls5p3sUos9SNiSqTJgu+/7smOlPphWILPUA4X54HU31lTp7
b2pwUJs4ZoeM4j9Sxp9zh7dLoDWiafwD4VHABZt/Ikc/liYXbVWjvbSYjesIoonSXISGmEA3lny3
BEqNIMw5C+bXzi4+UYZpeFTA//HRtz+JBz/VWMIKpzjLL2xE+6Acbho3JpxfWRripOC6HJUW5dGl
yEdGCgqJkgU802T4MVUzmtDioEMHw0dzlyXoInZ6SE7igxijM3KWvZ3NpyDYZ8N8M30jwkqW8EGE
p7yVF7XCjWAF3CTAHkTdhkHGK+nc7DyZVg72VziHH3oQ32aHzuv4X06lBFlv29YfyCq6cx4Ef4Xv
75MxARioBZCkx5uEqwQFJh9NtBGcby2tjb4CyI2UxmD7aisaRv5sN9/KHlW4iUoCeTABzVwqgLtx
BbZYqAP7rPXDb7YsCE20lmALv3DbML4bhXIadKIUYSovdxs18X9oSuvaGdYYS32fDBxHFp07MwXf
yL3lYDKtDUSCDU6pf/QNQEbrFbnWQx01BxLmU9LLT51MbdkDS4CVsSnDBN9H/bNI/UdsUkIg4tjp
DbgnB9H/LNAxGVnzCyjPrUQRh68/3Qk80gp3u9IZNzQOjjmRdrP+2/DlH3OosVM21nNBw0UbUd5B
hfsh0nHa1tzeYffQuDLkfTSGn4gB6BbSOgtF8zwZ2g+ZX9gE2xss3QHuk8zTZ86mnqZIxLDbKpKb
Yco7wohdkQ9nhGvY11twNnR6RUFjEO7OZ3yArXCoqWypq8pfip38eABYJ5tJ0dh2IT+0etVwG4Mb
l22nvxP8nfTKbthT3+s8/2/2o7sNyXLDJoNKQDffjBqbc95pm6ox6o0FzyGPbpHK1LBnn1gXzq4e
R82DleRORGEfZGof2Kb4rtOKm8hhCfoyodeY/M3D5k21oPnpIZ0aCiqcNDc10iOcFPPBNNXfahns
8lTsUBtuI+wykmI8YFrhJxtTEW5A/dn+lLDxJApFfaCRkiCNhrAw9dVO09J9P/RbDAk6rFySEsn3
VnfNGB6aqNl3McNWjFGJFeziKNkjHTbSfcK3jflGszLv9Dp0wybddSLZJ3V8JD7ZzQxa4tO2CVHz
awzDyd1qGLsn0mLiUR+aJkMF3iJlyQ90q5MZJJLBDbYpXdR/u3DQXCy8B90gOzZtvc7Sdw2hqE1C
voI4oHXda4V/CK3PnL1ThAbaRBY9FsNR5ITv6vM+jN742ZcE2AwDn72qTLtpDB6sjKep4O8uIFEP
5sHX9ANEHFZMsW+GaT/aiG0ja1/GxZ78tF1JlpfgdtbYrl5Mu6QYj0CSvRTnbk8bI4u1R8dP13Rj
H6IPwMnmpot7vVa8RiLfaV5zerkTtw8fbTpN4WOQ9Iz5ae60BDxwBy90azckbHjHyGOWsFMLA8Fo
tAvKW88UxB/iY6tCAZu1o780GvAOBLg32ObtU8IIkBugt1DRgPMBMm4M+A5kXmkki+XmsI9EdCyB
Gw1miUSsP2hW6xrxtFcic5vDEglzYNOc4BONqJqugVU9kR92GCso75a6w960n9BeSPbKJIW5TWPR
FAZHRmLwWI8e+Ix9LRBUQMMpCLRVfHtHsmgp5yX4YmeQmBbTYrHiW5Q1uxlQSiFMVMaWp3TE6saC
/2JMBu6aI5GiPY2hed4ZKhuwFEJ4EFGrR7u+GdB7qC92ne2XrxeW4j4rERml+RZrzjFVMDynk1sq
6TXxrSMbuENhWnir59egcxcrt6af1Vb3FhPuoprq3eX3scLYY6joGcj9ws44JGVxNICaJC3CfEJZ
AkIK2aCfeisltSECv7XNdeG1UGSLvmDH0JwDI7skvXEuyshbSKhA2r8K9lYaJ2+oTodOyoOZji41
4xLxNgEIb+xdoqhuFIS3hl4tdAdCp1XPBltbKcest1xVfiXJ5CYl2baKPCXEX4yRfeT6dQfVa5T6
tMQIJLw79khZZ28S/c+4aFrSbp9TdRaD6SYYdYUsPpqiueBuDqpfI+jlnM9NV7VdNis7JOg4phRy
OiSfqVMfFsMGPfJZEmE0dfi8QQAz/V8OuCg9pUgZdPXoZpdYspg4h2PJrosQsTA4MOP6xdzDgDdR
qjtIMdbVNApgScxQry2SPBupE3gyHzFxbF1rOT0PTf+ToREOmwXUtLLxvwH5mtyvEI5WmcNLilOE
lIzyxzB4dUeXP0Xtv2KEWyY151mi8+jK1IK0DR48xFGFPyCntapVCnvdqX4YWNQ2kV9rp1oHyTTm
Z5H9RreHqawAk9xPfnKS6fyJuXD6RbNeebJDp3A1FQgCYYX4TegBHLNQYaPTDp8FUIw4GDeMbG/h
En8QL4dJ8FfhNcH6uoDvAa9XrPeOelEBDFyMPviohlJ/k7S1ESrbriYCUt2N7n/4qRUTvD41kDIu
heJX2yjAqEh/+5Fq06s05pqxVarme7MlIoEewbC+C2vANd3XGfK882fNvA5GM+EcciJ0TyxrGBqy
ixGF6gk0t8PtoqMjk4UHis1xTxzI5K5YGvKYQo8FarcCDvMcviBIBwrwIsq3rD6A5TXoBSu814JT
Qmt/iSNDsMQtBzbi8scqC/mWBv+2sVL3m+rThGqCVtVPDmzBn0qF/Q1uhO6AGdFgqWCI79Oy//5e
qYDdmznVli0+xoN29KkdOOA4RofdM4xnqU4B2RjtllgLhfSE/3vIh27CUpyOyUc6sIkv2mw1Zycv
QQZDZuq8Nuiqs6H36XKzaxhWA15zFb+zt6kSUqwszOKhtZqnXOWu//0LTT2leNiefG36G2alvMUY
L3sba9PSswmPLaGWK2d8TW5YH62Htmqx4JjNCA8CuN5m6MkLJJL6KJy6e/p+Y8ba/iutN7sjJGgy
lJhKhoPxYFffX0UaeNBI/PN6GKfKP+dW9HuMQCy32kI/ipaviptKM+8mTcQn66E1WCaYvZzWZ9Ui
YCpz82bgOfVW4OdKjinRdR78JvjdpqLS3cc3+SKctJ+VYxXcr0FNa7OqMAxLDPZO/KR6/aH/fqXv
53anJuSxjMF+/cr6OwGofIDYi+hnMOa59xNVR1A2NvFk7XTDUPu3t63amwZ9mZSqqOXBMaKQdFRl
ZyJHvK34sKpKn+sx7I/rMzMwvsKqGnD0tSOGQb1y64WJ1RvGW82b40XR5Fx6s/qTkXZ+WJ+tB6mR
ieeuD7GUV65a1NvOnrAGxKX+AROXTMZRHGwZ9A9DPIZ6FDdHMmoFRtRfUOmzoRBlhdMyAD9OG399
nd/9qPpYBUfa1toUT09hXyNBRd++vr/rO825yS5WIETE3YCN1xT1fvIJOsPvbqAgWg6DETCjaGOJ
0gsZDK5hv3XDSuiEKuFaWA/VgFVBoC51s5isFk3TWQP8il54NrexawJ4gXlVS8qZJnoukuA1ycNX
pQ33IFCF19MLPyC/xX9ZLkyfZfGpE8RXVk8fjmxqLlTI9t7yvVHo9Eff6Rn8OKNHiyF6qzPWYAPt
0zfeNJFzjXWH9lDHm3NnKhrvDchfm3r54yMfLb0df0bLJz1rEYFdrLE3DNuHstCy53xGNFD2gYK7
gZAq3SfmwO6gkS+9XDHGxpXpjX411PHP4sCnbza8hi1GVJNS3esGOAK1sGgsl+tZ+UYuqtgzIKKF
D89uavThUCqd3xLCw4KBj4r03vDdDw0b4Xv8DOP31GnzdIogH3OzzTP087Fz8vvkKWLDfpSL4Vdf
DkMVsM2OKzFvJCETLoE3WE6XysZRc1gFBa7vceaH6EmITX3JXmnp2V6GzGDaj5gIwPZZrGm2+RZZ
TjgeNId8ZRDIWyR11vmbkGWKlOSfumPPUef01dTBf206k4RTbRoRE0ew3xb0bjf1ptdG2YeDQFld
eHi6YAzbG3H6roc22P1Nbc7RFZt0dc05ya8Ntqtz0iJNaQq1uNJz0V2Dhuomc8pLFYLLgwOuHhYd
3aXs9knUClorSE6tkEvV0OuWHpEYwx1+Awd7RZrxkSP/O5mVYi97/OqrcTsd/YO1MoDsBMG/XRv/
VRP4FIJr4qe4DUBP1bP1lHYjf3rG23ZQcyM/l03pvHV2eTE1Qt8stkiBDp5fWLrqtQgg3cEBFuVI
gqfqPtXRmpr2QdW0dpuPeFWhoqufeDfuvF0xvTeUwUpyjyAczkHz5BjNI1Bld0KyRZ5VYqCXW57m
3KKvghaZRQWklvdpGK3j8huTuRhOdYgYDf6BqAz6knr8wu0GtV3TKgUzp8Y62G4hCutIEKt9jZY7
vq7oNLypzVBE23jd0zY4JVB5BlAXZ8iirs72aOlscZak9m/bKv5OjdMc1s+jS9PC6+Fl0dqMwyOI
xc6LGz4Cgbyl8VEmr59iqNUMYZbm1BR/akNLHb98uyAGhqiXYX/lbCRt0yjKk1BxeyB4SC/fHxa5
5/kJFjj8YX/Yj0NyChLbP8o1pIZUvX43AYXYmOMyu54r5M6YfM/ro8ZpGQsycBSiHzZqoxC8WydZ
dSpa/bTSMtdDuYzpgiz6MLrlzHYiwi379qVAYoZzP6cBWtnmI8p8fSOzrvVyhF8+cxkYf/l0tFSm
iGu5YqQObkxGGinF4Hblq2q9ZjBSnQ5WasVoywhO1iozwTAJpLK0zL8xLkUsbeC0JBPEpUYYTN8+
GUMAJmx69kvtYxrr+EktiaazJxD9gU44dRtMBMAFvbcCr+zC0n6p9EFvui4q0mCscA9N/jIS6Xrq
OoG6yiKMBEsvCkZbwP4J/ei5NagrmVGg38ZdNyceeQ+IX7P7eljTlBbJwnKOOiL6SjUNLQGx4ges
n9OtSom4WBfh7wVVTRwASyl6kXU9HYH1KWJAVjfU0/f5PEgnI3jQwfMthv9lKwAn/Ku0OKaURtWv
znJAgJhfrF7p7wN5KYd1afjmsJUmwjLUJvp9yiL+nAJuSCUK476+lmWTOCYBQ0u7uq/YA+DIxD2v
D5WS0EaNuPimTm5aLXUQpliWQFWbz45hASmIZH6q49F89n3EAaxx95AJG8GPVeppaSZuAdYp/LSO
/hFMHVGRwY+Ki+OlBySREXS9T1Ok/pJ5z66LgXMkdFndGRnfQZuSn6NRdMc1QythLu2N23xyPtGE
BS9qPkQPMy6QH8LkhjQWbLoMLPwmIA3+CijQPE8DGpOF0mANtCgRD0R7GSvOdX3NATJ4HeNU94pQ
vq7lWwh4mc04hTWgAi9mGSFGYrqtH1sdpWjRTdqCbOuL+pQljX8zdd26YddbcKehLX5ktkoK51LC
BCB6VD8maIUW1ZNKWbk34hpxttEP4U6ST4AFnAFFTzru/32xpsMjDlGfAABZVy65vFIr5EVLjB0P
bcmOb2OGlDJEmsVIEOlKWgTud+U9IWAafVs7W+brugSthy4yne1YMQCLJg1gHMSEY2sK61QrWkhy
b00zzqKRYmU10hE8m6+1/MLR0+76eVFnLNk8EP3Ua58k2zWiGGJsstFncP5yMUYd1x+zfgVIboac
8dQJbFmbCjoeN9rKP2kRo7exJAfIUdQXlUCCs4hi42612t8wYoTgDcYSccEW446GGIf+eF35bJQ2
4BhtvznIVjzD5PUPxoSgfk01gtPUHdlqmLY7ZLHK/LAwjvSFHmvxEUmsVL3s511YyVOAL+5XUijE
IVhD/shoeOznieQMdUnkRp7LVGJZvtphqPcB2iA8f1WHbAk+zzwh5LGdgFzDJK3cjAKI1lOVvncj
zuGqLKy7kGjNxOjk3Cc7E9gJPBbbd2HShjBb5Gc0hcWtZbRwxCb6hBA4uq3Lg1GGX+uHF9a0ftvQ
CPYUos5dSX7UScHg06QYbtP2zFT+HZgNO4igukuhGHch/otmQCoLy3SiJS/ThcC//sK5SLVzBTAE
RCB9OHPI6XL17ytlz4q18ySGFA9XVJ9z1X/Vl3cbuO+25LQ1o0C7m3P5GbDbvJiqk+71EOUuJwfE
nOW+th6KFlp/28TRdy4O0eQPomK6g1FBxofpsxeFdrdinLTfn89YI5DOTPiKJbQnqYWwXpUO/H8E
EE+0aEdzi4Qbsnk3VOXpe9HhGBqqeSaSqn+vTT9+BW3N/66OWzFgI8iTwsVNojyC8CtcflWC3LIT
EblnHBDqzZhTxdVCjeDYmdJUJ9SYdGj5MloFziotuBZ9EzPukPZ7kAwPFCzzcxhLNwuc6DeLRleo
L+smmCgymy5PphLgikYRtdH0y1S1lMZclJ+JjSAg3EhcyxjS98AgCKx4p7rVfuoYqDCpMClTas8x
E0kv364vo1m/qbpTQOqfJg9H2IdeZR965LjdQoxUEGBu4niGRB4wU2+WenK90dqVxt1Tbx7Rsrat
CxxuDPJM6CZsCTrQrgGBx944jDS9FZG6GaUwSM9sT2qA12hcBVZC9iMa8hO3PDlgFOl/zegQPKFp
8RN4V5R+foHxiGd5V4cnHettCoPgZsctrTJp3UentbjF+Vj4C1/9zEID98eQXRrq3pf2tU9Hwhuy
Kr9bZbxNWkg14mXsggL0X1Vceyje3/+wySy4rsuymJkhQAfBR1GFs3rzKzLDU7tHowf5wQ2E8lNR
e6glwY9Q1fjANXw5GTgeL0T+fzRLXzuGtpnz14Y+XC8OWs5ULp/SoAQtYKHa95OXLJfyGfWM+dwU
GVinEWxEvty/ULSefJvUORg7X0UVRW+2k9j3MjY8RNHRW6wNS1VHicZNkNleKN/Bcy7DcvlzfZbb
pQ4N1G4IO+GLUjOjbVXSa3OMHPcLoqOAZM//b6VVMcJjVCZneyax0annzw60V6r/TcPuuehQHY3l
l7Hwr6k7YOgwTLn0M/Qatq5YwzBze+UE2Jg+HX18quZwwka2ZgjNjINI1D1WxEogLexil2Fxtw9k
qDw7XK1rvdMG9S9ncvTnBjDGzmHGtlufpiJv4J4y5QPo5BwiJ/tIVfteZdV05bqQr+PsfMZTUl+7
pAx3E+Tpg1nbfHg4Kc4TamHPaMma9ftAP8l+ekVSkjG1ZmeE93XBCEUMwIP00kRjszODHLvM3BeH
un+rx7S8gC84w5OpD8nSDprkF0sC954Ux1MWKOktQl/Rj0p/qwlLl4SveNy9GfpJmu8yCl/9WGaP
JNV/yKH0UfJawVFVrOnDDpk72UydfTHVW7m0I32jFRdEwOBWld4zYl1sZn9CDScn/lHs1YLEWs1D
px8ehqFPic1q/vIL2w8MlNmhCpNiF0kkr+sCHlhC/WRCa/U6Kg02cAXN21gF3Z2KrDqyONNknLLk
MmMTOuhxi1q5KZfMClHsBf03LxNKQX+6aVCLoJoFCBydWAwrQBFZdKIUGmkZPMWSoMnYwZbaodgx
60j/QG+MG3UpFHs7Is6gQQfM2OVvUfZe2rT9fU4ygMYd8xS2Vda2VtLqKIaYyU6q37owPOszNfZ6
XmgmWOI1tArI7a6epTxrtLMROofPQfg3NmNxKFQ/PwjePPx74GkgVEfbTMj/mmIqzuWc197sq/Is
8undaPX0kYOJ2WvQecDvGOcxIMgnpwFsBILbgw9OsvMz1C268dBLK0EPBd0u0o3fFBb1JZ/r5rI+
UsyYiIBaFVuLsHE3TjE2OoutHNEtfmj1iX87a+z6iMMrt2E5zzejvRjKB5S9nT2X4roWwqbVY8Gj
QyuWTZu+bEftMYkhAdMPUq18fmsE5dn30mFI3tQA+hyzk+DDpouwyQPBLC1T/64NS7OpvA5/L/3k
inljS67UQIXTDghdfJOPpJHKYRjhQtTDHLtlBAhojJWipx/b2CcsPF3qVB9AW/UTfK673gI3X8Hf
wwIJzzRRo2ofbQJXcHnaSIhuAyD1Xa9m/jaXDWiaoiMksQ277cC+ptkPYkncW1o7emEV+7mTMUrK
IT4rXR6z3WaySGf0O0t4TEhd4Br5203O10qC1xsgY5lKITlbxK/574VtwMVXrfhQY0OLQH3vVHJ8
gQyO4Rmhyf8OZBxFTFWCzzxPIFVCe7vn+FXwIvQJ7Ejqgyijh50zMHJlhcp2rY3ZxNBvKEHhw6L3
kgEXo0NEOzOQnjtcmz5HoQk6GMT+er8ds/oPUv3+SR81NNKN4R+6AMK7rDu01TXsgpgYhW1GtmHn
DkoRsrAW9lbkev2UggZhkEGaqO1cEKBynxNlHDc7u0C5QJhKQwXDgl03Re8F3XhpFXlhhEDZrffP
QWW91ojG4ePZlx7/ZeiyPZbIOU3PqL4SwwKS6RR4Qlk1NeTwI+qVjL2sako4BL0YQXo8wmFkTlf3
D2q/j7VnYOK79Yyhf7ERAw18une9tIfnRCiHmRyWd4r4xm3TgT2rQyrsesAoa0MeJLvZtPWDkcba
q6Q7dTKW8q3OC880nGJXzZg3NBG9EPhVHasWFyo2pfb7GuDsYW1XdXO7fkc9IaDWnsTf73aBGIsf
adRTR4/5CNh3Jg2cZRNcrTm851V4LxnsnkSRwIKkzNv5scoko4zwFs7FObXS3721AC6rbJlkdv4x
kg3QLFE/x20b3YMa89OyBS3Jr/RaOgwbZahh09rYgStFYYpqshH3lSA60W/QHlqr8lpZX4nCUk+w
5rZrodcXdns0ofzXYy1f8Pai2Iz0zdjl017UzaeTkx9QY79oetJDY8AVDFDL4droNu0hy5AetE7G
DVm9Yzbi/wJi+RlS+WgaIxInKD7YbP5NudVupnnWT1M06rcg1u9GGzWnRIvtXWWwM4Dxhjh3KXfn
qrvQKtbfKl8xb3H6QHHcbUjkU+7pTL+mVhDiaiVWnrwks0yQeH0zSaW1TfnWavbcY/3IX7RMJG5o
9dGPxGKTDTDQPtktTt8JBGholcX2u5kUZmjBpU2zStTkSfukcnpqGgdHx2GeHfbd4uLAlTEP2hfD
1exVU5Ti2gXSPpBmMhyJt9q1CTncoRrmd6A4SEUiXNOthmva4L7qo9qzteKXyLPo+ftnIsTbqYUD
BxW+7zmENfFE/Z28LahEUeTXtVLWkhRc5Jgnbp+60Yh4QVGxcq67myKv252iqzbTG3qZVqSgxmNb
5q5Pm854Srrkj5kB6rQtxby2c9M+kFL+5xwrV+nbggo7bd/FSv6GUIS9wfgALA0KYXkACprAifnS
Jrpy1QrdmZFHMBZqQxPyHDvG4NNa9uTr5RBkVQp/YWnM6UWOzSJxrLc8U39hhzX/oH+BEiXtV2tq
5B7Z5ESkFa3s9VCDwYYpaQ2bTMLuQ67QiY85V8mMBlnxnKXjsQuozqQ//FjPTi1MmDKR9n1Y1+yk
bWpK26n8fgp3lD5lCR6bIFkY9hh2eHde9djfGR0m9cQePvieMaG0Nf1+1stTGMW/yaZot4RdaPtw
2ZurS5QuhX+7kY4sDvA25+ZmGBF7atIRnDy81uxJnyo9ooNmjn/iUsgz0tDwJXHKgWgjGLaK8hx1
Yf0FO+xZ6Yf6a+LBQFzutokAnOQl8d3QfRl7mu3eMWe6FuO80WWrvzG4RS9nqrymtCPgpsHVOvZl
SLLWdoVs2fnN+O639jBrZ82gP7E+4i0ktSXKPytWATogKEL+zYyHJC+xYEEAUis5upPMsPzX5GKE
wYr2C++TVApGLSDl6wQlVp7gkF1acGv3LR5R5WwaYx6xvRDjWsKGgGnamJ4C5vU8tWoO5l7SfJ7o
nBdEBnVgdHc1dlRErkpFw2t4DpYLpJRVy6Ajrb14KrFYkmbpE3arnw1/zLwJuwAkdWazJtv39dIs
yzpftCoOPjrZX2BGwSPjFjxcSsjgmmmeG11gXVO187+zax2UkBn3VJd2BCqy8FmcjJTTHNb4Fh9Y
5EZlSUZpFI9/B5OVZ909UyvaG/ZW1aFLtHyvYvFxQ+cFoJb+Fb0iWJJ/bMxSESkGUsTmwU6k8WLC
9ziLsoUbveyIoRAXe1TkDh43zNzYNZCqrjM4cExHLS7/Yv2sX1VV2zJLsh/rM243M9AG4HjrU7Lb
wz0AK3WHCK4Hvk3zBxhR88A6Ij1p0pYOZNyTvWOQHh05nQ6QiuDU/3dvWx8xY8cOsC6II/nUa2dq
7VFRUbaXbii/X1pfTxBRbduuJ4/BVKzzv4OZlCjkm+qDsjrkD+bZ+sVO/S3nn2vhouYBeHRHiXEK
Gf5p3aHij47ONUrQdasKEg+PLHW6K6AwX3KfPLukT/KXsuhpxnMiGEdiPvvtOvL6d4iSxk1DwP9S
pV6DwrvpVBH9KCuQB42KKT1phfE0NkLiX4i+8PpphLFLUFHEQ/mtTVyrgsGQncnyWQNtDmF7hGIX
mupTAs7xQx3s5ghA0UWuPaGbtqFdtWN9j8Oxfeqj+79X1pfnAatUMXJjpLPfu3rEHK3W2HIwEUHU
rEvDM4dO3RulY3gO2iw3kS2ICAtBgI6Px4XzA+WxiCHKdYOWPWkPZqkNvwvldr08qq0qezJfktyw
roTYYuMrhJtjPEbxgvKYJplxDRXgNrFpzr8Kk/o4kI1/0hWS0tZbw6qQIG8m4ZaQZhX9G6utPI2d
t+dEVv3AIZ3vxyyIXU41RCxx0B7m1KYv0gXUDaEPVmk5resiNFwzNPU9XUL50hicM5URfDpv66Vi
EEWi7VnJA3TqRM8reVY8bFluCwkRfb1jtjYT3sICL0fMCL7MIb4qg9M+NKWo3lntJzidm7GhE2BI
Xb6Ukm4ekB4gX6YqGcQXY8n4sLcvIiElmK2Qffn3NCqhxxIXoG1hLxGqs17iLVk1x1V1UPFXn2BI
3UCZ1ZcmHssLIv95IBo7BiFZEA9D82TgQw/DVKOf2jVP68bNcsb+t1WolPKtcxv1Dmf4sth0y+LT
mahh+6ZkfOabIFcrE6+qLCxGmDJ+xsMFQbQt0KzzzKx8cJ7BeV2qmvVbLIeUFiBeNjiT6xcmJieY
Z9Xw76izPNFbaN22yGO+7XJDzDFFsmpzpfe2j+Fd5tjH7PbdFl3G7ATbVl3ozzCBaQTFM3rwJWmZ
cMtDbs7dJZE0fVKL6dxM14rSgoGl1rPNb5ouvhXMLnF34g2GDUTZBWgifBJ+xpYvbKBgo/v81wZP
o/ln0f6sDN7Begn6UKfyFyql8ZzGsr36nU8bLkFKRnOAbK1apZCY2vcgpJUU9Ld4LLJXVagIISJI
5ez24P5L7SmK1Pi5QiniZNOji6fUI/yJ8XckULWx7boWVhOftMCsdk7QiCdD9B/hEON4yfry2mXJ
i2npMxrA53gZ5NBHrJ7yJ8TRDn8yPQAU3udvzdRSJhVwry+z9bMViLlkS+ZTuK6iUq9+Wzje61CY
dGcJ/xxj5PG6aHCal8Xb0k4srGB8ZTzYb6dG+0Qhgl5kXahGJEIjonVim7h2w2vVvVBfwWqcjWPc
+3+Jloy+d5g+YTpA7FDlB9xcVsVXEKM+hrBjXOe2B/yWME5QJhsTGdPQ3ES+YLdxdDDmKuBXMV7+
V3AxN8uaBdGx/G/cbtt9XjM9B8E5Xr8X/FyzkscYz+VREF+58dMiPRoLw2DtWZeYrIlyTKLt+ppY
/uRpZuw5aNLerx18JcNQFioTNXSl0dBnia1bUz3EdfcdRrduPKn1M2xTJZHJKuK4Ab3/sxbQlADH
ArHDAu1eiewzLRQI+R3NLh+daL/kAs1zAM0wi9qdseya5iYU5/VRmnYz0yqiSyumK5eetkWkt16r
mVwFmow0r0canaflk7/MZ9YeC/+nzRQ+JpQKGqjPrFwkt6woX9bzTgBm3wTB0G3SJfqLjaXHlTCw
w+KZH3ZEe5RAUFcRSODbxSGJ5nfVqoubqje4e4qyREyepODIEgYaGmOLGAzsxl/1LBZ2zPVRqeMX
9nXnQHKIibu0NDw7V6kae3krKmt+RpMA4nG6QjaOtnBSyo8af//eNzLE8n4GOMHKJwL5kGush8jU
NOh2s+7+ey3EiWwZk7tOKYgVtlhi1RmevOarBI6nDJiaWaHD4dcxQWxkaK5fWJ86Pk0SaqJVwedA
LmYdwMPRyxOOTthDy8FmlPT9aH1q6tlPEArO4d/rfmgm23hW0sPUYmLHsewfqO5O1OL+yQAodYb7
zC6AdIIrebTldpLJL8JA29t6ZS3PJIF5Z0vvvqdO06LEMkuHFV8BYKuMYQIXfg6u2KECDxrkazvJ
PHT9EMHyjDsl6tHlmwzKLoxpiAxfgpYaIma2GihCvDDLGtiL4Y1LqvQChqhIL/mJhwGb/X4VHpJc
KyAbW1q1q3KjfozaqfEj8iWXb+UnTJ+DJkGAaAVP1kjECJ9nNKXdO6aA8mzntrfuPiz7xYj7kvg9
krZbXz9LKw3uZtuFFyTPxqYsjR6akB/jXyOwrNQRHjR1B6MmSf70MQhlADcSBiyM52UMEgVYVIB3
DMeOtvq51PC/hrDNN5OsBg9aZk4HkkNeONqpp52e2ePzuowAonmO0TxH8DqvduUz+Qt0wjfR8wZ7
S1VzwmLtiAghgZq1ZPfS0lVrX6PEicgGpmgNJjAKsaNtR78qfyoOPpiS82JCkXot9f4QhKUNxvka
iNr5P1ydx5LbyrZEvwgR8GZKb9tL3eoJQhbeFDzw9W9VQffqxZ0wSEpHp5sEqnbtnbnyTeVC2Zn+
p5c3ckdSyjlsBsTadtmdUtfOjo6Z+C+dN9rZfbEpZaepru+mrdVgLgzvc6qjd6jPj+oi1rrgEclQ
tpnGexhn84dfluY5XTCBjpGnf+On+op+51eT+DjcgwiBItfGv4c8dUf8FzbRajGN5D6ZP+Yk/62+
SldU9FVzuz3pSeg+ao6ew/wT/gX0t7OlcTBfmcHgRtyBoKiey6qRHCIDL+XYE4VGXUNkh/hhhkv5
fRjf6A4aPzDJc3jO3IweUbo8OEUMhJbj2APZKuFJ3Vu6hXXAb0nCUi8dWblDFnueQxOIDIkoG9sY
48epIIFzM5Aic83ZsoXWeMcYlvgGQhY7Zl7/kk9aEBNPrCbJxuszcWrJLN6SLSSjnIneq5Lk3OqR
9tv/6dspepdR+y3fc1DebFzbSV7RMp8y9ohnG5CmzO+VsQakNIQNN6D6KnuLmIbUtv9Q4ZXgWn5H
YII25VMY0xvf5slESQLaYFe58c/JK5xvYVmyx4EIgJwxHNf4sNYpHoVr4F7u+KT9umd+5GeHRGTw
YCwcVUbMmj9yZYIzxhCljXczlBKkaIQlyKTmgo4vAeox0bApYpT0WuVc0tHrL3UgcC8BlglMfkjh
pIQGC/E1NDtECnhJmYVk95b77tGpw5CxuPWbdaE/JZWHxUuOAXPT8LCEx9xOdnrmJOU/YKbTd46W
lS8DLsZe6g3U5qr6GjUEo70BfoivX2vOiz0+a2T+9OtpBqKTyFP9MzQt7bHVrEfNyIK96TfM5DiZ
5dU8fK+LuTTph3Tl97FwZOaP7lQvrA/mWoV7QCNuhuuQIRf+iur0a4Qz5RJb9AgpwbpnZIilvPmX
72QklZvCZvSWJOGfGBPzazjJGYXLlqxkPJwrlEB6wQd317UJC15L9tmM2o+Wt/VOfvq8H11YdSpt
mnoZDwi7j+1UW5Il3LeQrvfTelxS8cA+c+YICdRsb+CTusclYjTrx5a1JxOMRagKERxVMBY7A7ts
VDNC0gwzeOyXbRpwtBKsYZvRH+b3oYvqI6RVvPHdZG7VNkSiasos/z8PapPykJHpcXvXBC1arY/H
g6HBDtuYfhRc1yUcxlCyCoPhCeObm8HoZyK6z1NCVlxEsoxqVwAQQzRuYSWRzQs1NUMM+hlktXNc
VcZuUZ0DDQiwEYNlYQKYHd0kidEs2L+Gue8uBQmnmwAwXs04hrwRO3EOpJ5zjAfn+QR3CKspg7KH
9XIGYZAclwxlU5n6ztdmRGvn6fF8UoeeglV/U/XYtEtSNCrSaL/iwMi2cUL6dKaRk4MEl4QgcrEM
WXGIDpibi9pbZt5yIoXitCsFGc2p3/Znjg3uJvB1iNllgKUzel6PCfxI5OvR8X9C3xI9xd/Vypo2
WX2hoYIAEYXJ07jE4S6HpEVsz+JdkK+x8GkoBdwBP1qjFF2iAO68lDjn9ICWvec67Qs+Uv8xJHHD
QjM1yJhQxqAL6bY1MwIfwAgMpdT6QgrCU8xpF36ER7JJMUr8lAc6DokXHSf1dWB0to8VISWrFHwQ
w17Tq+7QLK3+kspfl7l20aBPZg6aeTdT7ISP8xR7xtXpRHYj1vsMsDU8OYb1s1tigSVvwttNB2C4
6TFntBc/zp7qxGgIm4gxxZKUY9WVf0vnPr+HSadzBs/qz4TEjNwvySKNx0/1a0oj/yMJOoesE/N2
/W4Zh9j1gsw6HmgFy/ZVN3P29mvSKsLE/wg6u/hI9fLk2eRFibDXd+sntKq/7SAHP+ZrGBXtHpmf
Ri9qUrocs2y2aphkyomSevY/L4OOn5zA0k8AkaB+fCfFVmFa5V7N8PKY/CTPplv1TyGtyZBcsibP
0TCK+8SxkTw/UwDv8DUuA75TLYmdR9Ml1lkW/G5GHNkQzFhdyrDeF0A3do5MNfXkQ532760Q2MMt
wq3xK5QXhjRb2oj4BPBxrCXa/2zIUw2oYt93enPwjLw/DmXinNdPZN0lppZaQn6O1ArPvdPkV7zo
d02bsrdoTl6AXc/v41j/LJgGB/HwWsmRhBhD6c4lbMbGgqfkQWDVvadwwb8MqYa0YCkZIu87wkia
f1MCj3/uD6bY2VEQx1amfbNWi4t0aI2Wi3DIelKSYh35CfweTDhjkPfbenFstMYv6gCcBuLkObAz
YE88ZmDuH+3OCbYlEQaMIcSzGabpjfw9YpGTuiKOBmBDa2NRUWWfYZFYC/AeYJTyxmgmhuTab36Y
majAoPZM5uyg3VVLtlCM9R6Xl+ajrGjO45IXx8HBweX5YIhzE5mxHECZLgJT16J6TStLw/UGRAc0
MeFglf0CJbl7mHt6Ay21W0lEXJoVGIX1DMiu9NGsrfo68veOPlC/Edp3m52WzIj6u1aHxUto685t
lGzykXnu395Z0jAE6usFBIpIiMBl7doqjbZdhN6Rdck6TxNf2+KVziu2jmBX5NZ42Gr+RIbz5BQ/
U7KxG9ClXdXqDxaOcpByER0zrRHdTvUlYRfsQ3YlhtWIvjeqMTksdx91QHany4hqSgTo9Mec47tU
fjKI29Ip35cD+68h6pdKWOZduPk3Ym3qb8zRUPS4qP/aFv1ollO8en73wvFX/wyWO1p3KdsCfKv2
UTft2xcWuSwff1Yhvt2o7Ov3Ymq5q40yOGWlEV7XlQvB4keSLU+uRulFuwOslKldux6mNPADlGlT
cZwoNN2LNZIdwjlV2XiGATPONJvFdshYwQ+txYTdrnSTyFQ8Awxu/3hafw+cbn4mcZRQvzn+Eo+z
cUHfnt1LTfo+jAbUpmyxi8G1OV9M3+xywn8eVLThCnTLmwWiOfo0B2S2m7X7EUvU1pU3teZO83Gh
u4JpmpdZW9wAI+NCB09zmzDMb21mlQyWmUa6oDaf9BCCAJHd/Jvy5NHLPfXDaxZiUT0fxo0gKLNf
kp/MKAGI/PctUE3XEb4mKremIB8kHOlfCSJTyd06r+ePGJJQOjAFzj0oy2qmkC5oEJi0lTat9XoI
EMQxAG4hkJRg9jD+1Vrj39o4+ROwwL8tIZlqDTjiCrX7W5XlF0qG6KLu/nSU1JCBSAGj8d5atMWX
9QZB1IPSnmMXGMDLUuXem2qIwKQgmC15HWPWSoNkFyLtWrrnjg4Df0rG49LZyZPm6eHjOrWe7NQ5
KYvEQs0HxNC2CeLRmUuWenRwtSZd2wO+7BH8T6OAY8jz2q+MLc8/I0N4tJcxfFYP/H3vKAiBAjM8
Yk9Tc7WB636jLH3cO8mmAHxzCYo/apDcDmzPDfZwMXC9jGV3AQLPdGkamz0p6hxNE+M11qvs5Kdp
CXeUWNqym8+q3LDxJMDZRYkZpsTklAHrQMkxO6eKAi83NuuWrFr66oErTZAfTVGoyg2HlDNuSiZt
a2d70sanIYLahSXZGaURQUeljkN/2ivb3Xbg6Mf4pf9BOPRXncTnxc6GWz4VLfmj4xGy4maV/rgl
O/GAR3+uCcGEYvCVKR1eJzk7xKtmASSrmOzIeWK0eN2m1fF84QL7KGN3uI8C2a1WkTpstxolCGBt
gAPTPCEbT+K9Lr8z9dBm1Jr00iHjyOs91KzkCThtTCeMqRWAKMZOoZVucnnyNAatvmnhmSXKu2AE
9S7qmXoIjOnvSyPQYJLLP1Xv1RWBvl7dBruyiXMs7zCsL2uvyhtA+9p6SUqWvLGQkWHuLvE0E8/p
XtI6vi61jd9jZN6Zdgh2rNkzjq3hp5CzUVitMyCnyJHWewaUnVT/ifdwPSRoeS4eyry7qbUt93aI
4UhOMUlGLTvKvyGEPphk6JbXp13KoaKDNbMbYu3k9ICE/j1Ap+GArmNNsYpBsL14+BM5iUyW/wmP
n+UgMpJPBCb9ue1yon1Dx9jB1ZmqY+mdHfMtMIf5B6tjGqXsBHTkOHIZpMQFenaovC69eyST7Che
5x/WuHPb6XvE1npSiop/Y63FQxqSBMj9ww5wsx5wX6PVGt5bIjUWdGsvLWXnaxMXBMymwWmtP11y
hjDND9FdaWKtqn2tIvb0THryCgAM6wGDoCNcB1JEG0Sethc93I3R7J8bc8Qfp3OiCSoUsSHNws0y
WOmxBmavRrKDzTfSZ6R2LVVKa5ae9X4xzeia2Ji31LNJvpxpp57iwDqp9/H+h8R1svmTUW4ZR5RS
I00Q6C91ZbY3VcJXBT1st2x3a22bVosgVAdjPP+Fhwcv+I8lWLa3jeKsFcO+9osMKSf9NCXqLm0G
DumCvY9vh9odOisYEjTOaeV+rndHHmAnJSdB3VzqNkttiwznPGFUwkd+okinuU0nZ1tmo3WjQr4X
idswJZ3oxJHj59zd9MNAwoF5G+1wBA/WBxD97wxmgoLMQ2c4J3PzG3PDfFAmW6wOgB1k8TBYVbpV
8/c6cYLHhDwPhtlmttVr5xXCfIKjFq2pii3poO3cyJl/oMfVRwBvwG4jTtVOOsfmfTYgDzLJAce0
xxmEbhE5cuCaVM/O9fMf2K3qs80c5Ei8EzNUNWlpPYILrXDaTPk4f7Amvwc+E81cW8iCy0mx0YfC
3S1ezG9tSHXUug+gn35VpabadvCGUnRTkLgWybtqwqjmjeHsDIRrNCNjdVjobmM0z3VifsVInp3b
RZjnccKwFkVt+ahaMgjFBNX7fLfAyX1aNiorrfTj14Ep4iFtnAEEgtR2FBNGV68d3ooAMHxgcwoc
WvEUOURV8t2099CPScjJBAylzKv2KILaraMNFRHmgDkJhEWgh+UEql7vT/NHSj6n/GY2LM+MCnuf
4Mw2JtzTGM5tPsyfkRn/DNKguFlltraN/3WGnW6gqeaGgihWPFscuBfY328Iw05iGuI7DCtk/0xw
t81U1u9APAFX4vo5Th6kXhxRqLp0Gx8IfCa/XUhTz1L2+8o/R5qonzJ7go9d4skPmm5B7YPf6u/x
l0bAQdON4bg4aOCoPpgM+s2mLNLurSzMnZEa9QWfR/FU5RzP1xpuLha+REabpRWIozvb9S5ss+8V
gbdwALXiyXYtvrWko1D0NfKFW6pxD7TAiwNPgoKEVoW6key0ErvJKolJwwDx1hUtAekMZsB40MKI
xPhLWOAgVC+w1t0PkXIKQiGwlAd0g1sNesGtNZDxRmY/HBwXpYd6WXWGjRgq3XQJpb0ayi555T3L
PHp1Dkfng1nSNB7UPr9kcJwZmqJb4ORuEBSRS51sFxfTjlUX4hjSEcIjhkMnekgOwiGRuo3Smy31
fIXd9idjYaS3M6KdEtWNwunxC1TWrZ0nhAGyOZ6YNVFA5acWaNVJyFUHxqB3V0LgWC5HWg8DEX/n
d/V+cIM31MC4RTfoYhmQrn/OAvm29J2LVaBMUh8oSWItHuXmZCPH+Vthz9GrGYHGjnP8nCKetfuc
dAiROtJC7543eXCZWk4O8Pb3NclqNzU/V+N0Uc3d1uOsAWaTUWXrA51GyjiczdrGgOjkDpguAySX
/NHVeFCtpJnXvuul9+bGSXvTiz5muFFhNA+m7lC57vRSzXpNrlhUf5sc6++z9b3Jjg+xaTqAdpf5
WlJUeWmAwwzBCBOlT276aAf00ruOE+KZSI8+1sJuqspWZr9Nu5it4kYWwrBPYuYPrRxL+GS0HFMW
u+0E+ZNum9S2VUFhbVXHwh+ihaImjlDhhe/kROVfBjT5nl34H9hsALA4YJDHprXuDql/G0MU0auU
Q0OTq7/D84kfGZPoXyN8w2ghTSSOk3jzsxSPeg0UhgbjtQsY0wHK3oQV4V6BBBIMcRNe+P6OGk36
u0YTAjBGB6KlRrT434c68f++jNDnHJA8mDudvjIhakQiDR4MPLWhGH047WkYltsA+9leZJCy8Jsv
3smL0Eoqw4wPiJNFwAO327gv+GWbQn9Vc4s0wnSPemTXG5BhZWbiva16T9/R45Zh5DZGL6uPXxcz
CjarKb410VBOM8211AJQW/ivCH9Huq4JBVURYGscG6+/Qy2fvNQ6ajmpa3k5yFEADL+jwCO0naXQ
bBRBsHI7qqZ5xXBP2FotOGRL5gBnj+ylmBAbIXEIlhEsJ60t9dBK8/BsutgFpBuXfq3AjdtF+7U1
RA17AWtOITylDo4VC5mteuk77Xz6aiUoNZVcHUnaRtigOtazhBePzdHn2Mq3NFZX0ZefgXDvagse
huAH4nHn3HEswtqZHfhc0RVO8YjagJgjVRipekg98wr29XHyh43VdpvO/ObT2f8MaGXtZ613zr1e
kOeSgBYkcaU5cNPQ6wmAsC34HBHsQjyZx3e14aoL2Yu9Yk+GTLLJCJFkpmna32ufQ2m6PI+WeeW0
UbzV8+LdHK/46TZdfGcmHu+F78CMtLoBAHS+ZXQUERI5sChVEmUTEkbboJByGCTL+7ys2x+a5tOy
kq8aX6CIz9P+0IPyxM4fcnCR7nHWsn1VO2elfGBekny1aFZtIw1ud+ujq+QEcV1IiFk7QzmvsNua
sPxOKyyEDqBLdgdpPn5DEotsu2au7z90/W/VI1QPlRPdUxLX0BTWxbnSk/qaDksDImP4rorGwLXa
az06P0Nuwu1agrL+MqTGmbIlkNl9oP2/JxlR+kijCmwFN5h69u/BxC5OMhLWJq2cracOetiWTED/
kEhhcGswsMeBO9Hs+k9Z6Syd+cVaOAVPf8awnJ81uDGnxNdJXWrLd30YYIdyPr5ZDgCYpTCqa5d4
X8ZmMC95QXR7aHK6Qfr7DdMRp0zd+BXHdMSTljGFRRDZ2SM6/iUi2k1zoXNi3yaFQyS04IAwbKJs
4QuR05ZIpwWrXDuuB2KNaYH+MsxV9eQH9la9Kug03ULDrE9q3XFL2uC2AKiEL/mBD/y4iNo8qybU
ZDV/aQHqZX9Zrw0DjZuyiwoCFnbdTAdqmrmV90PQ57vIdzCOJrEgg1mrvxHuYO8CdsbzUBBJHAWY
d9Z9BjX8139nfSJ+KrFJbPFrQGp2bCwMaYUZ/RbS2aoe4nTSL2oAidUeaRIEzbTRvkz5EB96Exhs
50z70Wj9Zx1RMF2ROv8rXK50baMFbvCtthNaPUkdfhs9/WxULTi8Nrk10OK/9NP3dXqnI0KoFrf7
0wIf1wPa1lpda3cieZArG7P72CZfVSEHaTw+eWQybcToBjj2s1NjI1gVtK5gWMByK4qt6tyxetKg
kqHanNGDkbW510kSLIsIlELKLlb0+V4f0VBKgokjTxmKpLJMcAMXG+xBl6E1jOwMSYK624S/t43g
W5KNNZze0dhPUzMdR7Rn9ygsgjtR00wqwT15whQYbpromiME4VCOHiUyi/Gs3BosmmScWDQeLEqQ
YCw+mrG2vniiPmuR6b4nnneLQsv5hZ35VrY9uUymtxuitNlNxTvU6Z2Nj+yuy58p9kCsOJnP0Em+
zPRBap52aigZdB1SPuyVN19bOrgT+Xym/+4It/rSWEz42rF/Mkkkwzfm+mtTpstQHSUGXTVkq1B0
/jOfVt1xNaSiJ7yPY/1MLFcNStwAI6AF9XE9Q7gmV1pCuvpJmKaF+k3asjnybJTJlXgLk+QVPtki
Rhj/dzBB2wL/XFY+DXbQ7GOHrM31kq+q5YhyFI6PFKEljlU+uA1z6TkgZlG2f9mD+XUrTEtj8whB
EJQOcXAPuV53J08qiotrZHnwlaWw2M00dtAEo0wo1SEO2fKklsx0tPPRN/fASCk5GxP97SCY3ywW
BNY4AHJHwpIYOA5DN5gAFNtm496MprsYtJ9OSq78T72cCZ2+jG8nbJJWGvFZh/5u/Wi0cURk7aVk
ysdjfw3qzjisZZA7g0lhKpWfKkcGJE1ziYsu6LRXSpl2+/9muSRnk8ZHkwVdcXQ1J8N+VA/CmVF8
GzDb1csBb1fhuvVtViQSqjzyNFLvPVxq7M4d4tFTaT/Vumkf/zUk1LMai9zGmNGUqU6vmhnonIDE
xP9PyTEnzjb7teLTXD3d/vt7eQbrIvSKs7pW4owfvTWIgGnA6LQhsm/byrI3obm7LqHGbNnkod3R
HNfpxL2rZ1k3NHgKCTAapSF81g2Ujp5lPakHawDVmpdh6HwkRh7ttNzNmR7W7/jUQd3YRhrfhqSL
b2Nm/8lBYhm7Ptebq46vYRtQbz2TYWm9qbGHL9DnsJRchZ9Xh8opzWvayYgG+nG0Ssx3J467L1mW
cGSZEvMta6e3XmoQaUMN+ywaOcYQQh9vfQ0YX9VG4uqLOPC3ReZDIPcR3hp19CL94A+M/4q3tHwp
W9DrpRkOH6OFUnSGvLU+U+/RqR02o3xvfaZnu9EAXwzbNSU99rZOURG1ErVJh4xDdBpyDDEHgu+T
8N4Mjr0ht4wMcy3qb+3kv7WQfs6dGRuQxv/jtFXPHIJaKSsBypqkL0VxP7y2hKM+OYlYX7lWKbac
lOYZmQt7HeKPDDyp6hw2Lbbx2USCo45AouO+YYQS7tR1as8VZaf8O7fKmEotR6auPQSpAIfZoRBC
OP5b77zya4uqmjNSPzMNnX8bpYC7JS3kfQiTo1uo7MWA8RGeR0oraKl3dba8LwF6dgRy9YseI4+I
U2JKPbodTF1RSjMVjg7NhLrNsyLmZ3KJ8Frrs1OXB7s+uLgFUvEm6aIWJwJVW0MKgdUyEFQSwDRC
sKT28dayy0sJuh8y71IVJ4x3WGnZgm0AOWfLLlxvxaJg+YKNYpkf3ejUzM4lnRsSJX9xppxhSTqZ
/mRd1o8l6pkUUAHPh0LAJjQ6YR6WyBb+JnVs56Gpf+IHSpjEtMlTLZ+1AcESbrFxIsM8qBHODCRm
I3VwN8sIrV2XIrj4I5oB+aMjiE+VB1v0joTRKKmUscC6Tr3hmBfkx7YJSP5/VLlGmzz8FjgNydtk
6hGdB5kz3Mxpdi2RrdI47vmp2uUHc1c6Sk08fWREI8RTel5XgJXMYOIgp6iFemZg8z4kPQBMpnxf
2MLmXVV32sMwGc4x8/w926TkbaGUVQ9Fil+kheN+tpuPtuLEZ8tmlx+55AerIyJ1DieTuCaEu5o/
JYevIZJwm89+sTP/O2mIs7jaLlnsHWthYowVjg25W0xMbvovsWV801JvenJH9xdr2IY/nl45FjKc
iwmFaYluibRoetWjxb4QTvFS07e4Dt7wrIaxQuZJqWeZODIbwBmF3XzwdUR+sXZVs+pkduJtSlrR
2s0gh/VUpaMDDwUY01i2FBzjAk89E1DDmBlLdZZp9d1dvQrIFkQbLVVMmD6t7RiUJWwwj/JVnvjK
zie8IpoPzGWfxtmrvyV25JKdRHCSY7NOKs1zZAwwkYiZy4qM9BI1bPG9ILiZln8DBlN9urpNNk8E
elrYJrh1+pvnSMIxXb15N11s1CtlMdU+VeeupacP1krbqkLbnJ30qerpN4z9Q9nH7a/abB90Bmwf
ho9A10+3alJZ61l9Ekz12GfpB0+pMe1CqdZPvcTeGKV1F1ZEa8a20xoQrdk+WoV/mnyHI1+U/lqV
J2C4YA6k7WWV2wfiZ0/65sPUnBNNi2//WGtgccYbt1BwDJbplTq3JZqPUPXKqRgutQY+OzOKKE4h
1cyGR944b/17PzNvcxKIA82iae+YRNxqtM13PhLKX3WnZ2cmvOPJSPP3Klrcl4Skob3Z50i/qB9C
bjdK29YM/W/0XOHuDon/DR8v8q+G8nROX9tsXI5GB1zXZLgNZMY/VwuKAyPVrwzzQc33U/eiOsEp
HDDmT9uE+c598UEJJB7Fr+byJdQ5taFnSHi8N30tY8g3EonSG/XAPBcOKAaHCPdZt7wOfMlPseHu
CW1YXuOQt2opAooWzOeAgRq22ya5Raznp/95Nk6kCIy1JI11sc64EU9Vjxn9msaEFecujbZWH7yb
LNFb4fZ/mPYeaSWSAofV8GBPHp5KUH7vuon0RuCB+DkG/sFKE+3TK9MZIg5XczDTT+4rDlVzD5jF
NVz7MmJl2qB0Eo+9oztbMVakr6ux8qLbGBGlUqcz6ADFYeacVMsgnry3GvXedjCb/rw47nj3AMmN
nf/DKunrcd/ZURDuMpjZ17iBQ1trOPBEiMJeL76StPDRjt6DP0w/1fmhr8i3LspZygkpehFZSAZ3
w3CV2+8hn+GR/3fZ6l0uLtIqxNY3SMbo0rB+bZuh3aYa+nUNuboa/OGPKM6j98PBVktkiWlfIkEX
2DNLB/ina4GbAUWhhpcFuzwDlysG8hefgmuVpEDJctBsd8NRi2FO1UGt76JxFN9sahaGEl90P2+u
aslEo5QSq+YP+/h74KHjVk38DITKvo4Rw+IzYlZia3fC4MNsO9McOAxpJ3YWAv4Xw7Y6dOuV8aWc
e6TiSI/hx9WRSXp4OtmPdkPTuhycbJONOaYD+s8YNGhiNfkrl4RzxhvcPs07EmYC4A3grHPc/sxL
gyOw8JXbGEVwFbhTP5o5szBpJ1iT2FaR2Q1fR2uxnvzegqZRZdh3+G/WqpeUOVIK+dXUy94XwwXJ
2VWzkxAjvPtNLZ+qbWHJlCQhjguQbwx40DpDwTnBss360BE5uLFt95zNNUEURkAPULb/VEHreJwO
e5pJal5WGMavKaicQx/6D0pBnFTzB0YP7zlO8OZKuMIwd5w/4nmdz7tTi8im6L70WST724lEnMJm
GRrjbxGaDPCNo2J6r27qugCk/lj7XrnzsGW/mVrzEkfD7yx1JESSWoxiqAPzUPykFdxPn0sxggT+
U4zhoXN7j7W8emhiEoLo8GyCNgPH0BsCErxcVPvAfR3N6tlRdRiEBWKUYrnqw35JyvCB6WyCp8DC
KJN42TG3tZP/uniZBph9an9NYsTS0hnMbKvMykBGaV+coX9LcjM8+10PDMxJYWarOsPOOFNz1giv
nMjw76XGXT0YfRvSBc4JD82i5VfNv3e3c288x330a+5nhwQ7jt9WNBc/QZ87TUHcQcIExcCRAYw0
QoDsF+WpsczfiJn6h3/vq5eYe7+UWgZMREqn1IOdLV/nytbWt0K3s7Z1Rz5VNJY5idZlfrCjji75
qDnJERgAqn86nrFXAXGn4FAjtvg7sfeXIvHpZanKj6reudmZQ6MUMmNUfVgkgB1lv210nQ6UuS25
cjwbwUGcKT4xW2M+IxADjUzTDbhaE8gUZf/DLDIum8qITuY8f6znXrVpV7ZV7aJofq9MT/wg41EV
PUZtEx+xzDDQ5aG+jYFruC1AL7JDzAOXX7ea9P8d3tLUCw9tW97FMtVXt/SuGNTPQw8E0tBoEsEL
YIo2aEQvjizzWO7ocTQir3ZBHb+g7m/uumy822i2jIzGyeBHFsuMST5A6f7qsukbewd2mQC2rrrp
dCdZ7ga5LlCY0cApPyy0rAxNHl+91L4HgJuy4E/L+E1OdbqXAPIJivT4ZPmpJkNm0jdNJE963EzY
2lqkA7o23wZSOzeq4hgGtLeg4uhQ9VS9+MOKM+O2aku32ziUpqHv3ID2E7icdKvPmnNMvWK+IcXa
uXATHlCQfOWkiVg2kkGZHH4RTmHrOEFqE1vdpSzuW+ebLcZRLvNESng67XPlYNRHs3uodEzsnUF6
OAvbKwJxxmJ1QZdSYhV8rM8bjvcfqEUx4g+PM9lPxJGBkQWH5+8J0JleqyFYB2sYFc4pAZ1nvOfJ
DqqdKxUtFXQRlLKLrWG4npmIOEH0MNA6PFuiYW8dPeOErzw6rXJfmlanfiZXT21RycIp0ADKesph
6cJMzfKXvlyerd7E6Jdj6ktL89GkO35lVIwvxSFRLDPcH21iJjjo2LnUIG4MdfPa2fl1bOz9qmga
azo4Q+JMD6XRuLvQRR1bE8+hCryk8bfCnbqvYZ5fzLj2jsFYzztVoHP+3I4WFnSur1++Md3L0lp+
0fatfrSR9adj8HZVUwwkHdalntxqoxENtmmT8WfQS8aNWT8L2vV3JTgMwTYjp+imp9QgyV0NAKYS
MJGBYHJnW7BV4646hVyByvziY/y4wCaA3mG5I3ju1DpE8lmpcw8ryXiOxnbbB15wmpw8eS5dOlny
0ISy+02xkhrGF6VT5lfwcs5GzxKbYCcnPyeNXZ/y2iP2pyFKdW3QUGZsK8MmAKfSi4Na9+cUxTYe
HhtCQKSzIKXuTm/xnvoJwoGoAJZJePUTe0+MP1sfLsqPhcoRnVkCRd72vSMc4/jHkOoLqvexPc7h
wOLvmf1v1oRHr64Qi8VluS80SJz/FgGkp8heliXcVZh59j7JGKfEghSPJWH+nOm92Q6eI7QZ5j7j
ar2XQVNvnIGWN9dpetYHq9uEiNtOJvYiZkoSgzsiLhcUz9TmMacKAENKPle5UXtdhbAzmvm+I3yM
5pH90nIE4YTYfS4za8JWD5GeNxD+j1ytnGm0mMYHyp1bLgMAY3Ljbq7ImWBMZHXJV1YIq8r1SLfH
TPRUWW38Y+4Gf4OVrLsE1XJfnelR8QnoAj8tmUZ/pdlNZj4WDVmEkzdfzIwQOEsJprRxEq9aapmo
8Zr+aUXrqt6Fgai8wct8tIaip6lv5K/YuZ+r0iB7qTFfe7ujGJLWiRHIcip5NpxXdO7cit9FvZQP
6lkPpmqfaGjs4tLInrXS8jf8BumvovthtiK+snkgqKgbOjl5mN28pm+wb0hFF/E4Xx30wvvE0qP1
47XKaLt+uiIIp4cofBAD44m0qkfA4QhVjGFCrVilX8pYB5cB8caIBjQlchyhiJNoDik+I7KIpGG/
iRk/J/XkrVpIZsHVZSi7D/VdGoaQYdAIHzce9/8pYnfG8yDphv7ijrsUwTeXG05o9sXt+p6NHrFB
ivLoAtFQgPj8TJs1PAx1Hb+NuVVs5jD9TUZe8jb0Ot1nHeH+XkTx53r8I8I33PNvnewqM/AfMSMe
ohFHjzpdae4NawuIzZFYHm/gTt+mujjWHWl7rWOGV9ow5RvQVaLVQyyIZZLe4p4MMxPrLsMUMV+J
YXhET7UwhQKH/ddV3RPRutSBdaFdgcfYpr3vd9lfHXFmZMdWzjYjnGo7h/ivrWqXrT0z6FwAQBgj
m3gIey0qNl2TdgQN8qClRXhDxHdypdZMvbWkyy+gCAbSrOxRbWdMW9Mn9SqHJLuO3VD5jOtcs44i
Bs8yAkMZPUTFNLTM54rbAOug09NNTdtQf1HjJN2NfluxlpyasHIf8iIyMXzxixbu8Bp4iM3N4auf
WcGD0sayJASP+TC+1zVuW0y+wWbVs9E9cm6tdgvDelkF1X9b8sHSXyvUEvQol/xnVxtHRl/5XZvC
/jYMzstEuspvG0pO2A1v3OHIJMTwDXJReVxGCF1xVv4fYWeyHEeSZdlfScl1m7TNQ0tXLcznGXAM
JLgxAckIm+fZvr6PqjObVZEiUYtwgTsZBOBupvr0vXvP3SnNxKbAp+vro54+z5U9k6Vl7+X2Kh/G
OEFRU+H6TMvPudMaX5YRCI5QXUo9dcJVJkWpaoYdnrxdd1w1Hdo7KXfgM2R+SunnR7EGRUw0OeWD
/BA1jR5gpWo1eXH4qYdYAzgjOQpZjyZOAnXlgz552NGT8mM0U5irQlrjIKIg1GKmIMB8oag5Vqck
hvuvxPF2KugOScMulDpyTuRR3FGTek2PLk7n42PSRouYuBhk1iVEoIcQJOoyvMOA5jlVCfS2wJLL
B4d4KyjmtAOHqvszFKSfJEoUEtrmeesJ0k+5dD8iY22VVouzA/G+BdB447AXglxzo41b0xHKO3Ae
MBP5QRvPOccW2XNdVXCUD9P4+9Iub/UuTNvss+zbHwwhqs8lqK6994fUloxdnJ3MPBagQU87J07I
eUbxMBE/BD7VXKwNPCqnUMmti/ImJQryQUpaCDxF3OoQfVeC110nc+g+06zHakzON5Yw9nZU0S9E
VS7sFDO3e+mdyimLSblWz2SrmO91Fv4Y7fBmxG53VmljH+Jl+inl5vK8FhGX5utoGQ5SNNIapY2p
ph/WDax6qV9CsBDsEqBKfuyEyfeQoFkkvQJiA2eszpBGWP06tUmyNJTlPCap8RQO6oIRJ/+BUtE6
lWF+ka6OJb/LBnLKWE8NvrC4zrtWnOs0h12xMvLi0cfUApJqUoueuOwPeGhmkA8Il+pUgKJi7W0h
/axltW+klbord7Tz5xddd8Chxc69z4d9X3nhXau14Dj2UQ4NqYw3hjc3XFxEgOQjp7hwHj8R+4OZ
UerPKQ1PyViDVhAT+3K2NOIgqfBl0VTQrfVR0XeIp4iLeujK9Mq9y7mMaWK8gRDEcNaqfA219zns
lwwvuFDktDgritQ0zxWdkp2b1DhV5CAlVLuT3g30eMFkkBGVxftirO0VLSONuLLJOk4LeWSYHYAN
5Cxb9YzwHgWdCAKak+eFIRtO79Y5tCJoo/Ywt/vyy1AEzeSDSScnJ57IV/PkOxsLvR5ii5qAVCGW
BuXdNHuO7iO9Rfk0dnmHHaIUbVGLUzGgHT/LXxCh088smJPNgNrrYb0zBV3u0RElu3pYjxYxV446
34LAFL9RlASEIQMdk7VFpgGnnmu0fVDIXBJLQqUFAalHxhYNb7qR9WhHVGoAusj3aK/v5eVYTjRb
Ht9lcRpt45KXKzrUiZIGz9qCBNq27R85GRLPkbK0wrrhrUna8zZDmy687wZ6v7q6zVmJVcZc9jHi
r33rqSVYPwKvQh3FmTfgIpQPLrrYx1e/X3PEn6YjpowKktT69x+Ar9qT03jqprnEK2DfR6kdiDPq
APFUrsdAMQ2CaG0WR6zzV6B9pYufnKW+cY3PwSiUuwY3yi80lWGjlT9BlgIBmlOrKLZFrTrhPy5F
5k+RqAgx4vptEedXxEqqwI8i1BdPNQ4LjZs0dHPrmY4yoTvQQ1dhT5qCvlQ/KMfHbZi36TtKuRQo
Ygp0oNQVBlsgxeftuLfnpv6ZCo2Lho7GR7+5hRRnfS10+ImyqeP0ebNdMkQq1WyiqKWy2Eddt7xl
uGl/DF1HKyXwsLZidEoirb0vQ8xQGTT6UUcZv4p0xuoeGQgYsmwUkRRXl3o6yk4hcGr9XOb2u2xn
Bm37swwcR6RRMT2rhuCpdNnKhoaThTk1ziGfc0KM6N9FbgjkYbGmJ8iQ9bGN08xXDCj0tGKe05y3
F/zNQet0n6Ha8GGpILODuRlQzgK4kysIBaNxDtAKPffwFP2m71wO0oxB5dLUlYyqsjS6/57xVCNb
zqik0za00+liRSh+Bj19CJpEgspNhUJqdlOPbNmbdkvvvNWu0u8etj887pcBAe9tNKtTVjXBi3wA
r3NHehxd5TMFlgC4SUBInZcoLzW4lV+qTjtJel/rHOe5wvquZF71keOx+XUvlmBDW+K6arapcET7
yKWjkJck9p2GAWTiguLSAOatM7x936YaZGNHqHXeO1upB/+NW2g6hJgP8RhYhW8JeK9XnSDg1lTn
X6tSTsrrbz2D/IpOQF16Z8siZkVNINeHfdy8tBqMvWZGlNPUev2SeFiRK095VV3TveewJIUerq7J
cDQx0Tzawgg+2+1AdbomgEwQZTttt8TJfml171uogEXkuF34ld6MAD+Fo7OJ42Xb1GgSiCvEXq3W
DkZuVdvnRdFzYgoKBtpFtPN6b7q6NChRf8fUWcIrthQiaoscrMwcu8WPuRd9o2mzXREhuM2pjREI
CbsRrbsRrUU0+6ChqxtSFmpK4MYSeDw5TIH7FscXStOyWM0/zKqZ71kw3QmueXkI2XrSgKt6vANw
ICJtZERNIvPdptH1rHT0rh69+dTsSJkOrO6khsW7rrh0ViynWOUjejcnD81NxHnxGTZyCIlMIYTV
7XIytPh+58hpPq25KXbymeqpdHDyjA6sfD4QnLjuoWWu6NHNZ/nHJrZyS8ji57OzONYuZraZ5Pm+
is39sByIiAQvrXm6u12CJl3LsrlvlXVUWFvQ3nC19DlcR+BlD6lH1NNs3JyBsQcn3qw+9Xje5OlY
Trt/P8jXRugIoLmbu3y9FJOCtlqUo95y7sp6Riy1O6Sb1mQS4Ee9ja3fg3b6eJ4n44+pTf8MCtLa
HhURP+Wr7fT6MSrt5ljUdXQm2YPzTF+ZOMSNeN0a/TvLnf5i2em3Bv+Zn2ObO0tBvmGgrE/+RRy0
IrpY9gLAVlhidcv9WeoLCd0MMdZRYEDYpUh8fRSnQ8VVugT2TrVzgN+4so9GYLTXDHPIGihRRDyT
2pOxGFrrBVnrKe4zgndTslAfjY9QaTiw66nts5X/6L3hY66zdGMZgQewtruGRHm9OEvs7kaVjAFC
gI+hptlfCPI4JGZuXEZwLL+NLKoCV3rK76PI8lgY6fFfdWXkiA9F1hRBgpXVxTBlCaOnp4Ai1TXk
GFJXFBJGN8XGyswqQrpc5wtbpvJgCv7W5yA+ZpvolxwZg7hrnJ60FTOE72o79U9ocJQ/prLoKwks
evydDqQhZrJqM9YgsRkoGF8MJ8JnETrbzjWMW1afoT74MNwTimOS1Tp/MKr+/PhShUnpa4fQ5cT1
UADodh7wuYpJr4obXM5bg0FxjrRjQMTSQHQMxdt6Lp0cGZLiQdPbt2lsP57aIjMFli2Ob6y6GydP
PrIObeTOgMSzl9BIBK301GWOi1UbL64yK+cJWsMd/sP3RhofRKo5doaDMw2rhwiVnISFeF9EeIwZ
UD8R6FZtE5XzEKNVqpRuilbSZKYbIZ4h+WVSKeuecK/rPIAeB28OxFSKi4Nvj4ZV0xAlAvPnFkwD
AB0zLO9I28orPcODfLaIl5KQqy0MylNpDX9E7MGdSctPnOwqp8r8Wpt0fhybaWVFFko+RBaULfwa
hJrIh8DFOk6MlbX5/Ro96ZR0Crwhg2uV6x6B2L6lR7B5nMPqkKniaCHVrDXQU2X6TTr6xjqzV60D
vrtAKHQp8gVHA5LitwLxR2JHT5N2e+yi6ER2qZ5O12XqmbrXeXZNE4DzvE1Hbe7cbbEs+dFC7Xcw
SHyWPlpkEeQzApiHdiLW5jlR4h0B2UxKTc+9eQYCzMgLuTCFn7XI4I94VmAezcVimVZbmgBC7xqF
yrK2UgLguDJ+mgFZJPIqQvpzyvrW3pTBRA6t8AxrpcjgtrMet3OK7LfQvaOucUAzG68lszVVNwKP
SmtMQ5ckvioX85zklbbJKqgZ9Kb1J8S/YAmBNfozs9mPuMifcmfayfuqjGcdJbJQ16kBJwVkHmyX
cGESZXw17Fx9jkN6T1zKi5Z+I5DSWUezDYbe+CkF1Yi4tn2NCa8yQgM+miAsTOb4lDhYTiSQ2/Mw
6ibKOWtxPj/uUT6M3peVfkAM9cmeycKup5zkbHqxgxXH35OpQwWabsmluIVDQkyQlOc3GaayYrxO
buNdGOSXV0C1V8Cf5ZNCw3vz+ytl7BDQmxCsHrIWT2dO6/U1IeCVoe4mm2xRKeqqdXS8jwUqy0QG
vR1ZZ7d34Fx6hn2cOTU9WejSmMhY98Qruydawt1TACjkkLHW+Q7FnlR0OMC79uhtnE1RdtOj2KOh
CUZ48WJiXlQiei3rJ/g4dpyxD556o3xVktriQJ/P+1JdvgI2qLc1Qi0SdItw4wYsKYoGhEKawoI2
RxjnQU6p8mIbZjjiyey7ekvyJRxj5Rljc76LKnW+Ghq0YSwE3x1srz4CZy5WnBr4JVnOBizMc/Sk
1ulPNiqECtZsvYJcH1c0fzMY2or1OvrGp10Wb3Iob6lut2OtDHZd3bJSwhff50yRto8ODzJ0ZjeZ
t4e3OX1osfnS2lWVkquKPqWOaQyif0+LhTwlbVI2UA6nE9BquD5Le8vDbzRjmp2cKHj6C34x6Gg6
5w7Z3nVIjOnMgalaMxiXhnqFHFduz5OOHKD+dbQJnfDPws3zW4nRzx41Ag4xeOGZNsf4YRJxuUW9
JtzmvWddOtAIz5UJbRIG8PtjOYlDEk6EjUJe1GONaIChVb2vXQIKUawa/O/ReCK2JF+lIsNg5HhF
lvJ8rwyFWYmYQGpMxo8d7yFhMpzGGUJkO89uU/wwXneKxxp5w+DQSl9gNHEBJLsR2iM6UGKVIxFo
z8EqUsiD7punMFY+XKG4KRiMbZ0lrPZpknOyHpfhJI9g9fcKDNnKEysx6471oqTIVrTG9Mg9qcly
XnTmlXbfrPQMw0xbLj1m3wzPsduN7YVRcwulqKB1YBzkE/kyp0FtWw9A/hzR95Aje01TkN9iE5Yv
xUb9PC0YnCbSIw5dACXCtk5FAXvSrlDOjkIB+PtBB1TmM3rLd6Yp5DxQKw6yZZeDBdu29WisQkIl
fKRh5JcFVXCjLOvPUZdvGYtrZJPq1toKSAxVRQMsFfkTHThVhKugBIaFkFMSsbYPtbGpIYKa3W+q
HY/7x25Nbg/m3OBmRSqkQ87Ja/ndiclBayDvKtkiUixUbxJjUOgE+9TdrMECLV/Lvh5D3l8Sm6Uv
9JcxoknClWYvJuV+CMTVI2KUMwYOrcFQ7X9haUwwEDhgdMzs1mtRsszKi4vWliALI2wkNmlesUpn
z+bk3ulWKK+itqQk9SvBsCFOtKKfyu+uDFN1k1/VC8Ijc9x1qdY8vD3S4NNB7oCtXX99YF8pyhOK
/mr+qqdoymh5bEEMak8hhAuf/3P+EWHEfPTp+VDqKXqpll7ZkoTpYw1fFIP7l5nOSxgOlNPTGfPD
9NyFWoC1euGaL0VoNnFI8i3zXDLvJIyDmTSZjnBR4HwO4W4SXlAHT8uBVYFyaQ5yX/AmjirF+5C1
yvVRbUy0Fyd8FkNH0KcU48kHDT79Fh4WbphWtY+9ooECmO3oo24qxAC190tknrdRc8szdV6DlnM2
tIoPaIZh9PXAD4ADZBxdFAJPxEuOF/fMG8QwTpmM4anMuTlQ4MYHkEPQR2izVxHJyfSxLrLzHlnA
Dx6XV6zYswAVF+tlUm1SWKEY0KoCs+DR2r6Q6iwCvCjym6NtD38+emGaYnrb7AytRvVBnsJ5Dfrk
D6todL/rXPOKC9K8GkFFbNtELKI0OTpm9j3VugTd5xhw9B+/a5CB7wURKaGPFWdGIkv/uKjJYtDi
BcZNieBe6/EjyW3SUIZfhmBGaPCvDO8XfyoY2F6AQK1k95ZgVKoxpLU7yYSbbdujPVeU9GJZscEH
xwjNhmInZ+XUW0At5R2jUDc9/oVUxD0NNUMbF48yZxfdfdIU8ItSvSP5tzAe3yLRvVfJQXmwU/IG
aeDkErLWDPNrbTiCkJi6pMLJc4LQ6M6LgSpKTvVn2vbXZKF8GyEAl6V7k/MTu0FyGtsJQggxU4md
4V5w+Dppnavvas/UfV6O1wnlerpNyPhd5Z72atRWcOmMPn8lXBHwuDfeB3hpuE2Y4UsZ18Ixi9Sg
5alNOorLNp/2gTon1zA173I51F1cFXRJwN2IGqdXVDJLydtdBxzQL6QG9txzz9R+zjaqbO2U4dA5
0SXArCLfPTxKe13EKHkcGlggNCiolX5ylbrykQw2ItqOSX85fk4tgfDcLk+yRdwCBsaVCYCmVjbp
ZJVYDZr6GGsDdTXxDAQkDaAC3da4T2E2Iv0aLk6E0zcwdUzVY46B5aEy9crpRlSAEmrOkx4gnOgJ
dT/GSQktfMiuqgO/p9GNhRn0VK4V5U8F4RcxcNb3x4rRQUkSn3q67foqPHPe3M+hGR5Gi0GYTNEg
UHx4KLhSoVLhHTYf8cuB8qNntv/WNM4F2XP/HLqL+lZ77wF9pMPj8yfqO9g92rrDmO3luqsB6jwR
jRytG8ex13LtlQHfQzWeZCPIxrfqD+NHqWfR1ovt9rioIRwScH0rhab/HfIRKJS8cNbyqTeRzs7I
vOa9TABYi89SHhvhksy7nKLokq0q/LMf6IXjQ4UGZ2MFRv6iLgsYHU8nwMNy13LQgBH4gIIau3FV
wG2CDL+yhTO7WczpIBln2qIC8kmb136yoWpMDPFit/my1JpxmamCkIJeLXQgO0jKky+fygfFBL6X
IIbQs3k+OOCudlHtzlswvCA06jn3y0pLftocB8O5Gz9U0o+YYtyKmRjpSRSqg3hw7GQ66tXwJRYF
7FJEwXnAv2H9f8OU9E+ZTsysElFjXBXZM8OLT9nu05ZOgNu9M01Ce1+oo7OPGRNui5Lc72bGWRI7
y90xKvYZsCTSYWRXzi3WOOMuHsdg2VtXzYnoTrnvdSk9TnuG+9nV7BJQPvzwgz6rZ/t2pMYifwXW
H8rKL/kErqyGnL3VYwT5hIKGpm1eS/oZ25aOtVAyV6u4Uc4l/fGffV++TJEHZKyKof+bRNzkOhyq
GM9BHBTVtYtCWlqGa589XQ/uEDDvJEflP7Sl/BKvH7N8QmNwZJYfHtL5Z5R7xlWP7dmvRO7bolrD
CkzOtySc67Wc0rsK9vnOCO9dy4WXacsnpsJqPUUuQa1Tpq8fW7KuxcFGTibTgYSKPkbXJeaU3mxM
N+ixfkMSz6oWjjrywfNDJ5+G0xcjoks8i/UpA4CMBbZXdqGZwLz2moO0/qb4fP0695arslQbMpA/
8hKXKGlB3xaUz3EX39V+uAGs0ZH5UXjYjG1FCFV4yVumjSRut1sZrDAYKankYQ5syiOYhlmJdor6
pNo7Znka7FA/mDU+WEH9qjMgT6Sy6EdrXnzbNo0/06R5lhpZOCFwLQvHOxSODcor09Ubxmxy5rCR
pqy1exn1UjQAz7uoULfIizXfIBDV16R2gOT2alc6IZmIVc12Py+bph3s7Rgba1kn1yYNapDlFuol
OmXgcN88aBu+reQ1052eyiREggWwCq5YaM1k5aW0/i1et+hi2o3WPI8tJJ3WSiDogM9ek3XVHQwq
9SRN0YbkNINLi1a7p+TPnqGQ2mW4jH7ViJRGh6w7XWirp2Eg9l08nYMgJQCMYofWQ9McmqQs11Zs
I5B3X5s4o4uoockTya1K76KbqIKIgYkTfbcJ9KgCYMB9R8dcuoUtooRWJd5/4QQ1zKC8kwOKdj4E
cKkRwvYlo5jeqwH9I4Rg4Rc7opIUjM6whTtazGRmTTaYUrixyT41Lfw8ECOV1VD2GvsUZ+Yq7g7i
6i+TlKnPbGjXTGkIqwsxxifh6G0hKXfbWal+jpp5DQaSj+BpYAUKIF/6mkM2TOFgSsiHidKrh9LW
vDRt564fs8YHcBGHVYaceyqOIGzmrelUd2U0Y36iJaH3HHWrdCbvw+YHXpsYQzZDPS3chahGPEJl
14/txtGK6s1tgnNhMS+yswUqhQC2YjaPfHNJlY8oL7fJYjqvwIWmQzAhgutNrgHN1YnZTUQbMnlp
esc44N/atULf65oBKMvSiNa1yvmABg75UIh6LhHe3WMY5l8lbmgq+BuNU5CFKmQh9WzRDZhYyFiG
zmoDQWSg6HjQkDOnS7eF55GQaavI98a3wDLFrK2vb1hO8m8p+As5oo3MZN5KkqHKQAyYGbJ826to
xesx7hKt6leezb8vuDhY3fyFLBSvgE4m59Nt3QzHPDPFAWZqjuVQJduiXujtlzkSXnTSNnIvGNRl
duaU9SmJS+hGTd+OG2rRwhiJkxy/R0m+W5bEvTSAYk5DySU0q2N/N2uYR9AAg30bk1c5ZGHgy7vM
ikJj1Vlx5aul/QVfoP2TUu6gKMsnk3rUFgSUH5racDeFAEgrabq2muVSWSphQe6kHyJEyqvayf8Y
zEF/Q3yCXaVhIjqExMjZTUbxKATqecESjyH/20PJOPQcpMiOuLXddHkMPdGI9ptg8tZtHkTHIp77
FWKKrVw980z/7izRtRxb6xWmWrHrADav5dOkH8Hagh/yO5f5i5e4vB8CSyJHnvg3Q+DmJoc5K052
+sQAsWxCExhM1J1oKJIORKLrc2jkp2JUkJKIZ3HVlfzCpFSCrjN0VcQLCoyLG4xXu3QQfnnWy2yE
6rO0paUKp904WfIfCtLvAaAHye8XGUkLbne5MDvHVs6t4WZ9+ya/aidzeYoW1i7TmXtfKTplFds/
EmMJd7Y9V6RkiZn9XJDwLgtZZuoyuqoD4bMH3kb4G2r7jZ62pCmbOo2U1hk3Ydo5e09LlhcEsncj
GqfrqGd4VHLz6DAcv1Sqq1EYiVnehON+/4hpZr4Rlz5XK4o3UvPW+gRRPuBS2UX0ccYkIkxKXLjI
JytabATAKhZGBDFnKVqC4cKhT09oCXB669bZUb1biLHlKUyWmgmbAbPbgi4ir9KErIsNZ/m3mjyB
Y5ahESaHuL04qvHKPcnYpBu/k/Cn3asIrT9yWZu4ZDAA8B1jPoOpUdU3EAf9RmoX4JeEW6MrxnVc
Vu4loH6GgDQkJ4d8raRlEC73hUoJjtYC9DUcMVE7BI6tisx4MuChf+2dkxqNcCeAqRyDuP6eC0ri
iNrSGo7M5QYofFfXGTnnGrrO1b0oa4c27fYhWWyalo1xSA5pCxlbfBGqJWOTeXyijjOpoE0SFHvn
mk7wtrvau5a4CtdKNFFsV4z4TjjtGDBwIPBbSS1S3JqW5TKty4zMHulCgj7WAb5xzwBJRewxXiWp
EawbZgyy/6doeX40bTXyHUVd3rQ2IxRSuaj9zbWH8ljT5biWM9J7IBmrRC/GN/kVijMkMhNAolTT
4vPYTM8PnYySqPm5yCMMNqqb3BSl2IWdMbC+FulNzHnURZB8ZseutxkmoNWg5Kgqq3VjFeMPt4wI
/ggEC72duOHc6TlZMC8FRmivaNOlu7iegxfgAJvHqDJAcT4Ml7TW+g+WUmXHGCeD/eteWWVRdY9F
tYe8wdgyDA+yhG1VGkUBe/0unr0T2F+diSFjKqOgMUjhqFDWNjgERsLepQ91Am5K/aI/mGFQsV8G
vRP6Z+1JTyngRR6cCjETnYo3dBzbAfxVPUmmvRO/0DhMN2aJqarvqhdivI0/FXpf/FcQoZYxYFZS
80khZdzXXbP6qCIn27iwiw+yyc/mA8nEgoDjdJSiplU/20QMr3M5mWEJmDjyhk+BHb5Pgg4GJblZ
NeBhR7Ayh9Ymg0ipdc2vkFBJhNksIsQM027RDujrdm6CdTUUyNt75/6oWErAcgo5ISlS5IvrfvQJ
/+TQzDGcSrqSSw+YgQ019uOc05WDc/Blpo6kpFs+6QxZeIpI9BBN13PgObHfKvl8rIXlX9QER7Wd
P63Kxj1HuoVsDYyd096ylgPP0JpQ50Ul7CZlcYVRvIYIRi/aivWT4iwVgkzU2AkJjNyLy0tnm82t
YCS2Jgh32dQDHbSy+rAstEu5rpnruOuyJ6t9xagJ1qNuZ9xgDCU8vXlTGLvtGpJwUndAAj4UZ2dW
g2NECpqvm27DlQFkXBo2CjdrH0+T5Z6QafL0QFcUobfpgwRhUattegG/F8tCNJQUsbP7Ec9ui6hW
G9fKkIfovZsTnQnlkhV9dy8dlHT2EJ7xn6i7YZl/0lJRMywDYir0ME2Igi/tivw4pUZwG5vm6Bor
Zk156iPwbPtO/6zj+r0XBKx6GE+tpTkvdVChVrb341wxjBdj+kzLdgGOwlVrDPU5dZvqxMTU3RJv
oG46aDzIE6b2HPRjtxqEHVWDCw2ua63NRfJFs7V3j/HTj37ykHCADywy6xyLLk4oHtyZxEal0Ndl
hIa2clvz1kR81yUNv0ElsneP1Q6zfberR8gFtCEyQWFM7hQAed+q+xx9Ap5ymrtOHhtvJkEPPorx
8yDoe05Fo1FeeY7xZXGK58DNasjnoo+B2ZKOel5BMBAOsbBRrWPsKNdUe6ON4TxJ0MSoYlFpc+qh
SWnaHd1E5HRyTK7mUK+HYkVGS7pLhSYl+cPBKb6dBizBj29hx0RqTUtBC1UkCg+F2e/ToPkqAWMD
DWForMW0qUajRqQ5ACWzK6RvglFXx5EKV8nYow9snhXYtBulamc0QEB3H7yqMkOmXmcnrPX9PmwA
knhm8wU5OpI6jPcgN3s6DfXIpmWa6b61vPewz/+QtjNNN0hmcEuLBpRHiz9ERBrp9zogWtlRUKgz
qeqBiqKDcy3SNIIqLS6Z5n7RFfu7VFc2ubutUf/ViOEONZMQWs2Wd5PrBGrZbo1CLWeyUtA+RjPC
Wlq8GiZJ1EnNcFocHhfEGQ+uYmaHFf02eFGdgvsC/Yi0wo6jiJzLERQ1XfcJq4/kP9LuH7gjVCeM
HLCw5sbEFFIcQcWDpkQrm3vxPTAdP7uEreZ8Ogo7aJ82yADxtPs6jlTDz0IWLlWHB1tHxvy16bQv
Cz9doWBE07a4aJbLoxXtWG545xLJfzHOmZe7ApNjfleRm3KYEYZUvXVWIRGHF72pmeQa/VmNtV2N
06dDmqjHjLlabxVRLU7zV82aDP+f//jf//l/f0z/J/yjhN43h2Xxj6IH5BcXXfsf/zTdf/6jerx8
+Pkf/0SmjR/SclTLMinoVc02+fMfn/e4CPnb2v9KXJzwtgtCjavNs48tJjwpS/mLeqWY+SuJ0s++
DjxK/sRMzaaLfDAwafsOl8BGuhJGSOprTylungiBWnAokRQQkRSUhtsgTqmsBWnvse4bS3eXVR12
3XXems7F0+KbRvjMqaNk9QsPk2a0sMOK5OF0sNN3NcAW6lYjlkU3fdamuP7oIoTBFsowIs1wJJWm
bj73NuYrm+OGfDbbpMv9/VtnqP/+1hHToaqq7lqu4Zniz//LWxcOxoLspjFXS8K6FVm9tae3lq9s
IGxAr4OngXnYgFJ7BzamBUDtcAIVS4ZnkvTced1zo6OPkTHfaR+EpLBY5UWts+KsBSWsylw3r2mb
X404P8ZZYpxtVBIrY/Bs4uW2cjV0ve7sTr17qCcMiX//C1rav/+COkMUU7NdTaOFYPz3XzCtmRYH
JrrLiXyvjfyoO4sDbasCn4uqm1u5BWQ+o7qNSMrWSdK8jYmYciVCElmO3o8qQwBqCG28K1EShW4J
9zG6pjgcjnJDq6xmWqeGCadtcFHUmtjVVDr4X2NH3VuFsmySPG12bWahxMX9f17Eg1Yx9KSQH9aa
UdWnvJtXcnVZpixDW0pcX+VNX0ssqHM9eCtL7GqPO05KtmY7G1YhUZucaBAwZOOLlkb8NXUQK+jo
/g93mWH99Z10Xd3yHMt08MdppvaXdzJT6lmLON+uPUoTMTnBx4yJSjfnvayY1Wz5SaK1eSCX6WgV
AWmJsbLsepwnSBunwXfMoLjGVvL9cX6PW0gBLqEy67rsIpikAYHprMjkvshlZYLlOebYx4i8N9ZS
kZw7eFMH990L0dDO0SLsqP+C4lA0NE8B6Kt5/feX0L/fI/ziju1R2+mW5rma/pdLSIsNwxlosSR2
84f8Va1Ef8lLdznXGSa6xsLW41TBeLKaV9Ohy5tmW9sgJrW0WVWHVF1Og3itqZp8q0dT9pyHJIQk
Y7jFwUkOYRztYb/2N9YN++gw1OaYkjrvQzw9mwGNsyrc6YyUorWBvnL397+epnl//WANm1/LUz3P
0T1Hs+z//vvVJFuqKdmu8ILnkcBVfCtgf6mKumyVJ9X7oAQ4X03j6GDvWT/8mcmoAn4RJisp7cfE
Q/xZTSZbbozPjVQuJB6TemFYsuJvhnRhu1jDzli3fLsP7tUwZfsceljn223CuYLDgpwVFpk5rZgI
p1u3IOZ9wmHnu5LYMmsk6y12oO71OVIo+qx5lwye8SQfxopkgCDUVzIFUM7mjAYwZZ7VxLoby6s9
OflNagLbcXrF9Z1vXaP5ZXYFrz9hQySuUxYEaogNrVj4vJyUeCHH7tN120/4M7yx3HlGHAAECV4f
PQMlHV4bRjnIWkOy4URVbg4ZLXI5qipG2n4USQabOwTIfsAOLlF+tPKtcynFPo3d/QTJhMmHEvCB
cs7E01Qzbg5F6SHK7PaNpRY9qzN9bbWwO1hd5j/upJJTml2oio7O1Z2PVZo9wTRRD+ymYMpF3svA
8H0tXfya0y+HiEJ6BQS6eqo0CArRYF3ojLzLckvG+cm15mHoIaPPOAxmefSkR6ANCnWnBdH32Mm+
9MuMnFFYnhPjy99flu6/Ldwu+YMG1EHD9WBf2GLT/687E5RS1EiC67FY1olaZdgHg6bvO8KW235+
ncbIg95OjyR/p4nB/I8WyvPi6Hu3stWnKIWKnsHsM6jo3k11CQ+m4jJx88p2pzb2uOkxX686B5WG
5zgkGUfjeK9Jl4qDwX2SzziL5IdBJW/CiN4ZIhu4ykvzIr+iucyekvZYuyK3Po/0nDpi5WgF6lsJ
c2k1rA9pxI4/jUjXbD9hFr2WE7IhbvKThxE6raLyXlD/ldWkP3F9fVpuPG5Gw9AvBqy6Q6iV66HB
gEgno0Z+Mh7khGHq8DhVg3aS2jBndu3V4nWf3qK3d6f7NqARWE8k7FxD0CP09wuCkCakWzBAloOb
AgZC+n7rK/Vd/nOWkXX+TO0Wko9+QIVdP6mk0r7//Sdq/FuZZqLvNEzTclDy2IbzlzKtz82pAkvM
npcY5lm1CIOYoz9VRA3bqoKJFKdJeCpZQBD3ENXpkdV2Myamczi6mdYMDSHTooSE5Ys1yCvdvXwq
5O0Re//G6sbgZBA9EZnxVhMH1/z/MXZeO5IjaZZ+lUXfs5daADtzQeHaQ6uMGyJU0iiNWj39fsyq
mUU3Fou9KVRVRkZGutPNfnHOd/js3LRF62M4+LveQmQpn1YiOnf8rS9rBanM4XQHV7rsqF/7O5HZ
aVTbXf+ABhi/0iiav27S//kvBWv3p4D9kvUCsUH0//af/7n/kTcf5U/3v7bf9d9f9a+/5z+vj7un
/+cXHKKH6N+/4F++IX/s3z9W+NF//Mt/RBCLiRwZfpCy/3RD0f9Xxb195f/vL/6Pnz/f5Wmpf/7j
H19YVPrtuyWprP7x9y9tFbrLjfPfBf327f/+te0V+I9/7MVH9fHvX/7z0fXU7v/UMRNYXEyGYVi6
bXNITD/bryjGP3Xqfc3zIBtYLrcWTxtZfr3gd2n/1BxD53eBFdX5NX4XjMvtl8x/OqZNbBnXHRMc
lUbvH//11/670fjrjfq/Nx6IEra78f+0HpZjGyoCcn4UTdNNVpb/Vj8TgckUXvmo8GQ8qVpyamLP
vcCMqNgwE7Falcs1G9z0mNjDvBd0OMpynBMDfKq+xOQw1eiCGzccwP8dNb3yLoVb4xgtG3+2snnn
FFypSC2Zrbv97dS58sbrLB8CBmOq5S7VuExdAdp6FPrO8VR9P7je1d68EdTz8N/iiUTlCbD1NkIK
x1it91o+7usBOfuW/uJ4BWp2DrAhOxR67rOgdwNNKGVUmFp30psFCuzXn59MT8zkfuLSClxdsKys
x/ScImnCYnVw5NyFWCCr07Ru5s2m7AIyv/TAm2M7bP8ifRfQ4pP81FRVdyQr6JPqqNptfBBA1C7m
odmYdxySJVBrDB7SW9PdirbYHxp8Tc7212HGMuLllhbiRg2QGkbFcEAgDb2cWEK7+9WtcgXizaZ+
KyqUs+Oy5811HIu4k6M244aYVqR0Gm3ZmqnjYy9x0xtMH0H3yRPa5fJGtGE9Z+0jNZriF+zIboyF
4oBeZWWnNZXFeR5BSWR98ctgtciMDXJtzB0FGODhr+pIXbCmI1tILi3Dd2TAmEvJp3qrkvHeaLr9
KEV5S7o3sBgHPzN2rmQ/oMzZJcRCEaWmZCMmkcyGb70Jn9iHeEcrbV+UmqXy3FSEsuJrveUV+wXG
6KbPXT2caOUOggmBDvv+xmYj7scTYmG1Zr/GC58Sa6gJmO00wbBcqiDR1TUEzCKvk+6eITuQk6zp
+z8PSp2N9QvL4iIsjiXZr0cPlDWabBIaKHgF0QdB3k/rE+I7RBrxEGmyssI/3VWNFo88ZXXc2U6q
nZS5fMbb5e0Vjx66g6gJeZ5/FAJ8QJwJ5v/tPo8p7IaNuccSpUbTDoVHSOVW1bCUsP60bvnDz4hv
miPDltxfh+qJn4Eu2WqayzbhX/NxCV0J3123NSMc2FNiSCJ3M2duo26ey8lUuu8sRh2UkCK36vfW
6lC7K8o1V/Nn8ia6NxtdKWrnsNLn4YrZtD7OuSCrKJmwnqHAEMv8YTb1cLUdQdAuwQYH77ac5Tc5
Dtn+z0e/0jMR9uNQXhQDdKPH1MrZ9oh51y/HeNIZ9DEYu6r4+5eeUOxsnP96UYyaXeUA9vqvmnlb
h3dnx+i7c4qjg/BklL9/uJBxXYqjcOe/KJEYxVhYGKYbanZ5GERdH4stHf1PZAeBUkAuTPYv5ZqO
mDXmVdLJjiDIVfkMX4iawlRPGBonEj869nRx355rZXN2Q3BRGE/UvKKmVsT3Vtm+uEWNwiJdmqdW
beBD1uUezRPMOqlVAR+KJUhNDx18b1Qh2yhWnOXS9mGC0/N2KKY3Wqsu7Jw8Pxv6moUe3LOrUrZf
zpQve8WY8ih34+QlHpHrl0WrYYRV8jNhXUAIFvIGbcdx/MxM9Ocz0LE3pD7F1TPzi+ua661KLl3Y
YD/fk3yXn0309WwNjCMSE/QU40IoGP5uXPgjMh08Ecl31iEGwut5QDp39RSXNB+vnPypUxtfgkvn
33oR8XyC4OyYiTeNUWEK7ps9ppKW17B7geP/VIz5F+DvfNfYvNuLGY79+GSsfG+jqSLWjryClWUG
EwkXUY960iTj6b7p7OWsSDejt1HnU2rZTACbkhhSo6hwGJLRVXTTjzdjAMjK6hMFBe900w8kdi3O
KS5J355tQ54KCwzAstrYt1rC5s1kRiBozvsm73/UxgoqUCkEVrR1NGyD6Nlx48CV7F3xY32Sskp0
pFJ8CKpkPxNDCcOCCVrjmHclImPq3bNS5Ec3OzcqSBtkS5j3GESBWlYVBqyeXyczevm81Hz2dFtA
nR37eakPm+aWncQQWSbiocnuYUoQyd2UnHrLBMmrEWCpVRBOmgOZPn0eU8at7HwqJawq8Rv5pkXG
BZ+r1bYDPR6g08Y9O9S58huZ3JPV5TqIMDsDKxiMST7ZlU1yhOpnuDNF1VYYmCY8YSs5Ky56LBJW
n/XUeyVRdYn0xFgCIw9sj0fSWgesai1it5b5V2ckZDLzU5EWZ8G4t2El+BbyWPpjNIjt8qTUxuiX
pex2Jg5ITXRvPYQmwKwFEjMP3Wtc7jX5Vnlwd/vhQfFSDsT1sSjXB1O3H7x53quyiInKLp9x1e6n
BtY+ksurVRef7jJix+RSBaCVVt55EZ3u67jsm5gLX63fFb0+Fev0ZhabS6lJYCcJQ+7MpjH5MUnP
gziNeSYz34fC/lHm5cJHTjlk6bgvJ1T9cmkMX2pdYPRmH6IwPhCuYvq97fX7AZLu4ogK6nO2srD1
1H3LuGfK2nezgDnA4PjDMBhIWkA3AI0aTGzEoEadnYO0cshIEqiwybDBcliIW96Az6xdupC4pYeu
z+PLnPaPs+TB0Cxd7FO95rExxYwkgKfUgZ0olfnSSixoDQvksmJDI/saxCloFqRegDrpmXwFRFvE
m+pBJmz6o9awLWstl22m1wIAENapVWrrNKKvGbSFq8WdLUgnDfM9u8DK5WDqmfNOPzAz+KjsXkK5
m367MxhntfUQ5UiLV1BlrRM33aWcmeiz/Emi+uxM7nodxuLLIKOaUxnMzZgFxrYNtAaUo6BCw8GR
l45Q+MBJQL+3PDo+K1FsZzw1aVp/JJn+wilCCB1c9ERINhz0X5O7h/KmDjX3zYp6MM7fHUaSPvMu
Rg0Nj+E2arL5iMGWrtE1NQQe49e1FfdrrqdnY6gYmzAGvbFc29fUQZxGlFv+oFqAq7q13Zcb9Kiy
gSkU4lNtAowXSZQwXg/dRrOx367QXZe9ESMGbAby4xInJWWdbIBsqVUfUJ+1d1kanZaxPOGO5WFn
6sAPkFIN4t+Ju/hqOuMG1iTiWOuflkw+O+4KzXPJiTbteNs7agWqGK4hoGGZoxBgioQEamIesX/+
8uJ826WMT4lGjSfx71tG82nr0oqI1gqRq2Mymwe/muzN9OcpCFuHNxo1rvVYv45T+9GQ7VEpMOmn
eOkCNUX2KYxcwYiguUyiPe+6tHe9GxdXToawmTpo58uc7DGkYG/X1Ysl45MjuwfLa0ifa+Xzao/f
jdZZaPIBkLHW25e14/DuwkXhNt4X0/rbIpbqYKlAdZXWuBtsrMsEyVZ+nu/NWej3qoX0Sxlf52ry
GQw/sel9nbTS2dxC8T7PKDXiioqty/JQQQTAoXyvGslR9gnfCaauYrhWUGTzWUgEUg7eCV/BW+e7
c3pmvWIiN4cgrmU26U49eX4j4WbxZh5HEZTCqa9853HMndYfcqvcozGCr1o0x8Vky1Bu71lvBePE
o6quJhEh/Xo3YcSt8/nNhbnJ+Q0cq635KIMUQmxlpU+GJo66Fb8IhSyKejyvZC1cOqN+w0uBscPi
UG/MhZxNjLo41RpP1JehG6/2lFHtLtmL0rPAcpKeXh5Qh1D4DK1afMQxKxCEdVM4LoAyPWe4TZPs
Y+FoIts7C3rAFYVpjjtHdMADCsAiOVYd78HAi+cnwF5T1t7B0MyUSYCvY+8+vsWcbPktOWcSdCA2
1RcpE2gNk32Lhyxw1vwbTa+HCVR8zPU2WOsXoDcDI4pqhuaqten7RLvC27X6Vb9qL66ptJe2JlZK
Or/WsvwA1Y2QlxckchTkN1KCWp9b/ZDmZWRUlX7MC2/FFe0GwLcm1ElbVrnLzjwvmzfBddF42SfZ
2kUQGulwZnlyirOQr7olU50L0Jkg97W8gak0npIMfGtZwXNJQvTEXrBIajkc6aTNjryF80wT1SC5
6bRPhRBuimsY32vWUymMWAXdO0+5pxDkAV2cF2afrylP/sKFykk7oY7aSv2phDbdOSwvACcbHgF0
CJT2clyII2psP6+rR2c2kcqaePzFFBGLBmmvBRGylu9o3x/xzz0OJ0tLnxM60NUrXjZz8krQ+i7H
9evXODsREOxNa71q5VWu3SVn8BJNi/FdTOJU26gjvCW5U6r2Q8SKG7Ye8oli4t7CU5TD3E/nSzbZ
/srqM6wsD+wG01VDjjMk9PRjJNnnwrkQY/MmbREDDdcj4uJdb7yoQLYrMdEC6ZR1SpGaN5SQGLRx
sxH+EE0KUQnFpvl6zGxcErC/xqp2KNKUm0Ezhz3bHyDF+dxeLB0JrKnuGjNxDu4guBjISYnsxOEv
qHS1X4ynZuaTLYlZrDvDzxFXVGKYHodC/bDwJ80CvJinLcWBeZf0Y9KOlrX+LZE/EUNLH89rOFDE
+BqpL5TgHPXsQ0NVbddLP063tWNRf+aM0UVt7Knc4iBrtO0SeatRLuWNgGZa1BfPmZG4lkSl0nMe
9Bn6zVI737lbwhVWkMURQ/ys2ubbOGiPsiWeVm/5ksXdD+1UYET2vTIjSwKboyX1OWyh7OddHdpH
R/LOeC4e15ItqJHFFxu87gDcMuxs69VsDoRBklO3JqGuctpPBN+iAa8O6saDmHpq7nhUqXsAkwZV
bONy1uKdrvSnMVV13Hj9STQVvPhS+JUsWkza3nOqTU/64FGLOe5mEERxHW+3Q7vx4KhBHDC1/tJO
32O/wgvw3GtVDHf4fD4zrYAK0ZF31qmPwkXlNuWnHnFRlA9NEnXNqu5sPpyt7nwRzvVmqfbnoiu0
JH3CHD+WAX5uviXSG5P0VvRWxCBM9iPAWJ6wNLszTD6Io2U+L+NzNjKG1mndO618j/PxXbWMuzpB
IDopw7vARDvrGrm8WJgzXpSBUqCMx3vI/p+jji6o8Dxk9Q23t7r0d0mbvNKDHVQ1eR7VePEtt39f
cnHSh/VUuLG67yfzua2wR66duCtZPGkNa2vZIahDIr0xqNpoKtVPr/Ccq6nAwBZFhMtxDjWrOSs8
j6nifaXjfIfjjE5cR4iZNl9JWVJP6fGz7KtfVmncrvkvZ3XfEm1JsMeOP1mvEaPkQcZrbx3JFcx4
O2FYpb6bUMRjYyfd5VEMSh/VvXjRBIxyqi1S55enRBHknlfGwdAa8vXG9S3TxWuqWgT4ucnJ7mRz
LBR8LNPyrdX2Xdbrj6aZPBHCsZvGkqH1elHtCf2/lgaaS00GLDnaogFQTDwbWgngbnGViJWvA2uG
T1vrWTdadQ/P9k72C7IfuVbHzYlTIdW8qNPnbFBridhXcqsOlmz9bNqtVNL4eAoGC65LAWNnu6Kp
rpIChkePsRws7NBG0XGqgQLv1KaLLIviwwYbElYz5wkydMUH2xFpB1ubcUqn8pDb+etgq48aJo7d
aMLssmy2CECt/QYLYiKaT10xz0sOlGSxQlO2AE4qGBGmu9MbwntApZNuy31tqt230nUAXFZnpxrS
CO05Zby4JCX2NpCTjEVvcy7UsvAJK8ShbpKHWN3pUOmOUhleCz5a4CNcJ0rU9IIG0RfaLH1UZVMw
2EPI0jkOmCmUmNwnADphk48haqftZYI9xlzIKRYdNnW7hGtR3ddMOYUBuWDw0i98zBxtzUDkZg1g
mxRUOTEC6/SHYlLwLspqN6aDceg2L6onotSkCafGvjUmKhoVfBJKFjkH/Yw9x8C0ZtxXr5ngAWZC
E2BRR9ekBVnSRgSW3qulebd9NFD/1lHMaQCT/I0K8rBlSeRk3emT0vvmVB9MbXlX0ci1a8uSpaaj
Ep54RUrYQRJcb00eMrAArrM9BReyTl57Yyzx/uSh1g6Gn40mMsclDd1CJ615Y6IOIYL2gQ6rOfC9
B0YbzMvgD1Xq89A6NK3C+FZK5UMBF4qpbLMyK7/jWEQdIgs8Ibe1KW6srN1LQZKcqWFoXrLitgKw
X041FnD3cc3gJKuJOGga/gqzZ3Q1o57URAhtWQnqqvxqa/UAYvRNlRMj2hIaPMB1aVwzveCjLryX
rHLe1snCctiu857wkj6KyX9FAMxQNb+am6NztOpPU3bPgMbg+AHbdCd7CzgASEIUV1hAefDtsb7t
KsgH3pw1DxnFkknq6gIqLnShR0aCCCR6VKrd7VRm4UUH59WYP5CdlmI+4id8Sr2kIayPSk7yHcfM
gKavzJ9qMaRhlek/ysJZsirVm5YpTggnPfNlYR+r3DGP9dwOVJzILZtePntcmCZMoKl+RGuj4VTz
Qq8i1mLAt9tJKOCeNcGAnchkS2O98NnBBzzmp3LW3jpPf15Umk3TsN6YHL9W6vzDkjZcKzcnsYiJ
9cpzms3lQcuf1y7W0ZgncItGXsYyqR9koRi73G5uBfd87MG0E82DU7GIqt0vB7hWNW4pvlWN3N0T
QT6hoWCcB2tQQ82tjMWORI4SFCTILxRhzIc8/cWNB7FbnfgxQbwEpwGZxIuBSMOX2J3Qdl/GalwO
VDvAXlrzFG//aBHAasQNhIlsiH/UOMk1dQyluhQhCEdBH+laPkGap566iFEled7D5Oywgu+dRbLY
nFHRd6w+4edOJyLsggSCe2A6zRS4NcklEzefbpNcbBV90Obdb7BNUexm9045GOxj6/OSMJfyFPst
NdzZN8z2G1ccvjurPGlt9+gasHi9bXNuYzU5EPfKsHvJyONJn7SKuDE8+Q1+y7SgouLczWeqJCIb
7/rlgRk++hxL43AtcMdPoq/9Wph73LTnZdozGgP43gdYXT+YlT+qmCNqi/ap7b6tHqyFglk+tCBQ
BYloMZuMp8HxQCLlWtQa642TMevMF8NGPyD90ZlaFhrGm+G2j5MZJLneRwvBFmQfqTuzmI5VWT/D
/wiVzrrzHGwnZb8vkvIDZAC7S60OKvpkXzFNiseJomTK6PYoP+lytRfRDr9giuI/A3bt4StE2niD
oNy5NJ3Irz0MrGSoXTI2wRwAub/PeaGwfrtR1sCBixdCVOSbjfzUT9oTDvOdyb22w5ti++kovpym
Xfe952BcYKETI9LHKizLXcGYbjU9otAcegmtAd0peDCYlvwaGmVid+A7Thq20pOBUWvvmuDwMMkW
dPL5ri96A7EwJFIbaFXTNozKBmkxpZXvQi7aXqTJS+P8RqyNat3IZQARGcxyDwICYf1jvDZfxrCU
Z52GEeBuEgcl6PIkXm4GxT3AXIea7EayqE/qbCbMidaz6XIUkyN8HLT2AtWF17+TRBqK/pjqQCKk
YIZmMMNldEsPR0RJ+54X7lOT6xHYBs6dbn5Hin9UVY7kotAiCY/CNe5Ww+JG1Mdbl7wnpX61vTUg
wpxc4gaEfjWLrTOAowprguol6XZzsYI4AtTia3V7O1anTGvnE5x4U7FsdkIWNBHGOLIz9pqwzX01
kJSJBBRa8AwU1hjq09pl4JmnBwoz/aSqxr1sxQ+FVuVzoK9ujHTF9DQkBVoW2EZxO0PSO0yz8aVl
KrA/vQ/jfJqjJrO1wBrIjqnGOgSub9Mh4chN3QZ/nTYlIIl+GZ417OdxPTksOc5DV/0ME1N/iNKM
CRzZhms3LceqpfhSe/mbXd/JtVXnWNOB+I2w0qjYjGGJRU6ocsRQe9Etcsk3uOgFyOdzbVb9Dt7C
cBpob09gUghaJ5HJ42dGWtBesFUtOOSZYBfA2l1RhPZ6nwa4VZUoHZMfXZ3asMorIJA1YmtcqSPH
UfXeIV7ao70n4p6tHjkjQ8wR43x102hFXoLRqXEstNYMNnNpXVtUflSLSwMMG2//srwsyfKhAZJR
+8FPDHUJRDZ8dtKIgwaDJMDN6qnru+9FFwJbqFT3fM2mdhXhaE1V2G5mtcw070wtcRDvIEsqMrF3
+OwjysFby1NCxAue6hFqA6Lg/tTmjF2IKiANY6EtHlq+s6WUb0VXIfgaiuaEFrM+pQmrTtXS3FBp
8+lkEMfFFutcoXIOcsFJx/LC7NfulHmVe9KtyT0ZzQTlNrkfRMafUNjXPOunUxejfjf1csCuqctT
cvnzf+fauBmNpTvAg8gufXVnZRl5wYU3RWwc9johUVHi4dkevNcxlgPbuPZjJDgsZW+Li6R4SsVM
VSyI9q5JgB37ST2ZU3xnwlvaIUSj2nK8NlRbdrC4kCJXZdrYmBmrVLawoQYTMJqF8zLUza98ZFvA
+lo7/fmHBafRiceoaMsnbMXnJlZee5bsuwSlm9V3N1Um8GjHNWMMm5i9zKJ0EEm7qwuMvXEHVFtL
XLFvLCAvcWns6Z9upVcFvSx2jKGTsFrhLogqbxEhdju2vOzJEYH4GM4EmZbNayoIAsZoLtAvkREx
cPyXO0M0ODE8g15B/ECyJ65Pfe0dfMvk6j0OUCnDZTZskFVM+rtKPI9lAZ4wa36VbfnLJHTbrzWh
gs7Uo5TFr4dgITQ0pJ+a1oY0AU+sDxn1atmDxzhzYYQQoMfOQteVgRxsdnSS+1HqBk67FRsPVPVd
Nj0UQw6dq2V2NLCa2Q+yZXmR6b81knCNGe2q01p1pJYFAc95efS0/IMgGzpJ+pRaG7gEVOj1Wvza
ZzTbczI/u8Y2yBLulyzjypdl8SubFhYzSf3m5qZKRYeEnJsomlSosk4m7gklm/2iOChtAUE1f8Hb
RZZqy1gUNh1km/ytNYHm1nmscWB0IqSitnezToOWxE+sT8iwam1yFXTQl61H01DrbLDK1V9Y+rKi
qbuwwKbh1RT3k/e7oqTdiXhketxWWGa7wkS8vbKcV8a7GTNJmI4lb8wEYdU06s9+UdO97RhPNNkQ
X/WSRGX9mzRS62BmbEYGJrAEBiN+79ERAcqLbe0a2/qnbmO9bt0pEjGTcgMBnzECGhPZa2ou4mYS
Kx7RcbPOVY/xoDxWY3+w3AVkR8LdVtuHdYOCTa7hHooNGcZLDO49pfwYpnGf1mSekUMSEsDKuYzt
CbkYOr/5CrgtBeAh2I447sPIU7USLd5U2nUZtyayIgw3p9vE13pM5Ozts3rZKe6Q71ut2Zfd9Ct1
8J1M0r52DAn6aZ7OfWHcdBNjLMiovQ+ENA/nWjlLlpsIHGJokPDDg0GkQEkAgT8T2RBY+QuZC8WR
hTtN5NpahM4MO7AxDzbulWsyxiP7pvXaU9OasNv5SI64VI3PNC5eLFd+GKNDWKgqXokbqNfJ20Aa
7o6EYm+2ZqKpGcsU24igHT5zi+S1lWU+bIy6PKQjI+DJ0KAnCx6uh0IFu4UXPHVkfM4VuyXFId1V
Ljb/Jh0YUhPcDJzSYsikpU9TQ0UeO2hlbIcnCMgjzErrsU0IAmkb0BmGc5gzzULgVX03qomItuo9
fxrFs8Og+a4cqRSkB+suMeE7y757jWP4wnXHKlzzSgd8AJOiQSOcnEvfm/OzOyKPUWKCx2eH8iR1
aXNNA7ihAVZJM7vvNh1Ap2s0Fetsnl07jY9rP2ICtQ/O0DcIyjFhrAPIfYFayBjyH8Vp6JuVl7a0
4nuVc9Iv7RWoNQoDqNMg2wiNrUeSshE0sd+R/CVc1h7QKvfxV5mzzJ1xMjc9Fy4qRwq2quFCShuO
bUd71rxxl2WMml0Mo2HNHgrSKd5clvA7KtM3Bze+7nTHvEqxv2E7D1KtYTRDLjyneNCx997KIt6c
F9Jt2V1kcDG7Rpv34xa1uI5I4enScfCwR7HJJKbSG25Kk2fGbOhzIKCwfGAiuNTzgQM0A7wSgn4s
dbb9ZEyRw9Dod9vUXFuIUylomJiq8P2mjglIymyiR1EAZnU8eEL5bnV3bzrAhizA8SwAmLTGFT7X
yXowARYGhORSYOlImMhlPhVjTVfLceGAL2G6+K3abh95LvFtDv2y0tAG0KZP7B7Q5Wg7q1HfZyFO
lKG/Rt38glPGBAZQFP6L3N2pWveWEY3JJVKfddt5d8Y+O6tpjNFwYLRhqBnpcAak2Nkmq1PG5OQS
R+QzjuVSEx5a+Rh2YX6Xlo4aMDDDGMTnEobts0pFFJTVRKBMr4IjUa6xM5XcT/WP0oKoSpqc+ytn
KgyJcVEfoc8TsMwE2bcr+ZUmRbvPRPI1quK2h2VZNAyZzCobQ2Vx6MQ7zP87LCo2f9g5FZjUSB70
QuRse0nGPT9rGS1p3e4Wm2GPMSKf6jHdYypgGJSnDAm3f5DF7lxlJ14qGloEslzfyjkDhMgYeHRD
u8kOwHv7a7ueNBrU66K6oCiUCsr1MB9XCrbrPK/Jrp+kBi2HtbxqzH7vKHmkNE20yoR83ELZssSz
0LDr36KJV3BmRZBmqnfi/nYCC4pOABrk3lZzA5OG+1D05Kin63CneDrBVl13ji2mSVxTwUKiW+sM
OE0LRw+xycqXXN7Ki+2hJWNAl0aK1d+aNY5vA0oQzhQWPTaAqR4nEUb+euiLU1JPXyq6bfwFP7aJ
Wl0fFqj+2TdD+MwfbdYTVQ/9ijOLUAtzr5fo82YuOBfvod81t3EpSEEGEOsMNYO5/H1W5medsCRW
cazylEz5seI+u8uAQGYrGYaIk5Rw/b10emRicb5JpuqcDSmf3G0fnKpiPVhmMzws24i586DsKWvc
QKYFIdRie1sK3Y70Vn1ng1MFjtDpRzTkeXbXwP5IVBqzlT5V9Ti/LKxyhScvEtAB4EfKf6/Fwmi4
8WFElxJmbf1DnPoTdAAgHlCEr04KucdCuOhKtu6leeGzkRNlQ22e9OK2ZYu21puIMeXBG5fhdUtm
u2+G9sTfn8jedWCZWc/3S+xw8yF8ZBYHJzKGSkLvsBa8VCkTBW80nuY8Hg5GQ4a1aX2Q/KScOzkq
5z//ZgGG40Iwy08XX8kRKVc9UKfpyyPx3t7eaX+PaC1OusK+YHZ6lrOAfliY0ECDNHePblq/Wd1I
9FDSI3wus+ayalZ9yTH6HMgovVEHh9VtT5+SS7ZBgreETdGNtCfibHNnOCZYI4Fjzj9zrOcfChgN
JPvaA5MBsLNTYlHO2yYoxuKOIyY9rfmMVt7IIqgFBP7kDVt1CnKMmN5O1bv51iNrmhyjfdHD2kHo
eloI9wiAmg2v1iZCVySxadDSBHGVbrlD27ez5O9Ydb6Iv5FnMzPuEGyI86LYKb7D1Hij6Fwiricc
krOqvwln2buzHJ+svLNQiDlfhWD5Wm9Ey07WULJYhzQ20in5WMI4fSSzM5zw3IUKuWYjyTOpfFFm
JgiNKQ9z57w4EhAQ8VtEqzKiUnbY84i6A4Sx04uYSN3H2WRw68zpYXYgRTp9o+xMddE54DD3YPW8
NLn4VHR5N6nltZP2vcfWiCganT84c29ppZPz4MyEPJSj7ucIcCNtLZu92+Liq9O4vBWmLIHyrOWt
7jLKQuz0mG//9ed/kfobI8GBS1PNpq+MNrN/y2yDrjYA0cRBN1oyWsb8m3U00za4w6GpDlQozWKf
hEo9ZOD5isyWUAaaOqw5EwoRvUcRY9gL7RPKJqPSme3q99OiDc9ZTxs3TqmHSbAQbDdz+2WSyW1R
p/WJ9mBgcI/0dGI2cLVZI5M1OJSR5YzBjKCXxgxJEoGt2jWJc6Lje0h1dtfRAnC4AGIbI83sAdIs
9q6zBoDuo0MoSazfOJyWizkXeySS2TVzcYzCjHgyOATSvnZ2udJUOLR/l61OCGh2nSSjR3TXIuTF
n3FXdIiAUsFcd2aOrGbE/1nqg6Lz40jXeDHwDQ+co8TlQm0jObCFSepLoE8RhFsb24mGvSJvi+uc
aOQMgqDqkHRz+q3hrBhMd5xp3CHjfexzYq6Z6MKyrAJDssTIOiNwOOqgiI2RnRu/Cis5KPhq0VT7
OcFNQc466FTVAMbdV81LX7OMFlbyPBFVB+ghM9Uwhj0XQVSdT9iQ0wAFi7GrR1IYJuAo6fyLWXBQ
NyZ/QYxIvuAqYBbjgnug+9Zy6DH21Jwqj3j7Bv8eWcAfuTx6M+2IAi8iatW522iTH9U0fKJ4rGkP
xKXVkzfVa6ojMvXppBRbb24NV1JrSM8FrrujMMSw3bF66hANJoSBBY3jJFGamAQTM+2u9LfZEPne
WFIPBLH7u0Xgsmw+XQgQKHIm46ZyJpQzSHjjMb/qDG3odVVEou9KDOO4wbmfYz0LpoJ+TcRrHtkO
zTGge96S9TijzEHsQyQJD/uSPnvqROBgJ8+xlofqXFHZD7xf8Dl9GBmAd9ouSvsS2TIsnTGeQjM3
zgREyGDCoEIqSc57ZRLqkE6PxKUfGNLbSA79Je32GTnASioJOV6gJSs5RBIvtA0679yKUaq5/5u5
c2mOU2m39C/iBHfIad1VJZVUutsTwpK9kzsJJCTw6/vB3xd9zunoHnSPerAdtmPblqoKeHO9az1r
3g1j9K6H8q4bNfQ9Gtdlz1r6wU8HMm7FR4xfc9fx4RLPWYC+YFu0CqdDd5HdeFGUTfw9V+Kce5lY
+Xl2+pwb78Gng5khFPnMw7AS1qd4pv4RKivoEcD4aSfwo3WsNbWD+9DdOXRobJ02fW4bFss2Pl9E
T2Am8UPjxr9mFDlIoRyc6+F9kvlnMD320Zuowm4rcXOf+7D8opcIogpmg5ZhjWgFpTo5ypUFTDig
MY7VLIp04yJAqz9aJIhVKANhMBVbryzfWUrIY4tzIh9GC5FruReifSlzznpDoqFPJu0+jqgcmrhd
Ukr35tOAsVXNRyPZpuc6wK7WWR7hopD4OjH4jYXez4AShpvEUsVWSAoXpPkc23E4NAHqUE0xApn0
4SKMBfTEwTC9QBUYjqYgt45TlZsSCPCcDpAF9SuIMdGa+7wmw1hUk77+/SEKkvSu8bz3gAfqv36r
gnC9WfQCH2wN+ecCKrEAZ/P3V72Yo4e/P0sz8e+fkQzKKQMf0XRmBPtAwUANcsuPdlVB76UbR/dF
lHjXkji7UiOfz9BdrlUaTofZS1mFr7/8zx+yVl/9zJVnUbT2Bmz7fEjntLn6cc+uUKl6b+jLe/j7
w4j7PSqRtHWI9BV0QXRLnCV/Crinh9kCVKsRN55u7mlxoeZr55Dy6OGWlHtYehHcqjygsFpUJMBo
Io5M/vE3MNfPkqN+SlIsttuzSL+TtQgU2zCBpnQfZDJ++Bv5T4fitSUwB6ZszYisiIYxIhDrmv4x
dP3T3wzNv9M8/y2s8j/jQ/9ryOh/Fw/6b3Gj/+cU0v+HISPHI3vzf04ZXeZOzkvPg++/Ro3+/qF/
ZY1i+z/c2HNiQkFExUPfJurzr6xRKP7DjcgexSKICAAHHnmif0eNfGJIXux6guECCIEdkUL6d9TI
E6SQIM/YjsMPMNK8/5uoUeC4a8z4P6NGkSfWiFEYkYXib2QxxlfxXwORDZIFl1GQnnL/u5u6GiFM
HSdchqx41HhY3ZWZXGicCSskZe4F0cRpBZeW+yTYMqRtlu3CvoAn7nP3zhzgVUldoRIlK50t91iY
NJAO+2jm7GKtDUiT+CN7WqLKeTlT+Zq2DkcDEZaHUjw2aNJN2fcPUPtMl8enYtZfNeeJXYVYtKWS
8rKsMZFBMg4keO/CmCVDPkINNOTt/wL5pzusyG9lhGRs9RxlZPPNkgx73si3gc0gcW7NwKleQQ4+
VU33GIblrRBofdT9YCLw9zwhYFo0uMa1sp+NhY8Fej0rPbuzdq0/flYdG4JQdvapX/ebsjN7P8Mq
Fzj3qVvXh9muGcdU/AoL1Llgxds2ef/pzCI4s6TMXvph6S46nC7wmOmuAELo40NcAp3gw9Mo37JX
xzLihdFxyL1HvJeoW0fNkiRxgjOcjfciRY+Mpuq7BZvE7NH8bPnqQZiak1KYl1DMd4zb3nGukpsZ
nT8OLF/Yy8ihItiBfCPD068H0B4sQFmn89bWUbsHhgttEWm/bN4ooeW5nS56o3L9mY2zPDsLQP6Q
1E+JjiyNobnQFtjRNBmFHIvawSxfskel1JM66SEo7k3djRtLUVRmXSiMZTzr2GpUF0WWZ6MsRCff
RchZmmE8uhKXk+3vW5tzDqFnanc4WZwaCSSNz5GrFipyTbhzdfGV9KIkz05HSTeWYGyjNrvL0+43
JsV4m0mDqzW07vha1waG5HXsW+s2TDxg84iNs1qbRKxxF4xK7YOQR5RbW6yS2y7Z8qwteCcBKiK9
WZfQU2cuUtZsjgR1ikv6gNXjn4mqK5JjM4e4RL2hEqQX+mS2bh6pe3ugBYVRdx8VI94uf29Nw7Cd
mcy3bWjfxMDfPYAmDMhSbmKveQ9x8/ISJG9Tm34TG8s3hR0BkA/EboBQxoxt+vsyj/YmEj2FFPS0
R0VyVIsjjmFtfZZZiKAJCgo90adUvuPbsC3/RsyUkoVg/FyAwR+h6TVY+63mGI7Y09zszen0/KRI
wvsKmd6z8L9j3iAgHq5dLlHxFBV87Dl1PcBDo9woTtNL9exZj1wStCjFGQcnmR3ToD4rzHanymcV
vfHE8qNuPeeuiwnJdm59Pwy5PowfFXc1bLkAeVzhkiOPwj2ONI6VosnOk5UTTdAfU0zKtmMjWBOT
CcGcl9iA4Pz0R2QezAbGpQW1sB8NzE7EquQ76Xz75MF+yuj1PVG1ku4QPMzRzDjXlyfil945t1mq
s598ScOKm8BIa6aeJwp4vO858f9kZibgQeKRTzL2LFeQXmsjcQQM25x9Gmmo0MxYjjJHFWvRYpvK
Z8iVKErOESsAlrClVJynuMFM7NmcaMBO2VlfjmORVgCFO4ok2VoibQ4VPvqtUwTzriKZDNHPSRhQ
iGMaCie7vA+PS0fdS8XqyqHiLxqRxgMW12naUrkdqVsX8mUWPRbEdBrEtp4ZIVCzAEiCc60oskq5
gXSOZtvUvVhLS01djssKFDa7RGsfsgpChqOPEaZ0hn/fBkqDcJdeFntuNnWU4JhzYge57IGQxfCA
9vNeFfq9pUwZ91h3Km35BbGSDe+crYp2eOlJZhEawAPg9rfMRZwsiuGGy+FRgkOMErs6dhrz6EDO
c5Mq/5l9FVFKf3QO8Szfu9o/8yrRVd3FzaN1F4/UkUd2mzy0EsvMQC7BMGKvXelYjmk0vR8Dvj3E
QRnm4tRPCqeyWvU8jAR1VNyhm7L+4a7dVaaGnNB8Vzq5t9sMFk860gEG2oTT+j/CuC/djIPSGalJ
HWhR2VWmOitNyccEsWoLfoF7FFVyGcYJi1c6wNxKPj97d8Hp7HpJeEU0wUAlSFGwRxLnGYvSTrsl
u0J9VGoRl6TW35r2uc2Umxufqj8TsimlrQmfUKqrXU/TABwSpbXbH7J9ilvvlVLkf2hY/rAjFjvD
wEkoxdClxLHyMZ3B26gJjqwEeIfMKu02GX2Kf01OO6WCk6rG+CD1/MobYe9IYmI0VzI6t/jbUlVW
59oxj7NIsfqn0XKHKZCMe4PpvhD33JQ/4iV4sROXrtlp+s7acMc5gS9xvmfwJhAqSyKLAXxs+oCR
MfEVNmrlZ0S/rLT7FefTcwBv+yYL/xbmNWgJIsXHgFt33GQFZyar4aSaqpMjaU51vWi5Dcod7oCZ
5EF5N1okhLSu72Ie6BHVPLGMDy01KsfGgS7BjmQ97bR6Q9EYfkWjV+pYxqHdKjg/UTyoSLAOpWJt
wfJh09rqG/jXbhxQ/w2Bm3FZKN3W9fDaEYQ9B73ZF055q8VgncWUfc1dcyiwrM4zVuuiJLc7TOPB
7u3h3lLsX2CWyrsOc9n6IoJYfuszcTQCfdXp2wsq5p3nIBUQm4m3wruG635EJzRkdHOyTTve5zjr
uLlm1ZPds3mIY40VSL8XGbWcedJgXDM/F6t9amzAszOLpg0F8mA7ddRtM8JXlZXcB3H/YWn33u1n
6xQuq0bITX4nJvSI2Qxb3qPbXGhxF/Nkw+oC/x7HitX5/xRrfbnrswXSlBnvoMswBhBfTuFDkACQ
T8yLv2UcE7fEhj5P4bLPenNvgy4+VF0bHKqZGlprtUsje1mncgpfcnRhW47zOb7JyFmho92LT5nQ
qU9M/FSLBLMnPOV0TH/03bp7n+pL0nY/h2IR29BR/kYxXB3awEJNrnlyqbD7GILlV5dwPWViuQfk
CfZkQtKkuQucFmGAKlr3+zq7mrU/J5+TN2eUlE0yPtwv80LezJg/ceSSuupT/HlVFBIuqudT4Hqn
MszHI0c7C6183o5rToYFBDtAwjxbQPb5zvEDtNzJfWgd97yM+Udg1s6Mcc6e6DPeRpPDctcv3sEq
6p1W/kctrd90fnZ0bgdsVpgZ940kJ9sgLLEvP5TWEh6U+dVRxuv3mSEoFlJ3VbsvSW59TKl95d1H
7A6Hb9rX1roF0W9UDaKYOpPYCmnPzCtUgVXDDCJnRiTgVrp01rYoHMW5PzsLWpxZ4hbP3BZevLjf
T7juE2XvGS4/G+n9ZELlyeNgoSSweO2E/AO3uLlE4qFw3QlqTXMlMX9SXSePNsfZzezN9X6cwuSC
TOpn00aYjLKImv5Z3jxsm9y10BBhzKGg2iNWKx+qDKmt5VXaeJi0xhNbDzabsRS30cS1Gw8elUzC
eytE4J/oewZN0B7qwJ0hmRD/sJK3aLKzC7MkEltGkGsAg0SrAYNS6z53rvZPeVvzaQwg3LN7QRBJ
5Y6KRbPVcfVFsq47L3n/Nak6P7gur4IxvzP2nQ8BfvVXj6xoMmQP8OBt+NTHutO4FRnK6YC1nmDo
dbvE7bxn2V8QJEXHXajwhy/tcZrgWIEDlgqqVrykSRs8LXP+TJUbcGMy8/e2cirK6MYXp8y5AQe0
kI9Vdrbm3NyFR+KTD7qoMWRIHAqDkz1hwdWTfsV/7B5V0tSEOmz7lFiMuoAm6BHBnHAgQNJtc+Ux
5XB0cmwKjCx9WGrtX9xULweVV/1unGjeMR9FUGDOSSMKWYPpFmHpWbuCzX3Lf1mQEHRje+/VXIu1
w27Ey5YnluHhMRULqJMsPhjtO3sWOvYRxwyXuhzg3FTLIbu0Xs98WwxvgQ9XU84+FVyJ85FHEwQD
smmbkUrAYxks6gEPa3m0mh8ZKAMqF429YVtItqyxn6mwWXazTUy9d/3fDUSBVyKqZMqKjS3iF0gP
9qZV6oYOv5DaTdM9pqHbGHQ8oVNGIBM/5GEfHpoRarjtHMn1yV3pWsQVMXSMPNtPRcuyubCGixln
HGWBA+cZh6E3sZJpiZRqIAnHYnksBEQAPAI8EqtBMYsSBPe6zEMtlIwcMeSHPGpvdi+qF5/pGkMS
YZ2I2Qlhl8m8R3V1mIQebT+Rj9qP3/B9ffVJC7nczZcnKDjXbpIAls3L2EbVYcbutM0E/kz4zbwm
ZIiZqb9bwapwYjgpa3U35gAb4xzEuPSgTdZ996UDEsdMsMSy5/KHThj4B85LmwRD450OS/3sZT9F
J/QDW9fAR5DL5xT29oiVG6XsIV8DEKWinCfjUJhzQt45mqY8QGBqj7mee9lYQ44qAuZJ6T6Qlcab
ZNfkTWMBW5SUcBPEjKBMiVhucw7x9nx0FRQhJbCw1tAeEuXOe+0So1463DK+BFusu3xHy8nZGGKf
WtOy7UARDV1MuZrD4C4dQQEwkdyoJeIloVljO6bJlq5hhvqKEGwzk30WQ/VGtrXZRlb6ZwTmtWVP
QxRxSdLrGGfMpBEVF1ZguDOB3u17n1Eb7BvEQ1J1/QjA2dOKHJO5KyoL+3YTnVXKTSMDIn4C9nMP
lSjYFrFNh7y1mpjqujyMCWubrI+Hk822Oi1pk5C15+8kYW6y44Ltslffwjj3D44Eu56S/N0mScIR
sR8bDNDTc+vG7jHJWDMktn5Ttv3eUSgETd66iyjF3bnp8Dqb4oPkGUcuYDRbP8mIrwGsgB3NKIrR
cuJ07rbATEuSITiVquFAh+iZJDTvSdL8UYXEu+fL7GWssa6q8hUbV3kikMUSpdAYgVsgq2z1rjJk
eBAZoOAIb4te4JIUlDUdArkTqj/iJIR8wKSu2B2uZmKb8VBwppE089r5Tgf+ZTLyRTvlo8K5Sh0e
RWQisC8LK965gmbwrDOqNto8I5PeMBRTsXJV9gSbEPJkO2KLqKr+QojhIZhAaGf8pFXvmbsCUzLj
becKhwVWeJ8ewILrb48hDaY6idvN5GB0XIrgUAAJ2xvUot2iOR6WPaL7yCBChpD9MOHWiHn+zM5V
cTLR5b703HaP9ax5j0P9Pbh99RjHJR5f6yekD2x0UxKsDyZe9wxDHZkMuo0GaZ+D+G2OdHxdL6LJ
/Y2DB5xwk5FyHGd/M9AbcWQXjToAv1S0WK+AUmxGP8botuxnYqlbH9fUsZZrwsenW6hDcihTYrVm
DfNgCX0IxqsowuDUWGrc+pMiIEu62StlC6kBPPjQe+9TXf2YBgY05AJm/R6XM+0JFzOLBWNQ+Dow
+xqTOofccl7CpBPncq20j3J75wXAJE2XNkfq7citFNj2opGO1YA9BPZ0Erq1l694E5SjPKTCKT8F
4RCd+jn58kHUnqwIS0IMaH1KGd2dfk9Z7OdiN+Df5HBp2oYd3eyK89BqiYmXwZOGEbL9rFE3seyL
B49j3pQQDGi/5zKTd9QipockpkwlSQb3MQ0D95FlKRGwCDhDPf3KyMfGbv6yDCyafS4gDFYkW1eS
bGH5ZrtSPLVLyDLgO0LSIQlApNqQRSNa9pJ2kPBVnFbbFqfaFgJFe6jIt8Oke1Asq3cpuz06P4bg
Gk+Gb5tU5J62jWtCLzRmkU2xEMpatHhzl5OYcT/0jhXcYwF8jjvkoMm7eEn4JW282PbkdQ/U1pya
wu8eaIS44i2AyBjCoHCnFIs38YVL3k1/Fle+uIwUZcIWkrHlz9RrkHejQbCqKMzgSIhQYKbzmHBw
j0b4/H7BwQzGr70XquxxBbvf7fhlKdNDUR8ZU0KmX9JCtIp7Hp/fvPscKpvDjaHbQSdY8FqXC9AH
wjzHbfiA8kNVEt9CC3t61yXyZSwxJdkFG6gwsS6La6d7We04n7OinPQRKypRh7qL7yP5TUM3qo6u
PzEunjDwnbpIcU6KiCRzlSXdzoKHloepc5nS/MIsTplsZ34mJqfAgQbvMD0DjB425SKeGHBJWQ98
3BOMkROG3qnZVvFwT48rCWguhFTMgPpHzlbiuW3z/OQ6Ma6x+BvCLJ9dZUcg3cicIwxbd2HmcPYV
1T6nkwf5rlbnKsMSz3YacQxU+SQA0Dp96l4yj5Bj24wV2S/FBp6wY7a8+BGmj3FwT5wsU+xsCWCs
riIDjBZgRRl7oxjQYZXPzwFXvIUUtg1zKPI+15/oyZE1xN2nkd2qN3SnIWnDLdeQe/Jm29m4xfzG
8bA8xiu9RLByoxyv3PvwzPFGy/wjdrNLXPAruySyNhfOvGsS3DBe2G4pKqHJR4Dd1z5x1JRsFha0
P56phvs89qDVyF+u5G5oZTxLrISzJB6Go1W3DyIOzVHNcYL1f0nORYdZC9QiFnLhAC7swkPYDED+
GzDUtJSyPg9F9RAEKkcKVz/6ujBXYFQOFF60jzjFIh2QUdqWIfMPu4xL5yTVqQ3SB4qESnDEwUdS
8dDDARks6ySPKX+SHcUJeUJ2usremt4hW7se1NuM+0ki5bmpkMxU+mMoev6hTn5WfvXSxT14WsXT
eMYoBqznpWZQ35SKbrpyviRwWbf2gNkUojaMfP81WUb3zjbz2VHTS2vnATwQVu0Bxx+GOnJFbYr5
N3LTmm/BRkpn2VBaeXiocx/0AO1Vp7BWDB8L4TEeK89UclDNq6ks8seU4h15b7tphrGMccRqfrtk
DLEqwyXQzficOE28V7z8PFgeqnR486NsfjB0bZwHyJqxV1y1azdbKSx5VyXieYmx0gSEH8Ao9rsF
B88lidI98hEhT2E4lpcD9UgsF4MuxMgHqQCOqXsuRcFpfUweIXTJW6lGWhuIpVN1/AYh/qaTqD5F
kX8tp8o5RJzqOXjeBWZNc9LYSP70M0ua4gj+9AdUE/eQtdG0y1aH5tAm741Xf9TBK/k0MNGLemdR
y83R8ykPx0PPW1jI3/2ANtebKdw7pj8PySAOda3fRzNyKdZ6ZsBf5Kayk7fEewnpA+FcA+DJGWiG
SpfDuCL8iZKPZ0tZv6oZ/5rAQ8nzQzFNujgSkjJK7/0hiCiadvGnZ8vNISdP0qf5qUTznscoczNz
L8eEgRScE58xRhV7VrGE9E1K5c4qidPjSV8exuaNawFnK6z3cqG02BVzc1jQabaZjh+rwf/DQz6+
BJEonkmA/InbrPlVTD3HBvrwUjwCGyfDwbM4sj2MwXKxSDxjgFQ/QKxs+Y2aNYtTXmzRD7ge6Izr
DEBY7jT5rcu7D71wBSizzdcaI529JhnT9NRWOxDIxCj99AX//XBSiS64Rd/PbBuiqXSOgwxh6Y0h
BTLM8lnufQxrRckS8QrbU/CsV3HXmKo7t+BPNgVx+Ud0K3vjdxMWIfODg9Qd2/0Noqu39TQdZ9ZM
rAWHMaXXkdjYuGU0vjNUlmZCfpWP3mItZxzY1eM0JYe6ALKkR8LispXdHTnfHyqvD/aUvHDqewu7
YDiR2MpcbjxumZ3awse0NSbywFxE0W7AGXnpFbi9jLorH9PGnbKtZ4fpaBEeBtcsOGbYKKAaII94
c0lnbofXoGsZsH3/seXL2eUjt4GsesDOXe1JImWgauAC2IPNkXC0X6nugXUxShaO8/CPFSy4IFX+
h7YN5y6iLwYIMJTESKijFzHD0MpkYN2bM11a2Mkj6ylp46+8pyXTnatfKrHlzlr483LCrTFjsJgp
f6Rz3kOE5Tnc2xxomWJi+7E05XsYi58+vNOt14+fGLIolHWJi8WeVRB0ZgdEHvYRFGJ/rhmlS7+/
m/oEK9Zc0SGaW9QsJ94D4L15s8w4n9JmJeuRZOOzLiosBMble0b1hAcGGMYFlWjHOLPGtr1h+kLC
w3GTLgn+rQ5rfe9R/eia5z5ILrlMf6qKM2/r+s9cRvhUCpuPQgWBUZOpKCjyqyyHk5dh6svhzPL4
bGnUgLXiGlph60m8hNTMn9ghshManaPFm9dVhX9o+zHZGI5DgyswJXvdru9xx6AVIgBld1AKCY2t
wbrUfAuvzq9h3vxCvyzvGjbYG12jjoxRtG9C2Nxi5hJPICDuk3Q2G86l454DF0JTbn8LjhzDlBO7
7dSz29cXtx1RhsSalRTVhajYS9tDgfSymq1lhjAg/dI/ahG/8o88t2rhJIZO1q4/aK5AfN3YSPEy
00+wFs6TAaTJFd/xrUv5kFUUuWaOrA6jIqlnas/se0BaWwaO3xjW/qFekUI82q9YmRCJ5fXBhBID
QmrZcw2hTnZVy0HPwfnb2BhxcJupfTlyDO19DN6tyWjRsz6lt0DV9bCEFAEHqppTM7lR1N6Zr+ta
tcWVWt8UqmHq7Ma0crdWuoTEFGebCgS7PrA++xOPZrgG+h/fDIDciE71Un73Wb4dI+aoIXfX8pOR
OTzyu30sg1fZC1pJg/ZGldpyytnEhWsqp+IufF6fhS7RoAPaMspBNJJ8p44hrdJlFyFTreHda9Th
RoRtpA+Ilb8XtzwRxzxG/GRHtq9j0ivtizsP9mUo4uVihjY90GJcbzInpKCs9x6r2RH7diLVPQZl
9whwStORF7ILJi/VlF58p31ohzM0EG6hh2ksWF2ZGTQIEXcrV4dksX3qVijB8CTRLTWPF3oFI3o2
9361xt8bYPUNqeeeXeN90senZjSISkD7SpeDYCn74LAU6XOTEC9uhlUDMZigGimeYY1dgBq+zDoL
ANHIW2Gn2a6nTq60/kRRg6nUx2Y/JyhPyCCRWkjoehO7aGF+8VTH6VSFVwCoKRPyOjA0KSrAz54u
460hTHXiDnyFI0AWhRK/vWdg/sf5lZKIskiiAwiXH7V1VWHyGdEUta+LWVKS9E82lftFl4py2ujV
XohDBgMcJtqfYFchQT4QcWI8WpCmCRZPrQcQZLax3Y/sSSNpfU328EbZzESzE1ijwacXKqNkUPoN
vLGRig6rjR5Cf+i2k0uhcIreYGuc8IM3PrpTb46YvGlSt7jPEizNTzNxfY4UkE0mhdOSRvHY2/do
NFe+poKqAVS8bGEp1BY8tuLoVlOFQkgx6alWIeFHx0xo6eY1Q0c2nnlOajEdQlUeA+rrsPPjUt1Y
4JeuJFRcPGVJuxk8r9jk8P42PaZqX9XzDTYAmEOm03bp6CbsfWdrR8OthrLPAglcREvyZ1nK4AQ9
ljo9iwHX1Za6q+oKPsbEdNm4PNXaus1OTmtTa6XZYYc92gnL/dzxv1o6Xl5xSECgMOoXHja2SUxi
rhN9+jOGSdVkT2VOTGToyVEuLvH2jEPGUZpo2ihZccc2NDYkSFdwJ8vPmJUoW7fqNvd9RyOwBVIG
SiP3jbFcS9X1RWXVeJbuxww6ejPZ1oUQNwQEmj1rXMMPCfhdC1DNXTW4dNW5TIsRerHzCT4NsLck
hNuZCoEARf4Qlc4vB/GW/Yo+F47LocIvKZbzQLuGeMloD2Nv2lwoQESNTPFysg4Byc9pb/2A1Skb
HGVDXpuL0QckRaiyEaQQQ4IcrcsDB/ca/t6G0bbvj2b0z0E0AQyX+Xu8ut6GlDACr51lNawnneGz
AB0F424Tz1H7lLrlduFeD88ETAZx4jUlcA9h7zg6TXHnJkG/bUY6hrLsNi/ti+dHJ6SciTBueNMy
BAgFIogCEFY/M/OA70IDs4LylvCZAHUwY6awf7OboR8Z2QX0WPpo4VZk4h8/gs7nSoiq59Bqt5Mj
MCRCKGdzG/0cawJ0mIAIHkjviLZJPkrVLdcc/5fr8fuTlr88GsGlan8Ii2eXn8I7DWT0j+Kgm4Kw
jWwshO5i3hzioccqq49Dal51wQoV3hZztluH26T0sfrz1KqNN++U6KtjK+nAdghhLT3nX5OegiC/
OHHU3jXSslCcZ6AbW5s/eUOPPkkdOUfPmBYYCnCSunAhJxSvQsz4KcYIWZ4wvO7bm3CaEwgRm81o
qtimM717s/rRpGSIIqIXXFT9WzNwAucRXe1kifnbY6IcCyzlTfJoJzSasbk69jxOlkoxSVM70Nuc
G/K8RWu7hxKIjpOXBd6k+pdx/T8E3bdoBrBzPWuPZtNdRCaTXV/hYk2F912lLDg6iMKYIzah8v+M
xT91Hj5TKfJo8nHBBsk9tlbFbxD7eIwm1kcGXUAGhNLrzCpOec+dVMaUWjklAa9I8KQjE995AZ9L
azjPuao2BV2P2AS8hzRNn54kxnQmh8kvL74Zy0tjqHrDTx5DXUZyjVmOAVkMWS3nlP4ymHZH+JJi
M2qcYbEswv3CJ1eHFtpOVyKvbbPG14dwNB/p/BMYK6aWTnz3zSMD768q6E5h788HXYYGIshSXVVK
cUkMICpr+q8C19k+DoufZS7OQHTnuwoVI1802lS3M1FB62vBXG8P5trk8Zd0C+fWGv8592PQmfFA
XRTp+OOkly/N/LbTMXeqNj/PHDbvRaYZCUz+3PbWjRly2Hn28K354M5TVVwjp5RPPiEEO13xNHTW
7Wk2JIXnAf0XnvvDGBgPZaaG52Uc9NnNJI8Fg0gBVKEmneT+8lP5OyWqyqnXqsibNpCBMyfb0SBf
ob8r7MqLbz9hXbzaVSouMnT0SWk/31Xax7vXs6oGl1eHs3fCe7+nFPA4Afohvdind1xJw1MBRjJf
ovdkmawPJJ18awTmFCaOt8DFslXZM/umxdenoh6PQ1veDwpWrMdyKGLBOOcJuXX6Qi5YBYwX6LNT
LGcyAczdjcmuJUZ2p9TxvWXzP8yJBqjEpQ3GJYIkw/fI1EZkE5iI+wgWxeH0N2F6NN6Bi5a/sVFE
iKyr1cNRKqbqYxh1uB2zOgMA5XQI5hFsvNYL90lLc69E7NwpeA80EUy83cxLK/k/Hdx9TUmANzfd
JswT2t+gI6EfqxPSefCSx/YKSp1e1VS8+gv4jnyMnK2eWR2V0JY2ZWo4vcku2kOWI5qRMu4OUYK5
m1b61rumgpisET+CweQbSGvESsLpU7YQupeqkPugMheKI6M9O8fXgJsygQVPUtVHV5KVklUh6crl
gY+jlpe4jc1x8GZQ3Ahl6bSc/QVERJFnhApx8DVpDT/Y4tykuuQus1Ln1MS+OEvUgcPgBf+YPFAH
uD4MIJkEubdEx4mg/YQTrMnb6d4nWfjoAUbc5+m4ppX5xAaCa3oo6eereehwAuFp0YJkySZP7HJ3
9C78i1u/bof7npSKlXSsNbkYp6Zqz9TZPcwYQLilIRHkYbjjIeucMTzqQ9xN3xW7m9Z1r1lpdztn
mWwm9/53ubjiBH9pvu8iIkAxF0WEbkXxy0jWQT9SDeveSiMuJV9ZBepWMfdRRE0uucdHvgOZxBHL
c5/ilLupk0Nhc3xXHpMQmbmPa2AjiHgdPUdwaqmHRzO7lEMEtdfpX8Fq806xN9wrXG+bTKT6YDoe
cI0vQXoTjt3DyQ1OlizfsTSAOnfsbWYkTr/ZxhfIX53mqY0Y64SwLEDK1l4RrShBf6MzwIt2UplT
sgTTE4n0ZpP7oG+yvmBDmX5U0OHnabKunZ72lTWoJzNpyFSBJLMezi9WIvL7LEJLj3SPkOHzspgu
PHXBY61ztY+N+FNImCdyyZJdyvKLL//UMH8M0HF2XdQVO+qPrJ3nudBctdgTpCSC7Sb9Ji4NOq1U
01mXDHs2EB5gNQS0oQZvcrwiZVh+tKTLHwGJcvdrijdgqZkIqkufaHr9Ch8pbYZXS00xa7DAv2sn
3vqhk+leZ9ERZk755o2Nu1FFg9DkkFma/FM1nlzbmvfG5S9Ji77cFfTKgRSH2BGG1bnqck7dlEPu
RpdUhXHpG6y2MWTwrTNO3MV5OBVQfygs38JGxjrJ7p1rEkwve39vbxRhJi0zpG1SsDif/XABaIM7
iCNOhJqAfK/sYbj33NesWoXnJfsfnJ3HkuRKlmR/ZaTWhRKYgYt0zcI5Dc43kIjICHBmgIF9fR+8
LpGemtX0bFLqVbJID3fDNb2qR+k2x55aWFZMkpSn3KiKS+el34rYwFbiP1wPPleDsOiOxIPiXbWk
dGBNqbgLtwFz90nnAdD9JF/TeEYJkcMEBGsLbuOjU+QmzYacMA4aZpRCPTLKzF6+d9UWK5tahT6d
8tR896eM94ZwXOsl7ODSd/SHqkCf+kg3RN8D8+TDKHOm5yrF1th2LCP6MqHNtX6ptYmZyCL0G8wu
gNJsOFp9O60y4zmKo73uVflo4u6dWbsfXDowdqSmBwx8quf2AEISnoUzbNC9M9zBMKA0SFbVVgHb
9ucY8OauVZg3g9kYNjKDWjE1mPFkiydC0mQMvEEDX0k/ClU8R3btnnhAu7QF8wNm4ZeKfOIW1vc1
6Mg9mbT93kbBPigVD5l6ABUxzXDnXONzGsL7xu0kxQOZubPIwEgTo2NqIfcB0cq3WSrCcxR6F2o6
/3ANOI5DxtjRZYgbkhnLj4Ifq+f2X0J8kEi7LAV3PSvmMeFJVPSsDG0GBcTMUzBjsW7imP0o+yuY
G8sbS7NamRm0Kf1KQgBWXPGIVi9ZHxTTy9jRSkR7cLLZdrx1jkaKUzjVnsDgYlG8rU95nEbXMbbF
oWH9z9YSGz2ve+my21QVv9FPSPzyuiCYdxpIaajPRVveeCAsBrdVdHLWd5qdtWjOoBVs1FVwHJ2E
GGABWvOH7EzD+bAVKfqNR8PTpLN3e7SnPZ+N4Zy3brvB9o3gP7uXJBAP7BmsI1lXGqXZg+Vh9B4A
5/nAhhHRq9YHSX6i8vdKAcQ71jp9jIdHM5kNwDm4ejE7OfTGM6/b+g/1q0QFY4r30qA2V4ENkj4v
+Wz4U6wvgB72qILVS0VD2BHbggZX5MtTOZK+ggCGiQK1ljOVe1MAf4yZF7CZXrVx8R6NBhc84mHZ
wMFuawiYlMo9SdEt9vXF+ENvvM+w7zv5wSPUCBe0Zh5MnrnzEKn1rnbqvU6WgUfdfe5Tg64khYgz
leXer137JibdBdLtnDR99OUNslkxsZUHbCHs+3JHkXvv8v1syg1BnuwjxE6P3bT74+eoEjWb8doF
xTimkOWpfqQVrAjf+qk+ZQ45M6NCcXW1Ve68NUG/jNRQ/dJMHIWpd++Voz5AXBEgOga4dB7P37zv
oFs3kl5Oqlpit8FM1p6JscBlhYm3ElNMs1ycXC1YBQKXz1CEjywU8VWm+F1IYG/4ZIJ9T510xQSE
RxB9f5QZqp737SLtnQsy4ehuCsMeTWkiXxLG+HSbcCcQQohPc5MCaVlyqq1ME2v6YkKD9/cUO8G3
F0C8MHXPMxDMzgZMN0SJlHtnMpFxHSqTT08fbs2KqhASo83Gj02sMVGe7DvfYskf5tvRT777GspH
bSe3IDbwCwcxO5aISdmj86ZCxHyIGv8A8WPVt1gyxL2tRHpwAzwphrD/jCqkqXuZuQ3CJlNAh0qj
v0ML3pboGkRBqkawvrJ1skSXXYzKo/Kydj8cargOYZzN5OogdEIl5vvg0dmlcDDmlMLjKzrJgsr3
JN9FPhZJsu8xfbHlTpJUMeUMm9NmuZQOz5oy8H1rR++NgM3bE5pxgunZluKPk2buvm6N9mCTu9mh
bt1YafZZV9inbbO/T3qBNmSDZS3pLkVXkrCIQxNDD4goA4MfVJym2H+K3jwOPqxk0zqIkXlXQf/w
vnscPWtQZ8ABkvTajALoqQwahgJz5wu/OKsFlNLMKH/qHHbi1zBQAvtlB+PWCyhrbcU9ZvnRKrdh
bf/hVmTuQIkT+QlbfPMR+4+hSc8+1c8E0n/h5AMXmhZQpI1pKFfMZy2au9/W+SbiMrMEMNjMYqWO
I8ZqNz0E75EzdYfJUmRwDzR338tA4ELgR3gr7lOV1ZAAsQeNWbeKu8k+9xZvKWnXdyC3rFNd0aSo
pzpcmV71YuvIO8t0BFnCRQLvZsz54FrNUeTlTSFgySz/Q8oeXRL7aeDQxxq2zC1Jt1jehQF+yuFm
l8BIhfaZ88DYOpX5TA+NBSKh+bXlIejS8Qaw8LX1B9oc26NI6/gugwTTjBmvdDFw5ro8c9hZYOOK
bPMmr9KJNSiI3SRkl9D6HyzigzvQRnBYEyNCFpPuqrL74UQAZ47eepiPp2LAE242uKcTLAuhQ8s0
bUpkjVCe/Xa6md38SSHyx5kBhxfW3V89De0jnRNi01IvcJRRvU1cfsVAmjIecdAlwKZFH+7NmCtx
bpboTCR2Mqpndn7IaRgLlgogKCRSALx80lBZD6itlPZHFHbGhuUoiN3sbi7Z3NoZsJFSKOx4Mrky
y5O8kXitq4pi03CE5o100KI+b7uB0zEK+uTaz6BjUS7Tl0rZjwB52w1aBQd0xLM7rvjdtn6hwQ8X
lCCMS2o+BeTOHxbvDI/Zu+l/R7/4g6hc3OTMsfDCYd0XuB4Tw74jgk6CgQxBYXG+Gjz0gJqQ2K0s
H281azpfGs88wz/daPy1ukBvfIcrXkffamuNd3NdJMtd4j2Ii0MZcY+ZWeeu6PG+DGb9JEvxExVJ
uxXvc92yGk2890SbrxFs7vPYjy+auqnD0IrhUtw2i1KEfn/wS/kxGOzsQB+CAyXBkLn+uOc5po8A
rDZ2Kd5oC6ghHIMwpL9mM3pkrcqLKsEB2YY7rAOmXSfMeDfVquD+acO06xg/2p47sEvGvMC5UAz+
M1I3zjGIL+u2SdYwohXLiIBBGCcX0uaIPJh8NlnANb0lwcwKDQpIc2bjs067yNvkZZ/s7EHVb6GP
3RsvzNUzkptMkcz3ixT8V+Ii9AT+YRbzu6nVMeCdwHE0j1t78k+jJej9bgk2oHCPNSwHVLazJxh6
lHJffWKBwcC3oTeAjhKPBntCas+JnK3XTh9jzRyeFeHKdpgGp4kHV9GbGXur+aluG59nv/4lslRw
0yfV6yVUEPup8el33YvHQwww4VsfUuYdTxbpffPM+ohgM3gy5XXnvgTTpJmdRi+e97JryQVrOK+M
fSbMPLkUjjR3hGvuRwbRHZfHhLemewyYYBT8yiso0H7DLOHO7l4SgE7GMn3NoUUu5rHIKbxToQXu
HwBFNHosCz7zzjNcGpHLEzT9ej3WM12qJoaFjJ4wBT8DQCj3Hdnz1+J2rDjgF//itbTMd7vABIhm
xcPpwLXDJBPfKJaz+tRMODbZ3vhbyA4ZnaPjVSV+dRrN8L23gpM3RY9pRoKEFHis8wzqDAuC9Kem
M3HVtBC05uYhJJyztiSLlNQJP5xxhH8FR2zdVuVz6Xd7TLEz8ZHmFicUvELK2y5AwdPV3CzyLXEW
P6XPpHyTlU2FjAjof9CsUrPpxStZko2mgwqTl4cxj1AHwZnmDRctC/et6knhZC2b3RhxsouWo7GF
gtfVF7Ww++uEujmd6i+BxFg8Uw0dnHtt3VlVe8tCj3BaiP0zAMe86WtRn8O6Tra2T3Yf0mi4TRUc
palziIVX/DVGftYOMRLD7HAmtbR4WNPVXkysEf0V2DS52+JsZy+UWFdKUu90B1+XPr2EZmHQEU37
3jse2DMz5NHbHMu+wIrgeOeO3BPpi2bc9xbbMUfP+MMm5zkZ3V1fJbfWQtWqx5dBn4ZcFiyHKlKW
o5Z7yl/52Hr49XCu7ghFEMeYqSXDTeoAzkuD1SfZcPtmigDAqGzdCvYwSj8ZPYBl1HWegKInAkKI
Ks25j08GjZSzeedMKNVDs9gU+j8VRtl13ti/qblcVlQJu3fm5ijteUHL2HtMJB/uwJXQ1c2J3U1w
wKccrNtwTg4xWWMWZfDChOfy8U4JDs9Oa+0ofntAdsYTq/0EOBlXOCPBSaec+tSZ7nscMTBRD4ya
yD4jgIqy5dvPw20t/CUyVQcn4SK9FNzdsHmxWujoPKUCpIh3Qb3TEg9BjdeE1GW56Ug98J3gPGif
MhJ1HDL4NnyKMIDwJxxF9aMLIvZaOlCQ8jWex++sT5546Q58/eAsBvTYBE8np2a2wdaI5AloFK2b
VYEDJTLsx47cjHGQJWG2uh78rVskB6uJq4c6jjv29PHFYSLGDeKsW7/3ltslCbTauXZRtsNO9Fon
xi0OGBsbX2Nu+xB4RVkxBTHfn9MYnxeP7ZWMQU2YqEh4klksM1vfh2PMYRKoOyDy+WHCCW4O5GRH
4632YRmadFsT6at3WWYPNHlE2HjqFZjfkAar+tkejXtsFqc5NFJ2k3zDw11t8ontDWOXz/azNxlX
rkQe5dDMShQeeJAVjEldfUOJAxus2UHpGiwW8jbUmqQ+zA2OmrZcTIy18RCkFKrUGMg3pF38dN1Y
LFMGYdPEZodfrqcxVi6GPhkfXL9QOxqNoa0V/tfErfpINrRCbyhfnSbAJzFD9GR5Volrm867OSnM
ayXezYEN6SJwFomGxGmSnLZ5JW90OpsAznAUk88snBF4Z7krAHWth6TeAiTMcERP7W1Bs7QHFQKA
3UNC/9Qm5HZU2nSROcGr10oIF4tAjZeTHcNcELSMqvRIbQmzJBUSmNXVn6FFhHTndJvQDrSxF892
afHC2yCZrcA+VPq2dOWpiimj8RJlbmfAIqvJRVaNRkyR3ujs3bp5td36PfDD6TbNjHMegwkcGwi9
fGsXhcU71Hap7rmxuyhs/O3JaysEQdJcfFT87Xs52592zwSadiOPfHwwTmffF17xlBXgwPC+zes8
HyZklJTIiVJvZpc+dSNAWgLEFZ7E5zHUzGI2N1ts1eyH5lxw0pY811+4eeE3EOYdcfT6MgT46rzE
0Ns85w5c03pYKhcv+wSduRTpyjIkSHzP4x1VEdgfxIqCJpZxkX3TafLlTjD/LHcvuN9s2nL726AY
e19pi+dpZf5MbQJNDkIaLPsJK2A3T+syFD1pT2tDdVa886yJM8F9impIq1F79GzsEmxDbvFQ4d+1
AR1ymUZA9H8hFnxU/lF60RcyNR2UCnYYd/JnEoPuuTaajGh5do0VAv5yprAvTt9ACIFxzpKdzCwX
Ej/r3iTg+Ei5knAjYcWOmAm+Um+8CYs6+JtTCmFzZaV63Nc4UvB9FbegXBE9bXHJiSqh31Z7ZfAP
No1ZsqUw7jFhYDRpf9j2mt04XabQkWfpE/8A2v0sKsPdEbLbErdFmusFK5TIprUobesbp2Embdzh
oSRZfShMZ28rn0e7HNFEohfhxdPRnthZVEv0Xcf5XYGqJKGIrHuLiCcWZns9QqxelwnfMKqymR1K
h+YdwNRMlzOJQ+wDmGF4ywXQ5weiKlE7b1y7fbQnqPnTeDtEFrHQjkEfPXnd0Y/Nq5R/Dqo5jQGp
f5Yp50mDusyaD499jxsPr0ESPJpCo2PGRPVTxoG4zOnW6zHWa+9PlFFZyvKIxESeonzTmZgtPAQf
74KqmZXGipwPR7efg5hug4/R91g4ExzDfRKDD0UUgsdv7RKs75OV4C4114SbcQa09Kz2+aGES7qX
wb20HXj1/hsaDUly/71PlgM8sNUmjt618rtNkLd8mT3bqxXcLL0xs0bRscEWVNZOQ5tBlB9FN6zD
2msPYHYoPLKIHbOc3RPp5+Yz0g6HIMYFQxHtkIRwLDE/ZjnJFwMj6GqujUtClQc0+l09y8ceIg6+
TFj11SMZxtd56EB/NxfyJfYuMI0nq0tPETVNuVTzBonWXrvoYtjJ6lNoVB9hGbZnUD970ZW0DgSE
kPk28wAxG7nRqvx1p26dtkWwlSH2iRJ5Z9/7jnu0rPwpxo60F7L+5dyggMyC5ZNgtdhI6xd2J9lx
a0Z0G9ts42kPKMESPVc73dQTAW2u9uqrDmALeqkPLMomuCSHgKWJIXdN3FFlE+gtdnO9xZ0B4K3i
2T9VAFtVFr366uCTsd8FhYbhLy5dMv/4ACVEwL91JlS9M13UeU37x1qAJ1gXSbdjFvpwWc8dEgCP
aB82ftJA3Bj6QXcBHK7RYFWLABObzwUYPkzUyAPka/YAqXKARvgSc2+8T9v5bFV2ecyGgperZtad
jOLTEu9RiWnb0LjtvdlcgyLD8Ow2uzGnCsmqGbXiZ0Pop7klFyaIqOSsT5B+Q5eHnnUJMzSpcpLP
ChL/bm769ikVY7R2iZCsKjda7E0jsDuQDbLMwURl3hKYAy0/s0LLJWdaUCQXge3QI9K7pXRAvTt2
YmyqudkLP3kj4xnqvL9Q8YE8H8Is5TMLgxox3AqwFfjsoB00bsrMV4HZfyJsfAX5dnBLQSTY5u1n
QfIYuQl141pW6hUjRXsctPGajp29sUqQsnUmdhGWoxiqc+h9lawua2mZN3DtrllrqUPQQk6einI7
Uu24MgpNEyAGT0UGhiYcAH4ine8dhR+VFCTHRngMktq84pvz0v4lrWKUyCQLOHFwrNuWvjYVvg4M
9N+J7fy6ygc+3OeEwAHhm7A5XMsgGeHSxjgcMfMSu7XJpXMlX6eu765Lk+IFIgPeUjQWzawE0xjA
WF7mWFIK7xcncH8L/3HtKekTbOMmwibu5OEQUg7udXqYf9JA/+FflO6C0eBVxzQSdbgaq5irZk7g
fJUaEWTaFkSCVjm9eDVSUNw7+jgWxYNSQbzr6HTDIhkg340bMApUxi6pQlVgx3nLEqO6GppboZyS
C+fTy5g67qbJo+++CexrhoWpCPP53I7Oe1fgsUgtYrjORG5Tdw5Bz1T/VCkr8SmRFy74b+CsvTXq
V7o2DO+VVGZTVHg3ytlfp9WrbZYPEdfrE2f8BoB/z1xLPK7e4kphG2novYzV8wJozQU2u7I4GpHl
sD5ibJBB8d57Ewjp5QdwUisxIxGNrd6RxtnQCINAln/nk2FubBHaSAycGzIjGGU0HARJZjxq4TsH
HUPtyDqPqjDRPeaRcTMXpAcHVilgDSzGxoTOLsUVHMnOMk7wR65tkfWoxeZDGKn70dBHiWS4DakR
WjvoEmewtyXdFAYbcYYkrERio6vWIwriEIkxu6MTUrOc2Mu0z/o7zZNXJVVx23vdHyd8FRlhtxDX
BMskPBAJLEMmcNg0LZatfcEtd+WYSYe/vHww++mXo9a/xqb3AeESrV0SmpStd+jR3JsqDI6Wr/cq
ZXJJZZHeV3kBnZnnXAHFdqeS+OwIFcI7kCEhTjCeSGkbwqrN3jTKLz0jfLkiPhBH21oFrIRKDHgJ
qqU0L3T1Nq68h2Zov3ie+3g+wERfMupmLmlXO1AmTeLcg/WJ4b44WWN4pA3q2R2jgASXQ7bdLJpt
xpZiTeIQolvIPDEYVc/ADkY11bTUapj4FHen+ERK8CULSW2gxnBTVSNJOxZTltNcoyPRovokS30g
y/9RRjOxs5mVJ4PAOswE/qex5+r6ZWOcvAU5wfMv1wyiMRGmKf9M++Rj2deTV2axpvmgPIA6BpfL
Gp08BtKyUxbzdiCSvRl7PZBizeptHC1Vx8r/VulTBtec5bNsNkQMDcO+yCzd0OyCK4BunA3OSoU8
C+TbTto7GINED9TeSqvuODGPTNTfbjtSjeCb2gA1ynmJujc7dgnnRC0F9A7/L3UFgB8i42AlKZAH
q35aTh+rvWmt8DUqmuHMatLcT7P/E0i27abJ+zId0Mxd6poyiwrfrkfw86xsH/vhDRdTat/BFFnM
MX0wzWfPVW9hOw04DVLvkObhm/by5lpH+tUifL1b4g20OlMjViA1uTLJLoqNCcmwpSkDORorWEBW
4GLnTyzy7pu8U2vhULbFPFZ31Y9vNM4Nz/z7qQHriXGCw2/St2GQmFudetTP8n73Zt3dGzk5nJiM
VmM1EhAtS3NyaSuVL9bZkmdqbRjZSw4GH1yDjCADdbS0M9yKexIFEqslUJfJT9bgSMJT4z5m/hhe
IfzeilqB2JyN5JqURLjLocjWSVtFkPNAttBe699J8zXnOs+8zrpLpXgqMiapu0DzZlh0ItlGzr6w
wvgkGJ7Zh7DZaFgoUkdi38qkJXowfunKzA8+ryImQk2skW/xOcJ6zLuksDAJhPJAdWRBQ8rGxhHa
FzM7q7HrYSsY8119HV0vu+8yCrE0b37Hmp9it/q0QAJVoBQ3Hlhz9gZNwyHsx0T8yUuH6a80gTNF
Zb1pBHa7UGkQ8QUPmsqdCnaqT6y2fLQpmK8JNqXIufp6ieIKLOyGCUe3s3pKE+rpNm9C2i3m5MFw
yxeQ1BAPB13ejI63MQPrPXCcYNfM+Ph5VP0gO6RX24N3DbhANdhFfJRw6gMOOGcxT2OMOQTz9GMz
JO1LQS55G+HlpeCQ5eFQWxU4FCWAJ62aqdxlfv7JYyRYw+TVa0ZUbpyYfrkgHRNzTGkJrb+1xZuf
zvPTmAfgQlnGDXT3EoDDqVz2VFnn0BmR0kY4dYjP8INE2+JZQzia6izdTVPzmlkQ32mdBMka0TET
QU+jrwVAKRkRIAv8A3iWbUJTIkhFFkHYUOitjqrHeMJP3YZtv6WsiwMzPLB9ovNKzE+doF7PWqI3
afTTm6lBWfzwMjotdIHQYz/mgzSPE04z5455BAMj9USV9YZ9ezh05EY3s2o/TTDzko8cRa+gYrTr
beMCKijRCMBHLvM8iLX6TCx2IwKoi+h2N3K0LyPOG3oINR9kakNGbpaUCjIXZENPjNoNX8Oa4q0S
twMYAjCYBp4t+iQ4Jn0eVR4qreslv1q45hEC0mGOKQCqTDYnlULGYSq4mqTEwZV2pmb/z/71oIwZ
W2o183Yl2+mLLoX6ZiIoOcmwyfLbRnxDIpsw4BnBwZ6aT8yaxnrWPMJHnBxo3dEJyBxLxba7K4fI
25Z2ARWPXf+k47u8L58HOPl1IcbbdLzPuFURY25OGO7LY+KM8MqHYRMCzy5H6EzIC3RJcrujOuig
yKZtunxxk7Qsa2gZ+8OnLN24bCzYyfTO0UwxciQdUI2xnn59RKI6yXvsKnZyAGN8Kcu/uDXxgOkZ
DJFrYN+2kFdNA1rpKCrBVWESq7Go2r3DW5XDZMuCacJF2OY3rELuYEKxC9ceeFE8jRI7AbjVrDK9
bV+rK+1ODHs2dmNK+ID1xtW6n/I9+a785Cn9SwYoPmIBPROVT0/mQ5PDJOs9tkdJ4v7RZpke5Yx2
Btsj2xP9l6+BZe5ts4k/W0GWIe5euRZ3LDKW22Cj43MScJEfebrOQ8SnpAmOJBwyc+mP1A4xfgEf
XnSQkMylSymptkZsvnn08YLQeciSW/zi8YGVSQZqqDAOI3Wocdq7RylpnCCJeB4kfr88e0d7znb9
zFekcZ/MNNlvEUp+PQFswifnvLbrmy4Zmx0kZ3pbXXbWvWcHTItMrl1KORrGpU0r4QnyGMVf6D61
EhJIwhp+00I81qTwgynDA5eqXaTwCUjPkqSqVb0OnRq4ejHF64iqwiFkSQq3mCKcAE3Zr2kBkGC9
EZtyRsVerQHoYVPtxmO/uJ1C6h98muVIeQg+EZpmV59aKpEKvhfESYxzUZvVNaHYksuMTYCjoohV
wB+0fTAmMky+s9AAPCHyapPQUZuiJAIu3rV1t+4wsW5wSzanqTMYycgwmhMVq1XLl2wiYrHO5kna
UUy0jthPEcRjpQB3iN6YAJtIFKb7JkHaidEiMA0ggpXDHz4nP15bFGeR4TCP3YMdieYgC6oXkuE7
pjZnhwVwzyMJT7Nk8VIrljhVZomLN2BrkJBGZpPet/bcdEH32BTFb7pw3VxtfkUed1w1Cay8tD3b
mQt8ZfH7BN78p3AC/EuVcZdKsNd6whFeQZaGn21ekwBRMcTUzt6CckaFgMB+n4nL8elk6euPgUcx
1XXlba8nAo38B8aja2N1HmqbvvHsDoG3wRRf+m2/zzHQlPBxYrL3TGPmuhcSJFFJcEyzFyhq+rZT
hzxK0HurofW8tZ7nbTnTI911RX8US2FLLC4jTNCTVUb0h+FZOJTO/FX3sdwnVNGCT3hW7Pko8ZaS
IjXWmHNX4VX1bpgqjJM0UJ185vvjZM3bjuaySY1fZstyE3zTqq14gaLZpv6j8m75foTriOApj3Sy
90VfDNRdlLdWXSugdO6Pl0f1IQZ2FwUd6X9Jnpgy3j3AEJbVMduuwm0E4n7LbVUIuhVkfgM0eILz
7UDJWGyaLEWy4m0me33o6TDjckSFdxJPz6I2nweBxjmzEbbyTqz4ctCrrRmjVhUf06GicsggP/1X
A4X4NigFW/sWOl00IyZ62fxjkLbdkL/kVgrzuqA1ZIGCg/1wiO9X/W8P0pQEg3OQ+O45i3/9EEM7
1mtsFbPEHmJySTYS+npamoPyuLHWxHPJRTCAQcPYyi7s9vjPfYoQiLWaGWATl93OBp7ck9blfRB0
HKje+CV6nH6sNW61atLt35WX1r6X+QHv6OytobSWS33u8zlWOHIGZB+8RrhOhfOVCDxQSYenO66C
40x1eEz5AOc5hixuOw6fquiT3sDkvhIROsXsPMxg7qnans6prUcuYsyVoPG9kxPF/PIFo4nTEwsk
CTaN8Q3R0ZvcL9+asx1ORqoZwwR756I/xX7Jo69hrOl3I4n4U05oooRQu4vj7HWeaSSwzWA38oZt
avBSnQotmjU9H6UGF+AwzP2BK5G2vytFzjwZShL29pMKmehzpwfyVU/x4e+1K7OgEGV0IPPMSmgq
AQxirgXymeFW4wPYjpxV2h4ubjU+Ecy8KWSxqaMI9TGufnsH8SzJYXk4I7Ak0+6IyJTBVYbZR0Uf
HFsO51iM9mOOhXyXa1LwQAaPipFmVxj+KzfmO3yR1ODEKif6rR9oAz41pnM/s7infYDisIHsYpcp
c1d43kirpH8LbOCbmBr5AiP+cGNlnV23OBjsyTcBPL+tD3uGTRtnJAjTFStbdgHUNpluhPUxMKnW
9g/OCH08y+g+Q6q48UN6emPelJuZkZfwLVnieYZrk5Z8fRUOKcc8+NxLKTOlEUc+hHSkbDWGT64T
+kS3/FsdQeqyS9ohJx85r3MfTImOg+PE4gtKgW+W012L0k/3cyvOc/HSRM573IYhx73RrlPncYj6
+Jrjf8GYtyDF0iUY3i3aOYlmyzQ2NMqfZUfMJovUK3db81yY9pPXGeVpHPAfBfRiYu3H92aNmMYb
8SDbSzq2YmXq8jYfyZZAbL3FgP8MdcBajzr7VN1vSyubb7QftN7j+A3ZRGKsAw1cJleVtvcDJc2I
cahHnFigNp3DgAmAQEhCSl7cDmyfOSugZxgviAbpydHGS6fG59FGOBFOYgDflbQ/kzQ242xVSOXc
xV73QC/51aZcCytp369BwvP5JG0bCnCs6UG5wBqwp315i2yekrpZQccgYyNdmEvwz0RkuJtcu7h6
Xly3T2C8MTCNJjQaH51GjJTXk7lZgt0RhAUMMUJpuXYH6Pr5KHigBqk6umZ0mev+JjSkeaPN4Ox3
80NnVe99RpIz6nZU/9DbkkHJUwgpoRy8I4sA6j/YcXc0zj5MrXMzBbxR/05pG/p3WMYHtqIXoK3z
CtMV/j+rwNHBc53N4SG0bFY/8+I3TbGRO3ppmsvXbWq427+I3f8jpvn1cff0H/+GH//f//FvTPP/
b+j5v/2hoNT/9WVtPrvPf/sPKqeSbrrXP2p6+Gl13v31BUQ/1fIr/19/8n/9/PWnPE31zz//9o3r
o1v+tCip/g1PLm3vr1eIf+C//vx//b6bz4Lf9zx//WTJ/800/+s3/RfT3LP+IfDqe6aP3w//rA8z
fPhpu3/+zXH+EQSuC7jcEfw0G67/Zpo7/3CpnQxM6Xkmv8gM/ptp7v2DS6IlA+Akjiel6/5PmOau
Yy7M8v+Tae66ngVVV0jpB/xVvsPPf38+JGXU/vNv4u9uzvaItXGxjxWyZW4MJ+zid5WNc9/qAYz1
PbvFJPJ4mvuNxX2ZCjJATfkuNkyWZ7hyqwzBniUfH4Eaxc5vWqztUZAeUpeYGAdjdMOga5TLjIfd
4n50EaL6MXnNFQwfg8aQ3HSLtfSmeseg+Bo7GJXnCI/WHEIhDXwKA0ogmfuO2su1lJ8wsqwNzT18
wDlSQjqByOlUxtZPuaOV+IYGg5ttmVj3DKj8GpKywmU4sDyiIDlUh3XAOL6HQxveFoKzN3MuaqRg
OisPXfcul82ln8LAwJXo7emNjvlcI/CV1kyxaxX+BAWl6VMWTOcO3jbh2O9EjTn22CzbU0uzxCrj
+qqd4cPvRLRP4k6fLXBow0C1z9iOBzn0Jxq17LNLYmRXxf5rSRr+HHKmzKZ5CkN/PIUn+l0vcP+i
G/QUqmDAZ5wiH6Qonmh8S9Zz3cQchi6bEjOEU4N2HuMLynyKPmTzQa/yfdcBO7A9C09YEr54rChS
ZAjXKeOfWXhMSXb6LbrpzePNC/9AACIj3jvaI6webqr4B+C+jIjggkXcPq1qNmEwDVM/qN783h4W
K0oEdnuo3qRa+npFWJ1rPICUL+feylL3rqOMx5lGSaxrRAsRGZHNgADNziUsJF10/XLsQrxYu5OE
Bm53DwEme6aFsD6i6KOGq/g8fAw5mzHKSlll9LO7bXnSrxOPKjMaJphIpxhWRVM8oddiQ+qW1IPZ
n3Eb13cDYsAGeOdHJeCswjUYWRJAO2sf6sbn5aFkWgW+wT3SWQqKpvqhtpXaNdrIN60T4XRvJmqy
81+rHr+kmR/TqI0JHSbRoTbWVu2bh0ix7OrH+U4hZbU+25iGJN+QRemjZvlB4qAHrWkO92B/IM5m
1d0SiN45vYUpohjEQ8eVIZkcUFMRTru4Zr3barKHKIHcxhvNTRl6sY4SLpc8tIx6fkjzQjxQxkVK
IaK11Ul9zCvun4EMxxaut03Yt1zxnGu5egKp7IFfERjD7sgre6Cd/F2ZhjhNJSCvRUSsR+ckpeLK
yuAVeYs1Y3J4qwywzuUy6hYsboLauYn+k6Pz2pHb2qLgFxFgDq+d2HFyfiE0MxIPc45f79oGLgxf
Q5YlzTR5zt6ravWkFRfl1TRk1c6b0/tMoeKvFU/Kz7IstyT7KRmx7ftZfY9zMIZ9HL2mKM3T0WQq
lUYnY2i9XZbp4EPJoTV4gpRsAdlDNSEOVePdpI847SlDjCPuH74HOeui3jlqhB0byzoFS0GMGhEN
HHkOGV/ob5UYnDm+7ciFvSRZld0NLrWmVLwXf2Inv1+rUV3Q3lAEWuD3JQA1WQlIR1eT8Yzs0PPc
AxcZE90YnkJ6cdEOvHKbPCVWnF6WsdQPg2c/sBGvsCkwVeO6lRWvtsvIokvabnugfyq5mvF7Obna
LkAdfNYjh0Mp2gXPH77YJDUCgzw1nvmjmyU7VJ9vDNfnAhgji4vIDKB/ylX1ppPFjrCWTHTNhVMV
UwDPamAbu4p5a4dfrh8wPmIuJHXCtTpqlj94O9YjnRInL17veYJ0RKm5x+hO/GmVqrpFVXNDFcEj
nlupjWqSq5W+hOx9UGqVOGNNEmIH359R72CLBdnEqsq916jXC95OhiFrVZ91OyWC3RPDKFL2biv3
+H2bc+lbW/WRZRaLPid6TqtfG8aOyzEBYQP9OpjEzQ04duJdG62vxSge09j727pwi2bVs08NlnAA
st0yDsVI416UQ10YAzl715DlckrapZQiJzcxYuU+mFBap9nPVqczYTOjPUHnEyGcNxbb1RZaFztt
rjHHYxtpViVZwexxjQnXJUMbvRZfvUuAyuroil257VK2xxRYS7QvNNMpc1fnqQbKZMaucXAnIMnH
NabEtECJmhhkrREvNTwJQjxlTAUBQU+KTfhOx+ODNMFH5xgv7jNYLdOD6DtnlpgRQGTSlxOXokMB
ecG05C9Or1+8VOuQamq32i/t/WTNp0alPKq1CBc8mSsY2WjfeQ2z/CbipZV3vzqjZPGhivB3/er6
+qFXZNyLjOMnB+24IaY55UVxF5n5CW31Q9RbxkvMcfUYKOrQurr8MbNs/OB9NhyIBNZhybT3eVqD
6xib4YJCIBw41DPJYtBFbGJm2quhDDzOvt7SVMu+bajG/RQQlEtrttBLzk0eodtH4zD2qoVGdLUH
1iYXVmsvqelr3L+LcRtZI584bnSLA5DZYylATsZHYKhoCShbUS+ikwHO7EIbVOkcmPabZk7dvtU0
JB61GZyqAdWmVwsKYhEtLC3X5NfAkN9JTA4a+bmD/bm4xd6IfJ3gBoFpLDzM80F5zhzPU1gxRAO2
0T8M7nLOstw70+nxQkbE49/BlrqSelrJ4z+rVx8kMucl95Spaqcn/Lm3MYqDdYxeplHzDjM1qpPY
0dI5/bewMbhgBmHhwxSQ/igHlvEr05L00kfm76y4zbP7x7s/+S/B4uunVCt+eHc0Wz/Jm11uDFcn
Jb48EDtz3WDdjzrV9QP/1QJnOGlDi7U2d9OLx8M86h2f4g/3WrrYhKYOy5YTzWEyeYb81qXALP8X
KI83lLc8KsdMjgXkwZYMBOZz+pCuVTlfQTlGNLoGw11+GWmBH7sB2kpzKzvXBQ3JCY11Cc/zytGr
Y0vktRzb7Kkj12IudXxxQG+uoNjD1f1q3d64DWhN0QWhztCsx8or5v1MmeiO7W5jDu81X2jyuoh/
mO3fdI1cHABdTdCPnmbA9LJdHgy2vTkaYWnDWE5phMbVRKHEgAbHY6krumF8yuqCTEA7rf4olO+R
nXa0s6HZ3aWAE9jVFrsLiPydNZt/OgvB5RzZp7IqsVglg73HALSr/uU5Oxk/MUesDOtpNGsvjIYB
nKr9Rltyh2jJoz+l/LWK6L2d6uhYDs8WXA9b3uqfPlnmLh+HS+ngN84HcutjnJyWwLJDJ0DEbpEp
4gptMwPiuYXxGkisMGgQU3ZCsjVGsZs1P35TXrtalFcG5x+lDdes6W40mBIEPBjWwKUYaI8ICAtv
l6qSzGy6/eCgGYyH4qRIvO97jcJNrvfkFclmiyXMYKD8kngPXWkWN/aNGfPnqCFKhCgqUPYAe8PP
Py3RsoMl5FhuSAAwSh6IjOzy3DqZRNU+fIII27H0PjnZUBA8cXGN3czYt7ZB56Fu1jtt5nXBpG9b
Rf4Cps6vzzfzgvp0lvxdbr0Uf8aVTSoPOhApJkmqdHSm00gn/DkOTb+aHmseMQs2jZ0++hkdb4Vz
KK3BZKtEww+LZP2qp2m1sz04JGU0r6jro83CzWDn+UQQtYwZpb0YmCkpjBtYxvhWE53MfL2bje+1
9qnOneCo84knhkfOCvQrJc/eMf1IS4OHlvbB8GCIJ+1tmDGMZhEsJuqUVjdd8iPYqaE4s/umaekI
rutjw/4Xntv+WS0iYlGC8KBF7rPp6c4+NhUNP0PmfIxIHBk9sBdhGkH8ZEmkAs6dzlB4oR4TMos8
6OWkyI+czal01CvqYVMXHbgajixhxjs9M3ejrT15GjL5uWWxZI39k5ZNvLDc3CVDTKr7/2AMN0iN
+deCqprHO9n7lDrblcIelHB3rT2sl2S2D1WaGo+GmkIXI4rb+eo8Wf5yR/7MvxKdZa+21o9uMN5T
0rMJxnY8JpOCIHF595QxuaUR8npb2ajPlprnRFfmCC0it39pDI/xBs2kJtqiDSpBZrjZ0u3JWlrh
UP6aC6Ow//+CGpJK8/nik1umCOYnGdv5luoqPjjl9MKK9bG0DCiIrG2R3fJ3rWGoUCU9zQAEbfCT
VPdx9Vuprrobe2NBvhq/VaXGxQGPvsYf0KbmJMJeOXAOGEYpWXcI6fq9ySbVyJ1wNs2/RAjSaxFz
IYxs68LH32JqhmgtNcXY2BWvjXKaQ2XXzVnXeDjwBPoMxhzIqC3vdXxIUJrenbbUJp590mx2grxx
2HqpGW9y9i1Exh47BGbnjtwPJQPu3q2DeyK0x7SZ9phxm4th0doy4/OgKnY4e1y8Cg8DX+YjfmZk
+MiQcT1QDLnu+Ci/G75pnEo9eqzq4BcXlr3vYrxtpsfqh4TVvmyoraby4FDmmhaqBl9+lFSPjL0d
FAfNZ8Q8qB/qlhHyyppYceNAtJvsnNX78HtqFXQidrppUVritXQwkWEZsBS7ZIt5WY8fQELDNZK8
aDNmd7XGPDTLCOGXfhvS+guK1/xZcOPuyKT8pgMjfFTOrDBZE8MeJXdGkHV8sKiXaUgTqGk9qhL3
JjLTmVIxqso0GP959siNasd+rqB1pujkONqI5WShUQpEaMtK8Cli3BcvM9tYoIpNUL/EpFPuaAdH
UhBvemOID3ZLaZSeR9nVyux/RY5SwtXNM1pgJoROE4j76ViuBqSbDmob992FMx+WuoSWXbPkA28v
mRa2McfPyFu1kLagZPnJcRWEWcIK3uVDzQYgco5tGZ1Hu9yjyZ92/pg86zYbsNxoDj2Sop1XJMl9
UVsNatLiI61j51IQeTA8Bqn2pHOFmdUldSEQgyzda3b6yLvlJRWbTRQ7011icAEwFhDlwHhP87SR
b//ssDT5IbrrFjI/Q2aZdx1nS4KHBUEdxsx5RyJVszOH59eHnTSvUR+p9wGOTSsSDD6D9VTaxKP9
dXhqCQVuETG77EBwT0FRv/iU2m+aHlxsaelDoybyT5yTZBaQFPqnPaSGe3FYM+yTlOiuu853htOY
NLdz4sOpwEDYM5bbqtyUT3/vMzNhw8iq8CG10A745Vuv2wD/i6sdYCP4ZtDrr35p333/fRSa0O3U
Z+F+VOjK9hWlM0Vt8GTKsCnOVOFFELr7YHz0Vgt/oYtC1w3u2rgr7zU/HIaJX1ZTOCFc4avG6f5I
yWl7JRFzofftjQzykc5abFpS3rpon13+XHlWvLfjjmbigRq0oPfic180wd7W0KNkQf+kN/78yGK/
ahgANfPRzwz/qOkPvcWYixLSBiZY51yJ2I1MPo7g2P11ZgCtciFk10byXeXREefba/36MY11dnYr
MMUqf4gTLP/ukFwCikrZWi0PaVqQKqKA1DCaH5tnO3Mp9adlcrKPPYPfjs9cqweO9WV2XAMkJHex
Gpwd6aFxl/rm82KFeTT5J3tY6GydDPIWrfcvpunFmmKN/h+8Z+ZI2tjJin3eIB+3URml2swIDeBt
MTnYOV2XHFZ3nDCNfLdJTqqnZTBvUEZbK9hCW6+vJgrU2KrTkJ7V/cA7ZBf53Db7gGWeZ9Uk9wMv
evJ5p6PijUOMK8sJW9yJYmnvlovHsou5crG/wxe9nBiFWATgOGEUgdE+SyUMUgR3azlz88ipEFxr
xSXjFto3HSf6uWuWRz817rzOGh9S2986Ppc8C5WHx3TgflXjc1LecLIjXR3YNtFN1YcYF06DFzMk
s4r7gZTWLK4OD/c01xr+gK/uaj2DV3T3SByWTTViUOWxGHpucMQDeEfUAwppWXnXMjTYrlZ3GRJ7
hBWJeYzeeXHwgZJWuxDYOkRZ5J/TyvDP//8d9eB8lO1y5zWk/ta2/EaZ2MqXZS0NB+Qm+ibx2UDs
D8RQZrA+hvyHZiba1Ff5YWXawDPP/WEfAbPZwwrHCzVBlVXvuSqGgBMwHXH3ZpI7mmjN3XXGoO9y
mpq2eOjmg8aLnJXnC96wBYE/w53R3BXRem+oNT6XaQyzE+RhFtus+CZMHlM+3byzGsaBrryWYRO7
NJPn9akwDXtLpplVNiWTSzLTdCCgt+Ng7NBU6IGD5Dn3DAW2t9XKwUVb/rraNFwyk6At3LS7w+To
LRcypZDqlvQdmHSxrJZ9YK2/cXsSLlPTlUQ6WXgNnd7vjeWeoL/aLVZWh/qCIWEBQ8vG8bWw6ZPk
aSqeYWEIzIBWEMwDZoKlOaWebhkwn5l3AWlmIvk+W2J/w3sZy3I8z/uj7uGDU9/diKU6d53mosfZ
vd0+r4BX2yzhLTZ21Yvt8OxWdX9tWPSU6fSLebE91Jm+w3uKypBu7b294kIyrftqNlEZtYa793Nq
vYzMmq6rW39UY3nmhDEelkDzd9O8/jMtDTYI48gxYE6aaZ8m1oLQCjRQJt89xRGZ/9z00E2pxNsU
Gt0parLCOqwkYaM4z53HrGJTaJffSvOeWX4W+yFZy8OapwgLLOdGY6UUAIiVDwg6zlB09sDT/fIV
a0BCs1LFwSLFsamqqr9GUMwk6V/LxQ4OylkV6pGBOhQHqpJmiaPt0ztXLe7eg6vZeO44Pw6YXsIa
A+IuRQHN068p7oIUaxnSjn+u7RsEaWD3pkBneRwTnHDJMTCi6FeaCKidbhzrynCFeQhJbVbq3c6V
8HZJ8m/jdIyfM+V/Rtm4XjK9PKZD6ZBySX4ClHucL8y3OvOT6woEx4+tb8mfEuSw8kbrHaQju0TE
m+Y0/qlXLgkc4BVWjuKpN9V4Uq4BAZnWNp7ChDS7BNUziayXEl7XOgZHjgTaax9/0sqJOiHrrsi8
NxJ+d0nBY3tkdEosHl2FT3kG14+uG+9bFf2rCfSSeWAUFddwGa5E7Clvb7V+2VmL8rY6NGtnM4eU
dzDSipMz3pz/8/qrJPdJ8MN+TgdHQv2KdL/pWD+1xP0tcv+cGXCOCgqQCBRAN9ebRfxUaevNM04w
18sOwzX3GwEKIkELGhiDXGADjrLhJPhB2fEBK11760PsH5Es0boNrFBALXjQC0HwOmGn7BuTeC1w
g0WEZFd56iN2AR8sCIgEEkJZLEXH+KK7TI/jXEA6vANJ+s1z/w8Lbz5pUBW14BWGgBajIBf0RgqA
YfcBQmCSDFflPOowGiWjX9sG2nCgNy6ugBw6RAe2/eSawXgssB6ezgEfkK6QGWy+WzJFbpLJ09Rm
sNZ6TluTQa6ldLzuBV3cdEg9+zUiOsQz2rn6Apw4E160eaW6FMBst/rTCz70VxtIRWCVVrCVeHaP
Pmmelu4cbrwmIeD0a5nrP6sgL6nAL3DYnAngYTK4GCWATC+ojAUz0wk8kwtGE+uvM6LVo5GqC6nC
hE/Mk6OXmEm50Cf60hxdk5ZG356+Bqg3kpvddvwf3BGEhwcRbxvBegJCHXys/6bwPk4w/RLBrA76
ehzH5N3VeUYamkr3Y9lXR/h8EjHauG9SvQwb8WhEEL1GWxhbC+JhA+ejsRfvvxMeFe263Iz54FgS
84FDgEsHYlI28SY2fFRExJwFCWKUjO55LnOyNIGeEqGfvKB8WevEOxVCRhnCSCVCS7kttHLW/ENw
Y9IVw748wNO7UwEhhpIbTtSWPRhq++WN7bkR90kqbFYmlBbdWnxvZOfZV6+OU9iHBKBrIXOKee49
AvTq+Lod05i8h/5cAIIpgLAFMCwSQkynSXZHEPHZMhVpH0K6PO95jdu8FjphzJRmTaGfFfglyasG
NSSaTggx+J9NE0rNEl6N4QTkmjBsFRfo8egL2dYL4xbHn5Uwb6ti7NBC/5cFprNE++AjtrOCx0po
ubQ/NqqdkYlxICP3sLWHPP2kYSYS0s6UOxQEncLmxpVLeLw++AqEz/MA9Qoh9jrQPTYy+iYnBF8L
1af9H1ToHWNLn/qWS/hvQdQqFhZQSyI+eWN6wixPt0alPXuAgz4A4QBICOZ+SgQsFMJwBjVMQQ4H
YQ8roRBd4RFngvD4UuZ7ClY9u3smasBkfZ1wCvITExlhGbagviCR4vMbRkoYuOxW0bV4CjCKHvt5
q618CQdhJQ0ZZubgk5FwlCVApSVkpS6MZQJsuQh1aYFf5mCYXhSUxxow0xZCU0tgNXOhNgPhN22d
mJHXQkulBfcbgTx9EitUEJmXVQhQ1bCy6/7mgKFLrp50nfeKpQMyW6ZVgd2Mh1qgn4SqFmqt7o18
BJppDQ6dHQ0KvLbOmiF1Y8PAM8Y3bo1sfG2hVhX4Kv91aS7jK7sK27qO5cl084+hGaVarU/2aNRv
BAGzI0ts99IByY4+iuCpRTkQDem3nZ09cFrg13+l8LW6kLYlr+UKV+aIZpR5ywkE2mKZ6r7QV3bv
Cq0bYxZOI2/c65G1bH2bEGtqMmdaigLOV1l/p8TjCcpLNdRc9we5irUtrYbqDPOvguDgZurcaWbM
W9BhLcxIMSUoc1j5dRyMgi9YkrZfq1uMLznjorqgBaqUgHEcy/dPq9XXWTcfdK0eLuPHaGLmzqoa
5Q9mWybaeFoCVoKspV6Bk6u94/Ndg5r9xbH7Dwd0hli8vmxJeUFQC0tdAlXz4HjkqXvKhLZ2hLtG
EvmHsW8aoif90vOxOvSR9sbeCs0AHQJCb/dg3CivOckJ2V0I450Be0dCfdMu8+mBgfvg4HZK7JMV
rnYeu87CUkDAkzh5vy8Aycvh3gQrN4UvpxIVkmepmVUsKd/xA64EgzF0U/0G/RTRlA61O7nqRDkS
aaaIwPjIn56984VtN4DcqVS2iCMDYTNXZikwPPkew3dyysLHI17MtjPIfCns/FAeSmHpV6D6gBa2
woUWiI0uvVMm8qQygcEfp3TTDX51qcpPLfbXW89ZrRZu/0QTzbinUhOTv5G9kx6pzquQ/gXIfyns
vycWAJcQr4MWwBM/QI4oYBZjQCvuAP6X65xWMQrQ3kYAvVfPdLiSaGyIlKfMDsVDgFf0wojOfGCv
EIipIF5RFoi7wEJi4IvNILc/Sie41Q10ph0d+tZaQ7sKDlO808WGIM0N9qqe8rF9dWXN33W8BTOm
yGJSwBx3MMSt0IhloUa3wKikYoR64gILO4+QAYU/2CaKhlRcDQS7AsCbgjztUjHsVh53fv6ExPEw
ie2hT/E+BGKAIDN5b3nN+8DxkgTdbVGQAHrTeMDI1BihTboGbOACeUF6i1E+sdc4kvj04eAY1wZ6
cCxovXnMPCaM8bLWuxzmcIw5LIAVZgIZkunCaQGehEALaCMfk5d0nX4Q/5NLuzYs2G9N2T5TAMXN
Q+W4Lk2ahuGajjqhwCYCerRJkYhdgyqfzWji24jqQyv+jUFMHLY4ORD/4SQQT4eFsMMUc8csDg91
H4nRI0Lt0Yvjo9cZ1w+6+5m2+D/ImN9cMYJElpnspxgvITz6kxYXFgeY2CdUiuheiVUkEb8IfebJ
0RXnCJbI4OihIfHER5IiJqGilhooVCVaIbth/GIsQwvaNibjH9+QTATG35lkBWdzFkCF2E80NChg
ghiWEKOsXCd3E6oUCbcQWoA5waFiIFNZkaokU+HcgdJVZcCulMdSOiJf4/5NF/Y0O4eGGTje+Z6j
tmEyKcAvSGC72FcWyRJzfrOzHRpqWAv3kGF8cUX9MllIYBqJyg0ihtExxNBWVTFbbthdRHdEB7ho
YZMpsMr0opcpOpx1bTA9xLVxo1zcwkPKV9mOeBk7IqjhEXzzeGHA2y3nUSQ2uehsVrw2qQhuMkw3
nShvHB/5jSYanOl/IY6ocWyR5CjR5aRdc89v8EFxwL14zouq/5ojtZQK+K8T4c5QX4sOAQ+dVuSi
cfLkIucp86HB/l/QqAjYZLPOQzQS3yucPpPIfUbuJojDxrclc8JMBECQ2NpxxAmU4AYqFwIhkK/c
evjWrnTzqmXaQOyJ9llV6CGGl7Cb6tdZpEOMU6GI8RCtJj9aEzWR3jy51hxRW4q0KPvLQRCLg8iM
qCoeKWw/aENE2sQ/G+D/BHeqc62Nt8ZusrDiH++bAnPn6PEsMAvuO1qn7/kULBSlIwEAxyuXT0ai
tzLBOeGIfKnGwmT9r2PCywTUdGEQCBchyqZU5E0+a1AXm5PT6g+B18Ubu8vNA8wVXjPy/bUBJkOD
uBIplCF2qMYJCUJx7Rl37H/s2xyQo22dk6KCd5cnQQmQVj7OTvWA3g238oARkzQXf+gY56hbcxf+
gMiM4rq5WGV3UbHFHno0GW8sl3HpLFLv2d+MnBTqSJJh7VsgLiyRYiUmeqxORFkLxqymE3XWsL6U
ItOizpUObL6/GBAHZOPqeKt545eLg0vh4ipEyrW6THeciS2Urjc3Cm/eR0YEVwTG7AkUb3CUa9SL
EFiGqQFIOuNUl408HrcVJ9iCGyzHEeaILMwTbVjaIhBzZfA+3wzm1+iWJKxVe1VyIAfoom0oecV1
zQW+a5uVWvKxZN6DkcR/tIh+BWdEjTHYOq8vJqMdOwM2M5xeRHdW4j0r8Z+tIkLrMaLlPWo0WyRp
vejSXBGn0XB2dESlRj8ZeX8+x7aLBZbXgsesyCQgdoxd/iQbKddshhOUGGk/sL/Yn+VwqpUoxs2v
Hp9b+38FwL0NtHYt9CGjXWN+U6KAS3HBdTjhdJHDmZ/waN3ewhnHt9eLaVM/rlMA2Tbs73zOLSWe
OcS7nOUxzxGrQsuAio4PKV4S7HTGlP3RKTN0Zr4Mq8FS7/8iEmDwbTRDDqJ6NG+oLTAemA9Zuhj7
bqI71skUXzTkeAuWvHb8F/tI87QZfV6GR88UoZ5nbGcR7DnDGwVP4yFWqPc0kfApVrm7uDCf4zFK
3lrRxk9JkdzqdeVF1yHyG2DEROzH1X/duzI8qkT7l+P/q0QE6IgSUBc5YNZnDz22QCXawAp/oO9S
JJR317Wk1KSeHJMy2gnwztSqLYRwgTi0YykedWdf4TAFWgypkRWODm2hCAxZc4QokfYQCRT5iuSQ
Ptnnkr7ZkG6JrnWpnDD5ERVLA/3OEU1iDUCpiTiRF8PREJViKVLFSfSK5fARcF2SvKBKXLzl9Dby
WUbJmPrIGXv/KxVZYyHaxkIEjn2MyrETqSNVejxXRfTYivIR7eveFAmkhw0Spf+hLLxbJJpIxzzG
dflPF5NGHi+v3J6GvT9CJNU4JjkZn/0m4orGERRjIXtdsgKw1+VlKOr6MLc5q6SIjBJ/oxtjgyou
WIg9udOGoSV7ZK4DF59NQsF+CZAdFSYfWotKWQKGKOgItCz2Zcn6TeRM+LPJOzbkuCqRa1L9hOAe
Grk/riLfVKLhjD7ZvtGnRGbHR9LpyJZF4e2kQJOFHSbPokXp6Ynck6UU/ZQ6xyA7+heIAHTGBFqL
EjSJkIOaogktRBhqLsYvzExJLIt7Fv3jKFiqcyTyE+r6LtG6/JvbiyYaUo14E62HxWXS14MpqtJW
pKWkmG7WgEiLYFUPzhT94F9k2LMzRXg6+zcT/2kDsDUXoTfSjj35FBpwqzU2STyZd+xzCYGyF1Di
U7X0kasxhtXVIIdXT/SyeCQbkrI/5mjRQ248vzaC1gFRay3GVsyHn5FKqNPCsOijJmS11n6DFm56
3vC82ZP72FNod1GqSH2wRUHJWcVL/ZwvBw0Sis2bwkLSMejo6c/OqRc7ai53MSh45q0Wq8FqGDez
Sxeu2WOlLVw7J9gz/yR1f0RqySa57ccQNODW9t6vqxNYqgIfhdwz5XLIm2hejQGI48RVT3L7GscZ
GNcrmb0kScCHKLtPjaJjAJH/mAObFoc30aC1SZhNXhBOHq3q+iAnzZLs2pIhR4xphLoVHWqBjtoM
Zjm8cMTmC4iG1X2Mf/0hfuWwQ5ufhFVx/mwssQGT1MTEgh24xhNMXoORvzpqVRTi6IHTqY0wAfG5
RFbw06Lt3Xf2OXHb6RqnzEx6MRIP4zLsHCTFq99w9BRtcWNjWGeTb6eg9uwflhyKStcl1FwMKAAD
vvr8A1TVh2zEi2x6GJJ7AlabUazJrviTaQyrF1HL+/VbIIZleDLxLac9hxyd2jc49vZs6PEnijLI
x8briPWm3TmI7G2XgfMb/fSLyIaSqLTNv8bV2qlOz8OF/nRuWcwWlphE6Og4sEVxFH/PunXhZ9j7
TgY5MVZhkNouoFiGSBVifCiQk6feO4ymRxISM0r2atHhyZJJbUdaxI46JvZCEQbwsV3QYsdUOH+J
FbVFuTiujZrcHmfrfTZVn0h38GCLEbsL3hwxZC+iyl5wZhNvosxQPNquGLWp3rRY9mLZLtBtB+Ld
LsTAHRFwCzOxcg/8vniPchhxhl9NzN0+H9eTLTZvI+E8GKTPJc7KEw6wT4KGt7V1szN0O0rp+5qC
0C9njD5Gg3T0jDS8EHu466zceOxrTGH2xrZ5o7fZ1PA1Wx/SdXCeupinPmNxsoUkzpm+m0cP6fHc
UUuSxiPJObpl7Ty6TBA870b5t16daT/pDKRrt74UmY+fqKEvaIr+eZPzYL7kQPOZ1/5NhQWrB07Y
VdO+1pGzhFrAZ6E39MvCZ2BPVzNnL0wvfTw/Rg6ik2Wl/I9mKgLghvHTaH63r6ckYktZvth6XofF
kKAlSm56DDY99SXb3s55o7He5Kesvpi5ls+09VAa7Xev5kVP+E6oVsXlN3isp/ScNyxq15XMh9ev
n25ZEI3OV07+I/Ug0dIdx1r7JlnzBzrrMVnj8jLOfymdxJ3IRTuNZbO+whkHVeGQPPvQkIYs1FUi
iSZtH1t3Y5w9qyph4zuY+jmIax8LEOsNf2xD1nApV1DnkDb109jxfeORc9u3+FCbenmOy2Wv6Tam
oiXzeUe4hERxWzE9/OPnxg12utlP1ewf2r75ly32wSed9ZKts0K0wLNlmB7MiAWDOcO7R0Z/g8l/
nkATOYUG3Bgz/MP+5DJdtD6yOe/2s12/uDOBF82vXlOLCgOzHY71mDbHhgSEdKVxraJ92vUXmrO7
DItj7i2vubuJjeKvUyfuedX6b1sjf0yN/B+2jjQFrJ0bBrrx1dfkb5o+PysjwG2xQskyo2HFSn46
owGF4u+HKOidR1/+EtG/SjEw24qVpLWfUMticaZamC6ZjtIP4I8vcbqiLMwy1MITFSQpKQsKvZYN
kMj7YGnHeFEIaDRtqzwP0bjWR2Hk4LrJriPHmTCavEKUa3dznFCrk+btm8loOHRNK9mTyyCalhl0
L+PN2RhN1YSrVv3N/AIFLfmpqGDXVrAiarTywQJe3wHD75i7fbPc7PYjtffbgCXrhtIvKi/siHOY
XRyx6yD2oQxs6zvjW8Azegfrs1z10pH29p7fo1n8QTJDCpxzxoYpG09P3j+lJ8DjzIoXph+BLc0B
m1knjcWhrTx2UfOdsqi8oBzhDdY9anRw8DlJ5uM0t/HNwLczDwQvfDQNhGzUMyDb1aaYAyKDnClA
yM0hvAbk92KUhc6Uq0guLcrqzTzUDykSZ1CWUj+NJSEtlgAkzUFHg/mNWJnOZRGYVw4Xq5/Yn5ax
vFDNhumkQ+GTaUR0Y84zbVJc+ozinb4k8Axa9FQMFVVBdYS73aBTb+X/raq/awm+7Ax5g7WGlBl4
TCCHdidqwQs6rS0NWu3ezL3fqVf7NKpeCwJMYYMgl+7OweqcUAOFoyr72+I7R8BmoiV+G51jw/nX
dcabHvz1gfNNw632BWmOja2xdVr04s8gxs5I00+x6T6YfZUc7dp5qRp28JnMMRcVpOHqaXx+VH4/
JPrWtZW+N/0pQmbc8O6FtsPRysQfs9qhSDw3LHBa2G79XBXTDvC/PmtEeHaxlt70mt+kY/J8y9fa
3uJPfEn8tjzMI2/cloXZZFL+0NTPRsc6nh9dIZhJszsega2VoGsbkmznTN6/osi+DD0xOHLRpEQE
jX2BamgLplhqY0vUmZpsvHGedcZbBo5v4EwbPshNkkQyOOJ7FU7v5HV0+98k5a5iW9W/tA+6s4N3
HNcIcET9OdV+RzJiyvZF1FqnMeHGJI1UZYfKylSvmV3MW1cRxi4iDFWFfYwWmkU01qoQklwJYxqP
0mEt+ffJscQlUbSG9uGgbR7danU4oO16M3DfSUq+UiS0Ze5K0KrhUAYJZmDAJf2LnPRYsEcjatJ/
Ce6Q5/X8wFeVjU77RPbvx2pAjVlQqXsiqAw7E4gofzoPjXcsvOVz8DB4NaX9XJcoSdre+fR5YEc9
+2SfNtyH2FsNqRTied7Np5KmbIaCeFitgGZT1MoYgBFedZAgW1zPbDT697VNeFDRHD6teDbXrP+M
tMBkb8aIPNfInGdD95QTyiUPEXgbQlrndab7hubBt0KZ5qV1Ka5ceguRM5tRY4VZBvvGLLGuB+7w
D+hPqXOm0n3DO4rWuOZkOZl5rzvZexsNfCLSnuo7t/622BeFs4v0R8/ITVB4AmlHI4+VFPzo9MnI
AGVyl5CIPVigPWxpe+x/lP5Vw26od27f94diJRObpkyeDIf9jkUIlG3cu5XGVViwbB4UyQlTpG/F
/ESOpb1ZXffD2hr3aJrtrfradQHCAZcAt5mCGrHI+XRQxO4SxoudYevPc9PeOmrLt1lesz5MyIfO
zmqBT6At6Gr3t+GcvnXzib7AElBk+u3J4T9UDqZZY8vE/G82qZOvR6eMkaimQAs9gJUWXbAxkC2x
q8r5j6zzWG4dibbsFyECJoEEpvSe8veWJohr4b1L5Nf3AvW6q+L1hEGKFElRBPLkOXuvfc3K/BVF
xqY2KEhpLAKQKrJ5R5JTvnULm9yMwkFQ1FMzN4JkVxOVpUXs2MrY9tBuw9l5ImZ5lRWoGrJeYP4P
ToPEjgjeDKmkrs+Zkt9whDGxNkWwqE/4kgfxm1EFSHoU7oI8sV7d3DE3c8h7dCUR5DEBjwe4BPEa
8W9Dcs301OIgvvpBTIDcEfjL+DyNkXhTi2ULXHWDNujk9mn5igCD8HiHfeqEVulVlDM7wNDWFM/e
j1jO4SfG4BIzCNB75oEkag6b3M3na2SCNgmVX/+oyWUz2jn/rUfBVwqVOxvP8OcABPlmuuOTNIQ4
tsZ0mzHZAX+KQOGJiEqjTBPwTwMjjmHpRGqX2gUaJTSe8q+yWHVtabwj8vTvqWAQ78TjxWsVTm1F
NKImqmscwRrQyPBWg3S7d28kgoGRDgybiVFbXKJjHmoywyyiR4QgPDuzGphgDi4PCFYo5TVB7op2
OK0P6+VIRFyYuH+Ski5WFjY0T5+mYHhL2oj+usi+9xUG6yn5nXTU4p9MEqiiKXRdkjfviJa7oidT
FpNbEZfnMvYCRMrzN1/1qFYqELdklSDP3DfWgL2NkqiNj13W34JpvoRV9N6PJJidMwPEQsoqLauq
WLH3utddGyF5CSCEE2dD/2CDwv57uSR953oP4Yc+xUj705zoN8R/LZW8ACfwt4FZMIqkW1sTHM+I
xdQXSQIYwjLfishh97yfmT3/rfzxg7HOFqPJj6rtMQZWo8MYm7YuxbVcJPd5US3YlsY48zH9ZHae
7UeBoNVsfcx6klJflb+TIWzPeRP/lXX+k11vsTfT4lQ7MAG0DTx0+uFPyPqcLAXS4GQv9hzQdJqO
I9IGv1rw8MP4klQmkVJT9teXLRzOtDOf6/oGqxNjEom2V+MdKFFzDQtAy50nn1EkEnbpYqDRCnlM
ajfWIej1GScxiFpDUvpOkBIsLLV4K+0TTVX7FIPLc5bl0T7pWB9mKui97grr9AijI+35/15bfva4
6fMp7MrS/6h0gF3WjTmr9MiCOFEUu8rJ0GXltX2pGPAqt5/3WJxQWSqnZjYuUDz1Du0WrcQ3U7fW
rlCed8ZlLs+1TOUZOrtHZmJ3WGLYp9Q/tT1+4w7k7MoNY85iVmiSxBK26ZmWkdhFZfju10F4tqzC
QHvbDccqkcBjg/T8uHDCIvu69rjpa+stMdgTRFVTokEntRh7Gu9n+ZomSc8p5XF1DMGBxzkeCVMQ
gOkZaG0ro96RaTWz2dNiSyVHo3qw23PWXlxrOk+Odg7B5FMMFgw5RZpgOhgw5PSiutSySfpVa8hm
lzg0soOYvOhgZncQlhxby0UZMVHDHgDhQlRHN5bFsQli4gL6tkbJljyhEc4PneE1lyaUpzKaaRZq
4B34F7F/9+nMSYQodSsOM2/Xoqw7c9YafdA3zpDtrcJzj9OAIiGMiHm1S+dQJsiPbYkOmFgfvBpd
GJDmCibk7Cyf5uNzfVwbQ6zDsTVhlFv+U4+LWDlX3WCvcJETMwiC/0w1vI1C0MnQTxBrSjs64H9a
q2kIzk7UfdY5dghAOmkZh+e68HuKjWnTGYZxbMpfPj4I7IOUfIjs6Wyn5snEpnAKdrWX6V1mW882
CJajR8BOiqSMrgBJO2O295vpaoNbw/xAHvSk1XPQ0ZBjyxDhQ3Kwj+jpLkLWu2BIn4NkME4DJL1Q
o3rEGybASC6kjwIA5chXM6WHaFYRYzommVMDKymfw/XQl8ByYdsrBVl8tkkdJpIBoO/c7OK6nbY+
X8fnQKqBA4EgPLUE4eFo6g4IzJswTLBKDs5uVkt2Rt8DDc2mk01uzsabJv7lVUdTJmxNNhCLe8Kf
mHgTAw3dZcBFQDiCXo6+v9KQ3RYB90ces1GsLLsh/disjrAhifodAsa+zZWgPbq9/qhOX9eWm3bx
FJuWPrrgxE/OcgF0ozm1djytXbtmB6XD/lSXujtRDcRmdkYy+5EIUm2dIs630oKFhEloTNYCt/R6
NIbNpJnrz12PuCLLAhRwnsVHTyVlJ5zOpTlYz32HM8rrglsVtG8SScRZRu4CY6TmGZmd+vUFAJV4
a1VFfC7i5VMurxE5b1CU0F12VsOY2zXpBgcYFQ3aeVWQ+q8hmrGmULQC6xm2mLcLvEg12Jzij3oW
bxTN/cEYM+dVKh8ZVtX8NgUt7xqlOKc9mlDx4DnE+6Q7RInfdKTVNagEi7nKhl3gYOSghpNoDwUe
M5lBl8JOm25QNPBNcYBBp4Y0vs8B1HkMxr5osCR6yt9DdABvzwF+M24x+/V/ej+CYYq6hhZYpHa0
BNMD+XY7Mymnjyy37B0cgBsdfehp2m1e3Ey/lCFQtbAQxeu4qM8jypA9sLPofVb6ex9aatumTXIy
0o5+ekuTm3cO4F2HCENcTvy1Uab3LhREjzic/YW8Moht90VRsTihlsK7CV8xG8GR0SwFA+rjNkMC
rq2U86h7d6HO/oNm2N3npk+A7DP58NbRJGtlwwjvWEgYnHVaFVtOT4g+6c74yrgvpaSWLeMVdHAv
GUk9lu2fvLTZ1n39y7JFyBKN1MBsS3HqtH4q5dDtrar6Gfel3ntW0uxCNZr0sl1azjFkUyc35LPb
IqaOeAfrnu+ME4S3xPkt8bjxoeeXrpTjvgWVveYg3BhTM28h0HdrU6ZgIlyiLShg6cTVosqek86F
vJl2CI0Hwub5SqxjohVnu0qzddHE88EhGhqWPMxTbSpj5Sfw0BVOQVSXO+LSmw1aN0ym89b2fj4S
3aXtFJc5Ml8qSIYrzx/B5YSmc/Uje+fJ8RfPusU5Gq1mgold1Pxw3eozsQM0l4d4oKlyNYKsOgET
DL8umtkPT3Ws/vo4ztd45S4Ok6JN4wzzyukpztu6Yj4sYoCVoHHD6ZYnzrgbi0mcvi782D0lNoPL
BIXvTqbfZ2brRwct0ioipYQi+DNkSLE2iXJkIHwgP8g6sY0Ct5NPfX7gq34qLezejCAAnnoo2Xps
kxSYMfjcqEqQ39vxmZZnfO58+YvFn29JWJuM/jgv2y7rKRp3Fmu2A2Jrj+7fr7XbjmnQ1qMiw4aq
4fwgPT2uiYX59LgWR+EzsNtpHxTZPwwIxS71HNxWy0Vv/jCm3Du1MX2MClbeklMiGRJvoHo6l5yt
CF9rEAB5jV/IncD/BQ5ZuvLuwB46t8OgLo4VzwTwcE2RAcN3AKWVOTHJR73G3NWiqi7mHEDUbCLn
xmJN97ywwm1hwZztbIY5YaR+VJqCjMxsrAu1531djLayj0YO7L2cXVQgAXgJCPmXcZz8DSA+RAIK
7klvdde0oLWHiLPc9fP0P78ulicicjNi5c+vFXues4sYIKQnw86l8Q/MYJmZxf7l34s2HKvLTFrP
XMbXHrlTUsh0HzrDc99QAtSOXywKsvDy70Wfu+FFKKAwBN1Wnv19NvtzmszEdXrsPnN3/hnUxLyP
JdySIdCcc3s01VlQDqdM5DAyNKosPf/CX7QKnM7gE7WvtDnDQ65C/xIvT0VoyKaBwnkaR1C3CWaY
jgD4i3Be6lBH14zTI+q9+BgrJl7+8hcyOU2uj5vhARhwsI9j9d3LBSRN26v2Cc15ZDwM+AIr3+aq
KS64donlxcv3wb6u3phOYz1hYiUXpke4bIp+OAVVUx0gDzk3q+ir7Zjl3mtYEO9u0kw0ZD7/o3v9
EQg3/aRXfRbMtJoYwxl2VXGs2jH9SbdSQV+3k3dos/6maQ1n6zXGDKQ6MfdZmFhnQRtzCkcwek4Y
7NOCUiMWwt7QcW8vNTKyFXZqzinIAJGh/yjSCslpsK60NfxOm36LPFL+Kg0O6caozbtquu9Ba6Hj
apL02epoO/Pdf0/CasdaXhA6PvMvnVjT3EVuNrri0Noqu/sENW0Gtz6guCrOjv9SS/mZDIRCI1Ah
kf4ff8hujWG4f3XNKSQdzV/GcrLugPW9FQo9cqSKNass/5qm8uklZuYRmhqyzraDgeejbWa9Cd6M
JicTOScGAWbuqp8X60NcwWqMxk9ALZKJS42WxGRL3lV+ca+tAVUnPo3RLZABa4fgBhvpshE4HxWq
pA9eLmORYmclEyk+MofO/cjnuJWj5X6Y6AyZ2pc+UabcixyDlnboRtfH75ohATzEH75kc2+9F+nT
40FAVpInB0xyszw/MC78QqbA8rE8obWQy23PWZJueEJG1nrjttI8PJ7Qcwo2GoPlXB6/q4V9rlAg
PCcpXzRb7R8/hd/cPTGdenk8gweaAkdTapDUxhPKRgoiI0v+zcvLEWkmOBkwdH7cixCWHg7d8cvj
5aSur2IKW+zBbf/BROrxoHQSzpPrW0//8x7YClPcyK87QcpFh7Y3iHJfXi6FsgToH0fw4+X06KPm
QUx3edw7yfjuBVWMgZVP4vEjGTTJc1r5t8etqtfFBVk8W7jlEUKZxSGdLEa5y5O7EsRiM82Eai03
qUPAcSaBf368livdJ4gq9teHDpoj96fuI/aj/lmmBZoufgXUwXiZR3Q6j5vKw2T9+EgeNxmOV9tA
d+Lrc7UFw/jEH7ENLr8LhPOlIyP06/mNErdOE33UReo8k1j+9RhbzeJCli1cxeX9F0VqHfISKfVQ
DQggZOdcLDt3NzWCGzZp2e8EqOyaeXTzYqZ8SloNH49bjikvtW+wC/cHHrBEMHSKqNKeNgw5Lva7
10RPieMGdzOInHcIL8co/p0R3X1/3E38wXPRtuLrFgHGzwldz7sTm/Y7k+gXJ9fz130ABF8m7Q9f
t+TYvUJl6b4eWWj5arPmfN3XTOoNo0TxdSud83drLNKvN2CAoHJNFX3d59XdRzLNwc0r0EUVTkXa
A5DXYHTUHTNCtGnCusHAyU1BNx7EC9F3lfpjkK/4lGbBM1r8U+7UaE10cNC9bdwsI2FKH48m+elR
f2fq2rPvWKxlpo9KySrcrYra5j7g+D97kXE0xcJR4TS0biGg37VZ+XBgjKNtfdAKsO5JOOQbBl7h
xlvYHal3kyWT8h5G5iFuMEWDSrtAKH83IsbyvpkFyEAbJOO1m5IdE+gXUY1kXbE55jTtHzEbqTvz
eHF0SvnhzoO45WXmHnSR/nzcelykk5fu3Aa1cG466iwqRWURsFcSjOqjujJPRuSecF2Yt6iTJrm0
pHcW5b2YEHk4mFzZ+m4DoFZsCIhyQIWl1omNDKWuJV1Mz12GNIm/th5W+8QVNwv552TN9iWoSPQQ
kUewDMNXjYOXUQSrbhz0tAJp4KzaQSTAmjNx0/Hs7R18oUQncbPVrnMT/p2p0XQl9p3dbxVBccSg
RIGDnQIAm3ezM+Hd2szaB2gzz1PYBAcj9j7Jj3ZvXjK4t8e1x4XLR0QAWUM6wpI+klSQmEYcXBWq
n8fn1HpjeIopHM3lb3j8KIKGuOrMtt/JhHeXtcixuoIhYa50hLg7EWvTJ62FLCQbnYbAVFDNOFoC
24t3ZBMy3B/IpgC1Nq3HtpvumSzCXWem6Nijl45uz3XBP98e34XHtcyntebSlCf4mzvsaPrF3MqG
qZ7IG/PwSzWZw0FT1AYiQqaLyfxuhya+1kGfUjerjlNfMQcl/8wIIH8EAjM7IlwKNzu8KRWDG5V6
3+dwg2VZu1QzAA5U3fqXmUrfeia/tD86UkLdbCA2aXRVsW6Rgz4uFvMFhQVRP/imqGaGPfNXSGhj
XSBJ9f94ASSKYWCzSyQeONwAvffUxpeiz6xNEhuHGr8ErOd4a1uVgbhXuVf2tmylLyUV7L4P0H5I
E/YMVR/7GVDTaswhFcGxAUm/YjP2mvfNj7EgpHtOc8KIPqBPrIrBg/YyBPswMk9pAXwazecK7tRZ
6mcsGwmTZXGL6LcwkVOkmjBMQfLkc5IPi5NpFeXJjP2ZJeT/3YbZVZ7+vRmJQWkmzWWQrepUqf8+
1F5+/+uHj6fqYA2ih1yeCm0YBrixt5EAfz3ifz3v4xceT8CaS1n1v+7+78t+XRdlznP9+7D/voLN
N6Q9//fV/n36xzULeU57/u9f8Xjpx32Pi6/3+L/fz39f2Xx8Tv/+xuPP/HrJxw//88d/vc7/9zl8
Pdv/fvDXM5rgRObRQgxkgLyCAnGkuxDtoTA8D3Szz/+5UMFTYlbLmPrP1CZX1ZgY9HXxm1b0cGqt
ITtaWCyTurHOVEMhm1f/AzqiPM323fNkfa7FTC5hvWdfg1mpQGQlq2LX66g+j8tFpZzqXNTRX1qb
486rly1mbvxNlo1YV4RyZ5T2t1AW4iyzifxZbIHWOFCmzU5+QnDFrOFzilkl6q5IYGPYF/a1BG82
2CKnaMCTuMzc0U+foRYhQs2DC7jj6KyzLD4Hdc30IUgRwZpWuq0Ccut818ovj4sSpC2mhiZfExao
zunkMOqhBtp4y3bTLAlV8EpcIbWffGSqgziBEv9qtkhH0Jzs7K4FoteJfJvCU/cJJpznIcUGyLum
EXBqakbF0LzRKRqkEnrNOZQ1ZOMZebHK1NHwDZo91s/cNeRp4rx+16k64K/tdhmId02Y0bpjkUrS
EZm80791SXq0FWh/r5ixIidoFfP+eycc8zjXVyQAzgED4zbrm1cslhnCxbOLCnRFiy//iLN7S6t0
LbT/ixAOepQtwR6DxJUbs5m7EpjCrmB5t/6cGdvYFh+li1ahHMy9bdsvQvrl0oF7b4qy2LsGQ18j
aNay80mZNA1c7Y28+BFIwZC6Q7nxvqFddRls7wPzWHeyh+B3z3iN6mCZ6WQMvxsCkFqICcJw/HXl
XMdlP+8bSNOa8cIs3iczD5aPphPGN9JNEmdr27DzTdhpGETyewpgajv7KPPpguFnY6rBxI+UYj9B
nz8Ob0JX2S6gUb4QRa7tgOYscH+Z0zgR8SnefTZAp54FvFnWydzG7abq/koSqRM/dSNSCmkF1TFB
/jI1wfPkWdlrJ5F3T9hniMJjVoYoB1efc8wJyAuDbmtGAKG7bl6SvMFcR/mfuRXdFuoeer9RH6lK
nadIS9rLmrZaSIS6779GUSnXGdy2d1zcGFmNNegd64wuhwZ21P8jlh9NBdki4FIEIWCI1BI9fgDU
DNDGNt7epD/qTFB3sHKMVyuczmXeRk82dkk5xeReUTn5fvaEwIa8lIrfEAYbuVbx4cbuS76Ah3Cg
fpZtypALuf0hMaPdv0d4WHj0R3VKJzhVJwMjbiTu9LKHN1mxsWamhNWLuY9TLyTGzD2KEspmPqBP
92b+sTVtW8KdODXbRbrWaUJMOyEFHGoIRHNVHjXEnCOODXzmiiM/W0joEZatNRMDJy0qjjRfrboy
OABKB7cyz/beV8mfosSCE4Z66e7j35uzihBWKzkbnrh4MTnnHd7oNIiSU5d3r/WA08XjE0NUb6LC
BFWwSL7XOO/X0hiY/LTZ97KtMRcEzLb9fsCGDzC1F+Il8fxuT/r6U9zIJac06sC30VFEZ+jOmb33
hs042OxZwv5YCpXvfNTqk2w9rMAuenrRH63YTe7Z0rXGmRz63rvZUAn3mMJp0HkX5kG4AUlL2Ezt
PHIckG3tMuKnG/TWtpU+ExSKIcwExpY78c4Zc76YlflnbNPPtLe+gd7Kc5IjUpghawsanYnzft8b
z+EUPLUdWt7FCzdiVF9RcPzsS16pBTl0nGB5+EvvwOXD0taMbN9ioxh79NWzSxbnsGTN6g3xIDJg
m2w9yPOHypt/NYmASgZPHFRAQytMXJOo5jP1Umx1OMP2uVf9xYLT3rpEt8TqdNm+LWtOpb0NRX15
pZ7+OF/vRVyWeqBivDMdchdE0wSBwQrvcdp8zxx08tL1OKnU7aEvBNhD6YIroZ24HX3vI+iS18zD
TC9sm85hIF5KGROzSVdy6XPTlukwbyCUnAvQJFEZuBdAZvaAg5/TCoT8uLWw9pEW25XOqhUSVlWt
f9r1b014No3ngztXxEguuZodzjtM2fIa1DTWmrmX6y4ZTyaGgm3KwYDsDOOIksa0U4Mnlnn7hYSL
RZ8gIRRadr9trfappd9wYCywhTpJYngu90Gv7LPjMiea5s/Szw92TYhUVEj73PG1prMcxXR0jU3k
hu9BDkZlHvQljoNdmdfGuQeNuwozg61wnvT7xC2vnngaPalYaMVZwUX2HQQKjIZHFTdX/0h/unzR
RIKlYzxu/Qr0H30rpn9CM3dy0U+ENvlqaYybZArYvKvf5oBSOAilwef2jTjwdgNEnTI9oTUt7bzf
kHBEcB2WzOc2Jd80gFWoIbwD+CV7rxifYC0UaBF0vPO74Ji10XzUHqtO64zudshkihrkMHpU42GL
OMOAAM0/dXqtvGE6ZLTsVqQzesfOca5yxGGfTd2ACsq8AHVNCRex7qKx7MOkac3KCiRT1R7yqHqK
VF0fC3e4Q2Zhqm+Smep58dYLw+9eOyiwlOaPIJvQjiiy3Crwc1ncdYfaNy8QV7ZVhOqjU6JbRTG7
REGWH3SXjhMyTpOg+IlosVonZUoeRfELTzLrF1lz5Cu2myhjV5N0zPSSF1Ke3/xMVXt/dN5UCW01
ytxNIwEJ101e7NLus+yniihZvKEeEpC4Sdu/kaTYckhfKxSKRVMgx0kqWT/NbPeOru46Ju0Wg1IS
K5CKFkjVaj+7cejyxYITUP7p44X2KZSiS6Q+BymRbTV0YVPRpxRvklBTVQGxUwMa7Zx/QDnU3jZN
yHvLIGqYmfWBZeETRF60J2BrDbzq1DrkxsiyWlLoBrxaOTrK1vCI8vbeUXjn50jTPY903K7bYOBg
H2iJ9TYBf8otBkSEz6hiFpuIxkSfYh9MM3tH06cBdcI+B/wQ3FOCa/s0Tna5319TZ9HHGg0xlEgI
HAnEKjJ0sjXdK27XUM3GlgDvAFc3CHInIv1RB9EL+tDvpllGz/1Y/TAr7BGZ895gEqCpSji5j9DH
DzOy2hIEgwJ5wbqZ8Nk6XlXvayYdCgjfWz2k7z0z5rWb1xnKeNycmGdfLbdLaJuC6yncfNoWfALN
mJe7fKk6UndrlADgary4+4yKJUs0So2ZqF8QzAcEPXTHR8yiaeXIndDjj2hyOkI9kNfDmyu2Do5B
N0324Vw/Jw3MDymap95zyvNcKqS+9AK7kQm/omU4FlDRSXk79KLmJFj8ntuZoPbC22tIDGA2/Qhk
Nx4YgsqZDRYH2n10uMJ6KwZzOHl1VO/hwTwzMvPI5sj/0UvN6zkfaIhetK2QiY8ScmzLGaIPvJuX
dZ+jtCqUsxjLPKaCM+YBDS/8VV36Wc3bxPLfTKtq9yHJExDRuyO2fevgYiuC4U4hgfXxT1B1DZbs
9pbNzvA6Jv4G8Pwuw7v6TwcH3YLOas8j7ocJg2e1iC3ngJjWuu3yi/vmuw3WRC+zVxiXmw39hjIa
pr0SlbERNMyT3HM2iZERaER0t78IVcWIUcjojXcSexG8oyqZ6OOHE+dwt7MB7JFkG4jaIA1H0jco
foWjRkfn+W95U/7utfiTLrol6cYG42tWhKSIt1XPXDcrbDK9Jpy1qLo2kzVEG8NHJUy75jbVCvkv
bOHcLv2jmkjs4FDvO5YLBp+2wwgdBpvCk7X1hzY7m3N/dkx1J8GJMWG+1ATENrmNewrT+XXZQ+/M
dGo2c4dfr2hgZNuuRYVdV2vCgFCALRjmIduAH73ESGVmMeGTBLdE/aOzrVFU89Z0oETOIccKDMtm
Y5jodcAPM9m1umU2WC6+unmPaqDY1ios91lJV68EzG5bJlKr75OoCJHLi1crYKhiUhRdqiVUAzCp
illAJKaKdUNc9tUR41OzSPrjFq+vGMRxqPXBAimyja3YP0/e9KrgUq3oN3rn2mQSDf7yNemZ5tqo
qk1/fDGKaNfkebhFka0WVD5UQK84Ubdfx35ALRsPeNfGplt7blQxzsSFNRD+XJbNO2dlQK7ATYRA
12F6mny79gpP1NkgZLoGKQVAWy9+eoEBOGkRkMvyV9PTRMKAj99zau4sRV3r/PCiNFn1/eyyu8N0
00u9Q1H2T5+Zi4PgT4hc8kAIDuDvtF7x3lGjTiyBwyAu4RR/GzPXuBIXwVSxCMzNWM8tvKkPXdqc
2UaPGboTylsl5Gc9p8nWDeGfM9pb6EravsoQ6Mf43gQKTdMIYWDwpiML9h/VsNWYCe1b013FvrvQ
3oKsqI9NZsVk+xaXtEAb7mr7WGvWb2/ZKTUYDNouClHOTuSGmxiLtef8nCyZr4IlTtiw+x1HcL9K
RM83tEd7JkeGkbX1AxNqAHAsQDPdBeepxzkDhTp/KQF/5LWZnpIsVZiX/PGZEBD0QOH0ilCF7yAr
D5vE8KVP92pKmWwOWKcK/nJaDSaMI3tHC6sFesOPqmh4QmCHtax9HaWqjkwtvS0WIOfTY73oCt99
oq394odDcRNdeG9wYEbGnLyVyARWQsbhMQQmh8qY3GkDm4L/Qb/L3I4efRF0FvpCpfQtNWE7JI56
z7rS2wkce07ql0cPMcS5znaFL2e6HTYC3DDL93ZZ3FH09adYFc9jS0/DkmN9Kh04nq7/Yo8jXJMw
Gy4T/ZRVIh1nC3FLnrC4FAemkQcjFCNQipLNfSmny6aB9nh20Ka54I8iTDtViFkrcoxb3xo57uBh
O47RfLC1v+stdXCkao4TaWMLis0lTiH9rkKl2L6MTD1Ez/bYPlmpA/eAiixOTlkS0oJIyAaUPuF4
lLwdlX48Iq0YqxrUToIOmEC5Fdmf4JXJHcrI6awaZrey3TG6Xzr5CjmnJASqlNB6eD5N4cPxBrAv
BSVAoVMabNUnTog20b6m9S6KNNwp4Her7mz4+tMwrZocAPmejdVPtSjN2hBppg+PcgLTtvb8/qWS
+ptb4vB0eaO4iW5VYf7JIMUZkNg2RhJhGJ9BP5m6udPIxN81OW/onECoLR1FnWcMKRN4xbTMNyJe
YhUnM9zCSgTCA7eVTZ24cnAEm2oWYB9ALYQpMd+WA14T7W7AGX+FYA8oVYnromlYC/tNCUpml2U1
eYc2yYfNjHwalRUdj85G/YHq7WzHesch0V8t2MprO6NpVJbUKBpioK0h/zKxjwJNAGLbXw2w9BvD
Tf40fVZvQV9VGD0wwJS1DV8pgk4N325XGe6Pwm8Olav6bWq3gubLGOyLEKWnpWA3d6H3PS2oGdHj
bGbtpTgdUufcjYga6JduzYYzruz/wR38RHpG/9Y3C1bFDVMqn4QlZbJeSr/cz1lxK4jDu2CD16ui
c6DH+t5dDzbQZcRSWTfiy0Ebm0WfygXKjDS1xMC2Qe1hEWid3XoT63xeLTPzgrwLazSYYU5Y06YJ
a0un6EPm4R+0GdWBg+K5SMJ3iLvONtT6rardEREjTHXHQThoLqp62VQQqCsHtbyXbZwhP6M979aR
Yf1o7faodaAI2iBbIrTBH/RZdGZFJ5tstqYNu36oPxyCk1XswR0mbfqMpSTZrREZzRt/6MJnhOoc
mUPP8LxoNuWI5SWM0ZfEWXGCNmeeWYQPSRiFW6mrYzp4RHe14bPhOD+aAcCBRuiNDwFOaPyHrUt4
NqEordNTlmoLAfJwHNrBIOp+5i27xLTNTodUXt8nFaKZbwkLlqVB5KmU0GQ78zNCt73TafdPUF3a
CLlRqR2NVH/Kj0ixrQ0lLMADBBT7MareqYBQ48/dJwtg/dTbHPWQOq4uuTW7jhHWwYjgkzsuXcaW
NVWw8D51iHZXLRzFTUcQ5rr3LgEE6O0wkkiQiIqiXnofeVZfndRLbzX/ddNT1tnEagIXu99DjfCY
zExMBCAv9gBQ17EH3K2VGB9LZjsbOYhTr8FfySALkQUvyIvQ3sUeyoExNsixKpwn3NbGLla6Qpe4
IqRA7MIFkiVsiHzdzE5jNok8DFRiP2EyYSSKRoiYdp/crCVzxLNJ87NDEW5Gl6ZLZpOgGiIDglOG
+n2sPCQBvgRU395Dwd6nGiLIeEugloBoNUlsZVXdvGcJYybLredTYeJ0QBe8DVJq7WIGyZaONroK
8tBGGqdI2j8iKsYPaqzD6KufQFgoiT1xSMdlnjs0/pnZlP4mC1IHsmJ6Qx3tPrUOxEl/1N8YVpE0
k6OoeDyqrouYLM86OZEIM38zLeSmUDFfasvIX3PLPDx+SdnI3QJG2qSM8ajum87JApkaj/h0qaeP
SuJEDzjXnezl5ojAaDUANbySRKg+HMO99MLpLwWjearU9EMxkA6i7FukfeNmm+Zvkzbet1qi94nJ
pN487mT0mG770MkOj3u9Aj1f1/TDtUfP/O7MRAYHrG+TQatwGIP3MJkYffrGK1iW4J3FPI/MI3yb
6mWOvIkRGV9tTSZU5un3oh/9Y4gXkw0q6TgRdstt28GTxYUB2geKF7Bf3BACkSQSBPNnMElOKmkK
bayX9yTT73PY2h+phWiyS5uS5hd1BsUTUXhRBm8rZ91yRs5LiTkSH1TU/a5zgZj7JeGZfs2hl/vw
IGc7q3+JEKM+K9gn7T4LfOl0MpiQfJgmtgCjXQEm/5HkiDfdYQImTys7JTfzpTCNH6zwwSpuwC0Z
g3friJUkRQhJKed1e1+zfu1ceRnGztzQrjxHXtNuVSXMb07AlqcqJaeEFjjkowYaM2oP8OxktWTj
/2HuPHZjx9Js/SoXNWdduk3TQPcgyLAKKUKhCLkJIUvvzSb59PdjVqE6q3BRQM96kpknj5MYJPdv
1vrWxuna6gkq84HIK3Vv5dhQjcmNdoUDuqxNa+VlTB5KrX9Gg6mcW7iGl7nlPA/cH5X6kj0zFSG3
RY2bGxOvoOd4mcQ7ZVlJWJ+0d6GTZpshLt0tg0j0Zi2y357ucx5prSi+Y84pgg8bz66GbRizSS+M
aI/oAL3SMgauFF6MnfvgLs5VKzirbs3eIQ5YHcAkjGpAu0PEeFaXwanAtPRKkjksCpdBo2VAm+o6
HX9jb1O4gENtWiBgZSWjVZPo46GxFvQvMcGrsMSONsbTdpARctxhcDcmtcBLUPRbTZfhzpzgbkUy
xaGhJuNaQcTx0jraa8ycPcHpspOTaV1bNHibBuTbOlWa0cfHhhhMoIx1i3ylI+3fYnuarr2ALR5Y
s0PuS4SxuLBjwrtGd89jWnmwONiv98c6ttB7+4inPzJzCE7wblk18GLck2D0DL+BqA/6eZhW1vzY
O8NHZbOdKermDsGnekT5pDIio0tshtnc5gAhcS4guULiOexq7AeJGeb3Lc8ztzA8JG3YGbFYCw7z
rznVxKoYUKQZJNzip0H0pCqT3FgMRYggzX+tSrO/q4YS0S3cd92B7G47PPmFBZcmrQCsyMgB5TPM
bxK1mJIp2ieShY3TcNp2clEcRaZz1ePTFBu+xOf53JpKd05Uk5dvB6OXbC+gAHl8KurkFpLodmvm
sTs1qE9GMf1QgIT3JFJ118xr5v5OKZT6fiJ89jE2qjuRj9oRnkZdVNrJheKGUaw+//GPISX1AoNs
iNCifLFytbiTOtMcWWFBSvSSmJ7FvwSp2B9Nw7zHhA+tqwuKjWnZhNyluQMZnDhuaalQo8ezblBS
a85ASRYH92XXfRZwk8fqFTPPO5IimPciK/Zje9CArHstx70fZvAlCdbdi3g79czqomUsTSDruRE9
a75EvAwho9SxMU5q09MKdbLf9KiGZM8iXbS0QSkTBmrZ+MxOMCMmzrwOUbY88I48DK6JT7hah6J1
4NSuKwoar6jKfT1Kks+JKFImgpwmpBQ6r+IBqwM1F+OQimFWxztiNKf86EZ0gDV35Q5BO9/rQMQ3
QCiQ37MUTGtAZLmu/l0llALCga6SBvoJ008PmkoCYJS9elgKTy1yBbOXYrxXxoFwvvJxAIJODIUY
94a2aXcqUo6tJYHuVjm9hMtoksQsY20i57bkTQ4y22bgEBiQIzxxskezsCjnKE6E2/FQMZ/JXQRJ
udb6aWr/CrYM96bGFbVN1B9YunjdzwiLWHvSyKMHdmwV2Xcj7nW21B5OXCTmdeMNtIldTkGjquln
WIe7spnbc41fMAo4AMcEH3ICMs6gu3Aeyfdsv22HuBEoOIHvkla7D+NhxYESsN/Nl2UPluAA0Qzx
r+5n3AysrFUONRKKzQdkU88yYRP3ANLMubG9NubyDUOg8ThX4mNk8u5MRQUNqGN1gDxmY1gd/c0M
VtetPM6h+N7uB/3eGg5RhQVkiO0QaeQP4wpY1BVCY1mKPbIJzxSSm6J8UmsLIqtAQ8d6KTtrY79W
WkjQ0LBCYqZK+nHL3c4xQQYB7NODzKp8z+y4OOZjrm1TMeQPIuARz6ac58kON2wcKdMsPhszsFZG
rwxek9MhqW5FT9SSq2DZ9p1lzlh0OjQpQWE2D2hYkZDbNTgepO42splVToDyvZkq+zzVQ89m1rdy
875aj8P0zYgeKvVAEhbK9d95yWuCXResayKJDWyPeMxAVVqkS63IEzfp/pIX6nj4yzgziUqFBEOT
y0GVss2vJr/RmAjTO9zzoOtbJQD/0Ortzl0iTGqwpks0zCZxwDS5sw5ym0NnJo2b7d2zVro54AYG
XUklIp/qJd7FVDr5nIFWLpVv6LFVhaGxVVmhIrw91Z1WUnuMPUNMOa0DsDYMyery1JiLIhuJNnAE
qDQOIQ5elrjOOkqGVclc/JAz4864xWnDBmA5raqfTOaZrLYFOqiWcDzgSGlnbdQJODVA6xM2ODZJ
nB5Av9dEinQsQnqYInb1S8uMj1bkuABVmgY0Q+cub/ZpMVsoagg8MqCFkOkTQ6Vdw01ZN116cdxK
klGwMVQQiin0OfYORCvVOaBEI4W0ko6naNlb4DbXd1hK3sCVDnzmQJjNHHsH2nll+6eM1PPf0kX/
T9Hn5xKUzxIjai6pon/7//vv//yLbThAR000yJouTKHplsPP/yl1tPpHRvQMCxQqyHJFEU374Dbu
+RAvgauLc6WmKe/5Exs8+sCk4hFcaMQ9UHmrV57h0icHCF3Panww65L3MsnBHTDcFWItJgqECgek
C2cBTTlLK79N2kc7SO7BSGa8l3CZDks4sUtKccPcte5++TQ+uhKsaibym93LUz5SzmvkHBcOj1ie
AGYL1EvQkFKfKASUBv0b6vkeRptSHApykzNBgHIWNi9GR6SyTbayaTCy1eoTM+Saj4dJrw1WwBN5
CDF1CWdOxZOi0QTGS2xzE4o3NX8eQuKcO6CwK4OEZ3eJeu4aYaw1nRGMXpkXiwWZzFjnuzIHtUZW
dL1kRtt0kTo2ijUEmstErrRNeVEnk0q5wJQgy875TAR1sIRRTwuivIVuYi9B1RLBXloUzFjHJcQa
jyb7EHUHXZUI8/jZWAKv4yX62llCsG3SsJ2EWOxgCcgWJGWLxT4Rkp0doNkjVLH9AkF1ymzitVvk
IpuBxO1gid4uas4zazIeEbHvzbCl6s+RzVTC9Y3cPeuT9TKgeNxkRriPjFSwN9HSDUX8U5Gae1Pt
YPOSBG6zrQFkCixuccfifmFiJUBYW1b9ywhnwCJT+F0hHgQZ41VP2HhD6ngoCYRIlyDycTmKlmhy
9iih9+9vb1P917vbQTupmZYrNFVXaWb++e7+78DpycFnyb6Nr6KZLvC3tmPQVvs+Ffa+5q2X4fbb
NsRcQlnpN40deVXevGGYvQyqe6co2JvVaniwCZTukSKxxCNj2pakTaNi1SlZ8pXJEtXTGHFiPQTJ
Z4aooNkG44djhjXNWfyQXsdQ0/xqEJbfL1ZrSzFxejo2xzRoUmqgBEFO8Fkv6dj//kpoxr9eCds1
NE1DKa4J1dQM/Z+vxH+nV6s1EXujzY6kM4/AmTKfCYqzAcw0ef3g7EyJiZ9h2oaCaZnBA/donOH4
x5fz95jov794yI3+Gv/jq2QAHodR9y8//K/d+rL+I1j6H7/in3/9f21/yiXbuf23v+j/l4G9fBn/
+EP/d6RXa4IL/n//nI79T+nV92X2XQ4ff/n7/1xezX/8jr9FVxvqX6FE26bKx6c64Nd4if8tulq3
/mppju24lq0jdxMWHzvb2i76z7+Yzl9JBtK49dkbmUg3SLVuy/6PnxJ/NS1Ht0jBczTTBCvxP4mu
1vhaiMH+8ymCjsnhD8R+A9DEUQ1n+fk/nSKzHMMK0RsjK1RVd2liLNi3hV+lYJtX4S9gM0zqDYce
iagu5jgV+aE/0sVuYPbDUe0geOQ9CTZ2U8sVRgE47fhLMY/O3cGaKGyDBBSVy32p2fLiqkgcI0ke
taH091ZEujRBdH49CjLdJiYSo24zwiHICrnyVi0a5m9MdptX17bJbp50H4Nb4AdmjnInXumOQxge
k5FVO6DpA8p5wMSMCjDgpRAu8FDbeSE9GRHwSrD+YEGG0I41ce2N8BrBzBA6FmURm1Q8L50y7hjD
7zsy7iyMvg+B0/2YolA28DOBABbfZcaR5YzVrnCz+5TtJ1+5fKsYUIUZX9pMf965j5bWPceId0lf
m3clsK4NUN1qnl65nuSoKOiDMJLfkqK1Nn32pHTDtBTPISJsZxfq1QaFSEquC/mgWUNhnWpwg1QF
JQOGsjNhiSfdAalqkP2ILahfF+WA5rF4bSPIaklFuiwFaGRry/i7zda9OrwOFQrwgkVkQyLVwXCt
TRQAvyYgaPK0wVyXPcBv+8d01mgGIkKdBuZa405zmuc84T0Xkc42u4jFCx2IlDKo176qs11lkws2
kMeHKFylgG6+tSB4Avn5axgg4Mty+kTG9TG10/cUZT0mo72NtXxDqg6KNQTYCGTpMVlfcpYMhxLi
pScAiK2akuBzN964Li1+oI7U/p3lrhKlKfxe+qpD6W9AzRlIuWHWBYtYze+iWkDLp7/gipFtTHM8
b9t4P6s9a//Cus8MHVxh25KCwahqm+rjvk9mYx9NyEcSzUzQ3ZBgW4akTTRBK9ZtAmZZ2hVmM0vX
d5OhtCs9mcMHu8IOBzW263Ldl2XlYmKzz9aSYtHN6dtgkF7MwgfgDzt4oSugMfi2wGgVm1hxXqZp
hkSOIKDTUKEkhBv4ZIDpnqlTmKO/qtYigjZIGxxvOrLcqV0bcD5qd2vw+cS47ot5D88YYlHSveCV
/0Ker5zyHChbbpKzPkKUuQMt31zMoH83k4d6HpOPlNKvZO7A/QECuSsmcAh6gUF6tLaoRJrXvMtf
Z5i36JCRr5cwucWYvzQEeKI1cn1CN4j6UqND/ohRTMUYEmiE8zbzBRoIYy6FwAZJ+5cPavJgDPpj
qRLNEOQXTcpnnfUQtgwD2A3lEQACRiRQIPBTDqFPOvVRq4ZjU5e/uuyfmGCnZAdb4dqwgMSmljza
kUr0keUcDDGTJxOLg0Js1R5JVIxjea9IM35wOiwzI9jopCGfK9hGZdoTtQT6zJItu6SCVxRp2MOh
WoID//hH1yGDsSc0nYGJa7i3XdaV5a3Dgw4RzyU4A1eI8Quj5KaF8Q9NZb5l/kyBR3VaLZ2KIwXb
KFX8YePm2gbZO5n2BzwD1kpvhb1O3V2v2cbGTsHW1pIUD8SAzdiAdx47+KwsSSvryXXkIu2Bjp8U
+dqahb7KCwXacG69t8DwKRBOpQtjmJQf+qrjrFEYRZn60bMPmRUTNv93gkUCTWKGmQxZioh0cvBa
2CSVeA765tO2pmdMvxZ/DfkKjKsOtolWFJ1EwNvD6LRPffaMUoVGqUcjYjdILROIhlBUXilsDLBK
sMs5mjxkZIxsEyhjQUteC+gecCHAXxFtgVVGtWg7w55bjkai6MmvLcFkMJuQrfgY4sCDtCI0JANV
HOGPHVrWHPk10uP3JfusK7tfKBx4we10j8RNk4Lwhhhf/2KEz6ruXg/DR9KEnzmQwlVvAYtZxDUa
X38PYg7B6teM9svPi4idbuHSppnqr14XycrshqNupqTU+yO2+I0BygACRwAi0X1zwHfTh2MmITSj
XU+SdZo5IOOd02nhu+CBT/Se+pD1PBOO+VCYpVw3VvLagv8KZvI9jJzMlKJk6DbGX0hJF8jRzXXZ
ngch2S6mk+CwZzCQzB3vrgH9nkHaU4Bre60zUGT3cg2MHfE94YVUMkzAwaepGq3fDDqZm7wzuzy7
M2sXyFBVm7vWznZT3j8SWZFclT475jLPvMpEmSJtWBOh072Q266sIaWKDXqW52rIW1hOxFXQ7z2i
EELuZCvkuioOCXPluf8JJUT2PJP2WukNaBwDdgYr1gnR0DscNXrsDXV6rWfxZVdN7QOnfR+tia0a
DbsFe8WvatqFigjQnFEEmqRqGxnG66SJx77VEz+W1WPXNzeLMSyNxwZK7qkec3BvxFQ6JsR9knlA
YEbqHgY/UUeSR9ARjQ+b9gVjttJ1Z8k3zLM5HM1J/arTZmfxze/sgmZcEeUGVNpn2Ed3eBBsnTbP
XKQj5CikOSPZ2nyrOpQog3uxWI6scxdU9HcSOMo+HsSn0wDzTxQiLSII3ImJSIvDl1SisyCf/pS7
T7z6cxy+KOfpmIgEbP3cKgDDsQXfVUbDvQqNfoWNZREALPEGxYrs9UfSr07CCF4gitq7sbpOjUaG
6vI3kdyeIJ2WKRpU1knGOKor1bZJ53aMAF+RyU7NzMHuIuYwWHPliUQB08Vg289G30Z7i6RR9jrD
GioSiKD5rAzVQ2KS4jc/iIYJoZTBUtHAwo00Fqs6715Dml4cpaSJlcQkVOS1WWVb7tup3yHHfey6
5YQNo5eyjj87ZpErDUpVGLis7Bq6To6ePHIJeycqekCUuCLo6TG0CBdINYPxok5MZ0U3yqmur0zR
PCA21jwXaJFkUkndpl2JzLiaLXyrCIZS4YCQ7tRPLWZ6NNfwy4YznvFvo4kPoDNUv574xOPmpMzV
pRSO4RcdBNAZ/3ZdkOCYWd0+TKtzwceBBHyndfNOJ6/C01GF74St3CXAwrB+qO2uCEbUFWD3cfaD
jmFSa2gW5W2DfEPavIUJ/eJAZ0zQJsfZxsqIdo18ml8XFfhmBiW70azwjexvP1eTn9mmuHQc4jzQ
Ll7CKaHuifHnsY91kH1qph9nZX12YrbkAQTEHUyhDUbAzQSo1VAbfS9dsbGCmrtVUAkqMrkuvtXO
I5HkGOfAMWV44tBrONLY/CEMM7d9EZLbqiffKbukJQ4rPogGQFTXMaUFTLazCtDp5HyR7CXfCuSV
zLDLm6FhvOIYoLZC7qCgQPGnRPnG4LuaWhuKtLNJaB6NvP50u+dQd3LPSMgPNTD6+bnp93WBqM4s
b+mI8rCBqWgV6gWNT7RBj8u62ia7iWnAHKWlhyQKGT3Qu1Vx6m99XF1bUb616cuI0JONV/Uki/gU
1PobNiVkgpn8mYtDZHWYkHu1Qi8Sfwt7jHZl5nYUujwgdcI8i+iH1yo1mn1Sfo2jmd01mkviF/ev
N40tBAlEsxVFTNsXYHWmOz213XVq0Pe7YbQxB7aGrUp4NViSQG8qP1GzZeA1k34cvCC84N8xRvZh
rq+ZgmBLLSQ4ay+DvMniHaUuCUurOe2RyY6SCS37MSIgDwwGmPSpimdM/Qep2+Bpr6oJCiVw+mJn
jQ09OQp+YcIhkg7asrAXd5iBNtBqkq3D94AOLCZmyZaoskYyw0IZE48bfGk6UTOTgQVyTsvGl2NE
OG3yhFnWTxYg1QTGddPoiL4wYHC6h/WrMrfpxrKTW9BaR5abJGOo6tdknmVDLs3Y4okMW/mS0KXx
vl3yBWS9z63mJQyJoU2V9MRYAol6DQnGAl/a3TSBXCFMhvum5fzs4Iz7CWNBxWK/zK7/0o2ULatY
obyMY0wIAdDXoKt8ULNfbDjnVW3Bo63hDwUG11sGfGaMUJdgM3uvtth9pJyuERbrVRvLozTc9KSg
yayNoTiLKnrulH5EcqjtzapwNgzORypn66Ar4CPxWM0EFYwmCztKpT4eNwCqf0HjA0f/nLjfS3KW
+gY7S2tbEaun8lmFQ8VGJAFA0gug+JiAgFiAk8yqa1LpDAZJLl9WOreoheFCmdWgTj0ZxlQQOToe
w9B4KloOh3QOjWW4ukcEzaPa3yshNutZtvuwQR5r9BEKJpxkcQZKsKHaQRr9MaivSTqlDCVhpE15
nG5AjntqlxNxIej0dDE8D3V0ZjY6rZxsuR1yanYJKz6fDaxloPDzVuWFTv1b4rrjV2iN/FFdxvty
K8z6MjvTcxCiuXQBhCx/zGxUcFLc1BNwFYCsopJ16pDI9XpsNrmyDkw81WqCiMNVCXJnwdizVMCB
gRmB0cAqxxHhK2T0gk1FNTeV/TYPtfuQkT8KXNXwLe42H9Me28ai8h1raFbVZCFAZtSHKOZUSlaq
Rknjjvvla3C0S90YkS/5QEkvoV5Xmn3FWp+mokNWZrt4jmaxw1WTLoRvfls53CZBypnpNPedDVdw
KnpCHi1EmtF0GFEGms7Yr8gXhUFqMuhNdARO+IoHck2TADi8kYcf6mQgoEQXw4IEoQn/6VUpRVBg
qqzHzBtgMbBQBYlIhoLnCoxlDJeSg78+WslvmPY/qJ+fpg6F1ZhH9CfRtQPdNwq5m2S/txsJ5iD4
HvWrPbUPaVN8FNI4pq7u8s7NilUqWCgnzgFOc7WlSNMpO3lDJ0rCvHyl1vqCYUtfMlPxCCMh5Aes
EnXaFO7rLvlhIMHLpXwOGO54Rk23oyV4F4D/i+aNZjTwVZldyiH9SE2lYba81eeGxy4azA2MCWIs
w9voaD9TNJKTJJEkzWW3Vt3yK7V1v9fuHWCEfmtase8MzavVknfSJvlVUZXcz2x3G+Ap4SNSrlU3
3yzLIuCpegOXR9a3GuwIdpU47axt6ahentag1BomlxEVg6MAp+y7M4NbeYCa/p3nMVtmyuSIO8AF
ztg6NTecyYchS9gBhHjjSlSBXSElZPZMqkQbQt5fBK5jlDMG7yCKyiA7jMGV1EYEssRn7UMn2Dhp
8IU3sPamOez8CJr1zKYuueaSHSOHI4pUdBdW0rx2IYUkKfGcpxo6M/OttNkszNW2U/Fzlwkgq4BM
hBWUYNYrNqpxG7+3NQbPBvKlFXnVAKHG+pwrBD3IoUrWWXSnQE71DLtB26jjztfXCcvWY2gYT4pB
y6TjIl8bdzTsRLZNyW8wR08JNpE4lSRFqCWET/CnY5KsSq242PSKjj3vkQGxzelPyhTd0x2vwPBE
yktAKvegtoclaizvyWcTEzk4Ldg7tm9BS3S7QDgSDRqpy/B5mkisBrc+mQ0zjCTDpNcDQ3ecE4LX
HDAE2tZ5CVUCQZPjAYtJf8c3aOMWr4NHo0WWPiitswnjaTOS9BNV1qYYeKSp+X96pNSFRp1RagRN
pqDGE8eg/r+S0eyyQ0T7VVXGDWiemYIhaQmURZDyxKRGwLzjOspFTCsZZDHzZzwfpNNXmBaHyXzo
BeujucnOaW6+Ji7I7Umiy0y4mPkovqM2Ng5uVnnhmDxZM3JmNRITDnl1Uwl66Qk3mi+KnKW2Soyx
WiHEThHGzcVzlxgqLNWJ2QlNvDsRaACDqKeid9cDyXBbJ0NW7IR4FdyFllIBXgwHG+MWzsF0sPR9
11r3+QThdZhY5zbTvdGMv6RPNWtEJcd0skixadzfQvsKqvLDNdSPypq/NDwwHmbcqzSrJTwOmI2K
fwXpgJ/2CHLcKTxWHQFekWWs7VJ8FbWdeEo83Sa19K20P4y6yv4SATAFIs6/fCVzV3ANowMqo2qL
SPUrDqhOJzpohDhsNEqp+w3vdp6gVWKHl16aV2Hnr4mjJsAlt7jMYasFd11tP2OXlAT+IRQvHXMb
BGjyBMxOrpL9WKRU+vnAbdk1j2Y4Ao2gQ2ymYN1NCEcaHZkcTdpvDgjFm+lRSP0hjxlJ/RoJ2qMq
LHdvlcpWadwDYIVvIx6vhEySEJHJ13isT6JkFztgfbI46VdWHzBoTIffNE62aW7dQEg8ARmNNhOT
TZKI51cGT5AtpnnYY2f3CL8lDC93Yarr9qkojWsvozVzE/yZIzvmYORWpH/nW8oIATMRMDOQTln5
BBu7pwRWG3SsIyHyK61TTpDA2Zry/gWy5G7YelUoT6JtqwwahnpnIdvi+mhqKt8G4r2pdcd5MvRt
azARzPXyw0QETHQALUvrSrLqSDEiInjkbG06XzikGhpFucN4d+nx8K46Hlb8Kj3uZ6rWJSlELBXx
2PBKzrT+AqR7zsfkjtC6e4flwQGF1aMadX+QR4q1YIiDZbe8s8ZcrGIjPCMHHfcq2kaDQboHPzD0
Z7uq9+i2TpAe7rKkZu+Z0246dGLu1CDXzmRwJ9LgxKb4DVVftJrKMt5m6N+WgLVu7NXHhm9+jSR7
ANUXvtaB6qwTppDrvZGz2mYuvtfKYBeqePvtdizpicwlmQWtfb9YqbSRl2lQ4GSYbSMjXp6PQVP4
JUyGt27Lw5Aq8s2CCHCyIuvoJLZzNJtp9qo6JCjTBHkKgoypCHkEBJOOK0B9OkYTOoFeZXpMOGeN
VZyXDC5/XtthBexZg/ad4RFdntNwyFBNRSeIa/hIXel4stOOjTIleyWJzkT9ykPMA0TShHIf1N0+
yYkuRjoE3BPfiK9UL+2SdZPXNWzM4qF0UD1Il4NFc5VTr0XXamKT2ormLsqzi5Jtc4VTSxsahngh
IeYpIQ3N4j3IKrAxbZ7iu3YzZ4sqclMjNtvjKVjHVUS+xajXnuyX40HL0XcJbTsRIkYi1WtjbWo1
ubpkTaN11Ua2NwqdD5g+plSkAvM3pzUHxEQIFKMKe2v27RfvXuAMES6djEkzmL1LrJWXQeh36jC/
8joChV2oz0fY8zgDUxHvTI1iKorI1C1Up8C/y2ONxZ/19szpqJpfA9AE5Nfmr2aUE27Q+m4GFLAe
FdRabR+aK/Kep+PUkY4aFE9DlNDjOaB4yhwE5RhM8Z4F1kHLo4vGdHxN3JRHEVXDeatLZaL4Rl45
Re7eCFV9jWlu5aZK5ekN93lRjLsWLQWudUpNRRk++shhcRC+1RMjnErlDW42ybrFWILPx972VnnC
6Bfe5TExHJXCON9A6J2ZxpJabZ2bMjjaPQ54kg+kl9lo9fRHZH54sQ0t9DkymRUyDk/jDpOHsq90
nL4WKoO+U/VNPbs/RpzMWIKUZJvoi1eVua3SR/qm6XKB1W2XK6QF9hORE1YCIk/GLq0EUmzhTA8S
LI0+T86+qBj8tDZojdE8Vz0vaQOTihF3/YaukTBOBp+uhhILtxtitxyNIvDGrAEgarUoD3SCztjK
cfQZPZHvNfE129SebL81eNPDs987kPfhWgs8xXASfEwTSNQhLPFEY7TU+tHYqWSRBWpt0DZlhFCA
cNVPsJF+Bcq6dWkjeVDQmK3jorjn/md5U/Q/qtaM6yyJzQ21gV8vWaQ96ywCFUJ6ACIuWU7pwFy5
GvfEFXkidq216aLQ0wGJz2E2eC4T5z50GkQefN6oNAI63fZ5shbNdaye1RLvwBL7yiaVSnGpHl16
8Cp+NQQgk9GqfrrZ+Bq5vwnVZkUSfOS6eata+zKRDKpJdIILSJDBM3bFmVgWTbzWnb6ZKkZoNs0k
QUKvXW48t4WDoqlLSKouoxRNQPUU4Vn3HUY8XpZ/jNFX2TzVMOi6k6N+zs4xGU4p8jMzYwrAHMZ5
cwmqA6ukBudQv5I/ZITbdDjK/CFlUmojiNsp1iWoH9IdiTLSeiq0S0bHWnpSPBnaxY6ONqsBK3yU
S2zclqdgYKukiQsAi4kQd7d/icqbxmWu2FRknDqzif849tiU0MkWSPHYfRGarny69aW07ud+bZSP
BdYEtgsMRN7gk6J8IbriWZXWPdl2HlMlYr1vc7CXEfHZpMdPwUMRX1qGoPJpKh6y+n2gHM+nr8JE
Pze/GvJamE/OdOxJjp9/A/NZ2K9xcy1ThIbzuyVZ5lkXcJ/pfNcPHob+2T1a3V0Ab6LBNh85xzE8
1MHdHNOm3LnNa2NeVASdVt1RkbsbEnumYPCSdq929GIvkawh/f5U6W1J5LJT7K93enVWrTu9/lLL
Z1v7gbPAsZ6uLXIG29++u5Xq42xewuo3WSgrQLR5RGbtoSveoxCTAatWCggAKV46kynI+mmy+De3
dPgm8k81uOr6Z8AIKDBvunYxgDrqDCuTGpnybcDckrLV0lKdhteDx7CK83mX4o2LFlNIwRhe48Ky
JYDSzeuEUBiwd3LiAHjXyHnr4lteLd8JTxnl+Gh9F8qtzPbo3XXHXQEejPo7LMTJsDW7Sw2wxD2D
DA7Se0e/YQirF2HKxlG84pCCQAgPg/HSyXuLt3ZaSHrhvZOAAtuNMS5kSBkP/M5UHGz7NDungQkR
g4DBayXgAGw4db3DguFXksRLBitSvvd0ohrg4TYBRoFSLqhZZivvgre7yvDfdcmd4IA2GV/T+wGa
te46ByiEE/iIjrw54yhg5mTTe+jJLhMszDqmINYHagkqUm7p+m0k7DPWocRTSkV2tibfdr0M213k
7iMbZ5bfK90NPKJCMx4CZ+oW3A0zZEjqRMeS6U4MI8uzzay9dvprRLFxIlQuS89Z8x6q0RatYl3u
iQGt4zVJgavJWCf9CULXED/U015q1yy85IKHlOAC5YtIdT9AZF8eo/FRjFc+Z1Gz1H7aiSZfJfqr
2pTgm7H1JdD29AtOBeB5XhPwEwdUqAXObgYUxOTN+SePiJbc5fWTVr07ydOo/ubZr6Z/w1Nlh/Le
4KsIGTZkxi+mUPY9HkKvSX6MyHtVeEQaB3rMEDbnLNbiGwcn+X319OmAxozY5qRzsM6QV1jW+yTP
DgP1kLkNzhduVrILqaXVLPJN+hX9wvm2kupXwQ67RCjH2wyRPmQ8zN8oV+h/MGklTAO1m+3nzjUm
d3xhnaZn9sQ+lwLbRmkfgDMRaPJs9JDVFWKLUPbG8gc9yRpiBYpw/HDBwayIbJsA9pub5S6v+JCW
57LlndPx45rwtEhjXxocVfzMekdk7fAdZPd2c7PrX+G8OuoLfNKsfq4maKTXpHgIxxcz+Gi4FhET
6tF9qSScT+Z2fcAfjOyfUqpUgUg9crszrPN6gh7ecICtCkGaI1Tc6oaY2bOTZQRKDJ9q73T69QLW
xEySc5NjW6KvtQitHwfu4g/ZfbCDByxAxUD1eZnsCu9j6FURmeIA03vw9/AfQJ+qisXn7zrXevEE
8uzPLw46Xdy1gADILUTSpkGJgwtg5B9x95uxE8k0bp76cwCxwhRYkGm0vHscPHmqjcF4BKfbOQwL
cO+uU7qXoJWewdda8HKfEiCFfCiCaG9M3b7A7k7HvYrwOaIHYb1cGuvhYWBEn5PMW1aLS5PlBkdz
2CE9bPHJ8jSZVEmKRagyjpakQLjKNiVAaW2zDOp7wpboGqMpp+AjwTOjWuLyYfouqYWsYjdFiBSm
zscQS0IlRcGAya2t/DTJ9/iIvG6h//S4p71atCTIAl9RbxN50Q4GapvSqWTfb3YTJ5vh9xYxDcYL
KD8Pj4SXMW1gWbS2TMyqnKpB2ayjgFE8quk2XzAvuZ+Wb+hKbibWE2eoMXCtBVrFhD+woeeBeIlf
0a4e807ndIzJHaslJiWC9kSKc0CidHoLBQ8x2RAdQL6SIUSWPgsCSuYLClcyzahLOIq0AMk90pcn
Sd1l4Whavji95e4dgYjTf7MDhKzrxsi7j2pykuL/kXRey61iSxh+IqrI4VYgUI6WZPmGsrctQOQc
nv58zKmam9k1420hVq/uv//wpXCO8+53ZIPApGYTDbmc6JhGiPnj9CT3lGRBt1TWwhSuQPMcXv4g
lhZN0eIHVxCf+VQwXc8ZejouWpECWuBMNATgTfWPHOLyxFsC0JpWGMgF0JwkjEEUei/KY/JOCHVH
mj/qTlRYdqOD1bShi1+2rYDQdKCAVcRBMQ41T2SwLvPfYyafCiQOTsr8eJsxINxRXTWtAd9nVvyq
fB6uE9LqBHkfDCe1upIegJw5Xli/Vfs0e+q0yqdmNS53BvtQ+EExr1aMxwOvlMY6sFN+C/ztRuPD
F39E9btOd2HB+6MHvBL+aw4UUijNPjByy+0APEcbiiaVFxxGqJdMpddkMpE3HOcodSHo7kwloF6p
bu63ZxGpJpl1Z4GrghUJoA5xRGzxVR/lsViSBqNc+2A4xMm87fuUsb6PuHEYRgCJ71qEqZCw17hT
a2gRCVnjfQmRJAGMJO9BDSxS5Asvn/p9q2snyKV8ktS8vXM8qtT5zMmzTZLXFABgMuw3uKODwAGW
2k0OAUIMOqo7hiiFbqs5PDEsSxF5k7gSHrDA2oipv/I7tqvSZy3/TAEkCVA3WS08JJpbXxI/4ijf
5D1v0Th4cAn4rP2SAAV8b8tNIYu2VlyCPmSphC5UcvWo8IY0X4fa5HVq7I0gtMFsoyurezO1zhjW
LLKq/+3bcYuHNSsq32mh1U/w6UQi8Zr0yqR+MKP+aMLxyk3D89lPBsPkYQV0ibtiLxOfmQfRqfSX
qtyxHO7ENc4AF92SPEOrD41cH5ZyIe1RVNipSmxDPbpth3aa9R+eHzZa+RWKyqVaz3lsIxIj0x2G
GVJ7Q7RDzpzCM4hyYjH7C3lUs/NcY0+pdMOV67OUDbal5A7W9Q7VCskXxlJRG88MwXtN5VFK4hM/
2kNVq1d4kQc1m82evqIk/dGmFTHph7JY1yjEECJspXeOrhzgncY0EYmkC9Cbyap1SjLxRUIpUdaz
67MgnQTWoolUr5JNU5VflfB+lRoSsD74SHRI2dWl1I2/2uTKD3pQsDe5GOOaGA50WXr5jWTmrlA+
EmBAWGowiXnNMX82nzj9Mb19S0C+KfRKSeF7xlIiX+XlD+6IAI8qSonD4DPFdH9I2WDK44WfWm4K
x8oCsDQ3GUHI4Xm01nXoRXh6tGxHvKS5vOWPnFai3lXxNVL/RcYcyEziYb3rtM+K45KqAZtxoANt
O+WkEEaeWXypi5R1AYJp7MTuBGPjr4DhhABoC6Am2GzhZuctmgX+pcIzydxLm4WEdvAJPuOkSmP7
4aUjC3UBoY2Fe+r3NpFJixvdynASO+j/R2yh2a0Sj+el6TFy2Tfo9gxLhK9iIIuUW8pR4qWo3PBq
4lRTiPdINhwDO7E9bomAdYDcysGKTjD4l+j+6wNHySMTfKH2LMohlML5XGa4o+BWP7OkcbTqFwpc
DCW41fJKNT4SCnCKg02r3ORqIwGQ4sOZeT0ySLLeSvqjna69wf2/Cgndrcs4kr+U+FERjy4ssV2H
djC912GJ30UKWz9e6Eez3FeL3sGOqbArxL2bfoE9sranupiWR02zlcKtYNZJ/xKgE8iwnVcmOxAn
JVvinYkYFr0rTDUnQuv8w+XlCOGhAcDzSapDOg61U8JhxtrobKxlOB/RuCN9yIaYjm0E9q2O8CuD
eVtOVhfcBT9Kd04totmNr5hyEZ1nyKDlrRDN1TDceuyg/bUlHZFOcmOc6PhN/YMcnzR8DvJV7e7l
xBz4kQrPSL8zH1XTshFXo3UraOczaY/0kw/IOLNis4/7/oXf3A21UxrvZSip783gYhWpk5N1aNRL
QQiPoU4IqY6ijYmG4TCIjNheFx5G4n1353+LlfWoISM5maKj1a42HltzjZGYI3IQ6NPTzXup2RPh
5R4vTraOwt3AlhJHJiX7l05/gnYtezexERYekz+kbLV0CaMXzTruakp4jpvVqF1aeqlboP72o5tb
N/pwguWeunTQdU8YPijGonk2HNIphF9Sy5aicXivG2xUj0a5J12Duomb65WfaTeWF+R/EfeflD91
gPHBRdYBMcxkCwzSzJXdFv969XNs/irM2RtHwrMZe8f3Fi1xZgc2r3mLPqvdiv45s2/YXBH+1pMX
+lVodFdrtOxN+6+jUTOaS+Qns7X0wuyub3Uvl6vY+ub5Lw0JJvR5kNbzV+HFbg9x+f0RYi4Uz9uh
rblMPCFziagjZRAjnDjmOnp0LlHi2WmiYTUW1CMyuwnVxXYU7zNiNfW/rPOg2wQ0i631kAhB7Lpz
zZQrD9AxoSQJzJCeLuJaXO40i4Xyij3OwijuDTEc9Imku80gheUVL5JKFiWLoxB8JOoefu0RQMkO
CrHaOa7AwUVC31ZaTIBu6OlpR1emLwY5WxSgf1N19+v9ED6y+nt+0zJEV2YUOqAJdO4suOzZgArn
4vKLkK8Ir1AcILTFL6xyBpPPTD1hMRUl+149Fvm0yMaz1R/r4BTKBA0LSzLIvoNqz0jE3IT+Z3Tq
cl3UB/JXWxiW/S4nltm6NMXAUhLjC0iNQ75K+/UovPDmxJMNtD367YU/0ssxeniOdJitcmryf/MH
fJ5E+V7hgatBsRzqS5GdSK3EjZRljOaZFktLTDE/6vJU0TZ9wsbuLMoLztj30KHgOnK3Z17kEx86
qm7cnmtHdSbpmft7ufqEcgPfb9HA26dzoRQdwgRva683bxg/oLa7B+SYgB7wvGzsYZn0L2O1Bmdz
E8bi0l+HwoGnEI7f/+2n2enJXkmysrxT2Ma/k2ugvDDj7S4tyUTiIvnMwVrBrJptZLlijbxrGbkG
GTJJdPLJs5mXMszUdMmLbCZlo+iJPqTuHFJfdO69FgIbDTfNXq5vsMnFiCKFc/1Wt+DTCrMgjNJc
XzftD2nBZUtU9BnT9HHxLZZLqA0MJxuz3qYs3sb0k1Axf0lphW6OvBZGVk7EKJNlXL9IyHYqdOYq
jA1cQvApZekpH4iPJblQwHhdwwiAkWdTMkX26i+zkhhefKpB017MwCtEeLAsD7dGspX8Xa7dMW+w
ptWQeYOF88ODzEQRzge+f+6Ub9+5B+df6o4Y9oADPWKCZ4ZwgxbY4sHnwlast8TRkib6L5j+ZfgU
COpjZo4zoNiBIzOLP6jO8VnxV3iQznRUPsDgqB7tna3tSDyF0Oxq0FEnU11mNTc4eUvICUhz5Gu+
0aAHs7r7ODsXdcNtDJeR5X2TAFrRtXmo7j19RM/2gWfd743vrghwP8Ep9YLETZut/W5YEy+CHkq1
1xWnGs8RaRME3uHEpyb43H5jV5VghbnClVogJJEQOC46HyvRyjOXpNTAWBZWXbCqMT2Z7qW2Rmmd
AilbC/qcRXgG4CMyTVto+RcLGrbFhWM4UvbR5xsOLkGjoFRtvB8wpZbt7h9EqgUSCHcyF8Pix3RU
lq5H2ugaK13NOA7tqlOA0deCdY8tjFlPb66cwPZTt96ZC3khurA6fNZBDmAds9V7bibak2TsLAox
DCyeRJ6v4wSw9jgYoCDkbinao0lObXdQaHiMh67QIVlO17hq+Wwa2lmwdg/Cyf/RkJoukSTKVgOE
ZaKaCCklHhXIKmNO86L4qJhLymLyYdBRrQJXQc1RMz2vCs1GEczeKHArGGcniWoQb/XmmqAgdNgx
xtC5D8lwNooblqnsM3gv0x+fR14rq1z+JjzwYILCtXMSwIc5Xijw/eiIHHJlXZlEObgDFSMjw/LE
yYRdnyo9M/tdvmjh1ie+buJu43ig3p5bjRYv/WmbL/N0PRk7DZMafrXxTXXeDlwUPgVr5PbYRxxf
k70thE87Jmgg0o7T8GGEG6y0wuTR3OljlhXOkY68yMxdFq4FNsOiqzZXFtOggAo+MPQzoBcihDp9
A8G8xN4rXMVUJ0QK6UHgwGgcEBbxCq2vIG5D+Tqr4OVs1SsrdCQ0vZbs8TLGqQvfpMu35nDorc1k
Y3stepACeDkjnqxBVFCHyWEw/BoEFBq7ICuhuDq9SjQBAojG51/xZw1gmWNAuEghIk8UqlJlnCXd
6QEF3dJ3dekR98bfrfBD/JVeeOLwL0tEh1gT8P5tisUIdAnHeGNQibVgc2w7tjOwMGpGrHLp25X5
p/j/BvnRyAzekUmSBS5wyiUdjtiawMau0F3BrJLJBLoK+KVpyTMV8oWeb0qWXMtwKQS/XOUEGte9
m5WuGi3ryNEzwi87MkofIu2qMgNlbE5U9cKRsfvAM3FzitiuxCtD3A+vgWoeftfDVZj2xvtBEJGj
pde5iZu+gvpshqxg3NgBz1uOJUmEe1kiRL4/6tkn5VJTN/OB1/2n2AJ/6F/zgWob9AfYaBLHiGR1
vnl1ncPiA3Z1DyvcJQSOjBdV++riuYcsxcMonjJ5QzKQbpLXsFJGgmC2k81+2d8zJuDkxDIf32Qc
deyOa2+RBh6Ip8ltlk3Hd0V5lfeQDWnTkyX5TZVHN+gkwNyUEWX9Vh45I6PGEqeNjvNsZQC/MyS8
A3xpzUc/7s3iSlYciN/eHHZme1LwaFWR8i5a+Cd463OyGkwdG9yKJZhtfDZszUz/NXbniDcMWxa5
XGvnSjhhS1gkq/kBqr6L0CLAKKfrnlZ3JsJzdGSyGTqOeZus6/Zvhk6F9hlP/1qVbfDwZMFk6+2B
sUeVb4Vwga6ARom30klsOmjkSPPloCiXAS0zViH6pyp/yPRpXfZsqs+y/3oL66mlYDYYGB7r/jBb
WzQrQpxymZjCNR5H7Xjyg0toXS3UdKOdLTBy8k8kWeTSjmGw9jcD7EQjfIgsTB0QXID27DhtTNPr
ml1er8Gg7RxzOgcnZ8udC9AYHfvkvw4Zs2te0CCB7c8TaF9v+j2SVW2ZXbZGV3GXgnWTbEV9OQkH
sggXrfARuOGS8qLTk7YkM45rZmWiaJwYPoWwMa1Dgq6vPBfKr8oOIGFPMEpAfBCfZeuq5sRtj4t3
v/WLn0I9xchhuUbh0fdLAse0DFhvHZk/lcirex/em/If5reEL65FgwFvW2u0SqgSROUPKLEXB9q9
FoNYbOvzv1T7y4MD4QyLwmZYQwnEVW4Ff0b4iyPVgO6s2yQFQP45qs5lvLvNW9J90Kwq5ayhqImT
40g/1I67qDtY4S9MAPFH5YaYJNfK2MgAZnBJqDWThNOaz0nR6CR3rBLrBJrFUa+9gZZ0Sh5qsJWF
n7rm6qJk5hfah9IqwFEgOOQ7uboq4idXVKbTjg4rtcYF/IGN0kIQLvMtA2egTmfLFZPlwa3DU7mA
Ey4CZQvDQRB3ffkza+/eIIMDSx2U8uqgrNXkr7ROcf+vSi/4saYsCC030j3AZUr5NxZ+ODtOds/g
42CESWOKl8r3lHqqwi8Zb/zawVXBRs9E0SCK20C17xBGAnMtvA7BWtY8QT/5tHAy6KzJiySCoqLt
YiNxK4gCNlz9DedtC1qFMVZaPEjEQulDERQhBdjgaOpsSvacHMgkSsza9Bwt4XZaH37yE5e3tvnC
I6rV3XeA3+Orz15wlTqWi/SxmvI7D2xpssHL18ECMan3fbpR/UM1XuP6Rys/6/beSze+ECXYTLEX
VjtJ2UTazCnB3LbcsztQxVMEN6G8Z1jZSCMOQWdGoCAHNulFktTvWIJOxa43Nr78rSwiRD2wRneV
Q5Om/GuXvMfvGzm73BbUDOUsh6FdSjjBLBgqK0xN6z+526H1ZOH/6tMtg3GLcUI/xs5s5lr2xGLh
NkR6dNz/Ml3ZU8MTWfwK+n1wYbnL9wEUJFjpnmWt5eiswjrJgytCU5zy/tgeOSL/w2A5A9iPeuw4
sdwnrMXi7wEkdv41+DqkcJlMoHXGDzYtgXDqpbOGWeNIzaLNR4676MCMpclLUcj4M+kmOYWKK/Uw
8H90M5w/N8Ssn1jnPDyIPYeKli/D/BLD4ZmHNUWmsuKPlTcYNi1eUr/B0g4PqUE5tN3d5O3IdXwi
+7uJW12Q3QTWFsmOoQAaHNfyedSPjPk0yYTJMxjxE0u2gWX0kap7a/Uu9gbgIm0whAsdkilLGUIw
wnJPB5P7RNX/ci6z4YNQLZgEG804jXihvEzCm55EoIzFqtZISkjJtnI0DKrkQ2M60ys1V2wiKmXP
SZDkTSWuTf9IDaAqjAg0JCZWpq9C450t/8n91jCvbXgxi32vr6rCS7gSDfWzAmrV4PAwygkps6z2
abLJ6vOjP2z5YV3gBvpqZJYraUGDVwsuHXXmUreglRl7ABucDI3tyNBfHFogSWldBGcIz9BkJcDT
Z1GfdAUl0MKwg3JvnQXDgcMtjGD7rLyWZB3+98MRfA33IP14j/sw/Vf2h7lJ1oLZDa2HlxnbQ37T
ei9mBRxmF4sLBqdse+7y2ZK3NOuG14+rht6mosgsQD0IUqo5pVjCShmPSdioqReZh0iiy1011Zcc
QWd54ChYdl5t3b4nOy2PVBRyudAanpkinSJY9fHnxFKOwGveqp9+pWtHtpi5voSXrMTr+ENP3PmZ
s7CIzAtiFjsUiV1ArDmusuCqd38Nvyv3hi3DZgMECHUu0QLt+8PijwO0ZxgtifG6ZS0zLnS82m2z
gTLzKYs/tOydusjbFXdoEa/ZzKHZXs9vsyBvq013F76o5lqyaqSjUtNkKh7saUqy1+TwAHczrGnI
kBex3l9PyTWUnvQKEtay0XbMd1l7grfE6vbW2YyK1U+r/TMVgBJ2JfMCA/bigCuVcp7/YpH9wXt6
8s0I+dWwduyLR1agynkQj3DMeSJALnOVbVwYy9CuvgwIPU3zxTU4GNvUWgeTG7L/+U6QYq1zeAa0
qg6exqinRjviYknFi6oe38UNQDk3YJYOJ8SGkXAcR/A4D2OswoNO5Tu5eZ4hpDL+BKzTlX1h7XPp
KWVPbMBADqpzEhquBDOynr7e7GOlCg/+h2AdjcaTx33VbUWUHHTIPRyfiGwvLZiPShLu38XvqEY8
wbsCVJLUPyVSTgu01qp2+MvbOjfWF7cUTMUHX7sebOcZLzn0q8gdy8c8OWOci3s6QH5rwyVDTCiv
4ZVRVjcVl146fNXvVQqUICTf7+zbl2HPIMxpmYONTbsYOXGrbjhzXfPD5puzcvVlZ9wYdtD/qou2
Y/Ih8joQj3N51JpVmJ8Lc1rOib3WLZ6O8H0aCUvflY7MunPHyC2gSMZ/+L4uunY3oy5auGnnZYC/
T6Nn3S5Ymon0OsJ3xR/H5dNMvyAns47c5uUxDX90GFbDe58B0BjBRw3DXTX+CeI6F446q72QPQqd
iljvRfkSOd8DK0v0dXZdPmp/29p4mgdHUqPnO4HQlxRsaGo1NqM/k/Lna5+R/9Dbm6WvS3nVJD9N
QHe0GYqfqf0SsGhEhMJXM2PZA82a+KX51xDB+YwOxNJjHuUV9RoQSR5cgZrt7L1lPsTpBprqNxQw
LP9rGkr6CpGLh9s27SNnGK7g8nm6bcEgSlx4cVHEDbfgvcEq1z+UUrZGh2qnVOqkyska4uun0/XB
PYx0ply85p1CO9AOWjdxfOhitTDfuwqyDWWu/OlDzOOK29pqT02xkUPYNsmHwHGFtItvz7IVvKaC
nfkXm/NGF0v7jHODqwTRNuS58Hry44VgT8bImLpy4hJ+iMXZdO/g4Jcu4ihGjvl9G9UvucCW85Bn
vxaWWi2TWxpfRfGJkbDta2detAHSjxzwC2eXJj7F1/d0NnBHBGoWVwOekQVrgnnmgcIAxy0Azeev
L/CUc4FJoK1T94Z/sJlZqwJvQlwsiE6Qbu0MFIlwprsHzC7agqMRXiIRJeEaDcQyyc6hg5MTAhFs
tgA8Oko8/lbiwYDxNAz4OSkBal7L1lQ8B9VlbNooGIbwBDDElKtjF828XWE2XvUICjHmGPeSQq3h
cw3bIH/OJzHHbccCwmPWJEJgEY+PirJXBwfVX88j9zwkcE3wInLnA+TUXCfRCrHRwpeeVrmeBPft
W/b8AWRQUZ11cz+Twsfb21p14xWq8kIpMBWnaEDxXTMXpKmXvZeSsSzMXTq3BHATivaIERrOYz9K
/A/YngyXMtun2ipE6CjKWMJzN3TyBAiHxfeFAOOFucw8psNMchN9J37Vy9aW6wvU3aVFU1ugyEk5
6HRohr7Sx3Wh37qK/RGPP07PSnNX8H2r3aQ4mPJrfhKG8qH0tyz4rL4jnfibnita2DMSUqkEac3e
R37EwhZw8v4aImRe59Ena6jvbMlg8Ah+A2VVoXmNk8+J5HLLJeTbJqaTTreHYLkz+s9SdTHqpLPA
B1HQPak/mNUB3SMsPrIWLJpi9nFjfKgQ+TbuIGxwUhdgMxSVbSJGjxEKqdGZr1eCw1czPrCLJ0QC
du9nYJ396sqSwdFhLnerDteCvbknXKZud43xm0afw0dZnhDim+OKPHGWTgXMBPwAybq5ZTZAmAgA
CxGHJDERQIaOjMzc6ivFY3QkjAre1ADngOY1Y3b2ylVPYZ+/d8iFM7aXGyJszx/DQJpJFK12F82t
Gr1y+ycjzcMcgRcGVMr7Ulxrs15vHzLIVyYmlAzSCeOOERx93TMJFsfPfbxX07egPFv9BSvf7zay
/6MUqEIWoH/aQ54uenef9zkE0gAPKzqbNygpy/xKttB7cJryt0BjBMWdG7RSIQmY+wY/x4hSpc7L
vFtrVg53s5/SarotDby/9d9nGHfzzseIXc3fjEvdg+8mYqmifgzprYxeCqthuP8WbwgJx0DQlKSK
Y87wXREXj/vWBYqZXUm7Ftm2dB4TmtJl4hLMlXzkmFYYyrTUgc3EqaK1+sqK51xc9eYbi85Ff5Yx
eCZuAVFfxd0u0zcG6FUvpgYSLRL8Am+WcJgICnSMbbhpC1iZ/WIW6fjxi8RKRgjLMQlzafSVicmd
/FsaC7ll7bO3OhYH31NIN0XpGnFBJ55iEfhPCf8EDT+/2VbcArBURpTeNwLhaRkmkz0GiinkuHMc
13kk51YoXlX4YfV7fm9WfADL4InXwa2cIY42s+KlQySacjhanFqCTdxssRJdxOaemiiiax+x4SS/
Xobek+uULmLojBrgzRvitcBKUnEaCJ5Irtl84nyGjtFQHjgFL6KZrwLqDumCf1iKGW9AO2BTUYFs
Ml3wx/DZZnWaUw3rBLcP/AHljSSdVcZO1f8Syp9q4prc9U7vvsn74lLk/o5cLhTtv1kG/EvDPCZ7
H+LuNBO0/aaxRZIh9HsnERyCLEIdHon/GDtm+JclfArJZ1YutQjaxWoQXbx2aZlXCF9ryEvEDXmt
i2WzAxkD+QZH4PFN0dX+YAGyM58DuAC2ZhnViPqLBNsVlCS1euD55sDe08bPeS5EmWhVx3nuLKuf
+hVTQTQgrQmuUJUflYoZkpdlK+QXqdwm1Z/mH8CiclyBsqM6X93zXWsSzIKIoTQurN+k8mJC4l0i
YgV+AKgyTBJlg39yibFaQEjDUEJLR+M5y/kgLTUKlL/uny9+m9Y2VCREbj+ZjlHbmhkmotaiAHZm
+g+o33taytZtgJEWchvMjgbyBpMTBwWL/EgjV1WORbv3A34i1FQ/f0Ro6DNy7ebNuCZyi4V0gASZ
vHOks+NO1TeKvDUrIHUPUpwKXxalO0iikl716Kb0jHb6PzZU2Eb83eCjGp9W9x1pv30J7U/7bemx
cIOxR5/7i829ZgvMyN64wmh8Ejw1Yd26BKGkucI2qIPCromL/b1pSbsEYzPY6fhdCyP5ipypMcjV
dlnTS0j14J+100EPL3yn5sRKjtaIaAenbvbJSLb3k4wCOr+AR9e55finw4hJQFnL9lQx9bdQ7yST
RWzyXaVHPz0BZnY0eSFuFA1UqH6Av0ZKSTWd5l3Y+6MRXkr5PQXrNxeiRDYjIQ+2ENNujKRqgrK+
JW7pOMRjHkptyVHVBjuQAEm3tXjIP+iDYkgl4rXuWKyQkis8pZANMvPDnBs2X1TvnML41HOnLRAO
ZBKY+7h8U6mTkg6EAD0yGHCuIQwdXB0vrlBa0U/N30ahnLuwprYHjB/MTjMX1oRTycL53ez4QV7k
exm+pMlXQiFZkPFpKth42aO2qj9IYLBUfJbXlrYleliPTgZ6vYmgTRq+Eq24jvP4tKA5s41yC7ii
87ugirHhn9LYqbOXCROGPx6k/DS/7wk+HWn5QQT1Iu/xueEQFD7vkseXH1zne3nmm7C7ksf1/OW3
/qPGBS3Ckz8NexAKTBBAdqytLDKyh3yNhFBWdDtc1br1FKedUlxK4SPHbqbd+NmToqAonhzdJ3Yb
NZ3Xm+hNsqubIrRz5LRNQYvr58hpn3gjMOxBAAXMnFUvKGiV4oQcz9GS7dx1ha1mt/zOBjc05Ax7
wlNsJmH31SxN4oPnGN30LOnhXaL207J4pQb6Uows4HFhVaiTl8W1p9YpC9l5qQehlR1QhpcP4WpT
7MgNEXJcBfOUpbeWne0QJgGMFYK+9cFQLXqmYUnmDgUe+JstCDsz1pCCBDP6IruGR8BLoX2Ib3gP
32Xl+TQ7DQgoeqxFBlhvxo3dhLjDza8NiKJgrL9M1EBy/qtL53LaY9mkYlX77hJnJqUmMt8RLOiS
ULDEA7br3h7UMBXjmpKl8Zq/AkV0lZ4qdTOB6Voit5/+j9EBtpLBwe3MaxO/Aq4FVgfaKUhOjQrm
CkcVLVNofJVI9BUEKdb4M9OieiyE4a0uW5JDNj4tL+9kERyndBWN18G6jtASw45VGvPAKaYEIFeF
mPciS4CKsB2le1WR1Fb9y59KedMKqCEgafpAkw89UJsIMphPFbCYaOIJEXPK35kznKqQ7ZC/7cDM
OhDijFDURGjByvDD/tKAHXsN/B7U1NgkGqTUTca3jLA4+/MTvPPjleRf52I6/6LOt1hXLHSwP5Ym
tnQWkCHMKNhVKTtuaiknW81xNfomKdYR8uMPIugJ9FC2M9ybnNo236cxvqvScWTLPMtJQhNDWNYD
4YkLZyJ+J1C+JIzIreqr9l1ltrq61jA8IgxwxP4azXoC1v0mHAmQLVuDEj8DYFVULRpbdovEo0lf
jto+ZLNfyQ8O8aq0Dq3+WUHOGPETfwewxzkio8kv+R45cQQ58cr3zUvQ6eF/wuybBUStrugeBJ+V
EsUlEdf1sK35JSSbOMPou5whO2OrBAxdld0zSvT0C8BPqn4u+3+cZDFxkFXLBMr/t1q7tcZZI6ZL
xJqlQFhXkftVTYQpj72DmhATH4Rd7OoMsr7f+9rAzgW2ChxdjAKckIihJRytygHobLzeelRvhoRa
w3n5oNUrQ+NJ4tfK7TqtpvCUa/sgZRnF26HQ0VgTYWFF/S+AkG3yDcbvAovCX38ZuFG29r+1mUu5
bcCWeZxvaH7QXkSDbIDgKcAvNgI+oe+skCfYrZCuC5j/JnoUkgOcjuyUhA1Bv2QMSvMFICXUxE9q
4EKY7lixyADmJ7zpJodoThyROOSs9CcnmzG3bTwy3zMiS+LbftMdDrSGQrs323vDR51EnWqUSBIj
tLXU8FyXAADrEsN/TvG72GUTXJN/ckg8oitUB2zp8b+GjjlcNMQOBb7Q//6q+sRilp/1TFCAdPl9
tPYxyrT4GkK8Io4Y6fBmrtby2+U6WhAQJCAqQaFuvRSshrC6pFkPxsy1/N9cvM3okFSNdFaVa+Xy
slW5CfjtxJDMY3y7kCjlO6MDBDz3mcha0x1lkGjMIf8y45l2y9oNPCU7zaUgDIlGXBGUwzDmduNG
xsQiPMuRI4aHGWJDYzHzY2BGriRiTx1zGaUeuGPIHxFaMm5L47MGAtbfGNckGzKiF2Z2tzIYCXz5
UJr8SwgTeVZ9ZHvZPOtkdCUXucrsVrrEhsHiGv4JpPleKbYYetoMQuFR9So45yu52fGRmFSWrbxP
KYE1/aScvJTk28dW47fkSpu/B5pwGzHbWHxKEg8zxXjFkWjR8+NcN5r8apW7+cEWsWc8ed/mKyBp
z6l4buRDUfWOYU5rjNnXxiQu44nscFQChZy7PXfX4jXFxtLPMAEoVZomGIEz6VT9HZfYQ8MBRUE6
/VWwyAxtXQefgfJRQXiOmxY68lNUviCd/ffowJVgvFpYO4vjmrlNyb9LxCk4WAgg0xFuv1gtO4Px
GJszAZLo/j4M3c48jl5xa7s/AYLQqNAuNW5e3Ptlu4wB39CS4J3FuvRYFCKRZRcVXKOwjj1ARvl4
B6+spe7DI6FGp8M947AneGEOFSLRCaq7tKqyZYmpPakH73PYvRRU8TmRBjkyjbfUOM3qzajR2XCZ
lMgDoV1g3oz74sBQBTm/2ZU93JUJTUfGtiz3MpJNzznnfr4fBRMXPYd1DZB4vcT8Q1q0LwIcdXGF
o5nJMDfnGt9ITtTDjyD5JG6QNgrYsf94E+ATjmfaB+tPEr/E8VDBUyhu+APBFlyZmLu+1MCLPlvz
/IukR7kGxhmnHsQeh3q85PEZY0qSEJ2WbWgEv5zcFbfUwRQWvxrdnY4iJbtzAUjCBriPYuGyjEOW
uzWdEqMxDjHjZjxtMNTIxS/LPPrva1IfFRbvyJYRuzCdiRCxrr6PMl72NLLXq7XCyh+WPERVfKwN
PnqLDNYaPjUZRQIrsPn1Gk1to+JtppsB/+0cCcrE29CTZjMVUoMzEdraKEKmxs/qCAbX+x8VW+ji
qQr7GbOydHhQ87RwQsW2IL3Gr5dQMWe6kCC7QYgnDK6h57mCGf6XqDuw2hfxLPeApMGYYdBc6WjS
K0pg8v6thvPcEA8pAGLVAT3EqICf7GKtv8K+TTreOMuCjonwL9bLUB90olt50OpvOZ2M7J4hfizF
YFFz6DsqYEbXg8QbgJSe3DYxUcVFay+jZjLhXfC1CIyrKB19T06BkrYwJyt5Y6COYrPQ/pr1k6W/
hfB9QZcH/F8Xnf1tUnP2GFUtmnI3/oDZGirNb/WokCaoeINDV9ND9oMlWVws0+YhUq9fIZ94qtkB
CZYdTGs8qJDAwY3hcm2HE7LQ5DJHYBawO+EG4nZLw4kfg/E/ls5jt3UlW8NPRIA5TBVIZcmSLFue
EI7MOfPp+6t9enCBi0a3ty2RVWv9EULYeNbQt+IQ7CvMZYixzR33TBBvHfUxr2ZXrS4+piMRaTZV
31X5rdLfp91sfpMS+BZ/o18fe+2INZDbjXcFKSjCH7XcsgjG2aZtvmdslD3kLVmA2reDG9msP4bi
GtDlWWzsVbBudLagRY5o1022+YiwaALo+XeajaAiY9GsJcx60Q4qLhlRW3YMQ8q9ss+RfgnWVNrY
gSvXnwoBL7SbCyLVKHbmSlqKgt61vipJIqrBqfmxa3LIwA8oPVmSmIdZh5JjB+kNQw7uZHDVkZlk
ayCryoqdjCU4OTbNJVF2w0AxOQbJ/JVknKMfvYwcq1W5tFhYbAZ0Bxcho3yhIHftMIRBoivg3YeZ
MtuByhhgZdj8sMWLCw3hRojz9aWVuamb8e/+OuvQDYOnWITYguJ8o3nGWpdo5js0kqsRkmuzTRNX
4oYAeEBGEKJyB/PIsQVbVtjrInw+VOBn9hO2vTZ6VOVbllLrzJWzEcuusubiM/H7gsrQlcYzBtdk
MruQtNdDiAr98sBwkdbfrya+TyL3tfvAHvbZD5+Z9ucQ6Tat1TPtpVW3kbpfOjkwJnzwl9DKZ6wO
0OI3O7gCvqxC6121N+USXjFdy2+gGIa0qcM/sm6Wg0pr9C3k+6giTw7JUf6L+x8ZMT0YUKbdKvPS
MXjziaxSbTteM33NoQZo5I7ypmg3cv1CbBzpmvcJ8EPMio56JJ93mTQ3RCPcjSa+K3Jz5VdDuwD+
xcxAaHLJ5SU8WQ5REIWfnzk7+Fo3v9leQabCcZ0Cl0Wn4K+Fop0lamWA2wgA4mt7z6iLdx5h/AjD
v9a8ScM19w+TzGh4njzJrYx9qR66DPsl4xcZSDXQu8nG2cHpSPA7+rpUDhHWVO61YSNNXplcTP2s
ytehITXoUoZ/mkOq/7aodiLo+KuqPGK7MNZtGGNXcLRqvLUzTu5ya9nXdqZHZDaWfnqa+ivpIrb9
VloHjZQ/CE9oJSyW86M07864Qd1mGHcDkMugiGj4nADuK/ViZTvxhzOPDfmLkPKR4Fvqp1oDVLgS
gA8g/6NCpfaoxRyqEchJgJdY4gy3Ubl2Dzu/S+1nv67XoqI06SeUlJjE2LR1ntOIwNZkJhZOP84j
oeMr4mFanu1gQTGxkxzhqGkH26JDGknXXomJMWExA24ZSkCK85jShnPiKTeii0DjZ8IBGP608KR2
E7areh1hk9f3qnp2IhwBO42IGBDO9kp8LCDvLQadmNU7nwP1KbSKLOvfuT2n0Y9KzFMv/Tn9BqG0
0ETnADb28ONnIMzGxwjcjxZQH0mb4aLwjQ+nfypHQ184qGYc4gWPMmmtSFqkjyQXb8ly5q1m2lwB
yyFlWIXFWlD3HZ4uJFSx9JcyHYDNLi3np1g3Rb3sdNKZj6UsidkFRanKgSFi8dwp/CygWVG2rwJC
0obkVbPfgUgi5S16TpM7SC7FhzFp6PH3QPyPo21wJ64xyZFA+otKo3HLTYFUzHgHu0IX1jjMpuHx
X5f1siDXrKmPCFF5YUbCN3QkUdzgpnzi/yNTY6iYyLax8/TLz3j+iedf3j9qhPbUg23VbgPUu1S4
k90SGxgjAD5SEdqebgTmySuUfsjGUVQpshXD1yWE9HqVli5DputAiEkV0YjI6mdu1fRe1RyZ1G/o
6TnqtoVxqAhgcfzTrL3w6ylHC4k8moPIeZFh1JXBOQjmt4SgAYkwq70KM8GFFgocqHroMFVG/OnY
X0PP2Ix5pliTiUsrg0NWY39Eitkbz7zlqpYfpEUtYoV+sVDcXYrqDfWREAGkivvcQz6vb6sNvbwX
qz1aWn1plFceF5j9WNsJEb/hnC5KeSnls5x+QCIhPpc4sq2EBlecudLfJDP9SFgjuVgUdMaVfbek
LdmeOKIxG+8HzUYZ3SMw/taN3ZC8UHhRJytdQ/iM0WosPtNjytzsL1tiHdKrOAKm+K33j4357tRb
w8EMudKVNQE2YOL8bXl9qe62/gPAkXD0dDxFqFtQlNI4smNVEA40D4rbefJf9yJSAnt0vEV6rFQ6
IPttgt+AzmoiExxyuqUUrHImrdfIPGvLol+4iI6zP724qH8+R62zRyo5RS8geAtNYU9yXpLot0n3
WrQOCg+GJSgeGQL/eeRAr5iOQXyRptIvEIBoW98+dENeY2vG2asblMltQy/2Zjz0LdI3xOmITFZQ
DLEKya32blADWsrXnKFPG1GaDS6BkAoYHJ9owG5/lfoHwgpuwjvaSMqDPpyOe0Hlmlw0xtdA62+c
gRZLrpgwpuQA4bTqfmSkgQLGmL4tvqbOx64Ne8k4m/CRg+2v8KQnLjOQ1+q/LTCAwDy5PnCgNxDi
hInCYqJAD1XKZV7r/tPJfxJweQN8dJ1O1H6AnkCwlGyeQbmdhr9OJx8dFQAZL8kL8VwhEwWDRY+a
YUYdjKtHJxRfbsEig9ob1G1EvKX9kqhfin0xM3zFxOnbNQiw3zN1gF4rp0B+c+q/zl50m2kzjAfC
dRLZG+Zjv+phL66y+GqZ6XoCDeR8Q90Sx42BfnheAeyHimd4qvYX/UCqCepG9ym9PYTpbcKWEQAr
2K7dr9P2TfhcggyFfwA+cBz5rUGGZgkh3GlYQRk1297ap9W+iq9x8N4PcATmWiNijM/aDw7tgDgl
pLZpic1lzeDP9BETw8hJNexr858txOdgggADvr/lsM3IprgG+MzRjhyd7bBBqJfGa4lPz78kPOvy
MR7eWALtYi2ZBHCACoK5FBObRrq1TBc1FaJqUAtNIZacq1DqHiDrS7PatOsKS+Menq/HmJywDhE1
3CJ2CGpOsEJZhS8I47t2Txv8wngm3AihvB+ni5A4xtxxYSutEqoHEVO1O3LvSbwAVy3yrYrAuSPB
hV2XUprlRCRmjhQdNU1t7WVr04zuGOdCn0yoWjtvG9szg88JSUUkHblS0uxNja4A8Mji2S5ReGTM
O4uoutktAkIylhuN737Dgp2O71QSltK1C599eop5N5r5AMLRbIZNo3tiP6ADGqVXXx3VJZr23Mu1
X1sU87Wf7QAfWe9T8oiY4puNSemr2VDixh9Xub605+yGIufZTD1Hdt8JPaZXGix9PICzL0JKjQjd
V9bD8BiAu4YeuUZwFlkWmnlyTGLhdgl5eQRpTn62stRnCodocAKOZA8UXNTl4q2dPtTmXXep5GT3
WoLFAGYJJG4EIo+V/WTs+hr9oplRA49G18FdyWszvNRs2XMVYL7cBMMO+MOSTniNAbl45EiqiBui
xJFTtYf6gQeLoMO6RU3sJtqp6YjE4uDy5gd3kRh+TNDpApGiXIeQAr8MXriUi7d4y/+KNsSfMqe7
yYdxRUCGpcZB+tOuMkOYHH+EiYnI/+w49Zeoe0v7bzIDMQ/QX0y/k4GuspF9+pk/4vZ1nDU+8aPf
7pjj6xfysgcuuwE2hbGhhPxPFn+hhhqPY9FTvQD0dmQHC7K3gPOGwQ2JOykVr/EK7gFpZH/JTXyr
0iaiJh4EjJ0ovjE0knMa41+0Hy17+nAXG/DQXzTrgiFQlLyEnm78tukuBVtR2CjEXp1hgYJMI2rE
nyBwkbXk/iNUOCFmSt6XId6i9qPChqt5IwZ57l7+jBB4MttM/XpU+eNYuAoi6i9huZ7HdSBY7gVv
4Hoc4WJhP/Qb9R5C49Gn31XFUB6eeMwHhWm2HxdjMy6d9iNAHyMTIPsjGxt2p6lmUxtWnbNhTBib
V5yTHM+8AIjIyK9bRdIyLOHJ+RqxUZZd5aU0YjbUHGIfpxBnGdmfdnt0dCFj8leTdmHDkWEQ8Vwx
awhQMAgPDg+BGA1JdVzVVHwlxI9EwLh9cSVHkASSU9bdxo829fjz9fjK0KA2W97nqnhKLJd9/VVR
KM6FayMsIEF/wWCQhXueL7Fbq90pMS3AIj4u/zf6ottESLCkieujfBn1mJaTcCkhCO8u9vCHRUFC
pBFPXph4r4HlCT/l3Hyo5AgRRNox39vovRmaGvOv1/JFahF5wC4kXAAMu/RD1/lVtTmAiBBuoqcQ
cH2aFFaRq5055zDZ2dlzZOpuSvppwQOc9E2gDjlkMZ+EEWNGDVZaRSTe0MEhfss8Dlxc1Q3wGCd/
Gr1Rr7MY6B2NqNLouWsi3FbKs+b2anLWkOBFNwhzIqkqwFwuRk5BgSGB1MtdjC1Y7YFVrnH1qqqv
UnVQ7P2M5lJTV4xVWfqRM3HPPP2ZcS0hgYr8Cd9smhvZYXCWVym3E4MoIoPyA4bf2HYbpdsUzh5Y
LEciBZba/2gV0IFBkRDc2KyApIgxOyxPUckKoOiYgWussazl3YMysSZb2jwzVdKtKQFZzOYzsz/L
8SOHOFvARTTgx9PKyi00IbDEGt8Jp2d2NE28SMNRnPIcecIsXHANTdMBfosZhpgken1Ul5reUNtx
5jT6L6ZN4ZkZVX1Vv0Tjb4dMkteVyKOovHFGL7XGwsvmMFddsWlg/MvmP/GWoCJN7F/DHrj+uax4
uG1Sf9BL10zsAy7zZTLsw3rPnDC1yJR6wDvwLBH2OolcvbW/kpjdAMZT5UVs6YnOeUe4VQQaHyAi
KKdkHYhYZNQc+D+W/McCIRFfav/gV2Ri9L+4leFppnb32eA99EZEJ8AqPo2SySY29zIPxMSVhqRC
w+VENygZTC+8ydHFQASubJmXB4yDqKOIlzcPRQTncxVzTgyicxdCT/1tJDuvyTe2vtPZX1HxI+ok
YC9eIWcxPMCjCpEnw8oYeF1xIUy+Vdw5+o4cnH0cNNUJHYqM9Qihdl54s72H1hzoJcXkJsRFEi0/
G7GUMXuBIGBGZDXe5zEJsWegf1iu3IMq6OSV0q2ezXtBIImGnFxdhs67VGOcIJZBRuVojIghx5Dn
groAmcf/Elv3joS56CdUvnyb9HQ3dhuC6mH7VwLRUKNTN75LASgtMwiy5gFe/MlRKmTJPKlYI8UR
J1nrh0nHQMt/JELrokdMRYQJ6hYaN9M8628y7gBF22eESMWkAZXlNeTZjI84uSsJG8u2rfdOZRIm
1a2zybP1VRVfzGgPnkh28mJwrSXwEr8X7OttzG8xf7UayksauQYrW+mxCC7dRsHJBDBbfjI8Gsg3
LLez7jEhOsAEJggk+Q6MH6TitK5qXqXsbzbYvLM1KS+EUiw0ju6x8KA8RXxB9M+bPONdPQzT1pk1
RE/EjLx0MG4sF6DY677bxaJ+weSMvtjSRTbffYh/5wwpQGGKM+4GjrNJXkLRt9nJlOHk5z3nW2Ag
dpOFmTFm8/7HRVgry/p06NUKBnBuYmhKamRPOjcrS5tINVwp5UmKgSmUbJ3pBBUB5WFhRhnCo/Fa
O9ImHSgKmg8xIu6IC45ot3DBnhyE17bBGk2TgaoedNpTF6CaGRepiob3LKMOyrcEE4hHTIfbh6os
ew5Yo1vW1joGp/FDV4rxEUIC7HTPXAO4Gt+T4bsl6RwxWEhMvFoKMZFdZQH0cv4O9U0G4gsRVl6J
+QokZpjkh8ddLs+Bc0781yb8KvqGYjb3pPd4BQCojAtNmYg7KEPgd+lm/m/8bjC7qXsDNWpDB0DD
zlqhAGe7x95XaQeDLw03benhJaLlETXg+CUO1pZah7A65xKuDzorckbEAuka7S4HPLcmqQJl9ZNo
jwr78cMc3ioL3TahG9r89KHMjPxHs+Cm1Xl1UltlYU0fYlEtLcOt1RdH3oFvWF5CkaZH96NbOvaS
uZRS5nF8iti2NGFHRFJuu+wAiJ544R5D/vDxWGYmq5vCP6ulbkhSgsSsq27CYZ0T5m0Gy4rZLW8/
VMsiWIw/0efwdQd5hStwZApitx/NDFkJwd4tpeUoXJYjP5S7+5XHDX5JxHlpw9NQ3gnn4a2j3pS9
T0jRuivI9YIljwPCIMWLP6VhwmjBVy1eBZuQmvHjHyKa3WKJMq6vjAjw6WhaO216ojKt7C1Of8O6
BVm2mAJgP7ETZp9B9K0JZDd4hEggu8bBkw/9nZ2z7qUrFw19AgUJFuJH43PBcqA392RCPcYsOLWE
tUSoV94d/WaxOJnWXeh8neysy8+B/CPLqyqSS4kZpk63P1JDJykevFFkfqecaVOkwy+/EqSLliXb
aj2jd/Vm/mCo10nrbyIagtith0DmoWlWFJgtBZYEgiIxrinyO++hmMkAMNB9cD8RDEbtWIkJVbWg
YdB2zfFHqf6RLuLXh6ZpuNI2c/6ZQTgZWs//BhgD6BBJO2U1VzAyhsVO+Ei3Pb2BBd07HypSg8j4
NuMPv3qZJlS8jFcdc7Ls9Q5wCp1s+G/eIvbFaiBpeAHx2a2IDoW9mTkS9PBUmXz15dtUfJa0vsXo
ENW2PCv9YxD8yEacjgr8Tjggh7X+gFFoZUQNEi2arwRfv09crJ+260mlmAA3Us/Juu8H9PzMWqc3
2mhXGkIP/lvcKIhhX5RyX8vLEizGCjbSj18xwdBL5q+AY0avqLc0/S6q4DuPHWZiRFII+rtNs3IA
Ro+CBnPISWjLS6H/KiONanSK6b0XsqP71OV21T2xPfWi9y+tfi5yafFNLy5zs/AxqWR7O2+Adoum
OPOWW+qLWfdE5oGh3MxyN0rovlZts8u6z4q4tiwr+J4ID0c3SalcIczka1lIYvdG94rhQ3iYd29w
68LDr+NpHhdIAKGSA/0DZoK4XUeYr3aQrjrffzl+VyiCfelbyTcCAAb8D5Pb5GpewIR1p8ZL0Ndx
+BsNl9TZ994Q4+80Kww2bEKLnnp31FLJZuSUjU1GfS9SXlTnoucnVh4NeQsCZiIWUH3oPL6R7XNp
g3QhdUQwDxVERrVNRiCHrj+LODAm7uisEuxFe2aCzgNfFDKa5AM/wSL/AtLzq1U1ufh5yAS6aCaL
a/2ba+9FC74rd+4kResIhx+CNiIiGM4YOPjeO5xntYgOL28SW4cs7zVVwbE/Y419yC3p/nvpCxSe
EJmouQbFN+2U/FN8hEsLVxqZn6Bq7QmWiJ/5KLMfBHBIDGhdksiSOgcoGXiYmH2bGyu4IKD99iL4
0wDgZIwOTvpdzvf/430htuswph/PI6xQSr5MbRvQH1VyKShPRuV4O3nWdAIxdSB/Zi80vSa95Lqz
1IwD2XLdDMbFaOWFbKdK07pOP6zMlCwL9YK9DdA7AxAT2iDBHPUZn/kFrX0h+cyN6K+inS2gX27m
bmj49u6SfZDSE2kXsJ7C7Iz3Wt9Xyk1FfDoDFdZlu44RBKk8IcE6Jj2IZ5cVrOMd+McQDq6oj7JX
JcFVEmLUEndmW4kFackSzQwEbRAL6bn0TVgugng2INjgDJmeZTPtJ6f0hQD+lIyQBKJzuAkdH3iO
mpBawsrBeSwMWA0cFhMwagqNCzB+yRYvjBAa7TfRNykxXOF9YiHnRJ1OEhSfr5grwVqoXVtJ1Ypx
dV0Ue4FL01IJvJT6X2rFC/87zm+k48IKkaSR8otU2btSvSrsdQ0FArOwhHFxp0RtwbjmuAcPKj/Y
PrUkVmvFR4E5szzA6I7Fr9Fg5PRgTRp/dv3sI5HxMrL0wdJZvNHaLLIzKQszsRYTBtWPBB6iJlUI
w2oLbl6ThRX5isrF80+ACZoZvrGEc5ZzSpDINVryUtWZxWjaSeB0AuezLL4jhshm35rHzCPAK99S
j+f2FkF8nuDigGIUwFex62UsBRPhPTlPKFJBxRXOHBrYM207t0dc7/iE4dfKI/FZeEDMYp2LqGci
EQ6SidTG7SpCDHYpfg/ZuIY4gEg7RVDqLPvRYdG9VqRmQJgCpTXWlhwqTPnrZtp3N3yjNmtYal2I
bafafA+6ZGBCsjlrNjGyLem3GZpNWCZLesbAdVCU49HA6lBcOVg69R6Z73lqb1W+wBiinIcTuNDr
yoMuAxMYns4TYKF+Uu1HhFXFgXi+cnYnUbbQLM6Tzeu8HPtrGBLF/GWTpp036opKr3WlctpRdyCb
HDDvU7MBd4rss8bllpBlUBffsn2WB09SkHmvEvu9ZhjuOp4x7UD6nFuB3TEeujllrWveS9fpHnF5
o5KCJLx2WZLoOcfwMGTdbMr8ODgS+lFQTsK5Ko5G4py3jvw6/1NxiRtFd85QRZOPjIhDVTDjCEst
kZyq7gMcsfMEDFy8RESk2jVuXKzTOEHkYx1vNNniAftJWAElUmfqszm+NznJcu/w2lKMIFv/yzWq
bQAggaei4H0oT+pnWG6I2yC+nWuAXaQgGs9tpBAg7ICRZ+H3+ycyga9ovkAZThDnDUejE8HWNS9T
ebaT18H+ifvvQZ43lAMwrJUpMi/ragScAwqxTCe589iyM5/BnPoQHUcAkpX/Lpie78/ndpRWPBAk
DMSNJlI1V22srH07xFn00rlMe/4FJXiqAVkz00M8qP1vRrxLmH8V0VMiBK7+BCIlOc6gvrgETXix
Fj+TfSJRLVT+DDpcnVssz6to/DDIPm+PkvNndEfV3Kl4AvyHo9006Y8Hdc6vcYLoZ2vjuj2r6hoj
oYY/XF1ZQ7DVUoYAVIiU6a4IHInys2Y9A4U3HBWRPO2kdexWscciKS5UsdXxm6MHW0v+bUa40fR4
stDrG4Jub99lyRUmCVXawe2rIDVKQnjvWXrB7FsqIxT6e6YeZAuhD5Ea+3IcOH6hhRAo0TQBy7tF
Thcti6cKJdmFVIMubBiTmkCGDzk66IOnEQ2ZRT+KhhFduZp1B2GGC2q6j7BEszduKg9xRrnhQTS3
A7x+FL8K4GxiGI2gPS3Wa3lGRquTUta6JdJgonzbFLAjYrg0W5D3VzKel5FyGmRAKEBGZyTh4GZx
ExQ8KineOW5JxDSM5YxbYD3OdtpwRosdSMtdnNEiWLMBKWF6LXfcCX20AaRP5remIUzymGsvaXbr
yBKIDrhvpMo1eNyhc9aOx1YuViPC7JkkmvKWsTFT7oNx7lPPE7R6m5J1W+GhhANaEUKBXH0kf5Ol
rolfCXcZi78RVMRizxBOlVYF7ctWNv05Cu+fgdZP2zb7bNrU9LER+9PanN3wJn77lTXfvXkNl8Fm
nH/CkA4V3AfJ2jE+M1S09f1fzt0efWAnLiDGTtvzU2aPPSIGih8AIn9DdjWbrsvu1LBU2fomKd/D
8arMBW/eruLhi/uDErzP4dF+152tPIcHU63XzkQl1ltDxq0gqGGSOWhFXKLcoKY0T5KDsFYkufEh
DyL4SQg44bRokGKMJJkz+MxoL6sz5pvOZDrn26FCL4agCF3YWoM6TbDshNGCqD1SBXD/44Xpp0uP
ir+AESvrDYiRobo6/E7W1XRmFxQrgnw2m1dyQbs1X1lZXQwMWqSlW4cO/bnKJ5qxxMv9XSYWIULh
N7VH9K7LnnXUv4jthXRkIW+2e0+wLTWlkLXBc8j9XyslMNGwSBDhNyh1HTjZROLFJO4JOHB2+ajI
ItCbrU5FYfFT68RmSAivuL5mHgnN4r0MdVrSpc03CDcw85oIyP9icnTrS+joWgo40JOAQyftLWFY
CgxtwZZPxOqy0TAIB5iIyAXpRgQYrCGUJbT9U0MxNL5oBIYHFHsM46Mmvr/EEbzVHgXBY/HNUMHh
potavijs4CWjQvIxExmIxpe5Ew13/Zjp2WHOAafWONOdeKPX67G96IKIEAOi/bzwj2kkKu57SFz1
6fCS4ZhTNoI4SLjAiH+0jQeFkPDNe/g89qpjZVM3v6rICxXIha+z1bLUadM91feQDzLNFvegfP47
fOQJtech4ElyRMID6zPfFPGCqe6qMSAoAYvD1r/WOPLdXN6juu3kl7zbTpbrt2RLbiqfH7ciDwCU
SUt3vpV4Rnkq2UVGTUb97AK/zuRl5YeezzPEC4g9hKVbWcnfKamCZHiR8H0Ukg1FBNSHBlo+/+6k
J2s87uTBJXhXxL0gzkShEZb0RL4FTDD+Sz1Rs7rJkKJUm/kVfIb+pHEF+s55xCIXh+eOV69Jvqzh
O4pXPcatBtjhXodH2bw25TOv0Et5IuRwcJnWOrinqhmI4iOSrPIK2yWvqioRnbu+fwQMGZIPTXit
I5hmzLeazCH3Z4zXeSBuQ4LU+9IgPxSModvE2gpO2yUCNR1XjVozMgBeh8epuduYNchSp/HU5zEh
mCElRWIX8CDqx4ZrcE1OZ/gJOJRCBFDBgWUImT6Hng6dKyJuyh0mmai9N8pp0h8WaRV4+1CHJr4X
8ML2QHnbotzN4y6PHvqUbkz9o1BfeTpVBXsVSk6xwc5IhSrudgtXCik147wh9pa4kjPcE7epWLlm
vDDDktaQxaR+1Qq+LrcrXxxamyP1NiqfKlqThnc76lazGS0d+zkxCCaUJm18f9eGR01/KsEL8a+y
vyv1Y2ru4vRoRg/HuiNg68ioeM7KFjFyGN4ScHzFugS8AdqOx7p0biGwSgAoanzDFU31UWoPBqMz
eRKyv8XMXM10aE2KmwdIj/QJSBTVpfRuU5064k50Abp0Mo9qym5XOgtRilxG1x6jdJnnraS/q4hh
UpArWQKlTZ9j8SjZtoo9oWlJJ+aLPgzW0M/L+nVELiwPP3ygUkeLxD5HjiQTXl/TBWFHJIEV91D+
o6+bCMfG3PXhxq/Whb4kqXpHLGSKuq9AwWnKF5+Q23YrhF++eY6G04zQxPDy4nNS1pN9L3Qm8RWX
LAyX3e5s5SDfCMJUm6cW3dXidSaKC4JF8iJ9nZI9jF52zT/AsNsFhJQ/waHmlAK/zvcKvusMJHlC
nu/0X37Im7CeUwo6njaxBOZKztzBxJTA71n1ePuIcgDhiodrWF9GvFMoNXuUNKyRhA2b02GktLom
cgRgVeow0mO4ii/EGwTdiJd27VjvSsrIdQwTHFt4JAoyNGysi8Gnrv7F/K4DBjzZ+gJqoSLHFe98
aZHhd0lRKAE2rm1tm8mvFEVO7YXg58Y4AmPN5oUORRBYvFRk3f8Tbod/6cDLPBMG+1lMPykLn5lR
lSFfkc+ipemOud8uV430TlASLpG8uMrknGSPzvqZeQokJvhMSBiHV/QJUcSko+woSk7Uh5DU2USr
vvJP0sNJxjKkHJwAJD0hLGW/JmJ95Q9nQVtkWraM1V/RExIrjym8o6XWAuS5pAAce+Vcp8AiR73d
SS2TtsDqip8McwuDvmltOBwEpdVFBHa+OmSi8lEr83vWLpxmoCgIgobzOwy5DBygXfvgt3t6aPi2
9M4TS716P4UZGQGk/fMTE+3Am0Mkik9W41nkXBGJ1QqmIa0WDQBZ2hjLlmslNk4gPCOhR8rwzGJj
kYpgjOCP64+cnzGmmyR7EP0ZzBEdDSczfUnld30m5Gu8xzuJP27YFTTYQmLXlLQfGK/C6jKBZbUs
uYX54zBcDcHp34MD9NfulQAgn1eeust7ihR99H9z/qyBCHtBcLfSA+K+QjNtV0hb2MjBWXt1MSo9
QAPhFbfMrcdjldMm5bLFcVx1jFb/YL5u1YF7ZIThEYRL2M4+gd2Aq/fLLaQH3ahzeakH9PzchGiv
k/QD71eWIsb26NzxdfFlVcFBJwMiwvstzrsAKolPTzXPirJR2djwSWM6qck04OA4qvKvAIIJhqvj
d80+cbY1hIiS8et8qFgpm+I9lIDfCWkfv1MdoyHBb+GmBq529nr/bvObKe+CmrTE2WmcQ2tpsFeb
+4xpDftzsxtUzjvhuDzxmMzJFnaJg40QESYa2nIBcyaiNOmzQaRIxvADQxthnwqJTjZHjgNane8U
ec8HXowP+tOQAoV86u8xWnim+6M+fM7jXqmpa1wzANoyQBx1D1B99cDPHv6qgTRTD5DHr1AvQpDt
EgaGcW8Qqn2YR3QKjM9AmwAlDiLDjbUNeeX6W5H+Gspt7Nfknji/IK9W8VsV5yS6juZ+6ry2PaC0
H9AMNmjApOOo3x1gUArimrvOa4EnN/5TZADAAtipecz5zf82hpUdwbQf7PACYtLnm5SZpgM0iWgK
Kr6psYWmTtmj4IF0HUkiudIQGz05VigbiR3ItjGlg2noqhmazF1Me4ny0k7ARe6ce5gOOgkJDsmB
SKa01xxxeHPrk0sUPyekI00C4DD3i9o4tRKioHuO7IFAvwKC8ia6XoB5pPZaTXsR1s7QM1JQtIP1
s6yVXcOKn6Pg6suPtvpqtGuk/kgRWekI7ct9wvbl8k+G8UXCr1f367nfBPqmsnhtE9Lij35ObMtr
WqGYxKYJZt1veSHJDIMBJ7KY+NqpeR8Z6GtCWToPdwb2+GDZil/E7MNdTYyFLV97YnI4jCbQmZNf
koi8Nenq5vsZFy2eCVc0+7b+uMkpdgQigoIEhMG8qx58Wh7kYxShHaWmxNpY6j2W3hyOf6Jmhdxw
q4DqNSMvzeBNlGk0f3pcujV8iTlt4DkyXIcD4UAb1b+PxbqT6dzxkkEirOdoRb8zeri+dMeJx2BZ
lkvmP7xEZbrl9DWdLx9mMn61U5eiFrPaUVvvttzFESkC5DAit0UMRvVGFH1WpN1g3B+qY9R5usm2
eMCMambXsclwaQmpnpuHbsl2bjEnT69t9j2oXMSWwdYkoqHg+pm2YirIQV+Lo9XfTBzsTf0laWt7
FDpNxC41mRdmfzFVlDTxqdJ5tGz8nhijDgrhAAmJy3gfsVYTPcVL56OF75HU61tyNFkfdHodegSS
WEGIdRGsY3aWpJgOxsMIQ9LhFY7615Zffzbwca7Irepf44QiVKDAhoi+2fJ6ErQrrx93hHEFsZtY
185h8mG+UHCW4ALsyRALEWNiajGOxPdmlqeR/ND3B0m7l91XZhAY+jo0O2lK2c7fIQxj3DHcT+kJ
IWyrHQ30NdaVGgIIkoGzk+TxLOJRYybZU+SiT991ebBBmGs+LG8Y99p8LMfzJH1LotX7K7Vd8Hs6
6Gd5o8efaHUsmWATbNxkuJ6dySs4H3NMBhoGbudRNbdpH+XvA6AFGLUM+s4DZbZ/ZEKaBGvWay5Q
9BsgRilJ8tMb/yjIB0G4kczqOPzZxTt20g4ELPzyHR70XUpAho7Syy1NfhI5GgyW8Yn+TAu2Ix7O
1vgyVq/F8Mh5Y5qSZKPpS7JIYcR/n0bfWbkmsdbiOwt3fruRVKAZ69s2rwawIjpyVgbkM9TLliyy
KzW8zt2nQXCLotxpPGitfTHvHW2n580SnazcrJaIh6iSkRHfC8iXgHnDPhNcw9OQI7mg6KVFJHEq
CeoNgOtKFjxTfwzybc6/qdsTU86gbSQuJxErGGPLgb+uoUX5k6Df8+A+Ja+m9SVeWbDY+E34qKl/
XFbsK5BFYO1Gfa2NvaK+UPw1izMCj4xVuFH07JBaZdzwHdt/GoKLRk8xheI6YPkl4yzoUFz8+azZ
pFwopz54y6bf1IxXQ/Q/9s5kOXIky7K/kuLrRhQUirGlIhdOm2lG0oyjcwPh4I5BMSjm4ev7gBGV
VZFdndK9742LuBvpNgGqT9+791yaLKNP6N6tw01crkeAWlkOBPxOOyCK/fp+mi4ku+YEeKh3vgF4
2gQ5DMxpRg5WuOJQhcAMRbnpbjNA2/wWNzZyfca1cBq0T5jufiDWmIJURe8BUjyqUeTuXK4ciPhS
ags+jBfS9rznQyfUjeqZKUfOe+oc5s7OEinx1oRnyLx5w2q3V8FjBWkLioz1WRdPmjGFh5zWfODc
qIFAMlkv91zg2n7m1WfJNSno3KfVeAtHusV4GP3IiQALoSgzxX4IIpzvuATOErc58NtlipJ+NMNP
PsZuuPP86yR/NIMtTVGqTT+55NYdH5VvnGiQxhFgj1MRQLU+Ycc0NmV1ruj1hsN1Z9zS1ZvoPvn1
uujDjdFcQPx2nK3KG5ZigrHpAyMWrptl3ILZeblwImyBrAHyk2WQE3ZETGqyahygqdX3ztLXff42
05LEkhTt5gG8wjFxngTtlI4BwwCcB0+cxw4GNe0mViAFXgz3kEclzRAOMEB9JZMGBkNr3hGMVqN9
HPrreTunB546Gx+X6os3CINiYZ0w0qsA7e8t+64mLLn/KaZjaDxp73YKjo0+uv2ZIQJQVDXdJdZP
R7Xcgee6uaTNxTKfdHGXDStFn6pA0rjiHolGMiJ+ifDJzR8Gtrt4a8w7IPO1fi5Vz7GLsVYEvBcT
ScsMUD765WXy7zQd/zQ/W/Qg0fHa7zHspxkPNW15OPuv/bxXM6KlHacffDuleZ9WN0smr0PS3Exf
jaoKNTOUZYF6uYc3uuu8RwcdL58yy2mWH8zxzhI3BPxE6aMdzttA642lUsJ0bwek65IOWkqlwHPw
MzFEsaGi+2ixFSWH0nnLcu8qHPwbqxk5GR4EcGy5d6pXCcI+sI2919GZ984Vs2+NWY7dj5MXWhei
ellJmPIOv3rjArjLjm8nZCbYfNdVfa+HbGW0PoPvbk+b1e0/gfchvlL9pqM33gL/2iqAS0bdImH6
HPWnlnAhNq28znDQTRNWrF82QoAi+okq3wix3r/2+kfX0gfmrdOSvaVwd5hqoZRT2yB+MeHzWXSH
KSbXc7Gp02MLccvn1gYz6rkcrM8Rp9LpigHFCCfZ3puCw4WiGxueYWpKdYMNoKmPmfduO0SloGPM
jrPeD+5NRSvatF4U+BDYexA75Tpz3ouGKRbdRcRQAYxbynn1Y8yehAdFHa+bTZU/kX3H2ESktGSR
0YtLPPwYrF0wchZ6VG+lj0irZdWJgUU1H05H0WK8zZiObTQl3gIEGq7JJUbM5NeIdzYJL9mp2edr
hD8fDdzVFPPQkQVIa1R/aC5ZZJr5JqrOJZAkw+FIZLzm6hWlGQcVTccCyR5dmIDkAWZzGOxQJVTp
2mR+ZFYZS9dhINVr2LVyM3UHPbxVS++mRYvXXYAcyqCnyXxk7wtpXGfUb518C2mDzfRtrtqBATzH
qFg9TXgywms/39XdjnQVNkU2VfavuECgIVF4WFyG4tmZKBTVpYM4w77FaDkybxaTYoFUhFktN5lF
i51I9M0C6GbfXNbXCM3+orPPnX1MMgUFhDxwRr4M7tPiijB3sMLg3DAP5Z1F49kdD7p6LilMjB6R
z/i+SGvSZkOYIt1/toYQXftAE99FIN7Hi9H32VgwGcZHGv7yaGeV6I9OZf8yY5Iy6KZ2LEfheG9b
T553X5p0M/jsBB0ZFkCSRyuEcoyU7BuyihdMQMjTekGLOAcR8kJJIhQge2kMcuH2af6cz88Mq2/m
fBc5mqPoj9Y+U1Ohmm7Ye+d5Y7Pax9AraP/EAUGhb3N9m7gHLqZFbC4iXNwu2y6pZ75B5jjy05p8
cS5a2S4gjYqW268heq0TWrcI9HP6ysEmIACATKdHNGvp9DKOBw5uvn1rDOdh+qyrtyD5GXIGqVyy
C7xDobF33Jc8Tn5IHwB4NvnmEK4uu5hLQMW2Ta6j9sYUb7TBlp4Y0dPfxb5cHg/lKrAjYs4UIrdn
oxbIfjhrxkA6DJpFzESYWKUv3/72b3//93/7GP9n9LO8K7MpKovm7//O3z9KPfHi4/af/vr33fqy
/vqNf/zEX3/+79uf5c1b/rP5lz90ut88/PMPLC/jH/8pT/vny1q9tW9/+cu6aJN2Onc/6+nys+my
9usF8AaWn/y/ffBvP7/+l4dJ//z920fZFe3yv0VJWXz786H95+/fHPvrA/rj81n++z8fW97g79/o
M/Mvl+Tj7Z9/5+db0/7+zfCt3xzXhMjlWb5pedLmvxt+/vGQ95sZWK4jpOuRA+t8+1tR1m38+zch
frOE64vAc6XwpRPwO03ZLQ85v9mBL/3As8xAuDipvv3HO//LV/efX+Xfio5MejgAze/fLPfb3/Qf
3/DXO3Ncz3Kk40jpmJ7pCMfj8Y+3S1JE/LT4H0Y+d2Y2BYpipAxIDty4fS6uTds9SgTMRNdMHN78
AeGzHx8TCRSmqd2H2GgifDHDKQSlvre86s4yjAkLYPc8VTP4HF/7uHnOI5nfqNmqLQgJ85p09dto
do0X7/O/fOB/vqu/vAvzn94FgAPh2XxKtrQs0/b5IP/ru5ijwLVV73trseDlRgFAqII+7ibn2J2W
HI8B9YtE1GlyiM8HujhFx7Grd5PgWFooh8wOmpuF73A7tuLFd/Am4uzGvZFfhn64+tcvV3jif/vY
g8B3XD51Lgq+TTP46wt2yyprWCyttV4Q6mGElawRTHm6DCD4YJEVkdjE0FBZtCFERo1nm/0CnWaT
vaRmj9yKCVKmy+jg5MFBOh7Aw1EEq2ZcgsbBnSjLgHHHYuDWiso6bpyVZwfXQZC8QA5hXAOXZ56i
/pTH6HFLdGDSda7N6F4k2CCDEn17CpAXM2nt0E4mOcVj90i7DGOfix60bDsFBxpCC73oRNW/Kqf9
gHgXYUyIPm3wLjDcwSQPHMfKUenLFE+3Pn0aT0bGbeH0aOj98t0u7ebF8PtH5yVwDffNIEsnEXR7
0ogqPLLYmywbBnznV0ffZp7ovkvlSmbmxFWeKluY5IhMcBzFHB0HVz0mFQO7WPHMqQm7cE4hi9vX
UxjgrF5kIjGEhUDZ1F7Gdmzoe6hlKBIP3jZIkm1ZILqvqvlhdAl/JzEeBn4PFAcFttsE0AGjirKk
ydTK9cx1FCJC80vYx33KCiy7+Ln1Z5QlOVheMbpvC+BFllYMMEF92Ebv7fx9Rxk78nJOXJNiXQ0Y
AZn4+sGkLvJotfm2C1EIJpbDeQHLu2dEtzII78LRwVGrCe8eg8XDk0bZapgDJkMaOpLB3md1kGJ0
rEEwcdj0pqHddnGNlqAj70I9Nl5+VAwXPFj77mCY6G+f5wHRs2Uv4Xg5nbZ8kkjbuhIEQs4Ac2iR
/WX+omyy43QdiEW8J9l2Gpq6o91GOFsZKIQhys0egHcIOF+15Ek72mculNo7QxV3sehovxgN53oN
JNIOqpXIOUEkeciwdaAajHszpxVAgzwo3CsVJjAh7fkogoqaU+T9bTLVkBzRQRQZhuVmJOrIUAwK
yVTdlr2sfritufEszq9OESIWinsOSXm9iVVebOyZg3Dqlj8HK39UBubm9pcTxw92IO9kidN6qVG6
nEIoaTkgWBPDcw+pEqe0JMyZO+XFYY6rfl6bZV8cui4HmmBlq2kIgA2WlNJOOwbzVb2MMGTt/EpE
GF9XJj5QTxz9ZeWZBKcwn3Ggls1NXXMcK5jmA4IPh4S8Uia25Zz8EHZwqoT7lDTiMZTtq2vdGLmB
eoAA4EI+uHWGKwYu6rTngFbPqEY6h7IqBgqgrRkU4ohVapyCjdcRHVfYb9oG+6SLT9M0I+C45ybt
dwmrm0WOfNM1j1FLh0pnbYGec58VQAxTs6FTlfHEHp92HQ+PA0rfoZu5DRAqXnW5D5nCO4LV6jOU
vjZucsrGOnFZuRYcl2pPKnfPYwLIjd1r61n4Jsrp2Aowg4ldXptBTouKRCAroO1hyObSzB2OnqL4
8OiFUJn1VfFU58Z5GHHHWXiVHLkJVHMoPbHKC4QWEtAqzibzajRTnEOEaJZxtvVmAduPu3AswqU4
QnA1QQc0F2p4mANY4saNLf8jyl9jPWzrEJliakGqh2UZTcMaczMngLbYzYGHM9ilOV9Dze0qFO2C
VPOUSaj9ihb5NmfUFjfIKsM63RK1+30O0RA0Km13nts8jIZHJc+M0tuWHcFKLusPrdMBED7kClaM
TZnp99qNj7FVI4GdvPdhDCmNJ5z4mummxXHWrIdXz3M/yhxkTc3EtikZ9ipXIRB0agPCnnVyCZ00
iMuSSaHpMnjQ5mTzozI9jjVdDiUtprmQsgqV0zLkUX21qxsyHVyc4baOHqymwGDiB+u5RIL+tZEL
hyihzEZeUCKx26QaPsU421ez3Y6HLClztB0Mv3u3BYQhPegsPttspLDflDq7Lst25hmH/t4r2US8
qQmOzLpQhY4xJcDCTZzmtegpTJOywxqudb6P4gX8kWQxdjz7pTVEfV8qJpDwPjiRGfOnSidW01rF
98kI+NgsBmM3e3Z5tug6M8rEuOg2UbS3OwHQJlO4u7N9RAtw75sZWC/eTUZQ/G0xUyVNDEEmnYDl
DOQjX9mD9sUdN5M8qnDez87iZ4ziXV5pAe9+aZmzsn83il4eopq8OCOU8tlzo2NVc86Xkowsr7WP
cQi9IwvpoC7F1EMcFB5R5SCR+hpoLROH4dbWHBmUX6rXqGZIY8z5dOp6LVeJzWCljxKmLAUZ8I6W
csM13J+yrCd1rk1mBEg+gadLUqHwQ3WJFMMFX4v4vbVxCdil2V90Zs6H3Gw46HkuoRcKXiOpwzed
n9eXQtQFd6rxMAdENAzh/DSF9BTmzPRvRhu0QhNxXEWobDh1e5cM0v5e2467E25anVws0W0PvzNN
fMhQubh4glV2HHAYhunn7JfmOZkr60LrpQhwy49GTLcm081tXgEdJqVkXg9VzPCCXpkVJfFammBw
vVrUZ28pFHURxviazzZEsOti5mxU+n55C7ythlWL+6C26ycTNb0xeXtbV/ZqtH2kaAMN+ilEu556
OTPy5pwBlo39+rquHgs9JPu84vZuCskGkDQ+QaUD/KFFx24BZp9zFGeMf4yh5ULTN1yoJH1kwJxD
+nVziXjc7El3T9sm27Q+HjvdH9vYkPxLxy0I3rXo/Hjlg5qsp2IXz6Sw5ClAjozOm3fjVs3RjUyc
9Gq3EJbM3kMsZSdI0wgQ9hN02TNlx1T+MLGLDK6/DqpYbByILLwnAGQy2DsIb/jO0OtFzp0zpvvK
w14UlN1VYWHxnQZEJWHovTdWd0z1fIos8e5rqslAfxZFhQK+xzOhqvIgRuR2qdMi+6FXnfYm9CML
eGvcfbb2MHM61/Eq9LFdxosnXakYnlmF+pY6x6QevnJb69Ta2VOHUHeGaiYUeWO1RSnStXRHUhtB
fTgTHdF46yiJ1p2ob4S2j3U1Ij7szXddyV+24jivPWKZybrfc40+VNDjKiyYq3okNShBMzWjXsSX
V9YMbWGKbP20ucLGgWrFoJujAtP5bhr+LmpJJ7WT+1ynFgMf/OHayLGmSWIQfOQgRY5f0vwM+wYP
lQUbNiW2EqLWaRIe2CdNPqbVYihSSjCjfZ3Ros4p3LSfqKzPdQf5rva8x1wSvZ6qXRnVnCAiFDMO
GufRTT+8qqEvKbyH2aLWLSeM5y0scl0+ZXYIkNlMn0fDod0AZmGqnqeGMVdMVKiYojfvUgkQPFPi
In9sw7eiH+9Hs91X9ZOl048k48UoxvOczm6bcrrlrm0T5OA0exwszemwxKtHKTiX2YNYlrBARLtA
GYuhT9GkGJm29/rZbJKEBCKEkuDEzzq97c3qafaCbZfxcotKEB6RWIQGpfNOGHQAkzoHje5OKK5Q
6JKjtOVQS+mlKJZVap51EwHLi/MnneIjqfuJaVI7XVzbOacTL7IPNhXZFI5RwzUV8wFMxoEKD8u2
8DEgh7wSAdQdxz/kSU/9CsPGvkJ2dLR97EL53htq7Jlz/lYaCd5DGu9JMREudS2EhW5suZzAIel9
4sUfU5V5ex1hIBT+g5zG+S5R7Pq5weGk7lNg5xWzmalma+uEsWF2ZXpVdh76yNyI2nfJagjldduz
RYd57T+3smc4GKaQYEpJJx06lAfpIyjgQCrT7M4Ct+7i0ZlCbb9kUenuJ+nMOJ07+aIMcqHy4jnJ
ZpKPir5lXEIi39FTZficKRGdHNNFd7D8NRwWchgHExI+9nEfF5g22p7c+JGIZs8eb0ivvgIxEJ7D
IuwOQd4iL1NGcA7msLnqVDFtTW0XG9M1K1Dac3CO/II/KIdpVSTYeS1ErG7YkwgZHaHSdSdjsAHn
Mb6ehuq+7n9mHVE9gUC+HneMT6Pm3gzn4iG4jLX6NIWnbiYVGI+eXz1YXtmC1/Kfo4oZeW2hbeMi
+VlkJFcNQ5JeIovifA5Le+fkXXr5+rc+lisf0tKYSewTtp1uZNISloA+I0ilvrHpI0BLhA1NK7Kf
gme3JGImCuf85Jf+rTc3594OPpqcVirqkR+6AAHUzzCg5hCrlwEV1VW+wNwLvYmk9U09Qd304yAE
t4rFwE2KI34WAodGke2rGY8NGRa5Ub+UQ+WehjrOmd8Zz7jTsSP0msOGDHaQqwzXPNZFO25E76E7
MlKB2pHqSLgWC3Gu7GsFb7UInRGtHgIfkp23RYhTgcuIAR63uGo9eU/F67oDQlZa1lyjYITtnqh6
YTNniR9SjYJYJQzp8xsva0eQXGi1sq5ExT+l2IGWXy0KlLZp98uqMCXl1aVsEMaaniH3plWcdEwq
7le1ltgdc2xn64XWB/cdA2WduZumi6H8qOLkpwhAVFHcTSB9e6HGM2snmspZNZsJNQuAkDkfcTx7
+YNMnlQ0bntyw9ApCIrHvCZcqPSbz0pj1DeaaWReHjfXqqeBwtVTQEPlw/BXRkMrQ8ajIrWDBIuu
t/Jtb2CO6gefWUkk5A1a3ltTWLfB0jFqR6w901Tf5lx9J9FlGJ0qqSzs/Ij3dKKLXRcSYeYbDJSx
R0WrPqUt41v8RIHltE+ZGPtVjJh4yt8LXX+WQONig1txOa/mHsSgpocy3PIpjjoJj00S3Qa+Lx4E
uSoNV2Qn7fkwLW2fcLrLouCut/r+OrSh25BMNcVtvf366ocJU1Hv6GnlV/VnMSd6k8cqYPQnYFq0
C+E9rJNtwgow25O76VpGFErz3v/4HiXFQD5Cs0qdIV4tuvvEaqh5qISjzhiuIr9PADIh1l3+2Xft
5krNxlkE2MoC7JcM5FW/Ej2xF2moR2apzrDVU8hFiU1kzC3wEh5DUknwXz9myFfc5ioaSZIN8/HG
mrPgmBfVR5PYw8o0HuoFXtezUZI5BRweSKeMqviPa66hsbZvqc4daYdXpdkiuDQIPNCdP65dPbe7
AQb5UirQe6rG+H6oEzbWib5UHgO3k5oSocpe7NyiGswcrAh2uCpU0l6nE6ZNKSrv1FcTA6u52nay
bffOTC6ntxwNxrz4oHuKQFLpYispnc2wuQ1cCgbcwvPyfe0h+DBfyzhSV4F80mXsHQY4oD1FOvm2
Fqy/yH+ZsnrXtI54mIJyQIOKWHfAJBXmKGRFZ8ob7+vW9EpgwzF6oJyp+/5rSchjK72ul3Dcts3u
3fxXFdLL/7rJheMca5mr45JL5NRlc1fZoEdr2mawpu9jzf1fk756VY+5s5mGuD+N8whlSHoome2W
EMpUAMcxip9fr98JRXM2Emed5y/lyJkHsggTBbvDdREYx265d/KZtSxegHrlGODRC2Nep8M4ohQc
nY3RuNYhw6mmVgIy0gy+ZjAOdenA9ZWQnKS5gRuYHkf3PqpWfi/lvu580ibqmVnV0pfIzeA9a8aD
GlNnZTl1cMsSjt8KNcJ1adyryInWnslEvwohCXgwOwY/47StieuOu2sznD7b1jaPGtIPJ0scGgr9
nF3qbSsm78pqoktbmcnWmd1717Tz3bgsvEQw5wbQiybUH1+fPdfZczNZWETmajmdkeyC/vjOqgYO
nzC7wwm730g+dp9PNxEZkbHtl4DKeQd2B2PaNAqTl4dlrWIsBi+5PGVGtjUpos8STXGBAsxno11b
AnmYk83tTTgq1Lci/14mUwe1RafIzvOt6JqCOKyW6F0xjnzPFgTgTB3jtA3uOEBzEil3XpfQbljW
bTteUJHIHQqnjcDPYaSEmAFAIA1BGUVoGKwG62E4h9fSasCf5Wg5fWrRdqjyD23vfXkjY4ikgcnk
ZtIpvsKMFV5WKLaclCZZlb37+ahvyynbTlnEwHBEE1npFoGAxtpalA4dvmWVoMDSP1RvXzuTA6x6
aWxn86+sluZROcT7ZIweOXthQeqJ7vCmsrwyy0WFkyF5JnloybZXIadl+SZDiMURgp22tqKjnMxd
S7/ybGFY08Z497WuZy1YdzPDSawKNNl+0m8TObRXX1/o1x1jUFdjZLiYNRLpCfHSVprpowSu4ER1
cR3BDb0T7EMrvdxkThcco8DGepNTkNJ3tYlwHm8d1XAd9N25aBQs6dTaOUHBPhi6DoGdGCE7atPt
EJqkH/ZGus8LJPNGImGO53G3djIXKW2cNEjHnHXcmiCJGgFDcU5MH4B1yjBvuYzyZRhQuOMEVbvY
0SPsr2RKBgdL/Ls/jYqU3Q5zoBr0M4EDoTnV3+22Se+Hd2nLeN0VXoxy9k20jk8AhmgYbds/vEE3
h5aNFPYnCnr6XSzsXODJKFm/OiyBfaTf1dyLk7+UxwDaLJqS+2xZj6wZGVvL2f+PT9ToBuYCLQK4
r5LCIBh4G03IrEef8aUenebw9Ub8LCN9LIxvhds3P+J2pJ8aYDZiZ0L5k5XikNYJjReGBtcVom96
cmZ8X3H9c/lhMhiHqNgbfJLouusSfWRWLblliJOksR9TwC+5lwk4M7XrXqWofmBwAKUv8kXO6w+n
MhjQYOYEQvSuTaJkBLeEFtk2qz2FtMQ2L4auT4pWY1/L4VhHywmf4/1VWpvWjsuI7ycB4aqa8SHY
h8uaFdniriKEKfZJ6/FYTGjI3CaW5x1Ar16kok21FC+j7f7goN5d0/OXK1PH/bocphrtTb4PI6u7
iwdcMtJ8omVGpBiTNgzj5FxkTTp9qOHnXBMenVTaBAHGFDUKjCelU0bvU2SWl3hisi6cLgR7oF+j
AU6T0SMQSQHc9S4N5iaf58PXhi/KapuKJD4l7zLoipu58Sl1FskBY+T8UJh0Z4JOA8mxQX5ktOIP
gaQy8C1a6ax1rxqHQujoehuH9P9dMWUbkQTZaq6G4gZ/jBKVODrQP7LAExscOrSQ4hB8BCEeX/em
9HSy9eIM4dbIN9VIvnSA124/lyu7jknkwBprnMpE6DOYaSIhid6p1WCSWa7xhSnBkwxODt6qlSW9
dprLCSmNhZ3Uu5bg3K/Cc0pBmTJAoRKYqfNc47Vpi5uSnvLq6zIv4ig4BkvxaNhpvTeiRdln6KfU
nxm6RCGED5XujBEKdpqxrXuQX+jxh4+lzm9Y4PKLUXJ4k0S5TlKFLzTf6ehn1kr2Nfa4ZjgX9KRy
2vug9MePGGPuPjEDjsMCiS6rKvVGZNGqrYRzzb5bM6vP413j2Au3gIBInMzeOUV0NXule4P6ug/q
FnS8+owGxjONSGkpLCUGaery0al4MhoAd1891NYo9kES9FtjQDLhKEGMeK5XnoJwTlZhj5u0uOTB
AOndyTd5N94KPA9OWEXPX0tzW2l6JjLKjxGNv++YjCO+yXVlec3JsPQiAEei0o/JrV3Z49045sO2
MoppnWMAsGRmY2Cye/riBHulkwAcqtPD1yvTTmQ/BUNzHw3RXURT8zpJHU5+ao2gFEzWUiqpwN9m
dhCdiKxfrhX7ldnbcWxmohA1ZiFA5BjIGIbMntZ3ea8OmSuJXVLMvdo44WBOGFRpT+Ndm2gKbYfJ
S15he8ktE4QDrUTaymQvtJ/KnREhLPXWQHarZ1TJTZFLTFkJR9emuOakJzeZwXXZNyE+dgx0A1me
4OI2jk1338GTzBQQSIctAozYGV5nf3hyTQ1n2wusddk1JC5kgYNjvaRp4uAg2maVqI9fxbvHXH4z
EkyK9XfrONO8smBToa+TnAqJwytna9chgkzsutpXRTKhgXZ6gHwJ8ZxEB3gWSTNJ528ETUGCe5pH
jNVkRXdUO181miFKGFQ0PGk3uAQLLDU8Qzwk76Xu5uPktt2+TuP+yjGytdsL50lyXoaa39a7znml
m+M8lstsolb01azeq/Y9hyF8Z1G29yn2Oj8a90GuupNtVjYRRtwEjervOe3LvaiGs11OhG8G+sfg
cIzvyUobKs/aJWkCArHHudSlNYJ38fJV4sYtDdkeQIXu4TMtk++vRasc0vCaMJnmHkBI+/3/60X+
pV5EWIzzUdT8HwQj1z+L6S9aka+f/0MsYovfAhQhgSmF5OLyTPkfWhEpfwuE6fKI6bkoCnz/H2IR
+zfX9j0Z+ML2HMQEJg/9KRYxeIxTsW/SXnKtQDim/f8iF1lkCf+pFjEsnsD2Bcf0v8oV2iixPb9l
GO+kzsOoOQSGTvSjpO90NdCOMG3nvR85qCRz8efV88dn899oO3yLV//fPqn465NSWXpN5GIsKik6
hgMB4r13CMa8XOcg2T9US8ipcsLySISDAy9iLs5BUgKiSmogoXqSpBWGw3HKAQHkKRb9tkUvFdUT
4RIDDYIqRqyddQz6B5nA385g93yXzEOQ1ntOgvVNV6dugsYZ5R5Kklqptz5zunPW+sWrPxJGWdrW
aD3lk9Ugf7T6kgmSMpsNuBri5NNAd+M+HsW8L2LC1bZpMmn4azbRc8dZ2LV35cYG7eQoHmq083A5
QHVlVQ+AwW90/+glI5bySVrIFClgkdwHJICAA1Bl/tr4Yjh1Rsd51PfN9Fw7nbhtiGM9ZilXCb8W
U0kPvikvVtk5LCvw16I0obasANq1TAzX2nI4jaApBUbKnP7ErlkSG8aanVWF3X1n0ASSzLOt9AoL
C3wYkTakdsUEaNeJYS8wwn2EVOAqk8Vt0wCrLxGjUFrZzvAe0UFpZfwcR9WTDetoJKgkzpIDOrdN
GLTbZZw2eyhuLXff9ISjBD4UbOQi0LaOfg/LZkE59YuRpYQTWByM3rnvavYD19+hOlkFTrGmRMTq
PlXkfJiryXDXBZKM2pMg7MSjoyu8atlRwaFye5gks5NcZwWmt9FgPMwoFFklR1HMKPlOskEnUfhQ
WMy2aI8mAMm42nc9bkJoMhnDkXDvEACTD8E6jUiXy7P+wa6G64ko17mqFhfIY5CiPXDZBUOF0DKY
m0+Rjtf1JK9sG13igEzAumqaauVEcmsNYj2yE8YOdnjDXTkjlZYPvTRtyStLkPmNQuyXX6Z0Xmom
kPb+wR7VjTGVV4W5MLUYi4zeoZ+xrOUXL3D5FQuDCMTxKdkaLi2usbnP5LSRCwK849SHqtoE/cfk
8LFFMhu2jEa55Lnsb5ToMbBDWvXF64AbA0kJlsFh3ed00TLnKi3Ng1fJl7lsN9VC5U0rUgDHz6QH
aKFKvavzZSY0EqKSbjijHfzAeR7rzyzyrmJ6MC1xu5Pdr+2ULwZfgEEll6XDlYtsdsyafeiOZ4Q8
B9WU902fkVXUX+SInaBzboooIF+su2siH1/LiHvZuUnxbKVWPu1rkWVvSnfDLVPvBmtegbNwCTfN
Zjq9EbSzaN56rrEaYE7Sa1g1pnkZJ3IkUFqKiLOWp/AODSXJREWxQZGC0tK6pBSsWLvluY7ERjTz
c0otSK2fHFKDjywwBXjkmMAXBRjLquu7bIy37O3fiZvGb2v5aHZk58Y/KKbU7eAj7PFg17ZGtKbg
+M7HB/NWfR9ntVaVf+o7XDsAhtjSryyE6Q63nG8quFEW4IxffAs0Zx/qhIZBQ+BwyNk5He8yGAFJ
Wxhb5GKE7oxPS+OkmNKTJPGnSqd1JyPU8IxRMPNrdNi9K0EzefLW7dDxcOEOOTeSMWO7M9ekOG0m
IMsRc0q6aQxX8pVsRzQe3hUL/7UbRhtNULvVp4eiFicKlV3ka445n2YffTBXWwVkiAkBot7meh9B
mJQDoTEZnfulW6qm9H000QTT7yZqMBqghnTRkXYq+QFxgQgHpJiXdt+HOtD3MnLKpzKiY+3EM6Qe
OVwyUte2cYMaurXKU+cu6ogGnWuaJtZ6Fs427SSXedRZ23rwQVVksyCVL6AL4SFkFCNY8D5i8cmS
wsLDFX9UETryEbMMZLNqNJ0rPy8stASdfxNkCe7XmKHTSYZtcNUuInRRsCeUbt8esmEK2DPKQL2i
KnCekbT5P9L0f1F3JstxI2m2fpV+AaTBAcfgm7uIiRFBMiiSIYnkBiZSKcAxz9PT9wdWVl8lW6Ss
c9F276KyrCqliADg7nD//3O+g8HAHUogHTb8r2Eso7NpyFNJlYjIJqDysyDrcKTm4nrBY5FCh53C
0LqYx+o5ppaBkZHS1tjplYz6K91Y16NVsquNvpqk1s8w8TzXuQvcYKNEz+rhI8bwzxkQJhVOrNfO
Q6rjg57ZrYbOVqv2nhrGpxHqbSo7hFJ4+QyR3sm5vq5mJDaZziHZCmxEnu8DlinmuzC396FSSDe6
bG/h6o9zwfJvfS2McSOMOEXy5lx3bQ/fvQTgYrc4C3DxBbO6irVxX7se449YKG1+Yl1/UFn3SfQq
P7ijvuuIvq06KtS2H+yjrBpX0uW6wukoNOCoURyTYX5OMqTenpsgxEzPtKMJDPUfDRvnX+Ukt3oY
LhUWxrLh7MzyeFMXVNxtcdOput8haNw2FYtJ6X72umWZNYcT71hnV1Z0vmswOuvejO+8XlxSkGYR
0y8q7a691uAlaS0JWCpFBTI+tpNaG1n7aTCdHEDyEs8kr0bKrZxNqPFadKzDhKDLcn7MBMYftK51
PO4nHpoOHVKCov5+DqxvXk1UQA9Rh37uAOAFv7IF+qLwJM8LGRvCGzWKu5nDxmYYsqeR5sjsOl8d
VZOsw1hbJXkBQrr6YRvORT26mzgqbrPMOg0yWMbmqdbMzia6zHJamMNSu2dfcb/sGXd1gequcwtK
aEkXvkhDWxdpQlPQsO3+0fEqhPclWoRUk5XnFGy5DBI3CejI/Itubji9m8OwyUU34f3xvtt2DOnW
iN19JQ3rMCcDJiAL8oLILZoMAk2RVzsEm3gtMDes4+1Ax0D1sbWzoineTI05fc0LL/8qeNGmCS9e
zizeRTVV+XVSgHBVgRdeyEEkp7KyfKIJ0/KuCXTxGQVQs88De970bi6uoEyggu+xPRY6aO8xuzdP
UVxhAKisweTU2FPnTM3QGFaBCdVxNipqhn5gXhuZOV1o1ygWbMZEnFFfBvY1IsvuWFOJ3bZCxxdU
NNgEOMCJs4AcLqdv401Dl6ViZ+SNV2WMHil3gGW1+cT2Q9BxdHG54e/2Xr1u3UIpcKR1KH1ZX0qj
NUAKuMkn0dSETnH+/9SjksNc70e7ArLXRVgIHBxRFa9hTBFaYU+ccxO2Yg/h0AwnG5hOuMp7HLou
dcYj/ZJqb3QIIm3p4gutKhDchjm6dE1DGwhukcJwdloKAbnxJKzOOjShEOtIu8jfaJqXW2PkT+tm
gnXDHnnt+By4Xcz/VH/hIT1WaoyPNKwZ7jWSt5yjLoB5jSuq1Mk+oRj4Kcp9e1UaKa3CuW02TlMh
akkxiFgjnvK+bYACz5lPvtxco8VCN+nd2KGqytXUE0IvzIDQPjTw4t6oaJZkpT8jNKGkzUarXoR9
NsXxRNcO1mAL+uGmduZ2UXnHya7smbkkCIae0MO96KKxDK49pbOY/pVyujw55/5EmZng7slov1eg
gLEcd/7UFQ9zmkhKhYlbw8Ue3MrEwTg10cQEV95kiH02i3r4BAh32dO1zSIWbXUwbocuQJOCIBOT
uZHOlr2deFzUlrKZJ+fFwUBbnFfYlG+0k+X9k0MNunoSxiTcgSLbSIGAf2P5De6VuR0Minsc5edz
gPOJCoFZOMQOyCwrd2GZW3DdulFOEYLMDokSNYOScJI+F/2VV5pVsZuVgvzCD6QzwbNl2/DD9Vp7
ONpZFrYoJLRMJWtz5/NuoRlqzLex6FyEnGkfDeWZrp7nM1sd9kBsgnpPSLLouz71ThRq5pHR3iPx
M3LF/YKJmw1HXaViJKeuCP3reXLNDDRKHUMRUilG/jzrqV+VQa2gM2sE3DcMngjxr8khBXGXYckb
VQTwE6cuLoedbBTJvNYkY5tRY7OfRpKU0shNOWXJg53Rxl3bzuRh8+87aeAmc2EFmo5FyFiVJJQq
nRii3THwkYJh3xmAF4amYJtrFTUmZN32dnfGmpHYV7GokBVBfY6Jep0rg8PN7NcebsSB6zhmkdPq
/eBGrfhMtrYsdoUYfHXrIbs2NxAZIB6qcJjKs51UzbAtZRCK6yh1VHZdjA7nuCGRyN5CNJw2vlC3
Ks/T3IMx65yl7p3YU7k3/dYlX83Rk70KmD8/ZI3vAO1scSjblPXFIdRtJjSe9Gp81QO66MEbObhW
2sz7F8rqgJBSv8OL6lIJzO7Q9SbIuLPJVNEP4lGXcI+2Ajry4lAUkLuxytnjzHOKtK+dBfW+z2Ly
I7S5BKCnHRvBZrCN3O833hwl8W1Fi0HzSkcko29mSubOLnGSkMhib4Zh5/bGlG0LZAi0v5225h1Z
V2gHsgClKCIwm7ABYRx+qpL8ohKwWFF+UXyggvE3c4eKh8jJBEtDB1Q6INHGyqkxw9ozAUQ14jde
kndKHEvh5WcLidebRplJlinH/uJzDopRW8oJxZ6YN9i11kN0mfJi/PiSXgsnv7qmNwUV+nKxmQ2h
hq46VAlb5mExtHW0Trba8dNTMvt0tyo6umi6BkVp0+K9Yq9R/NEyM9PReaavUl5//HP+7kr5q7xj
IoP4+7XXc2/Zygab67bYNjthX5XKfKLoS8CDRwrrP/uWN1ajPvUDtAAkkZaUZ1lZAbomGCA8vOqp
cfXxdyyGn/92X7mS5Qp/sjOpOC8yvTxFNy2BqPpfBmkfzVFefPzxy5D71ce/8RnpqhFzuayoyrUu
KFMfJmTEH3/0L8cfv/zNKG+ycjCiJadVBvhdCOlzpcGO6CDR9NBovnKM6di154+/7JdTii97M9hD
maLoqfmy5UsGk657fRM506USN0tZ4eMv+eWzoGi4mLZ+ehYa/fNAm4/3VoM1QJ4HW2FNfPpHH/7W
QIUzIoVWzO7I95D8cDZF2L2INj/+9F9OCPFaUP35p8vZr7rllb4aYu+qJBFh6vxrWOonSbzPx1/x
zt0x38wGaeoW4d2SNDEM5TqaIn3dY7KgilQ0v7mK977izWTAHhbZs8Yn7ectuYZD8VxPmHBrp9n8
s2tYvvinJ5y66bS4TrCd5JOmaCgbj/w7q0zYhhgFGuZ/8DWmUm+uI45mCuUGAylfjNt0YrMG0mOs
f/Px70xq9eYq/ICOvTfwsJsYXnVaNtemP+w//uliKVb/YsVYfJw/36I4FqY/Tiz0Q51Rgq7rguOu
P2BFZc8b6i8YuZhwRT+jvLVmTFPrtBXFt4j6NcF2SMa/fvxDfjmiuYdvZnychtYQM8h4VKMNYNfU
cN1SylNz5O1i+r6/eZW8s4wp6+/XW6Ky6ucOxEybJ8A74gM90a3mlEUFYh7Anc2XVvrw8TW99+De
NAjydlo2lHxXX6mTTxnCLrLfLPSvi9SvntubxWtEEtwPJp8txstco/mMLLayBSXjgU78c2WLQ+ZZ
l24Z/mak/HKysiQvN/SnuRTHZRtony/k/I5eu+Q1zJEJ4djH9+qXz58V7c29Kqt8qu2la1pg3rP9
uyKA4K2vU+83L95fPnc+/839EnnFllUsc5RyAgGvLAFz5nw2Q5KAA50BtCGd3jTHZMN5+fTxNb1z
y9SbW2Y7pR+5DdckvRbQ2gSRlDUvP3heog//7Cve7Ixkj0JFtuwnAoAaqV7aTN/z8MfHH/7Le8ac
fPMKAPGL3y8jhcGZorU5tH/mYfegDX0UoTj4SPr5tzdTk/3m65aP/cWQ9t9OzaizZJWwzum4lBdV
DlUeSoSJHTY+UuaDSEAG6sdX9s6T8d+MNrv2DX82eTKzWfPiwfgl8/00fvn409+5b/6bsTbHWMza
lNdOkFvJvaHsS4cD6+RFhK/rGx2Ut4Uhv3SBq3+zqP1y8pjKezPQsMSyVV3AJRLI0+Qivm8J4iH9
cZHmO+k/WwG8N2Ot9k3qistrrobzQ+UmTEmFYdZ8fNPEO6ul92a0YTbJkoSEslWuw2uXfkFJAFGW
ZnchySShTv7MIveHk1DultBcdRhWeH/cOw9B9CDUp49/xTtj0Fvu8E+rnJEQipk0jMEKLVmLyneo
GuqB09ppXgQ80o+/5Z3ht3AVfv4WxNtStcvizaGcsPX0cytL6Gq/e6m/dyeX//+ni6CHZNbTMrpt
+b2POaBH028e0nu3581behjz0nAsEnJmFXpbpMXquktjgwJoJvd2BTGx0aP7m2fx3mW8WQ/IM5zm
yOVZsE23rQv2bQEg0mloxG/2n+9dzZtVIB/sWBqCx+BKmp1RduHbuzGSexcecOhdfPys35ubbxaD
TuVYtk1W6NjbC2aLrp8S9RIR3frx579zl9w3cz9xnX4xq/Iu5r8vw8gZdtMc179ZKN+5Re6bOe+W
JgibZDlQon8aBRpdrBUtLNdiUU6au4+vQSzj5xdLv7t8/U8jNqh66Sz1HtDQPh3UbEGieuB0EOb1
MHnFZF51dv3Zns0rawpuGzOk6dXN68ZT9x//hHcek/tm4nvsOkM1s7hFWYxtgsIw1gFHFFur+81F
vvcNbyY9L5yhxJ7L+paWZD7nNAiNyoWir+IHhUj54+t4Z2lx38x9JYpYdgt+FvkGhnKEwG5+4ZM8
+88+/s0CMMO5MPsl16nJJm9Ljx4g45CMmyhOq382Ydw3014qp9RU1BgLMTEg+XFC9TL6J5yvv5kx
y9j91WB7M+37osP/odm9LlAIZCv3iDq+2H55lpF90+T+rtA0vz++X+899DezP5sjnMchWwEsVu2x
96ajWQy3qmpuJ9X1vxlZ7zxz580S4BOloVN6NEDiZ9s4ZnrGJTj5pmwuSrf21G+u5Z21wHmzFlip
mmXU8lqJMCynNgjo5gmNyToLP7tC/WZNtpY784un47xZCpp0DOlus55lmUK3Ql1fo4NojfE2Twic
LeXZ6oLHcDIvNSauuq83ZtadlI9AdYrvKm8YV16L5bYrDZIjAENAhCkq6/b1ef7vMKb+H0RIecyy
9xWB2/Q/7r+l/bfvRf0zQ2r5S/9mSHl/IP3zKMybUirrVf33F0NKmX8IawE4uYp/KHvZ7fybIiX/
QFmFaBA1oYl3YMEQ/SUMFPYfi0xbKGXSAgYl9T+RBZLM+vfXo7N0MWkkCMmHmo7vvy1fenIeJ5uG
NREewRmf+HMR8VZrvvqGewIGQW67g7cXGtKpHYNDH8hT1oeI4LWHaAXLdxKTm5tnKSb4TJIFa29V
kkKkHLx1GkGx7owKEi2H5AVoustdVl2vZt8VDQmJiDX+wXpG8q10RyvPI4FEW+AJEjCe6JhpyoLt
dr47Avs8+/vTaAR6XdrqbPgBsW3fZwmfpkEqT2aLd14uATTMS468B5g8ExAyW0HIM50jojr5hyAR
IozshlBl+0fZnZAccFx/fv13VhV+HgfvwDnEXhUBzSy23fjGB9QjXrfyuiHepLG7zZoZmmtK8hZi
iwbssdjQrQasos7+SFIl3fd5R2sFQEF3tNzk2/KzxharRiKcwzz755S6x9q1QAJFExRWH0tT8hyL
eWbjTjWEl/h30C1PeHvVeqZ1uBEhbJCEriOym20cOSPJfslz1BGzPGMppwtHbmQ9EfCZPbluTR6C
Fz1nuABWgR3fYMQ5Z9z82mzQDjvzS5DTAx/7dYdJq9+04OOrMvzqDnA165SIy5xQSUPLH6//T6X0
i1E8VouRsQB7XjFWsrC/C2frOFHvvugyeajR9QOMSE9TTymujU5O59lEX+EQaRFLybptt76AADwE
kMoik1CoLN1LdVc4+Wn07J5dCwiFOjQBsqCnV65Dzk3wfQqMq7DJk61pYjcsXhjAyAQzefbn7kFk
BDKkqLbiePiMD8Jf1/Fj5UN4zxqxJC4PzzT/VkNH7XTwo5qAt4CoU1JgJjXehelgrnetldYnf4ky
Bidx0NNeVL5BuPlwsGENA79ODzkwicvAKyBklbjbWTPpgKN0P00ZNywwJBySS0vXAQlvgnBfI7wb
JER4ZwbUSOijmlCVm035nC7jPnHxkw+0OnZF0bnI1+7ceAnLjKdNpmCvz4vYqOpgG0UN73kZwodJ
QnUQDgt+XP4waYMuilNifzz52DvNtMFa95gK8MZZjhcmTnlJIyCXn4rGviexDoIu4jc8MfEWRdUn
B0BqO0Hg4HkQa01eTo2rfh2BCFhVAIcc5d+iBcDhyBRdE1/rK/fr2Op0M5oJvovvMbHuN5GxVfne
MqPvaI/zTSFnIPbx44jbB+VccNBk7XlGkh2EDBDsqRekwLu+pEtlawIMvYAnTtTXkrprzfW2Wgwi
ZhovbdR1KKLhGoEVxJhb0HzRvSuGCQgTpAp3COF7Z8gl1IguEXwMDVA1AvpUGjFllV3mvX3QupBH
GqCgSR0YBjQ3yYFPk3XWj+eclWgszQdBn3rv++TUBH32fdBDv5D0/MtuIPAwVOHnoQXD3xFalEky
SvvFhEpXl252jiKx7Zt9USGnsx1yVoYZan9cPLb9RIhoCEsI6/Mxw80A+gflKA/Ewfl0T4umW+We
c1mG9rir4Jr3Rbkx++FrkwRPnn1RdvGNtlH1KoNFty3yxeZdPObJtYrHp8lJHxWCs00F8F+PhCLP
024wsmEzjFBhImLd/SE4Y/WHAI3GTO3YZZFK/tmuAN+iJHjWYdFvHARAWyx0gsQ8yld9eZA+epfA
H2lTV+hfpJYOIJJxb/v1nfQJ17B7QtaMyIZXHuO3t7HnDMbsbxHkOCs5Vrc5Fe8NGruVtDL0hC1S
AlGdW5+9qaR2HTVweGSQf8azj7XXb299/Sk0odX2HvHThZ31hy78E6xfvgpStifptnfsU2MBxs0g
XhvN3KxExsZl6PQuSedD2ZBsImDaSzQ1oWjJyPEIW46s4MrVC8a40o9N7jxhKM43pQMCuS2JC2gL
Ma3QBt6WDnmvboQOvlR9Bx8VnEQ3ZdEnPS2RndMStoNqY2XxhtoZfxbZeGF+wxC9NqzEWFkK3Wvp
A62PlGZZIJq+kpaz6VLGKMrobPzimTJEi5peiCVUs7Q6rIkuohtHtxuoL+Q7luEnorVx7doQZhE2
zK7/w+uxm8qU6BxnQVlFfl9eYCaBY3Ezyem+qvIXF7CXZVVEHZR7kADu0Y/yYJvoYJMiHjvRAqPX
oormNPuAU4RKbjAIT2BvkBAivrxCmULYYBleRuWEMg5lc4Jz3FIFosjvpXWHrAV7d5TAtI3iA5a5
6b5o1EM8ghvysj666OBhJZ227uYJ9HbcV8ghJ7e4SwB04N+jnRfAm0rb02QObIDJaYxSOB6lTRQ6
IV0AaXDWp05z6J0s/aJG8mactccLDbx2dS+XnoM20Zfjs2jo3yVPCsE4VPz6Rx2WxcHlpe5kuHyb
eQa616mt1atoX/ljfJH4W6z0YMP96rGOm0sFcSAw7x22vEYr8uMgxz06K6hqnX/RO7woXVdfnWtX
n5oi+TRl8bWpEc+6WfTYQtHYzlZx4QxCHLtIH5rSuLV0c4Fc/Xtptsn6dZPQkMk1zoDDABdti0Ak
qMeRS+nzIpcunI2EIn7K63TVmijLtcG7aJzWoPjIPxNg6qobsymQwG9k9GnK/RtcfCcHdsi6B0S1
DUb7PpX4VhvlXLVM5M3YhYfJ6a4WJzqYqugpiUgn7iuEnVrtVVnvZkttpyKKroIov0gRTpeQzfA4
F/JlbAZxQfSMWZ5ABd5ZiFx4HbviQsftoSBkpShEuKl3XdYYAOmRBAXNDHo+vAzd/itFyHlTC/Uw
1zaW5ru6qXgJj3qTWhNJP4SWLmq3TZAr9dlJFjYar2J/bJYAx20LpaHCEbYWR9/EDYDZAd2wXbSH
Mhgwx4dRtPMMq9r0FvZ/ryFopQgJAPKzRwvHCGBp2If49SFu1gFF6a5KLkaH9CEwjkCnvR+5uUdG
2SK7aKpPgxuQisC2caMB7mzQxTWrbKGEOJSbuuCzbxCWkJmsr21xPcTRcIAKjHbO3lkdoZoxjwk+
EiSz01hO53AJAgYlcKl784epsZSxMhHkHqNcyiPnJhsFeZfzgYl215XBj7jovxpZ8TiPaJxj524c
CF2O+9xb69T6Pjtib7A529CbAAFS/wmw8HLs6mbXpfDohZQbXJya9yCJx50gRD0BXa3kdGf1MkPw
a6CLYoOhs2fl96zsNqk3FfJ8clMvC09/xRdSseOgQRGU/l1dkGxWc/3NLpHAJELDfpJp+lKb5xp1
U2AN34XPdt0PCiovCKhWprj3JudTFGXnOJMXveVyXNQ8gyiFnRSKbD/Iz2E+tmuEajCNMY9jBLbW
QwyWstM1A6JGWwdVqGzn6yS0/lTJl764LEaPuGLLBYLAyE8k5CzJB8I0WMcLxoqCNpw8K+5BlqSn
zK2AWyOi5U+vVOh/7W7KTj8So0s6dOrfz2P8LP0EqKG3J6euDKcbTwl9iJDt1SfYpDdd5p36svAP
MVmpNS6VlHBHXIvEVYadRI7Kjw/hWQftXW22+6Jka1WgOF81VYSgLDWvvc7tT6MYh1XIq/oo2srZ
xOj3RIRVOpyrKyvtkmNSud9EGmXXPEzkuultnw1LJJMqL0xnwXK45YP6lHt1cAx9bxk448RHGBd9
3Xwpm8i9Hm2J0tUtzIskemzCJtjYsjdYx60E+0xNok1323sW4fTIjEeeMdGFS5qx9pDh+mfCBW12
IEieEaieVcOuijmGGri/HoJh16fof1VGlCbnOSZavJYDlKMMZwV/yIIGtPbt6UWGgOEDlhgn4pSF
f5E9e2g+izDisWVMhtSN2Grgu0883+XVGG6DgACkzCPeIjPscxUY/oUPoilArLnO2kxtmTT4JK38
QhaEiaCOYY1H7hbDQJDL5o8B35AQQKakPaB3HlowJSVCQWDeZhph0eyS5yKgXIcx/iZqQJJWUo9c
WLSXEvlanS5WFzDgy4ErFlbDfoOtk9n650RRjxeV02PxVJfsUv/0Tw3bISOUG3Oqvo3Rl9c/m438
udc70VcYJkQOfkM/Ayx6HIrhsoz0cxhyrHNLXuGgIVJooKvXv9OnBs+BP5tRGF+FE4RMt4KCEybj
yTRGmBLCPFaD81Lmd2nuzbe1CI5OYttHTTy030fr2UinS9EaE7sXHKuuSJ4dwEBrfArdNuobsQMg
T44zoDaagGQeVmF71/HxvYlLLjBlskl9A/eKzLa44OoLo7sGZr44lZKUhzd/lrnv3w6ZvMoUD8EE
wZO1xjdpQGedjQUe0tqfy574KJBqZpJO16C2t1VPjrvR5mLTsbNFhf3CeQFQ6ZSS185Ig2p4QG24
GpT147/uuzsh2oowF7Ui2k+taR48yZjpu7rd1iJfbL/RfVlPm7KahmMzVVdlniecQ6HddmCZnKMG
+nmIu+KONIJh8utr8JxR3qorJ62v7YGje5xnHHeCwF3LyQJo5VmgUZgnE2DDXVph0F2K/iBe7elU
DAlnDOUmF7Mb4nUJNp4YCUuIwweXOKmj5145c4B+vJgW9fd8hFmCxM30MYhzc8LpFhhIB5kKA9MB
mfbCdyBH3Boxw8XPugG4VEd3KSWLQqlzSNJcYTXfh/i7aAd3Wy6lk96ybpzBeyoyhgyHNzpm3hWV
wtWEjGTNe7tflyZDp4HcRugEYtwKq5Oew11stBtdaIXj3TtkIVN9uc++2VWrpCJCs+FZbCJoKFdh
IvmTHsno0Q1btLONeBdjonFOOX1QdjnNOZUHOZAyUIf8JuETESli/2TFHdkzX/LuWyBq+hgQxZwl
mo3jAYJtShZOt7y5lxUiFvwvy1IrgII77hlxQRQtYo2dn4pBMKKwYgqZeCrWXZM+e42LV5E3qK5w
s+AbX3Uj4V7gnolFwnWT4dRZrmu51z5/lv7li9FLlDYVoYzYXXY+3K116kdLO+jQBR5yaywsZtw1
m0GCRJtJpIs8B2zIIZ3irykbl2VwLuMSyhYnp7D9BPwvJ0FmWRCNmACIhHzoQs+7MOCQYXEKdEJq
Rw78GbSSDqyJFm8Bc8w0k2cU7xzSl58D0YZjyLIqUd4pScjNlk0SKywFC5Azkz9u0rYn3h6V++hx
CgN5xFNdFoR6XhswVLOadNG+Y8nusvT5FSgRNvPer17zwHnhRD6xDiFrYTk9ZAJJ3HJvDJulzpIP
VUweySsy5/VxyOU35/osCZmofH7W8iCqxj0LgrwWymxVUHEuRGpjhU1Wrec9vJbM4oyPe72gaamY
zYOkcCWTXdZ2p5Hs1JgEFQTgR5ksmblfVZV8s+f6NtU4yizXmvcIusNNoWZv6wzgkQYJXK312a1g
S3ThOjZEphnTlTcyiN2xxsWnjHM2MdaWBfJ14R5DglaC/gWJOyvCCGK73y2P//UVgCkXjHRIzMiy
xtuYVnHHNp/Yju6lBSFosgluNYIhOcqGg1EBqodwOXLbEklsE8s5GZeCuuQyTcYo2DkF+HOQZ8vK
uoHJVLHUInHpEUKP6kzz7ltZNp+ThcXzUwH4078K8T8j7W1qvT/V55eCqi3w5oCON8kOcN8Kqegr
NGUYEJgCPmPVTzEY5uwSMRUxlltHUffL2xfNgJOjd4piZtdr0TAtg/Pyy4wcgHcSPiyLwPJspUq/
kz9aTMcxr8htdA4Vg1B3jMrS2C7lTFWa/Xpg5gOQOMW2dWcFq48v6e9yjb+uyPFNtMREHnjqTX8D
sptSrQOQYakJZ0PG/p3KmKOfW09cFGP34CYUEwfLO3z8vYv7/r/dSot8A8XiAr3QftNUs3LADhyC
uJV1tSsCXH6+c1rKwG0M0bd1T5JleVlFylmdxPLK79DGZLN+duDutqV6BEzxTEfE1c2XqCOP0cr+
lMvmpmM2R6He+zWxvvxwBCHPy55hqnjJQBX5+ELsv3e5/nUHMV+4jnBB1cnX9u5PbVza6aaJr9fZ
DRYTb/nlyxynP3jbGFvXj5/Lvr5hzB8qzfT1wIavKvYd7qQp7LH1kKwOmp+FAOPZG2tscqdliU9Y
gTub2u+yyE3iZXZ4ZxZE8XkTf8H+90ZISlbTZR/T2P79RP7rcvuWZwkx9vn1Sv932j+gBf4rQOT/
/H8SMbI0bd7vD63nP1+i/7j7s+yeyar7W4uIv/evFpHw//BZKlCRKYtCm3SZBf/qEAnrDwjCdHoQ
Fdp0jkgM+XeDyBF/mEu3ZqE6uL6SDlPjrwaR9P947enQ1eGvsRx5/5MOkW2+Nhb/b8PRMy0BoIKf
B6WRRhVkAWbpT4N3LkZ+WrzAJ6Mek6pFAa/N88uhGTEGl/5haMiZdEGnbAxwBkXzNWsS6ooa8n4J
4YwiFsW7sEimte1LsAOEeLRT8MUSWXJoW7WF3nDfGg4B5pFWm6m9iznjB46ZPyR3jhoIgQJ/JUbQ
illyaWYoU9uQMxWywTVQNiJ28go/I1EGBchK12AnYpvWuWanKUQCvT6lIB1Hm8I3v3WLNMumYKOJ
hdQLRLATSUMblOpuzVaZICZ9w7bOuctNsQ4tfN+R4Ve8eOA1T2O+m+dg7ZdlD+qUw/IY62MOuQON
bELwIIUpiFaXaYLCwKMUceE23bDjdKlWIMVOXsnpghC7TFrUFbr2srMhfrY0qOlHqGDDSwlRuYo4
FClqjO1oP4QJ8GLHO7q+88Oq5u7YlenXgPRiV7GRmpvoR9NkD21pWUTuzu7a4m2T5GoTWtmN1ysK
+o66Vmyn496nlgQXbkNJOTW9grguimMVlE6Fse+iEvNznBpfbZpbq9xvdtAPjrg9t5waNCbn4aFO
nX0gd0n+ZxQP8iIWbrmeCLWLeNHTaqEI7aM96WOsc4U44KQ7akU0e5Z3n5sk3FfF+CQdbBfuN4aa
syJUajfVdXqZ0Udz87jZYNMayKBE3hDm0y4L/EdISchek8TdtyEpFUO7Q4v9lNgoOotb4Lz3Wifp
Kk2scROk+bL7Q9WXi7t46EDyFM1qZOPN4ZAmYj6nzU4F4yZ3bWvrJuRMyipeOHzNTRYbGbpAfPNw
O47NqG4dxPds+KjJzXYMAe6k4+lz3Vh7I8+ozQvg4kkRH1sxzssd7i8zthF95gIkySQxnNhyQweI
d6XDcpsWjEpJCdmN/ZV1rNvhK3gr+9VWS+/jydXz0WymZh2o/rpsw+c8hzJCZffQDdMhCoJpbUTs
nLwxfCzTDnybnAn/KLnbST+epK4OTjVCEC9OKoT562FeHsqScBG7v0Zm+2O2w1PgSBiQu8QMg4Nt
rRH1amSdpG8zdx/K2QXklo7BBj7KOrPlejLZ2GNgcVYcYU3eqP7aNEjyLNxwK2z5NGFKW3WBUYH5
IpivqfS+4j/sBctdGnaHqo3VVcdZmJZgtnJNIlsmqlYytr6EU3CFi/+q62dO0T7HtinedlJBMJiW
kObZHXd575irGFD0ak68r4bXibXVujdzWZN5XV5XfgkGlfAVLwGURpUfhkPK0cbRLABZ1TLhnQEb
K6qyrRMRz0l2zH60EIIb+tJg/7+bv6dOVB9skrhLzXCCEHMdwuXmFAWsoIEGW+pZXGOKu52Clr3+
sa9htkUjqOa5VFd53udbPNdybVy5Y2acwvEKO4C4juPuSHW/2RM1c3TtMdsaJk3HBapg0I0LBokp
VJ9b1rytabvloRLJ40Degww7gL+j0+Ks9O97pcgQBq9K8xIuuGGTygavpwQI1x310PR7x4lMAl5V
vOFYn4dBfCnyjsAHr2bEO+nRnIYlzBYeAaenm4w90apKp7Uia76Xo4HZg+6dNeyDkdqHtL/l2gwu
Ospv8TjfMIvnjRf4B3v0UI0Y+H8aKXwCymFo6cwlz04TNhg03ZdZkYOeOmeKW+3ay/yXfulgG6AL
AnPWW+qL9F2wKvJQPJ+mny/Tl9ie8IMPd8LTDXtdErwtI5i5cMIqJDkrhPzADiwddbLt8cXWMQIC
i7ilSMTG2QzpDPfnevIa2Gz/yd6Z7NbNrFn2VeoFmCCDTZDTQ/K0amzJkmxNCFmy2AV7Brunr8VE
oipRgwJqXhPjXuO3LR2R0exv77XT6QemsaM5uuXNncTDkvXNybH1V1XRBjlRy3ZbV7j5eqm9Q+X1
FZkmMpmEo+tomhhPwEBmEtbGsuyNuLN9YL3KQB+TVRDJX4iBxPgs04D51keGL/XjfjrkUniHMKvP
fTb9FAyWe/JxfNrOXQl7IkbYfjRX4/e4kXK1QVnEU+1th0CoLz3TcLnBKYb5AQauoLtHVnv8X7Dr
jZobXzteuh1CkgF5Dq1ZQjbj12OrAOwgLBjnYPP/FZr7a1FMYNEqbw23PzwXNDp5snqcRHbG4eCf
jaF97Bd6myu7e/InzpWEfOLC4yxYlFsRycfFpTYSknsZM2p/yVkTNSULp2JmYj+yoi0Uc4DCV3GW
J2c5z+8QLY6u4dIYP+x6o5llhzXHkp7BppOLnhmvDWtY56Azy76h3iFfCHAny0kG27c5zB+Ghgwo
pBVbVfrUz86jwU3/yMT5As3Gj9tOflSBCz564qe4qvZm2foOsECJfHkLclgwxnQrlPvQSVWccl/T
kZhdEAveC+N7oRiIJBOuinyuY1Lfz543XmoV0Nk9uFedc8NMHf+1MSAIN9TfTDpLzpaXPUmCuow8
eNYJjxMYYWizNwUhNdAOXBblXb6tZ0+k87Ns3V8UHHjhAlE2IjHunPulEMyiZFhWa39mVBPaIPSP
mz+huCSjc2NlPln1PMKhHqpbSW78MXF5FQog9AjT7kcuYWUXWn6snnHyreJEtY/+ELR1khkNO4HA
W6zDEjtt0UXUsGH0RjqLa5teJ/T/Jko3QLrVQKczWOkz4lcfLjNNrQm/RkH3vow2QLqciUrNsYRN
elZcm/JLM9fDnVbdAXPkGGoHiWTe8K/VTfKQmOw+ZGuzkJn9QGdCPCyzhexXg5uxmouhXAE2arif
8qGO0lbXsOKXs9zm6W61ELnrImd1ndMhBDt9r5cioUXH1Sgu/kdr5+psldCSttLTAE5tl9c/IaPu
d7eNV8CEYQLocb1ugbleBjHEa84/B0CEjd3TockonStND7Uwo1QjZ3uI3JICLIDm09EpwPfC9wUh
mJlPgRq/nSVlQhDY7/hGEO7Aeh+XnqokNlXzLMa7GVH4GHD/hUYDYR2jhnHfpu5pAAzw1kNWP2SN
08XwEIaw2Fy0UM6HU+Ktj3VtnhJizpT1Bo+c8ONyK9UFAkYR+QpAgplhb84KKoRGNI0y4IJaBA7k
+/2fqLQTyQbuOObw+eyMlvPUbEwd8Y+ePeKkay8Vhw5ZjAenmqJqfcHAaLideVUVYEyBRf7J6XGh
pHWmrwUTl3DxwT0HM9VMpZ2HwTQzVwDIQE329uytCWP0TpXnFjBtZFTJrW22+cykE3ZT9+U1HYYj
olFXt17vGrdxT3UxXxprm66m7Q80eTcP4Cjvmn6s74cGIoaR8urXWt5t9nY0O/b/Yid4jpqWsbns
ljNQStI92/LB7WK7D2Zrr0W+lhu5koZm7FGubUxXzAUfwpOZlP4NM85FeV5xq1zVRLQ9dPrm4ko9
st+mIYjj7tEgCJGX1UgjUz7cPE+l5x4nGE8wd2MTWisiniD4Tpt3sfYMotqAWZv64As1zrqnlrsa
KAczxT9u1wyh6KrglVqHW+FkNJfaXh23bg563NKfw8zAPrEMuOYKfNmsDMgTHfUCs9Pfja15ZVoJ
qdykb77vjMeiH4uHjfp6AEiRpia0LJt/5gYQu3ojDk6EsB7vqoGpF/BwfYD+FzLAdA9NQRnzUI3x
sO3XiIXxdAZzeFFozo3d31xvvSwiOQM7HsN5Nt+bfKQ+BVvK0YZLs1SLG3lV08QjaX6nD+wwNViG
J4/TEoMGqB93FmAGprDJ7n9ID+vK6mGtZ9cJ+mNipQc5CHZH+nH73jvmm48BqGEUsRrNFbLBdrSh
wq3wycSQV7j6hsdi4x7TGAUcrNn6p7uaqUz3j/MoAFu+v2zC0zA75bWD9ARkuztPxsjRIM/RpZP5
vh8T7gjqtWk7hjZB/RfpI4u6ngopJTamcYbGXTDYbVgy6g2d3qQcbizWD/VYgAKCfTxwZdpnFKxO
B6ONUksYkd+aS7SmvHhFTU92PVNJPCT+X+X0kLJdRH0qr9t00WBA59ekZ+K3jutLgLsoTpiPMcuv
xkj4fhE3pXdxVuNHUGNCNPBAijCVFlHoilaDngxO0fbPkoYG7mW2EXjhgH0nbmfkuHzbHlfX706L
F7BOz+WdxFaXyJ0ppCBidJhesh76KoVcFNLU2WUULfeh2rlqfZ7QkG7mmvyqCuinXCJvOrEQnSlb
D9pvyD3nxuWU3FtNj1oPB7CCijFMVmStHKo7q3lvhYy5tLdAbKzxWCbJba3s51HvBDpm5dwTv50X
hzNiNLcNwvsMmihrvaNpp/cJvV1YvYbYOlXMW/bqnRf4LEUYZDCPup6z59ATAeArWDbXD7u6gSNo
UjVnr7QrMPnlAJ0useyoQgbdy8NMPSQrWDr5Rig9AWhjdv4lf4rpdV52CNi888BLKoJdhPS6YMzW
JCumwc08pZ38E0xGaGP+4YeZvDL//6voFThs+9U/+5cr/nc6wySwp5/byM4uAVvdsrl+TJ0muNAi
djXZWWl8AQ6d26Hwqp+rx1IMsrqxm+TYj92HazjvtLUdKW855Yja9tgdMfPqMMv8NVyn9XNY7W9D
N/s4EPffMrHTmB7S+EDbuwMBfJC8QhVYoxM0r1z9RWZRTGloWWNw94rP7LB1KUewdPs5FSVE8XR+
pBQBeFTNNTQ3pyRWM80lssP2IINrmYBo9Omis73mR1fiSbInSjunxP5srbY4aZ/CYY8Gl0KW8xFm
mgNzhelNyWEKPgm8E9Wc7Kbu4iChHcl0TiWMGQVG6TxlCBJmXv1Kt/axLbFQVcFH0Bl/QNotrEbl
1+QaXlh1JI39/RYhhjtAGr8Y7p5po30YxhYmisRUN81jbBn9yaJ8HRLyh3S6/uI75W9GaRq00fKn
S3B0Fv50M7b2g05DQMaCgEEjDAob2Pcq1byMmfWVBhznbXxchzzDhpHudM3ZbX5lLYVfMkGe6QzU
kXymPYPey4Na2473bxqjpdfN0ajoNDdKM3ZEnR5dhYaCXBoc8FRs4VYLWIbOo1tkZux37Y8VO8wk
+g/iX2AIKsBkuPXxEHo9J1g0e8v/KD0lzr6tY66BzPAxaiarVrHtECRtUjBj44/FDzTH1jRhFc6Q
VIs441odOgMlHflMFadXvTZ5RQuaWySRJ7vvkgj/gABVVlSc9u0z/QY2L6a3hfPIUmfRrmVxsj5J
hCZA5t1hcKevxYJGP3BmDd0Srw9mllMn6ksyUGDvaZWF+kjL/bwX3K1hU3MK2KjISrr9aJ/Xf4Sl
HqU7BIctdZDMa2ZWzEs5uBwqu3biIJ8t6rOodto7u2vG+TQrTZfasWlJMicRealqQtogmbfBNQpZ
cBXs5qtv/KTsZYo8sT73wxRpcPMZX8ymluel9P72prZit6AK0Ae9ZqrhT7rRy2qrG/7gL0qFqJzL
kTk2+V6i0iDDfQuTwsjUNfGNzkEdBwObZUsn3DQ0r26XU94l1xtS0tPsI97UBTNBlx8Y4yxKuwL4
Z/gtp1MLULNP6ef4z/9CDA3OFIytIrW6yDS5hcO/1/h4QztJCLj241FZCR2sCy9Qm3gvvkZhmdjz
OW0P7ZVDP6i9Zr0wNnvaqLx8UdpIjmUzdnGlW1iIcvxlW/jEKK6yh26+kqK55UHP/mty29TmIA6r
8B+9sejp4KFynMnQXPSvsiw/y008DCCo2+lDKXBYWpU44+x2olD1gRMFK4g3LfRg6JexdmmacEvu
Ks57BtInnuviwXdGgNtJi3mwcf+CRPqLZdwPlZyjgd8JlfVn6N7Lrrng2VeQu5cI7FASUTCFFKbc
vfwqhS+1ygd3qU61BUmwsYjlet2vVKERedDTR6fAidIXFd/lhF1x95PgVVJDvQCiHelfOIxEVF/T
mQnLOuVPDSV5oZ9ly13mgNjvHfwj1KDF3kZbA6RFfpQ4WCd+HwrgGo0AUs+e9TBQ/QBak7lgLlrM
407xxkIblYWb3m+W8cP1RXabscMfl3qqDuu2fIOEvOHnmC9VuRzV3Pu7FxDnE4BKA/GGsOrMR6Pk
IeW5+EFlZ5ig+B22hWL6smifPeb7mA2N7MK5AznF/Cw7JidYmvGidS1ChC041VAW6HjoMw4nrXVk
LYcW7kAT8E6daqvrYFz8XGLgC4IstDLU6551Hj/CGBkAFsPRXSN7Heh2pxrjZPl9NAocfa2h3ggf
nNnBzgWthJFY3mwfLLlMcaYDw+TuRvPqWKpztjOaPNe2jsr1IApC+J+n4kcDotbY+Iv5l9kg+lHh
oCsiR4/r3eT6b86G/03n83aCANWAYULWZB8Fu4wjjrxV6DnDW4GV/b4WtKm5RUs2o74L6KK+cdv9
iRFnCcetfq+7NbuzzPSV/PY/jLeQLthlVHafSLoDjCDBQscFjMYVNHjKkYXEueYbH82cmkDXOYgV
1RHgFi6VbnjT5fQ9OAsC+1g+FKg+xzHo311aTXZu1bmudn7wAqDeQ0oGz1odOZxjRR/ngH5MPESd
5PumbTlUA7qSj6AQerhL+5GfVrEu37NR0vFQmhfWrSubxIOonfmY5EPUBYZA0ldtNFvIW7JqyJ3R
6bAVxTEzcW9NoJup+2h/oG8/W3phG2vpSyxd2ulkgNUxMReUM9Vc5VpNL9xGzqlNM04uGD7Psvge
efbTEhvgMHOsNYtvHpE2FANuAAsrFuvPSndLemYEAt/FLFiQbRNbSumFI9vb2V87xB8ksqitFRaS
hA4NvWTM0QPrR53A9vrP/0cc9900mrvMb3+WWi7487QRDqXxtXn1j0qyWaYWyoe/TWim1REQ6T1g
jP4gG/fs1vWvReEFckSh4tW9Nd2QPGDJJVigVFQ/GzWw7BLo6r452lP+SotfUCL+mbiHjlW50pcm
0/Hk71XQ2ZxT/ihKCiVzEkDEdkhZq/t0+pCdX0Z1vhz3fibePtwCEuBuX0z4xX6WTYmduls+hObY
FnQpXWjaPC92djTzzaANEbdeznuJ/0VdS1wpQd66eDyp/9kfD24sVfs4UhsEs6S6N0VV3sPusyiL
wr6UopsnkBqOK/pgQxzuZBWwTgOxe/502Z4MbJHuVsIHzsd7zMkTcE7xSAn0L5c1iuZKHl0n/bTB
Uh5QADGz4kM70Qfyq8aPhYDKkcFciqcxUSwrc92G+TLA+OYfPRtePwFj9nXUjc4VxLWI9ZDy6iMo
jXXAIT1rEgz13hdKudgZudFAs0U95fhih01cbC72NIi8t8M0H/HVEOgryR4Y8x3nAR1aFhos3ZUp
pofkiU+4P1a2kKFRyHt2ACtuaFemApoQyZS/pyKvjz645pxA6pjgvZTuK3eLezfwHtnwOCP23o2O
DP/gkyU5sXK7JEvVW+2nsZjtKh5F/qmc2SE/heXb3OzHZBqzSPu7TXlCVLfQXtUhSNBiBuUsp22k
raHiYaWFqaF/Ydl+CoWT2R7PVXOUo55hv1AiXAbzu/DSt6Dt8FX1b9jVJ2LUKe7CgT8t2p9r6r3l
GolNtdaIfwoPX8451DO5ZnCWDydKVskrMD5TCjP/CDSb4DAVCRwEutHeQpHpPDbn4MkV8qwUYxPL
4A9vkIyzJGW19XkHyoXbCtkVqrQhER5Tn1tabfRbhOPzKfuLlx9VBk4uOniKUQdW7cF0MdWz43Z7
XVIt46ncrd1dd/TrKjh0GFrPTC+PzVa/OOtUIp9Nx1aoNyufuhtUd7cnX8bOVOk68rZeHolzt+YX
gYWOZZAhpad5uAxj4DCQxJ7BJrLNnj5OOo01P3u2OdrrakYei7Bfq/HRdhl9wp9Ji/VtAk6MtmZi
mRDyaR4nj+txQAKGlvukKoIfI2q+Wf0KoP4dzJn6HSt1qmPS7czyvH43BYa0DeNJbjF6agaff7zt
IUqb/Yu/jL+sVXhh11H/krVDyrHQwJ3jihMLCUG02X7YJlRBbuJQZFZthjbyTFSnDJxIr36gU0FR
6t9aShEIm10Io8zXlhP60gg8ZhOpFp7F2as+wN5/dl5XI7vzumXSe6c+eYAnBex8ZMmcOh6VvmU+
NXq1Hc0SgP6UlKTxjICGSAZJHNxbutmWLl7S+Qf6/J1Mxb1lcZZ0qc9piAldGlLVpz7Ae9zm75nR
wrL9u+kTTrv6WPXyLavGB3PT/Uk45Tud099851bYLeI5rbn7Jfb0tDLUPE9pQHPXchMJklUtf9vM
L5MEG9Wi7wIbha/U8xOE7zvDWtlpdegq3d9Kr75USYYJxZ25CBO8idPBfjMTbmbAW0N6LNto123r
Br96LTvSGg4RAsCnMwBk8ZBZtMLm2mLU7njtyRpMebA2/KfG5u32d+5bfRYb2HwPHtx1UkU3r4eJ
SnDRp0HrVPtWFWqb1mvPWO6dlllFO1DIM5vJ2+BAE9hM+w0oMtsw7q6Wtl1lJ9y31ix94C84tEs7
3irOI+O6fTVrjRIgGJoxKHxbTeIfvba7sOxc4kmt+hy3Yc/FJNGw6G9M/UQbZg4lgSxfTNmJS508
1zllzaX7r3JJpTgif9vUoZrOpQVhbbbmA/QbYMtsfBzTerYgo0se7bEs4SJYKoYj+HtqQOJ41oB2
y6IxBV/jNF/mmudVre5nj0sszLPtd5vhnixqwiTkViQXg4JKVNv8mZodgU+iSZi24FUWPe0Ym9d9
FE2CeKB+7RsconjL/uQ5zolFIeoOWo5/aqeDoayRPAs8yyTonu0+XzF1K0IY8g5JDodDm2MDV59D
PR2trA9OggpprwDZPHgpax4o6tBwOKBb82uvDNyilffYZvVPR+s3x+Po3e6keKcpdruluKo04STk
GPc+c5QeFro5Yo7rm+ziwX73M3IYjIGasN/c52Wh/DLt66hvSg5NwHcvYqgwgaItUDj2Vir1jf/z
1m76Na+a37Om+I9A2sx3SwSPQ1ZTdnGfYS0QJmcM+HE+ksEXXHgTBf9SrPqzlmjf3Zc7c+Rxe26a
Xi8eLKJ5hdE253yjQU+Od2MwELGSZIZWV+IHXblF5YHDFKsZmliP5pFlT18mI3nEwvya7fNdbfym
lG6LFS4VwDPjZ13lv203xTUKjTtxmrO5t1+YF69zlpD4exX5XKvDcWkjW+aPePYkfQU0LgnMjD5w
zrY0rtawHse20nHgSwlFNzgEM2HHCT458U0G4hdtkkNhc0eoibrMwLy9QManruqi80sKlhVavqCr
pJbfsmIvtzeLH2GlfrQLUQ5yuGGgJI8eYwymzORjqV0qBG/gbohfBnVZMv+TqMF1cZnOzYGfxUSP
U+rWmcXrVFO6gFW45A5FpYrP0M01bzIhBpRaXEhsvo+J/Ea/cLoYRHkbPa4EnsHUHNb31yzxeVsb
sQ66BH8vPDtH4fA5O0HV4oVpdSTNjQ4Gc6Qhuob+JbnueR71XR51gugk+4nT744kCevabw6srsep
wy860GaCX8XZzgKLu+vKkJW13JuuytjDjHgydPk22GYSlnlWU5jR/tD1xL7D4hML7tJHp9ZwX2q4
IippL5x7CMqp+eQbDl9ZS8et3XOEVX97Q2K2oa3g4DINRj3Ggyvd9lUs+HtmfLgOKxPfP3Tx0iuf
68Und4R5f28vZluvl/kkyIuLo5Lt2zoiAwUjh7CFT99aR3G3pPbTBgcTtYNWsNpMqVHYl+eUDZy+
gD5qC/+5pFklWvATMCTkTOZ3RZR4HUHJ7HEcpA6TwYwpqOLByoYeL24WRDW+oIjc7RBZEvD0/mWZ
q2UdGryKuJ18Yu8pSrkjk2ePkWXbyDpCDnyrjBopaEFh6J9mh0BqmWUcd+rxW7bdY+2NEmVr00iK
27noK9jcNMHdmfJUi5TiwQXNsrLqi8Wc+uoZ1oO1iNe8J8NCFPa4Glhw1XByAsNkZr1/biS+Jmzg
CmViinVgRBNBITL/jR0OxXtnWQ8EEkRoBJsJSmOh2obtEph0wwRtxOoTB9r5zWgH5pRfUzBiPRND
RWkrwzX4ssRF3tOXAz/bNp75QZ9L2uRgI39tk4yFJvUkuE0KyMVhN2Imwv5VxbJ4y1wePZCwAVqG
4HDUz8dlse9ArTL5YvJ6aPaoo5NBW7X79mjq8kft2vcG3Ro0AEseP+/LHBhsNkH9j7Fgct+VAN/3
6xQ2erN3Xrpg9SItcTjxEnJPjynBRryj4TISOKYoVKv36YuDHc36MlgbsWPUb82m4tphwrAtuHaq
vWqEELuRbV9TOkbU72GQs/jSe6A8RTcyQrdfxiTtKOSDFO0P/zpW4WgbKf+FLg7CSxs/ySp/F/Rk
K5I11zoZoTGMv7hJuYOL8Ic7wCvacGRcQ0b5AbpXQGpH2r9mG+XRyxiLibuq29N63fBhTb0Xuz5h
6cmpbq1JG03lFUc1yYJ+xWMG49rgOwvx3FBr4VgicmSQho6LpBosnGwbe2WWJyzuocFA0+Yi9Yl5
XDaB5pXMrkJ/DN5LK/0qbPk6Y6qyguYNx+0xBchQtoQ/6abIgGYWVFpf3KZ9sdPkE6PIcpu2IogD
2/k0bOcZu+AV8gLTz42AzOTKC8ljDj8ZIT4eOpYT1hhXvLp7NhR+AnHBTFAmx2QNi231XAbLF3qq
cTIc+165PlK153+tDfGhDSkap86kEaSWa5FW6clI9d/FQBVHar7v9x8Qi1+GHDqok68XcfBspU6i
wRRW4mykJqkNe7/zY5jfDd2iHErb6UkbeDqYt4NasIqoqenB9CcvuC66uIkNFR/zI8cnrIaMt07D
bsswwaNViFhY5Xi/G7W5BysdLn5jGDBkt1/2RidoP19y3h7eZK+M1mLaV0IkRYDuX/Mfd8C9sWaJ
oskjobGQp+ogOV60HeeMh3XZTNqo0bxrQZG55TYsUar9KUvW/JntFsQvR8ZiXU/9wL2RNoSXYM4W
TjSUN/lUduLOdMOkqo2I/pGMDqky7nvBULIdngTe5UPmpXRrBlqQrCC3sfHEMdB6TJyU4kFmaQEJ
wQNYbJIXXMISQiOH7Z5CrN/0bLSHGjfYAROHdVB0tXBmL/0DXfRD1JZ7wCf4pKgBPn29PVZqc7iw
z+PBUpVJ0/wfc8IAYm7DyZZNfmzTMTQ1eYqRAweibUB9oVPfeSYfiODvjbhZe8o9+GhZoTqa9MV6
2bn1WkIHdKIY9OEeCg/nFM71BYnZeWB0ecyaBcmhwTlSUVDxAJcAguvS3ZfF9kKb6qUrPD6d4Xma
ioeCk4C3zPkdLpSoCrR3yVOOL7bLhYmOzi+MOW/wRR/oMssYY3mkVYW658MneGVimfSD5ESkiV0m
sC6SBePAJbyOyGQkvI/XJX+zMqrBuxo1QKaavAQhiWaqosadB+5Ikghq/5LMFE71GT0OiHHV0pwz
9qvjsmbtwU58suHM/Xmy81g2QXXIuuCvWikbWlAJOyGIDbYv7pQRxpN44cXW/M7sfSyZupem48pf
Ixg7MqeBY17eVnwAF6Y4QBhaFOrN+TmuJqXvv9r1LZmz3xgg8A6gs1oLTjd37E5GNcTMNLO7Of+T
+LK9tCtqBJaywgieOmaV1DIfHM1zB/V7uKQN0qmJx8xZV3nMR2OLJ123MB3yGPtgFWdC1gd3oZcl
+9Ga3nRY8cTgZ+HgsDgUxyZMT7qW+7Sk8RcXbXoT3GF36suvyero1dUD7qqM2jRn95po/5COlCT1
khMWGTpKoNCENqa6JNhhFK/oXqkYr52hfRSy9NgR3uMaOTc8rMk/r/SeuDJwph+Gi8XKpGr3SYHO
DTEgcchLaop56ss40/ISvCDkMc6H7o8MTZMsrbuPKIUc5pamC3Hs/etF9tnPOGexRRy8GYW5HDVp
chthfSi+UoOJs3QZD+F3OMz8NnrnrBkNiffVmrkyOG+OWX4rtbxW0qlCQ+s+zAQWhjKw0it+2GfY
V1zC+bTdHivz4uB1TleEKBgpfmPSWFZR8Z1Y6NpLRQp99g9BA4SNwjUjlp7BCLP3Tl5u77Uh4mjO
9Nevnsv8e96u7ejJ0MqxffSb2iNrdYQ56SLKYLozwTgsbFIm7RW21JQTpcX2FAyoUn1BCEnwSyVX
IsP7zyRD90iTWR+FO98v2k4I5Sn+AoOilbrhhotau0TGwPVS6+mS++3fqk94S7DyzTB68FmLED0D
O3ePZ5ICvLjydXNaKD0K89+BHu6kRQEHpLm3ucWbOlTqj+X1cBDKV+XgLanL9S8ci9vYqFO6jfc9
25uNK3ZdlhPb4SVJNIcl/a4kk8YkgQlUSpKnmDVQZ73gZSzSn1O9MtUcUF+08r40R/5Q2BlzbP+9
myech1XLSA8Bc8ax3vZFd+0pRaAa46kEVryN451TyqODvJD4lKqmVVWeqnG+Z6lcuEBdsHDjx2ZG
w4I6ZGfcjFFQ5FVcGNwGaYxFINiav4ZL/8GAoblz/F/STZ82J2+jZKG9hl2eSJjM7mojOHaCBHpP
CRob0T7y6LHcul8QINY4aQvM3ZQLnzJDEAjj2zISPLB2wmU5H34ILbyTna3zgbplj7sN1ik9fAo9
33v4jTDlYTwohbxCTAA8YXq8ZxxXuRfQFGUhiafqflYKSUJLJ+59rkPdnL7tvT7EZXjUM+fPMvDS
GtJkg/K8CDDCch235jsp7OSc1Cg/RWvY8casc2drqFvhrk08UQzfjixZ+MROyEZX3vifomNo3FWs
Ox3Ttaw1UBl914SKI1mlBT1eju2ekFK53TpK/vOBlaAMei1KCL90C3Qfr8/extm5smY8atOmO0eM
/xyVvyf5QnR5Ajkjpksa4BPJPAfLLLcc5HtUK2e4BhfoStstxbZLETLmruVHkPE0ljWK3Uq6/WDK
mbWEd+ow4aBEaS1lWHhYdOtk+pl2ZUvcoKoIROc+hWhM1VyoD63PLlnhGRgcTNEW/UhugjFMI2cw
alFkyNiUTkG5ZG9qxaPqFPt39J/DVIUVL+dKuyinPBuWfK5mdui2LZ+oa7GIII98NGl2JJCABjVd
c1dj5sKt7zvSZzq6a6nxutAQYDpPlMgQ0cPp69uC6EJiFhTTVd15NbJ31JOo6uE40TFZFDQPWoXF
2YJAADPY9OJO9KnR1JRN98swfsAEfDLUYF4qXNFUe/JvZxCdWK2HUGb/ie7gzNyv5YWz2XPbVOM5
7Z+XID/tWmmcObsBmgn9WnJXTRewF8LjxrJI0Fdt/uAZSRYVQfYpfIvR1wlcX0UnuB2r0fkntqSI
gbUiMqoPEzBbmE9cpfI1dI3UoyWLuIEtBvEgFu+YiDS44iO76xwm0CBsTtUmnwYNlUIEE+Sn7RXe
3gZhq/zOA87ytcUqFewWHyF+dduWXlR66sngGq+JhfMhEYmgyVCZ1yRn6qLYlNaOHwnT6v7UKCPj
usBczRSPlcUhXHGwQCAncE1ilefXuiyJ7HhKO7yI0xXTXhpvdpVHbStRz0txXwYIcvn2KuzqICuk
Cx+7oOXpeODYffDJJsvcrR5U4/zmdMYaxSHwymlp/pmVmOTbZDkzdpwO2p/UiTtzjEn6a2iVRV9l
eUs3DuFZ/oJjsualhZOwAQQxsZByUdo6GhDXK0FbaBICGlWFoszz8m2mLAx+Zz8VuFG4HX9lM1uP
XWORMRuuuKppPyG2sKXZCW1LiXeXbZY+GD6K9crOkOhcR5ux+9csYuz4t8fR/jJqGxaHjMmMuwcx
1qeGxpkc2slJTsafseCsrLdLYDCiG3aZhKzSeRD1dvAkwImkWLLYyyxIGflwNy5GLAQeJLPOFoKn
J1L6DgMWKAQNx/R0dH/PKvfiLfiGZeDeCzyuZo+Xo8wq69R6d2P2qqvsCqCD55FWRm1sfz1ZP2de
9gVxgniFBhaZhNaUJNetG17Jd6CSNsfADd5b36+u/z+j93+tdRb/14we04s6//gfH/XX/zj/67d/
ILDy+uO/Z/X2P/9fWb3gP8CTBCTvHGnCDN+jsP+V1XP/Q+5yXOA60B531uP/yuo57n8ISVuTxMAi
BAna/w1zdMR/uJ7v2bRPycDkjGv9v2T1sCHwlf23xKwUlnQtP5C2RRM1yvP/mdWTYlUL4SJCbrNh
/DSrb5aS9meedi/WnNZsmt3v1O62Y+fBaGuVuq7zPD9NfW/fM2845ik9sNzwg5teOrYRiEDntKST
dqu8aNPm55g1BcX1dn+HdIJ4ILdzF7jFE4ZTqHQB4ZmgSs3HZs7/7daLbDXdp3khK5KjG13B7sLw
YDdv/eaVi+5nHyBeeSiEU/Nojav7rPr+Lzv0GuZraV9K9SPfO9OHJrX+J3tntmM3sm3XXzH8bF4E
GWyCgK8fdt9ks7NX6oXIVGay74I9v96DOtdGSadQgt8NFAqSqiTtzSZixVpzjrkLogo5EjHqAEz6
Z7vlrOOUY77WOYMfa6guY01GxZxQfidqDAj5M4kpY90aEwFpLYI/5yRxAi+opPerumONDJDMQO3b
66o7OrG/o3YrzkT3Ypjx488xpXOPxd250mZIipoJ39IpneaW6SXpgnURHKHxaH+M3pxKfpZp+DKz
PjItQkS7ICri9Ev3DJPmjD60bXPWJnGRaXZ9auL6LVe5tZonTrRlchBG1+yBgcCIzHV+m5eXWCEU
Q53+lIsju097zMoiOUCZXwtV2pe0oGE14hJSPZn3scWJPJ/TaQfOECEELrXCwuKYNPGTzV/Neuk/
5nTc+eb0a1zzzi3RZuXCp2Ov6oNnzi2GdCCIOGY20Cg/iGUcmNan2ZWQSCw4l2y9rA92gzo0UU3R
F8YU4xbBWoXHLCcGl5F6C69QAx0LCggYiKAQ+lQ48JJI4R8bOInmqmlOKEvOlnQ/5xKnet78CAY0
MgVBjGvyyvq1qplTzfAP0DNPJAUmpka83tjbzB37Q9UkTGZoGj0l5r1Z9wNDU731OGVt8p7Tdj2I
R2N0I8bZFZMY4BebwmYI2fflCWdPvsWIemjogt/acuw2rbMctTx3ARF0a4ofugoexKWyaIOdlFly
kCMNKqOKpwOqsuYY+eNWJmjiyoqmQd/jgCe7alz1viiY6tfzbWQzSm7ar2KsaCUZ9rwpS3JlZTea
24Yk4aukDYursnUzfG6lQK2QqotJOiEvdnei8b6aKZ/Ia2Oy6JXFmwxtBhFxMJ2jwCg3TVddbBkN
NzuaGfbRjXJcXU1TbwmDM05dDYTG0Hm34xo1Z5U3pCqOe9CnB4HvTZVh9xaBDjFUar26Xm9uOSr5
M1qJAnnxniQ1JlnSXvGT9JY06hU5EOmxkvC6xnp4zDga7NrBeqF0FUdNC3s1VdThw0y3SI7Ok8pr
QdQG8vUhEgoavk+dZs4vfji92T3jUCOde/ZN93vGAT/Mm5uJhhJlzqdMVLvJo8w9hRzz+rp+dwId
nsfhUrRivhCArUdHostv0A9UHSGn2l5wasldE07Jmzkg6DfQJMu8ro6OUM9dLKEEVtWz3VE1JbIB
fZQ55QEhxgX5Gyc4ClU1FFe5BTWzBWJ0x9T/VUvkj14wfzj5fI8sPX83i+zTTYoDOpj63hw7mhtu
8exERUkkOp2BKGiOdgZUzxdWuIZ38l3J+IedbVI1P1QRk/epq64dmhSFi/o+1Q2p0SFzz7kvmp2q
OSLMHUyr0S+oVYlum2bvyk84Y2aB9CDDtZJGTFbuQD6einbYjmNMxGgQQvuQzR2T4XQba/OT6dxz
5+TTLsYJc3LL9jQ7Q3nMvklt1Cc3MDm4mRNtvw5uZfeFXwtFGhoi+uPLmpBQL89JxTGxnT+G+qZI
B5rZE4UQGbDlnD6nnleuKu7ymnD6fpe2V6LMrsvcbw+T6q+TimAnxHhIzHT5FNUx4ds2zV7kx6ro
DmjSvqZgevAgcgK2LQ5p1h9yTRapVh/2GMdwfdpv1kBAuOk+JL55X3U382CCDOH8ELndfI2QgBaM
5unQ8b0b3NccWg94tFGlFwyBdIkaHVvno5Aj+JNRmVcZFRxWndhiljocInPc0Pkh77gpT+xtZEzS
0dL+N4GJe5P6CGatYhNM8G2mmqGa7HI6ZNFrMNE7nCyIS/PBnTl7JV60RDibbyqi4TrULO2BANfR
0tsTJv3x3L1JcICu804e/Da+R1DG6KdGoSuGdHfkBcUnO8cng7wfLld2wJ6wmjSNYiPk8a334chi
bL7YXUn7VLcLScZ8ayb1Fkv3zJA5ZObdkoou8x+NrmM2O2yRYoH8Ik0BxcNge13hXkQmrxkwYDri
cKc3esAL7Uf1pa/wgGb41PNxeI+GMUBtZWIotrulw2af7dy+DMwi+0g59Fzi+Ujr5jPKGMOJ9GNR
48OZbViq8Bj1+UjHyxlfOIzvmnp+SBxjBtWRfzHO+SjH+N3KrG6j/PCIbY1hVhu8eTNZQwDnNgBm
YsQtwY0dUR+7EGNXIAxfDNs7jsIhqPtVxfaH22bV9exexyWXCC4Myvu0eSVFXjE8w+88j+x4cV3d
9aK2OF/ygPe1mLeTrY8IxBkduwYbRGTxALvevnUItG4JSkUl3pwMt6VC6k8M8EpQR/Oek/oWr09m
AsThsLKZ3OmH5ehvnT+ja/W66Qjo7JOYkgt0RkY8dfrQKIsixDqh1QB5y9u6MUXbXAFr1kiXEFRS
4AfG01wBvaasf8ZQuNONVnDV8IyUGQ1yq2jJWEep1c8NsyWBhJxpXrQRZXCVJFJQK/CZyrrY0MZ7
5kqQmE0IEI2kH0U3WMgtsudiUNVBKkz0Vu4gH51KAGGO/Bx9so1nAe61K6bDKIY3U6hD76Of0m37
RacejpPpPGhRw8UaKkzeAUoEFy3dVHwbguIiIUYGNGgQPETYGZBVl5GYH+qCfp/uvuVNS/4xOb64
wgEjQAREFtMyJZnrNmSWTtNlbNOnICJHyqiiZq9gOmWN/morNJsNQ889NRYZ26iOGhTTbpOC10Jy
KWN65i2jC4Nujchaf2NngsuqWJRaVP/HYbT2KKp22pEvLWLS09DJM+bM5CQVogaHfG7Kqn2TMUH3
w0ivoW1+F4W1nSIBEcrU8AyiYeeKz0EyvxATsy86YsTIC4zGoyzPwxxWZ3ZAbFJF+z1b/m+fE5o/
gcjEXmDP+WtAQTZaEDICUa8hZiEhHulxmMjt86Vp4GmLMNICdfdYeeJgpP07SVvvHvOsmzqvv8sZ
SZs/XvfB8JH2mqjolE60URRMHMdHzWsHwvS9dpz7RqO6SAr3UUVjBrucgOeINNoVPdaPoC8/khwH
Q2myAOqmfsIKp0/Qsij1JB2qldN+S20n3iMdOSo1vjgyeQiuGqJpDw0GDGO2vlIl1N6gpxuhxfJl
cAe8BO1XhhhSBDeuDvQe2zEkR0h8QXgNHmPja5Wc3D47ktcZ0zF3rouht7F82me8D5dE6m0xF2vl
RtfD3LmbaAJcGdJE6udxK4rkq2s3IdgnBJHrEpnNQVMgZaYiHNwEO+fnzkVX/q2k4KY5Pe2LMnyD
jo9+gEDkInUvhm/sXOLqRlbRGDU7jVUL+kJifl/4T2SUr7y2Bl8S3oU+SAAmoszV7hwMs5X0f2R9
Q69sfh/a9LYWzKmh6sQYtpEajfMGgD8eafmhEJBQKfnvM9PJqHdOoc4lDLEFX5FGz2kz3xn1fB05
3sLKNOKdbZ2FBaYzJtZ6R7LRbUhZiamN9ZwQaNhQbg6xGw/WbmLOVOX0Z3KH7x/QlSyw7iAuCocQ
2XPJC+Ul1VkFbyEfL6JpkVDbwxkzVwxpBlD3ct/Hj4XfervBD46Jj/2WQO07eF3f+4BjU128dYV6
H+v40bP13skZllAL4SVtILqWufjOKnk3lbXCUJbjbVJLE891jqJV3zuviU8i+F4kcjxnrZWv+h6P
tqn9d2dCpM7CTf2+mAqoacYaFnJvV9fBgDqkwDsZc4Bd9XbUbfifv9p5vMqGYthP6R6IGO6AipWA
gxnmT11skwBxqpdxtIQfaGRuvHGs5H3AU7TWIkz54iUtKzyAIDk3RT4/2H16NlMDbyx2QJPO2mHS
wF6gca4qzZ88ZLQxk2XkHUrvHJXuTtfd05Bj8lVFc8jNMcXu4blb8FtTe0Nn2zzbrl3iA74NR3bR
xFP3Y9/s0ddiEapuCrLR2Sk25ZA/MBygbZYHW6F5DFgnbqCw8JVKzKC9WiaUrnMTBJjoRIQwsZMs
bbJPsn3UzM9p2lyiqX2XI20lpBCP5RzVmMX9J1itUBSR/WzA6xvbyuCLtxyJhZ/vmyB2V/YIgjmA
gpLUN4Y9+diGVME8w3FvJq9DVj684KueH8qMjSTV/vUEX9EOSWAfmUNmEcn1hL2vapqah4a+dzlT
wciGsZJpq3jf5wVh8eR1rj1P95veZ0pZ+/4n6hL7eTCJnsnnhJ3nWs/GuNcapHcW0DKDrULxqqEC
ZAyc0bTeYdtlMlLqwxwOGAxNB6gF73mLv7Et6OdJdFQra3K+GFlHXXvTjosFXVaogkCNVlPW7kzW
fT7ZJvGCa1WY6GnKFt4g8o/C6fAoxfmhEosymNOWgjAd6Se7jSnyUiU5paL3EqNxFViICawEHeJC
C2kTpudzre+djno0ZZSagnmR4WvgYdo3Y+8wMolZm67/ERUIylvhM7tkay3wrDCwjZdZJw1Bc/ww
Y6ZJjJnWXcJeW3iAXXinGedF87vEOL7qqI/XkAS+W5Of7yLaNpyhiwuMjgUNCJNE+dU3owdJXXPc
ypDQVdbCvmPqMFL67/TU86DnLxJ2+8rR1m5Z8v1UHzKRbtoWuLptFl/QC9mrbbVz+olSLd/maVxz
tqNbmxvTV0lGR00nd52VaA2wUCCvClEuWMl3L5HLPle9mchgvLGcDv5UHYUTYkLKcXaVDIXNGhJl
VWNWN2aGGo4VXSOJ3TJNmdDUr6PS+17Ynl6XdlM+Dm5bYq/jUFIuOMVxcR17agaqLpqPMALHPgcg
DQeOQnzqjlwLnB4YqviRPWMAKuCdcl5hi+2wxZ/9ZW6aGA7zSDKtYHavLGwDVQf1LZj1tcfew2An
+BJaAoji9FyP5TfOhwevJomrLf2OYx/j6x7dPil6/GcXpHBQf3NHOhVtToOodYAjz3ZwM84EbxBQ
MvdI3dtC6hXgONzajKRq4wqIFPvTGLPPeo/u0BHOHnjVthc/goazVcnvwScD3zJOf9S5Fe05FFMh
6+nE4OakeuMly+l0xOl07ZksskhsT5UzPvd5cO1nzBBcK5vXqIVeOn3Xp3itWOkwBhS03en5gKcH
ZcXy/Y3PjFwgtnDVFBNqwja4UuRTHGfUTFXaJwee/V1pTDVq8DTczeP72ClGiEt9WtT9WUf60BNp
78aAOOMxRX7gRZtcgRGvIxDqdWuFtz0qMZc+RNHzvIVzv/Mm+MMtprRVEH0H6oFVXQ0EXGEbtgRz
w3b8AoCHvojiCQJXtE+EsZjIGBSt3NQCe2K0+wjUA5DttgGS4pzaahbbxgTFkdd3lRbiHDgebS2V
r62wiBdXBab+ILVPmWOcZml+L/kr0YqyBWH/Wc0m6g0feviuqhinhC7TsLFsnaVirzZXAIzxm4Yl
+KuMoYI5M6JkR927c0SQAV6EVcKsPJm8eVeOxZeaf+B4HLdp1qT3oQ++3flRGyhtsWiEG1cgUm7T
WEP9mLcpfFQlNV6iIH6VUXSf++m8cys3PiY5nqWRaI14xsnT1lXA5HoX6IDamOuwqpkxFY3GnnlF
IwmxKSOZ1UCjFOdfi1qU4jG08A0z0tpqK3vr/BHUTqWPwuAYquhKb4DRo+nOENKbPEtW9mxODqKX
eaYTw6dMTP+FIxjFd35sswzqVIcPwqBVZUVCgy9oqk1qZFcpaGQvqJHc98aziYMRZaON6oARiJyu
Bj/6qE23vym6z25oKKrc5EG2AY5w29pFvOrbeEAjm5Xcjpblso/Dh8S9zdI022SYy9dUI45T7NAa
5ZsoGt5CtGV1yxlCxuqpa/jGei450dvZNzHwjTF+vTXaghndP6i+cfa1TwwCIBrBuox8hmajUxgf
Ra8DhCH3OB3tLWZX2nN+cEOiWLxjrj2iZ7moGmNn7xaviHM+4oDtZM4wFLXYAWKEuMUS2OH1OcM0
JK50fjk9DSBDCqqsaULPF7RwGUAtMCZCA8LgFg02kkwthi+XPQRgxMEN84NMXEaxNBXtfhlAqaVl
yF8WRm118HJMvDwhGyXB6LZIY2TBxssGrNZU+I/ZFH5Dmx1vmnz63tbguFvuoc69GYU9pnl7pPk2
mYgBkV51fvMNeTnlXpGvQx/xChXdWPAwlmiVEmG9ktcL7W0cHSZ7gsHqc5rLjZ7DFzTBFMP3nECx
FnWcMxu58QqEIjDbHFRI2W0AII4/gw13QhTL6JygWQoghWNxM4C0RPYLMZyz1VvTI7SmuT2RNLaK
5rrfmtr5VobFSxGM7BAUlGqZrelQvloGxQfltL3u++lV1wZRZPVtCd8fXfZV3qobjjhgN5bn1G8T
sQpJ9ukFZVi1+J39L2lwHFet2TFm7I6DzUyUnjVkZJBIUySxPg3ZVQdqdTugPwbhj7wGYB3WVo77
CmIEhuIfcfooLAHw2KdgGG21riyOKEFhWNuIOiTEd/LzX4lbYhxZDM+pvajG4s9s6cCgM/oINDR2
bb8YFX9w0lPCwZdFH0zb00akgA6JB8ZifRz9bdej9wD2DFvFwxheu4g3I4zPo594xLnsINayIdcD
LCM8i0wW5YZMt2/gOh/atsCXZjDAzXj/yg6JWKReJsfI9oPbq/UgC6oH7+yU8kfaWiMG5kqxOFbn
erFE+mn7GHvDQwA3e42eJ9kAPxF2zxlOYOCqQSUFSn+JpL7QjeQ7AOBb42Jm36KWKNT4Y9QeLWgF
PDCZlhFK8V4Lvl7QOekmcG791Kk3Euveqm38S9QnDzFgGhTyWPKd9CLT8M6Pyz1zpQr5ENQf1+dh
JCAgQJeIjXDjtxtEWi0XPynXoodonVlYmtUuZpaxNrWBiNGiZ4xQ96Rw3yFDjOvFRYosuwOlZ8Mt
1Z5abbPJI7qlx9skK+/Quv6dhahyxQPO+2Maz8SF8L6zmuF+RetWQJcwRXw1hfqqmpnxejMlfD73
28xrnskkvoc28BEnvoZhRSXSMLeqFMJ75u4PbhE9zJV5asL0IfG4boMD697GJ9vbn13ZIa3gzcbJ
yJ+Y96zX041RcvK3df8BTWjbNtSkE6yBSL4Yo8BJaLdvrpufZ6t8MZuSPazp34bUxmZs4dJWVK7Y
hMj42NAO/KyQolkVMAZAHCTcFPFdlybbPETtoFLm02k7roeFaW2nGtdC8YogplhkEl9L68CmYbpK
7kKygVc2Y4S1oTiPBs6+0v4bIE30I216H9TjBq7Sa0PtVCRMMRyZdzy/nOUYmsHmYckpWvUx5iXo
hIHbC23uRzCHoLIDtrF6/ETLQeeyapGQM+CzuepgH7B6kTjjNly0ZsTMEEobF0j76AT3gioG7ApP
aktnBLUm3uu4/8qB7yGnRx7gu86VGzHpqTw2QkdGW+yRJOtM8eNgRqe0jL/XYMLTrmLbk5pTR52z
TgevgDSTtVerbDPVIWLbW+hfdI8jVlUKSty9wA+rTL2rbD7YLm3Kin0DSQUQUCOmvT3ZhxlsASd+
cp3mkEmQAOBDcOz5J8ePWvnezYILxbhc9352Nevv0syQ/nnp2R3QEcWxxXMKzWUDp/dsVs7OmeWH
YKJMFxDafDIGp0EBZQGxUXHv7JoO5p2w2eWshgBfPTt7PP8zhQWoezWXi0r6LYzCWyXhxbQT+6SZ
YJ1BvXhNjACxBk9lxw1unPwrl/wAQx4Hz4RjuMiuYZwviY/ctKkfUOP0n/hueCkGNlSRGNcoVN5a
98KtXbRzmKcMnS4WqAj8TvbCKPzyr/dH5tGGs0eNNX2l6+IDWWbB2GmI140nn8aRPaoPYIX7JhwI
nuqxoSxq0rvE/4LG8JlODmknkXWRdfw+VWRadN4DMNbXMoeXR73l4iSCpgEwYWlIKG+hMBplwJs2
boBms1jAw2PfpZURLodkrOVJeNvx+KzjGLxQYGQ3fgIPh52ro7yybmLXvW0SD3wAl3bKonZ5ClnA
lpvFJHTFWPtVVMa3ybTlpl+AAhZGDw/MHoU2ltVBqPVs6BPUpDP2e38lq+W5VriNRWRcD6q+ErP/
Gvus1hOzBpzK8Wn05M2QoXHJMoCd3I4t2vFN1BtsPn609Qo2f7+azjWUg03lPMw1KkWjYriGKnxv
juL7UDYJJbEcAVvwNJj1eGRYsOHlea0HxlhaQcdZDnADeSnlzHcDcDmtgene586EtM2k2PQeg6g9
tw1vUtm2apsa4o2McqIcvCDaBRnXeWC1ojPzEDXpYV70WFXNZlQQUNGJ8K3N+BWe4WyW7xyaOcyn
i58AXMrYunSu+EHsOj8sIDX4lVnhzYmLUwT+ZzY89kYKt4LXlam1teqBbm1waj/4jFDdCGq769y1
UY/71UujnWyaAwN6YzeLwuCQhmWZQ5ODh5kGJiMw0EQfsPra3WiDeRm0scbPCZYU0f68xDk4vrf4
Dxxz18CxC6IyPfqvDkrhdYzOE5UVkUzLhRzgaAR+dlcR/DR1l7JglQ+D8CkPxjugXx8iDR4ABF6U
VQpOQYw3Sj583CBGLqJwG5d8f9vjiJwa4ZuLV3JVxuYPs4wN/AjGW9JgjRDE7DV9e/QmrJujXXFu
UvazK0aUdm6Ybn0BYrFtOtxxYPC70QWSHPa7Qk0vY79AiY+iZobGLslpKpGAGOO7oPXPtoffCDjP
qrDFQRvJo9czPAVaaRXGDzoVh7lPbgcOLW2capC1JGsEsOKCS+NTY1tuvxupbjdOfGtBX6E6iM5z
71/HRP95fQBWVZ0LzXZIrkgD4JQEztcKEGwcGVc6xSzKHrbVuf2Z+Y6HtYEwEvOV2BH6uJGzpkZ9
7eIZgZb/jCLvJp3p/YgmhmU58RZHHBq94l5l2tg7kHxNjbuUQx73mDMzhgUOjFk871s8AVC9WiPK
dz45fchX5Q2tq3fNXGpjO8nD3CNRL5sFNgM1xuyh2VS3pqVnzgvMQ2GLUeZFXX2yTFnv3UyBAWxf
e/FMkB/Chq66nTUvoz27bxBWDoVP6kphZ5dxsNxTJGh32N7I20mlllid2pgGWTCmdTHzd7QYFHI8
prwHVPvefEJgD1Exwpzp8coMbTMhxeXY45IQ59bU07ZKHphbf0NpjVQPSQncAoSNYNgMqA1NnrNQ
gsliCJRDiGLXX9ZctO0svrH7WKFdKCM8tK0DASX0wS8jFaZ1wNmxqd9Hn2IF4kK78cgnyYOs3bY5
s/hsIW+OMmBQCWWitJ6EsuXWX2zDDEMiAvp2dYPCPHYOmWTFq5fAYlvjqAV9cusA7jX6ZbwZEQgR
VqdqpmlWTza4YPG9wNSKMtVlNlGHgFGoOe3SeMPGx8o6YEOgtbDqUSmvOIMdG6SGSUIHXxpwYceQ
X07jV56VpzhrXPQqhLRBC9zaPjQou8YXPtmw5YaOWt0K5G5yXZypeIGM3tyleTVvvIVoX3Y3ky95
HQvFG2DUeztPAX+Hmd7m/Vc8LOUuwGQ6SRh2A2RMBeLTXU7fBZXyfJg8FkOJZNodDOTrHtEQMTtI
WmoUPONzPMXmJhIEyERt/q9YiP8PxiepptXT/WcYl8VfRXO4u/+JjP9Qdm30386l/vxFavfzd/2X
1k6K//At4bkms0jJWZ4/7/9w8e3/cIWDcEkI5Slapv9XayfVf7gAwKQiL8IXtuWTkt0sf9V//ncp
/8MSQgqM+NI2PR/O/v/6n0QOhJ/l5V+4++a3n/8S87GEXvyFio+OmVwKPp3tSd+1HPFbgLmTmm44
G0Z4GW13pDEL/6sOPGZQZUOFLP1DCBvVKkh1ajzO4HRYV8INAVVnmJt6uBmM4sPV6LQ36TDG+Emr
iVS322lQijnTdMu3ik+a9XA/ZPz3dgy/qLC7a1o/VDHjfR5U7gFQcLqNAMvvUdb0ldyoqk9Por8E
vhexpprjAdNmfh3JPyRamH/z9QkEsZFBOsL1hPlbKIBG1+L5rQ4v1M6Qyn/a6UIsxJz/3N10Xfaw
mMyZuidKY45PJhKSgj7INLWaUA51kol1Hi1xG2JPRq7g5ns8O+MfgkvMX3M3PG6S6XsWd4h/eFys
325SW7OI2l6WXTgxcC7IIYzZPtANlrzkVNTxE+ZEtNEhpPeAISkDlgRq6PQ1U+JBB5vfXD/Xh0gD
ze9rN/mXEPeXZ+qvz9Dvak0+Hg8O8dtcw+UHyxP+12SFaAHGhDDKLqPpT/B3+nLroccwhWtuKH/D
K2UEuJJ0cFVycWCI9Wc/MG0WZnKFeCvXXleH1ySFWjfEYcX7LCYEsmyu5qoKHysCYuuh+LSbiSIx
H7/cDGEVjzRakATYl9+rk078GpISI9H23easighUOOeiTMl2dOh+xTHNTKUE42DHG+90F45UgV69
p7NAkKMfwqibHec8pCHENubkCwzp6y/rwn+9eX+9SuavKTDLTUTMaioLW+sir/V/e9Tw5DW0LIrs
QpFi3lDBvnlNX+4szheHXgJLSIH+rWOd5QdnMa2QhlU+++ifdjJlmxnhekAmw1zlpQG+vJpDWGch
M3KN+3BMksM/f1xr+Ti/LgzWAgqwXJt1yyO8/deb2gidSMyGxaXMZXnkzdkMBiLwLup38zTFewBB
ywi62uaUOGeISTDIHvM0+KIPjjpNPQ2VoV7GNjuz/V7GJMy2bIbxnjN0sXV7/8WWZrL95w9tsyz+
+qElZ27hOp7nuZYUP5/UH2/3cRE2//nfzf8xJ55Pb6aML54sXoyc4UDcJ+oODM2nhgH3mBsG4dGG
OqdbAhZE5yaPbaUfOU4VN72k4jaYB/38LYpf2jphWR3qgMqt9BHk2IV+RkI8vw0tc8bJe8TWEZNY
YV8ZIEhNTDHnfLm3ErdsSEv4OsmJFpwb76r1eOL0PDGHB6IISZUmbJXkj02MxwBHl6jd6a729B5E
AQ5eTRhhM0vAmUtzw031H67Tz2Xtl5srTduVBFfgJFaeq357Y8lGc+Kxa9VtXYnyOJqjedP21GQ4
47cDUkamczDu8mIojxAe+puwcl9KAWHLqrkO/3zTzOVJ+vXD8DksJU3HR0Muf9+CSCIzmskJmtuw
ApwKBBUMt56PMAfFMR62sYOfoFo+5wRs4gji+jl2GdErs0ceang//t8/znJV2BAtdlj25V8ffCy1
GBkY1N1OqOji0jeuAyPSLGSchbWJicatRmsdm40F1YyHpAi5XQQRIkDlR9h3uj9dIWu5Hb9dIVYP
2wY6R34ie8GvH4nWlqK5p8Zba5jQEwpik+r5hLAqI8fYsKN6rxoASwqFGMNaVJdlW8Gl5cmHVcK0
p2afnRmvT054xp7FoAx4oeHsSAvZZJVnI01CUIdjVcD4pp3+hyv6b0uJpFJxHZ+NCz+ZsJZN+C9v
Zc4TVbGHiVs0WfHeVoReoR8B+JrB4AWml9AixfQ1ZtgDR7mTamuhOtsGcf/4z59kcTz8fiEZ3kks
caCPTev35950uhDVeWvfplCLr6CUjOvQtVANmHii0yr1DnEj5k2FYo18G9I+oz7flVVg7InCW5e5
PdymHQeQZLgJp7k/GAmxEQSOp8coZ45UcWRYQvoMIwKDGDvyAOfDvmSR/NMl/feFjkdTutKUTC8t
0/ztiahF40dDbdm3Ho2MvU/7Zju36QdCBtYvf8x3YdofpqnUD1I+1jVBsmGQHz04TJt5KvKnQkbF
aggZ1ThVYB5Jpx82f7jW/1a0SCi6vNYEhvFBqXF/vesCXLY7mbF9y6fY6CBENt+ise1rB01ubp90
8A7IpjwCYY/3c1QB6auK63DKbgFhvWptT3cohEmAHji2w1YiSr0g4Wcuq6uIBEjmD2r782WzUU+v
FuUyI3Ur2pLd/Iev8jev3y/fxPz1m3SqzvuUGQn5I+43skNOpp/8oTr4LVqN6mC5WvybStRk1/39
yWQxoycWKmzVUHsuZRSijBpAx0DVZExmBpq8E/pdaGvehyL8lqrk8+ev+kbN2KbAG4wdnXkywfJY
hYfmIEJ9EwfoNBtQQDszr/ZJiG6Y0T0ifxo7JlziY+VVb8uLe+hjcbMYAM92ojUixPEwhv63VsqL
KUrjqvaCgj+DyJElH/efHxTz7y4v76JgS2LbFu5vy0OTyNnv3UTe2pZsnxLhP5gxemnU0QvLlKGl
EGCUNL4luNP6PawCkvNccC2gxG18DmgyZhQtt//8seTfrBVw20A+mPyjrN9rCcNpkUKq3r4tPHVV
D5V8AssdrtzEcs6Vupsq1zozFipWsXLTS50SHs1Zi5ZkIfc2wNRV1dnGKexscS/5bcvSJ9P5PYOH
dwkawqVTsMAbhSx/S6wJMi9egyFmVxEm+OJe4075WZQm3qARp8r8oBQ2ZenCFCi90H9GPHqo2/zy
h+/9N7eDsyrkEd90/6Y2mB3fGRyrMW+tDB5jPFWIMMRw1daCL9CTF97hB3SbeUBrEqmdF8KhgAxI
RnLp3MRG6RMdzSQ6Ghxvi8v01g/oIKJdR8TWR9vOMi1CjGef6HHizzvkX82iF/m5nybY2asQzLxZ
gLpYrliirTOWhuLGrZM71zGqHV1O9Ydy6O+2Bc6+aA4EyBmf7/7rCz4rmn1BylfOq+ekr3Gi+KKj
zRIZZOSg6YoN5v99UELzxe4bd+rHbIjuigPtqrIjeR0n3o/Y8I4e/thzmA1PmbYXWSgOX7EUUr1g
3NCU5nbJa45N1O0Vzco/3LdlPf2tSHBtx6Z+cnB0mz8PkX/ZZbPKn22jNq3bn08Nd8tmnGTk5xGx
CLwuYBc/6zlTewUi7kQftbgPAoJpnXvDTqdLS8oSjs/APHixC8WP5t7G6Esy1KR533cdmVQdTX20
I8kVS+KbSwO1lhH6+8TCOgENguEM55AsovVYcKr/5+/37+cnuex1tEukbXl8zd+WCWcU0qqLzLz1
vXmPjH84E5ixpH9YP8weZ5ZyaYNVU/6vJ9XJvY1os+/TzDsz9n1zKuFtl0EPOAv02Ng50XVGpXVn
lNL5w634m/JauuzOnIdtuRz7loLoL7eid0HLJICkbv1qcAjGpj1rpcQ3jXaTEYKQ+puS2f0qy/2H
/03YmSzHjWRZ9ItghskxbBnzHMFBlLSBUZTkmAHHDHx9H4C16Kou66yFLFOVRiIQDri/9+49d9SQ
xAO4jK5puFcqcv7pWubb8p/LwvVsA0On4/hkZP77tfjkO9G0zk0OXxpZC0M7GxIYVCdkBWf+xR1s
uQ3nwyzD12mfmBVKWGiAm7Ge0HtOtb+vEtzxw5QTqUQyjZvBRTVaPf2nC/1v7x3PEg4ESRffqTO/
j//XTfPpH0ltiI2bdL6HZRuBboLHASPuqZkq77Fc43zQPOktutA8+VbFrf+AHNhDk2sfofrng+v/
3QLosBk08+ZlRxDlfMT5X5fktlXrWoM53SwN8VycWslOBaW/q3QGJzS41NYIYVhNuZ9tksimiNIz
47p0EQxMWgRHM1CQU2TuzN7qtv//A+H93wMWVweQj9hULtGeAzf/7ep6o2yQwOjghoJ2k/XgE/xc
L390HXJREEUWZihLEUvVwv1RxSdGOxiCPTUpnk33mNbBaZBmsG3aptwWVu5vMvKEEGiQOAahhQxy
rSYGh/wuL3m3NKP8MYy6cUVKGBXVcNGt4aYsTcMrKcJZdtvvpeicbTHqbFBYBH8s/yRnTEhnmdHB
ilW1kRAQOJx+hrRetmGWFydqS1RGhrNl+H8xHMb0X8UeY1ath6mj8b+nWDLW7ytalHbSXhTnqW0j
sAQEr1H9GrRGtwdsqm81KiBpiAE5CqWrMvrkHoXxw+8Q2Ll4OH94Uxqeu9x6LYye0XfZpBvAJTOg
KqERJBGzamWPPxX+66jNdqFOaGs4JR9GFLlrZVq7UdeQvs5NDI8oASSdZCUZAcLaCHZ/LSr5D1+z
KZZl9u+PsM2XzHNh8Axbzn+2/9IcJJRs+3+92Sccm1el7xk0RDuhftYCbkLrluXBzR32z4Z8lUrL
aBwk5XeP6D74M+XzoNCGx9K9Skt8t9HcbNu5UNV1tqYUfA5APOkhZB4ITMkIWBtzhIlDb4PHHZ1w
Mx4jWw9fPLjT3LXwNkX+H9NyQS5rIEatXJEb5o2oOFoytepSfWh2U8AvYiWYl5KzzL3VxK2tbBoK
QZYdRnPoiDxNsWUrYpCn7kEY0sbtFfQP30tpbyIlTuPO2MHfADcO42o26/qExcftJRlVebBjqCtq
7gsQXg/bKwq0NQwpSCuV07Ackvg8VOWGBDegyh3T6tJTvyIacKse4yzG1PR3mLpIUSUiuSlPyR5N
EDqDfSSFvQr+LNuoibHh0w4laEFX6NsoUuM6xzDg53eQpoSyEto5JITjVHjlcnoAldCjC68kQlcy
mamrhaFKIF3ZgfqVW/x9dymKmoBGxCBfF591PGAD0QRi/Fv2GpHqdvTZ5F1/GYT3BwvDdoTF9JY2
+rGBo0LUJXP9pSkHdmaVl0SG+A7sLnPAtywHuDWuxqNKSl8TKHHHZPfu6lAALdc17kvvwvRng5Pu
d3cTFiuIGv01667EoI/fQf5+60m3e0q69o+H52+X4/zttfETrbw8OL39u51hQcBM8s3IvT00Cr2J
YwfjTqIgw6qtxRvctsPW06dDOWA1tqfqnM3B4QXnWi+JATnWNFTYNmOgLxN/N2jrtiM1oZ2q8i6y
da6G5q3XE+rC+dXaTY1x9bCWyTH7dAu57YoOZFbe8Y3xHC7Puj5PX8lwXZminC0ZSGgthy8GCf91
qRI1KHD8YEZss7cTIUB8VdB+DkM+fDhYrE65xNzIOPpH1wwRg1cQuRXEJEIiBCzokclggq9L+qbY
qG6bVj3a7BYhlyWlt7OTs0TwYZT1o6XrqDPjRfOnX7L5iDEoAs2aFPOch1JmE2I6yPFVnSy8NKW2
DXVWYZgFR3PGs5cNDZxWR+ZYGdk3JSacUfBVDxZKL/IRKiSjQFsnGlEAFP32yWEsnwoX7UIA45Ym
gA30UdN3AOX71XwMtaYggNDcZTjNDKIZ7p6fhTR0G9wYSfjLgun3PDR1eIAkD3W4Flvi3MRJlDp4
aZcmF9RwEsqSBEk09GvukNygDbVcFIK8gXydHqUrmn3FPjLn1olTlOoHVqmx8lU8EYDRJsy29fc8
tqvT0JAjuazCkhiKbaCDsAm4lCRPCPfGZUvMVaY/T038bIXD1aJBtJsccMPBfKyUQRfsK69Re9hr
47VEOslEwbh2/o1f1b2ahv17qCGA9c70qnxk7f6hIzN3o/ms8fljhTUz+0biWxrUwDjgKgK/fU9o
gBBnRW/Tj2J5TJq9FZbRVg7Od7dCl9JPJHnwSN0CqV2WE6PNr8MbQr5BOzGfTXR9LyfjsCy12LCD
XVHrpyiYml0sbHsdxUgYLEO5BEf/LNrv/oAtypPpfqlyTL3SMSKHh2Je+ORPaBgO5qXtzgoaL+3+
ekptGsOJzrDKj3WsLNwHjDiW82UXQqrJgIjt6hJrMByobyQ7Rp7Wfgt57jVbpyXkN4dBmMUas+zc
KmiDbWwnO33OM+kLf7e87JYSL9PljlDF7KjV2RUoxaWv3LdEqfIy9A7SlMENVkTOdwwuHsCShzQ1
WSv4q+eu6PIoTlN5zSxy55RruQ8FZORRt/n78v/1HmLtvu6yc4xxETRC9Adx6kTgAR75Uv81iPKh
I8AlOpZ7gNOheslx0+NtsuybFTc6EFUGNQTgWRsEJ6jhYAoGXT1dlpcpgg3EgClZJvN/FSRQjXIs
AyQvEXU8tuJkm+W7bsXikST+b9UH9PPi4g+t+C09SiKj80gn2glf9qytX76CVJe/MqeANwXz7Ir4
jWp3blouvUyK9mrjyXCOB71Unj6ydIy9yUoiXcL5UwILv+hkcK6EXYKhqP51OAxD2EYkQt+JYEA3
Y2fE5XG9fjiVu6aC+VxlxrdlufZFfS8zPDFoXL8LlKCXqEZgYKK7PGTj+KbnTrkZshZcDxeBx9h5
aUXgHDuLFjd1xXsa6mQkjCVSGROFvI15IQDstG5NTRzo2uKE1e+FW/sIsAzj5CkUZoQIGJCHc3M8
2ryRpkkf9zEJb0XR0n+IUSyGUfaL3idP/1zg2IpEijK1g+2yFKfkw1Bedc5D+zR2zbMrp/FY2STU
dEl0dGVNBjlMfowMWr6rW4I6eVLBa7dAUYZ8Ftwn2gtIFbmWdl0TDdtfwO57D00jLsVuqj23iM1z
YEQsACPirgzfnYI0FJTGdnZH93jJXfG3Jt/zuBySgr5z19qYDTsCT/LboH2z58yu+dXMw01Ghqir
h8uP4LXhwlCQDzJhnBMEVvsSBJypsj5OAcBV3Ndu3EhbqK1ToAoaEMHs6yTF3CaSlmwMH2EOPzou
BER34lu2MGCA9Y4DynJLPicVruqayBn6pYcsV8+plAQpK5YlesiM3YOuePULOap/sXP3HOE7WHUC
AlYWkZjgzRuiXscH8y9rClGLHIJVEZWkOpNM2BBQWyceWAPKoX1RikNpTAQ4irz8+l7cuGi3snhB
MV8ThUEjEJWZMkZ5rXzcHQR2rB2LhLZSRf09iqv+k6DEXWXpyTmz+sdUZOGKtvl4JAp8WrVGsNZw
X9vtxSBQ5hRmmLclxhJc0/jC4M+qFBPB18vJbB95WSXnoXB2S8WG4qElrsZvs4edRR/LNq+rElnM
YF+95pN3gbkKGIE+luea6gdbjI45c27ZL4+ew6jsrk1XaY/bDtuiTaTmzf96DbHpzf/W8tdloIDJ
icKhh1xwUtej/qaRmPZU9cOfpdBYHr3JDdsnCHHVJqrTaG/qcFtICnZCqh1v+UPEWOpKwtEgz0+R
Hu2Xt2UYde7BrPSHryiyLOVcjTI5JHqXXjxZP+l96MEtKMYjgmOPvRpphK2MDd0Ndz+hfb6Oyvid
+oWx1nrIhTlfZtQ6I0sJPgSBmSRm+I2AFRStu/IDIx2npbCAFFNGb6ADz17rE1g7b1yqs+VuyCgF
SgtiQyOR56WcCqkAUVfgdWVitEye9WaOw8CINeigXBTc6xPUwB36fyZI8+NMVieSDTjpA9eFlEo2
zGvocpb2frlXho1WXnalOqW+rfaNnb01DP7Rvcly5+A23RSlzE74zVCkZsiV08pIzlBAN9LoZ/zp
D2ERX+SMfr/m9QRcTbQ/OE9+2gO7XTAP0eDE7McgE/tGuwV1+ApuukOebwz3pEzvBkh/rESldpFY
z7Kq3ZuJ/DOJAfg66W6bQTgYIBweitLD5Zxk0J8DfxyZ4rb5cVlQ0ww3T6cuWcmYfKtx3Dd9b1xl
U56Y0CoUcPT/0rB7JvmJbwrESKmK5tn39gACYPMl71FsdEQhl8CO7Z7ZsF0+Q+4hgsoGUJMHFWeV
KfmltPfJgLULlZh3P5p7FWkeBai3D1ttziqQ4VH29oMQ9YgUMUBsuuQAvWym9P9x5jvuFoUolzY4
5gadJlX9vNPqssW/rVHMW57xGz+RtcdpS/ibScapOR0d3cofXfOiANetYdH9CVhDu1DhcCsEu7sP
865gnIqw0TnoxJF9lW5MCR04xeuGqTcESTmuO2GChUiSlV/4zp6Tebtb+vQ9sZ0ofCcfxSqYEgYo
mzJvgx1HDn1PwEax0goQrKgWh5PwIRRCkt3EMU3hKNGb58nFbDrZE0lDLXJSpBzhDqQMUQaW6d9i
z39b5kLQIAicjoG0L70Hhyz2uq7suw6AObbgtmcjBsNatUBhdJNU0uln1qAn10WBybF2zv1lqTim
6Jn0nR7arYy5OnMnZSIPXTz+If7jTzpm/iEZZiM7UD5degx+taDYddpEVI9ufs2oPLwVSHvjbm5i
KOzm3VEmp7qmhcpd/iFj8yWW9rviiq5E+P5xbfc1YnZ4JNKj2ta5f7V9cEEwMDAIZs67GsjKoD+H
KMciNo0EbAsSzngvvWjcxJjjrhHRUkgUYXSUBHjppb7ORfHNEN8rfzslwtlrldRQCJsQ61HgJsFU
vmnRWzhnoWTRezhrBKFepC8zZWzyhXpeTo01o7On3vbPxnwckAka+MnUYDPPIwjB0O6aJN6acJjk
q2JHXnkXTW5f9fAR+V180uhtbko7EU/MAcbtGLVi3aThL5+82V2eoOipep9prjTMFROrcgviJtyQ
BN8flrXjBqkDtaYl/aIybUx4Nr2YgOQspVufaOA7AhQxihQyeUxpYR2igiehwWHEuRU37TzYHjz3
txjDjUOm7/PErMu1DWhjrI/KBuzwpTIRyUc09P3K05LksDQf3B5IQxkhOR0LVkKWuRHxFXl+tkIv
JQWG7Bndu2rlkDwYQYW4du680CVSNfLCxtGioAPhhQKFU0OIQZAoLPpcIViGHhw48YBldzSz8hec
Ff9WiOA3RjN6g3Pl22f6SxFHNT0bWwIhERbupJbGZXlsBsiraW7U+wzQ9C6Ioxfc8h9CiPHaUlc9
JWOdcwNoXC9fYNuLnyRzFw/5TMJQsNW0pjlE9Ayuy1coa7FqRqKv3e7OtB/GD3SZrdEmPzpP1ESN
x4uVm1FFG5kb050bcWTVpTb5NJSZxR5q49luc6aBEGNvUXJVmvc7JeT9xWzzH0L3cTSMTb1jOHlR
qE2veuR/oOZ7aj1Se0OR7idHfjBzSF69HoiooTYCSTG1APATbuBVa5zT1/4JZyAmPZAY4dF4iasB
uULqHxusDzRKjG9YsX8VySQfJq0MhGPBtcuAOdmi512U1jQ8EiP6SOzgWGfmuBqSrgSkRXBHpzu/
yJzgjATRXARN90ZLnu+r66eHN8jd2GAh9UUYXSCtuweV4qRJpBoPfOwXaZKLqfVB8+JnTEu2UOaD
myJ/USSdODlT/TvyNriynN/E43447Be2naQ/df17PZHdWVjO7wZ9NiEv3qNwtA18crXHpxJtMx4q
zJ5hR+Mr/U7r0z8UqON4o6TfUVxiYqBDv207Fllk4rMbEtZNmm2buGnXmZZZm8Sw0y3Em/5kjfbX
41TXGtr4Wp4ESlKCEaJpjZYoOyY55sBieBCOG/5eYCphsK2NMDk0iE1uMWpCXP69ddCFoqqhvnnV
9fz3FIv9xBuRbBuyNDPuKNQLdzUqnISTF1V0Opo/YyT5XMFI7k3QfKhZI9Z49YFJrjqT7tej2WtQ
dmD1OyYVPaZuSK+Taf0NxgEndYMawEv9dE2E4M3tYzJz2jaF2+rPyUbOjDMdh9/4WjgyQT0zu8rf
9725w7K+TlE7MNHJTFbJX8i69zEWb5EiTCEkCy3IAJRNSLSUhaHWASmtTA1KzbxL0NLAR8dpGT42
UmqNU4Imi/1oYQxwouCoBUFH3QyPnQ4xanD7uUHfcMMyiri//94WqbVjWDxnvhGR1MQgVnGpXtie
iGcbt4BIDGgoRrWqEwA/If5qNmFSzoJaPXkxxXM2xJfRqJ7tmmDpTvlUPkV6rMiGiDMgvXbgkGrW
3yZpmryMozdlZm84Fug/tAmc2eCuGppRrUW1Ar+Hoeq10xNOEQ5Ox7Zyo61VeUcyPdsNglBUE7Px
1Zpdd0zpJhLI23Am/iXYhiwXhq4A6JiBGFlXzLUFEiwQA16xHlPqJhuITZyahLAOP+uJR7tvIFOQ
HXfRCA7zC2aFzlonAPXJDvxt1wW4sXj4dvk4veaDf3cL7Q/onhBLD5GdSmYkkBkAMtnA1trELKxC
En3IdKb+rDS/I9OJbvFKG0zyhLSItYtNNaPbCpLROHam/56a/s7LYBuhe9DxjVC6jjUxdTHsMfhe
EAhH/eqPlK9AGW0Av5sxMNbEMAJoSJlqef6wdYic5YhkoNXhUBZ7xnGepgNCr9ARVBQ2ibUqw/Ad
Eeler5ibYOt9+C3pZfRO8rXu9odAE/4BCepfFU6gz7ugW2uwWUqg/6dJ2S9J2dPEc0EmpS4TSV3L
LkFBRwpRX7brxHAIh+wmSbgKQ1SK7pPfYHZpCg9Jp8Sk0/v2Zg4pJ/9g7RX9a+b5f+kS0rKqvzuA
XFcEETpPlHmHejAZwPbgTdIsJvoSY75vQFQLvOCdr6fYTt34KqLkY8LSS7Qw33GrdTfJwZ5qFWgj
Aa++RqqWwpm/gmqxdgQEsNr+m7gYPaXxIrt6FTaOms0E3wFsek+xfzf5L5+wEZmbyDJeOxStT7WT
EyJRwdjuxXenEdVm1E0YVGXl7b0QFmWoRVy4zR18li5mTIIQ7iogxTUG8N4nerprTA1A/XdOEqQL
Gm66q4d85QTJi5wI0h3D8XtrcxIsc05l1uSCMgYUEl4jDqZkxAT9OhL2WzHoOW0evEd9Vf9J4/rQ
DGCmdCiWDqnj+8HtLnjsLTTrxXFwijed0Or1lPGh3KZd9aaXbJvReHhZcpuJXYdhKFY1IFY/4Tw/
zBFSEHwOAVgk1rAaN+EU7wKbCzRoEANNcz6NMO6OLIUPu4UMB52oNOKdy6Bo1/b5TvidDoOcsNbG
3CZ0wbFK12uef3ONbLzdrVB16+vYHw4mBexGmk6zbhzCKCdHVCvfk+4p5lOV5bVJTPsQsDvumXjj
T7e3joZVtdRL2iwYxJ/I7/ox8GitA9s5abmWYStt833sv2jAakicTYm8r1w8ijZnhfqgmdEN2zqM
1KDHzkoySBeKmyPRnqSgTJysPY3+gVCtXyo0P/3UYDAX6Lu6dj6lEf7JmdY44IsA2PmvKsWFbgoi
VHwHnl8cR+kjVd5xNLofiWUm174gRA+Rs3EECsVIuSwYwLXQegV0UzoUJLRUu8hpgrsZNf2dUEYC
NvBoFpG5x3g2XCctuMRaEu7StOCFVbKKuRckOmcE6QbKkJsCp/CqlKnB5m39DocuOCg/5IRQxmfq
LLz5pvYi+kZ/LUzenkVimpcJr7ljKW+v2RE6MtL5ziBgSdspsquh/1CB89loKrkQtGYw+Tm6Rpdu
g6xUa59+1j7lLp9KKv+EIKyp0NPD2NrhrhYCDJFd4XIAcgVGIcJ1XUD/lH20jjPh3kMPokI56DS6
qx+GNU1Q6VSAYT4ddETHnvdY/iiHQsLMsImUc3P/6++M3P7jTLo4Ln9VQXZbAwEf19IsxXn5w6Vm
PzclASkedJVt7yt1TG3/Z1wXJJt4AiAGTZG1MzDZy227p2HUaFRxQD8w4jPtG8eYljcYAGhkDOaA
0PfwXDdL5y+aAhrc1MlMNrpfod12r0zb/B7wSFpop0UfmxhAd4m/eJbN+IK68jB7BZ46KCf41gr0
vNlfiansFEreaf54F1NjvnnF8FFVaNJKSebdQEE2Wn1/0cwXwwjzHWYJ+LBz538RXNd648MLXCuN
xmzSEmylrOi94lBtwSJVlrfPI1GuFNiS0KubXwZQIaMqyp1XlTlqTne42Ozm9JgN2qeE2DDxzPy8
+wbdnUBRzJf9WD1AI339BlqNL36JxNMTc8KZI7AC1izjGnBxQUBaWXjIvoHbxGZf38yq/tWKqjt2
QKLhjs3eaOva5v0hIweIo2zxumi/ysDfO8Scfv2Oodf+uJ5WbfTOD4lv5O0RBt7rIpNCH2ZddB23
IJzs8OTD6Gkq5yPTOo2u/ngMdPNuB8N4akirgZjJIAHbW3Hx0Hx+6dAYpTShKF9GVOhP/KToq98n
I6bBYzL8BK/jr31aP0f4zCFDvYJQEx93XJB63dnx+bEEJ0+rmgp1nRBhvidY2njytPolTqbiwD+k
O2VY2paCi7E8AzLcjidBZBl1aNsWT3gYiTPRYnTztqWOvd8zyS+mg87Mzpon205Zkr5TEdmR0Q8w
kntL9MrKUejIHNzIh6/RXyPKg2wN5yw8/9r7KAajvKqoTQvO6U4LWmr+0FYHIUixJlDn6tZaK+wH
p+p0u0xrSi/5XiP/e7KEJV60QmMPr0+2F3DubGz9mOec4J3SEzsM1TrTUjw30Gn7wCluNI2OTiO9
Uwp5cormkwzJe0vPE0Z+tw5SqIky85IruDZIlJEDerolFdAg+gXfBPMYp3/JvI4TV91p6OjmRuU8
spCU8GZ9CuKyO7nWBQf91jJcdTQKs19TBofwi7PiErrq1eMRcaw2fDEGWC29a5/hSN+4o/4M7ctw
k0IMGqzkjx021baREGOXmyddkzjQNhO7IbTl4+vuAU665Vl91ydKsTKKrTcxJPt+HjHht7iGW43Z
AxuNUOcod8sfzN7Dk6bsQy/a8jQkdDMau+93mV3b+6BBAGBbE9bZbNhEgUP9nH51dEuFLksP3lTa
f+u11meWRz08r528Km5WOfwZO304m5A9iAH9ubxtpin3ThE8KH0KCC4L4oLGgos5rzUwnAQdndoa
2+1Qn5nNk6RNhIbfSAiJpUQO24Q3b0g3fqzobwzrHN6cH2bTT68Y3+JkDkzU5HAsR/RYS6vA5Dz+
aIxgw9l3fuHJKTXpnfkJDDoKWh49muBwCzHaExUN5LhFpam7j2D2XHUOjZWaIDL9PNLOgTjAKIzk
cOtkxOn7MLuceA2IU80teqpSokk8PWMeOYtyI0FiXa936+VZNWIlTpOotmGAWEXV5rb3Ig+Ad0BA
GVLFAZ3eS9igTs/75IIaFp5ICGNnEg4KgixgY0bFt6mbOZEPI/xuWZ20EjL4HCi85qGUUvo7I4t6
u2j3es4GT1ORG+tlmdDs8dYBjZedxpuZ+dsQ7yJ9+Iy14puTWd8do4o2qnGon9zyaNLmHQxv+JqE
ukXB8CFQoNTayNjIlA9PkQ2SONxwhpg+rLRMV5CqkDAoZ2e6Y7VbPnWckQq9/Po0z/s9FJqfmoYA
bV4grQFtIpn88kzhmG0YGZQ/gLdrazn5u5Yjy8soUGaO7TP012GfEGu9GkKwMNiWfjXcxVNpTnxt
gw6At8u67tWgNlvEgG4EXbjVq1uRB+FmmYGwTh3EXRb1f8yMxsZORv7rfNR17m5X/V4aWsBTx5UM
CjIBbID0ZkkWgO7pJCPPWgyF+eEAvgZKjnF36WOtAoi4W7ORzAXmt/MYW3Mb9RWelliblR/Bj1Oo
XydVbd1Z9BtaY7YVWUaIV1Mw1GZ5zLa1GuXwMJwKJwGk1pklus7UIVSQYa9BL5puIZlqWgeMgI9z
ErWxZ2jcM0nI6BYJ8ppcAqtIC/dp5K75PMReFidf9uarlpXnQHSH5dJlRHu46MJxhwuKZKIsQidQ
YXQyBU5jV72xfxkvQjIxDwVJODRKOUKN+abT+k05K3Qk8KCkM419bJLdphlfymbkCJ9ONfAapbG6
DHUiw/yp0V5Y5w60Bh679BDNBnY1knc5Rt7Xdu978fukTA7ItI3RaeWEI5Xa2USpsMJ6QT4JwrAt
TW2c8Uu2Fo1GXDpPbV6+JEQWM6m1yPvxVfMW1MkNoAaGxNqL965W3NtQH+6pbd/hiCfAxN/bcvpr
WDX9jczpP7t8+GxgCZ0ZEcH94hGeqgzNTqI+Byexdz5jiHuMUPcsSka0BswuI9jy4gLo4EQfoUL3
oZV4zGkvMOdI5pC8+Q7ZZcz7S17QeoHoqPDP2zFxcG47HlXvObeohpq3LJbOtPVHzeOBp1O9Vu0d
5Z1xTfMTbbL6hpot2labgPoIzIdb6OeUbTPwZzq7ytpdJVpn25LB+4Tbwts7GhE8rdnx9bMr7lrE
wp98R1RmoA73AAevWqJ+OkldMfWudzgY98VgRSevrhgtTu7VDCDdFSHx29Fob93ASXdF2ntbFJPT
Fpl5/RQAJH5WpvHpZma95ucSGMTcDwpA7e6zkHacN/6NoYHd9Yr+qzAdxljReO9LE2JqGp3NGmFJ
DpP47CQtJ41FylJk6TNCNbhrRSwQmfTWtJ/8Xr8a8x9W0zhP4bPUacV7SXjqYzYMKYHhtbPCfghU
+WOcGB/AXfBeJypbw2vjd4YY1qYdEIcYPLIb5EjqBVA7hEn4/0HN0xuH302CuNa1k1Evzwr1QVXp
agyidO1q3KAmqxH3qHGHA7rcF0rsrLIlV4wj7gGTwQZlM4RDC3p1w+/K0O0suoi4/sz6ttirlilJ
ysji4KZHhWaMpLFYrAePFC7XQicji8YGf0k6qWRjWWeBT/pdaIsd8YdYukDHgGYmu3LgLIoS8OSZ
3YsR4tyzzNha6aVH63MigFmzqyuZod+WrcgMOgKTZeocjHjc59PgXZJyMycuJMgHIrtkzEE6QF8C
wZbzmdZoxKWIgcUVXRcDzgTkAYj+g0hfc2UNOlj6agRD2Z3sIrW/3nEIwxhyWtFvLeq8h5O301Ma
avXVCbwPAuNvnRTEFAbRO1C04Y4K9TRa9omk8jsfNEERFUDLrI0rzUVCsjnyMWnHLkKxuyGaeFe6
zIobPv9qSkh3Q8t7gI7mr4kbhH8y65tr1uDVV6U4VQowrSdpiEj8rW1h0GwVBca+PCEh0kU2pblv
LFYisCzM7V1Rzic5jpD41JgSZ/Ww1kPIbI6Cdwbf7WC21rpw4muWa9rOaWiQkBKqdghuPifo0tu2
OCpSKJhjqG/LDDa07HBVunYMJASzaJzX2oFg6ZQpblIeHY67JIUBzv2SV4ACgI6G4WkIX+xQ+JhL
wRsSQ1Yz6POgJFrEU52WDazLoc1VRXVwRu/rVy2Hab+IAbzDEylh6z9Vs0p5/maZ2aOs0Zq9MbUM
SebQeqD5qY4YBInQ1YW6jMGRdAEtzewdY7t4Ll54geVaPB/7V1KbgmPnVJTN8zusM791BcZkXCIU
Y4QBr0J3zKC9p+A08mIuTh6q6IKTI7WfsOwAkhp59yZMuEtgWYO9Aou1iUH3r9qMhyUSDhzSuRrI
ing4UwB9aYMDYN67wTUVwF6/JdTWtXa9sF08cMVKgXzaOllarXFWNzyRVKSpqNuVQ9L5jW9vPeIR
PC1D89iDVuNgJphVUtpW6t17PdeQyyFZuZO+t8TFwqiCWKsBgzZaxIb5doxlkY4chy7fdYHsCwWG
Q5aHwlIWx5PuuVJmfohbkp5zOKYkGIBV/dYYM6fYC8eNy+uvB2l07lsquVQ18AoBZW17ou4uLCG7
oR9rs4cEQ3BgQtafpwGpUufxcuIFXcucjGDo/zPwdJVqfnwsfRO/KqdK2xg6Is4QSveEyFOT2PEj
0i3CxiVJnIGzA3lwFJGSpzCOfycxMUa13Qw3JCoygahTOOGnLAGPFZTNx3AIUaRY+jFWNU3esrrI
wTxDV5lvQ/CDvDc6IwPwVqfLP5xw+D2Z8Fhsvz9Ct+MRC+jRi/oauHr1VOuq3oEzI69lSs41+cDS
d7M9cT+MgJ1ib/OofdmnJTJr6jP61QrpoNIA+TOTRemBkFQvdxnmqiuNTVQR9h0mn/e81HF+jbto
hpHbYpbYhOU3mYbuaSAo6eB4ABIH4znAqL2yuh6Ac0MwWu7gRTU5QOwjk/kK6pTzooAIBvA4y2Zr
ICbb+31QraUSI1cVO5yKUXhahcFAzqKXk0Sg09v2hT0HiTJGeRoTqb1P40MccdIdII5bbbSOTMoV
s4R+bEHbn6pNLwuem2lotgBz421lljdqV59uh5FsqyLcDa04YYL+GShAjf+/d+C/OJ5w0LieJzzD
IpnX/A9zpmo42YxFY9wWxWESy+CmG+SY2scuRWzadBRunk5DQhlUwKaU+0V1YFSJu/NSGs99kBlo
oiGZ1uLEFwr+TZbvzmi+t12oPRNWYuAdy2nEMDGLOaQn1j8YRv7bZ8ASrbuWsB1wYP9pGGmHik5P
mUw33ZxcxO1uvnWiorxIUpSniWjeAp5CG6KWDcquuNRx3G66KiwoVgZ7bwXS3I6NNfyorf7psPcI
raKYDf62bnwL4HB8aKDtoHiROTl20LSIef0Hab8x+8r+XdgPewUijOn6roHT/D8YC5Cr+q4NNO/L
spVbBIkA2KU2NaBkxTnszP+h7MyW40a2LPsrZf2O2xjcMZhVv8Q8MjhL1AtMKVGY5xlf3wvI29Vi
UEVWWqZlWlpKIiIAuB8/Z++1Z5AFngWYogYIBresyR8VUO4+eR7ee/Ath0AaCBUG3jbduvITt/Co
QkKTlMt8OlRSUT6nDIYGI22h7qcFEo4hXap9nRN9RBWQaOTn4K9AjmT1TC2AgAXatIUC8L4py28x
Oa12ZPaTMgik7mTSgTlgLwpL7KQqq4ePr9/44/VLoU7GN0039CuXE2d1+jz1qFxyIycupfYuJLIb
C1vv5W4uOOjtrHzkw3QhWDwdX1HW8ylfwwC6oBF+UKT86eXquk8r8UUtKWH0le+k+ZeU2JlNan1x
yrbcAI4cIEMR6exUI7y+nFUKECjBMZqWrjuUuwS2huCamaqvyhBQ15Dan0Br3qM5DFul2YIRwrTx
shtX9jI3lqnZWYW4MAHizIfK+KYLx8M4HYTnWm++iS5UHRoH2j4q7GrtBHm/QS00K+1S5sfrphv3
RuaHx9TBdBGhHO1S/9WUP+fziFrb2f6Tm/SeA2Bz1aqlGTYNWkdcLTp0MvW4JmHmUkIJWBdkJVkZ
tnl0pg8GsxtwxaippeFsAUc3mxCE9LpTmJiR5k433nyehR8Dv3Sf6swppSD0S2C02nvb+TBXShQ+
1aQtka66/NszMh8rKy3hrgU60x/NPVHwoCCezq/SKpU1Z85Pve9//KTgGlQHV6njXDMkMsHo3U8Y
oFQs8ksZIKYa8vGnHhZwK9rR4GSELTTs3LXtlAdVEd3G0+BOVjKbAI6Efat9R5uFRQ9dLJmvcxE0
i1np8oqVEyHaiplTNsxAPrlL7xcl7hIgTzIY0bGo1+ZFWES5mSr4qfFsE40V0GQsg3gZD2BQmnhq
1TRdcooM+hZ1UGdrj+xhR1Qc1CcToQciN1RLMtoUVZ5Ij1raCXWty9wNZSLUyjg27sdEvOR58Qtp
lWRWh6swxYO9weRvLOanrxD4xTKcN1XnHOYi9OMP+Qczqa1KHUekVA0p4Qy89c5NhI+OUC0d+XdN
t2Usmhcthu6Kg6pm6Cvco2hXunfwK92+9SbDvU+MMOM7QibyKRArKg8lpOtVpwZPkIbJTEhQOKeN
3X+yVf9hk7C5D9OixstjWOrVW6OorcYkBPdXEPMKRw1fGWa4Fm2F7S5YtfMD4Xz1Qi8GYot1huGO
TOOV16nZJ5uE9t4OyZXYcsoAZcNCV/j2S+v0Qh+VNsaHpiGe8/vgFxRW42xs8sqAy0jUDT60sdob
xMiWjJaOERtykezn5d+sbGXB15Z94gvW3y/9too5k6dVVx1HmFffD44sHB4pq0pr0fBNJpkxQmWt
D8Yd0nsT+CGvmgbjGc2+oPLsCpAegrdLMvMd/PJn1mBxxN9HqqQCUtMvrC2khv6sg3zdZqr9C8s6
dhHqkE8qmD99oRp2be6qwZHDVK92LYq8TKpdZV4mvT+y3UOrIr93cnxu89tkt5wMChzXzJ2d14xp
sJYH4u/Walw1D9nklY8z9Z/XJTbLtIUDaypMjOsNBi+3IpI+kpf5ZdStHDuLpf3qR6KkjRrfhpiw
JrlSMBqf5Lpzj09LOfx//Jr+aadjPweMMS2lBtve2ydOKTXVmUYvl3gMh62hsOOGxp5gNpiWnNNg
YKvDJmd83Y8RVf4kjM2o5hwm56RwqtaacFKX/ToHOOcp7TZ0pY4JPz/PnQpZdGwimXUWleV9dul/
eFm4co7mpgbuQDOv7q0BDpBaBHqvKQr9aBXdlzidgt5ctcQERI0BoIlRlJ/8SHvVP7oQW1dVp9ND
wLmqoGm4g+2q/dtRMwgBAS/utogmxS5qvhL2KDBlEW5aFdpD6nB4VcJGPUzetn9+D/jipeD51Fkr
r0urXBjJFDpkX3zVUUD6Ke1jU5n3c/WU+smXzvYvfgeKRgz6lvGDtYlUpkXZOeswlMwn6b85SRm0
0iVuMGymJozW7mhhbun6yL3/+Irf4/IoikD6QUuClzRp3t4+NXWfCVrojbzMYslWoo0UEf2iagg2
aEoYbI/mDxwKLsal5DI/vKonzgm8XebzxK046hDekHu7Z8YZrT++OuM9ugesmsYqKnTh2Cj9315d
0+SZOYYiuJ21mpnLQBL1gLFWYn68M3De6i2kOaaVFasy6Mim83fzauBawzMTxO7cgF14yE3ti47W
51Cad8hLO0SejXKqcklCIx1w1aXirqHt8aP+HvdVENiqSA53iqVgmZfb2QATOfUPSlkA7lGkT4qb
dRdY20Br7L01ieo+/vB/ICNMpMvJzgyCH9P61VsRy04ofV6HNK3ZH1Tbe0xxWtIx0MVqikbf+mrz
ZJeef7RH3d3Pw484Es6tF37Cd2Gh5Yt+e/riGkwTEpTF9VBgvL0RqGA7MVa6fzvXVR7d8X2ewPLI
yKiJUjhUNJtLgor9aLQuVUpEEruLTyUXnPvcxpiEFaY1YTpTq+OLJEYoq19c3kW0swCaiwDpR79q
CvU5zs1ubSIs3Mz/AHedbzVQt2vKC8ZlJGumBFatrLYdT5pCSsIQWOR5TUPXbLAbeqvIhqPceDQm
cXaVxYsCMi5QNCw7TQCDmmn/wletGlcdHQeVoUzPkqdEwCmxzOlyfE5849u8tKRm9B3ALg2JUjvH
Vabd+F6yMopGgUteGbhVYtIDmiPxwd+bltNcwwRgMXdRVIHFKiy+OibE3zZARTsClJgC4s27vrOe
aacgnyRwrO6TnzCJLyR+rTksVfRY0xMWSePOS+3NrOQPa5y2oShWEtMnM5RGo0U2eqeEnDKvbSnh
uXOMMZAkw9/nzuAnxSScBwdEdr+kWsJodDmIku4SpJ08/fPnFITk5JsGSaeK6515ymDGh8dzOndg
tcS5SYhTI3NM/2mrPeqmiEznUhuG/TxPntcQu6nKfYtY4JNr+cOC4VCj6iANdZMV+KpWJetvNBip
B7e95yeEMQ7mevbu5516wEfU7uZLmFEurzr+xC0H1mJZRtreScbHnnbuqqzqjRvhOcWJM35yYHjP
UCWJ09ZRupsTiOxdF6OVlZF2pYSBRPeVDtCSPGT9pYQNTcVflM/a6K79Hjl9AhFyZ4yow33221wE
cIEYUy5z2/jLr7Fw+FmukUDm7602/LSomSk+b9930vbYi6GRQZsy7KuFd2hdp806L771TeWErCQ7
KdM/LG24rVQTvRuvWyEzLlaUytFHvoGVo1jqoiW02RmsM0Y//K/asCbAs146DfDGuUCaH+j5oKmA
C1rIFvSHiqKTPC6wE3Gjf7HGTpwNLHp3Ephi5JC7p+fm2jMHY2EO5IM4afCcOIl9tKryp5Marxr7
+lY1ymid35rtg4EUZZ2TVnGOTf2xNzj+djlnDaFUiLZb4matiodjoJkZL8qA2JGgFPaesEdnqSG3
3vPCx0GT782mfp6V97nAsaoUBMLbLeKBInzSCDpbRjiskT+X+bmU2dYynG5PiacR7k7OsZnXWLLy
3D3SgH+F+uBvy7DPNsy8mar4Znn2i47kEDIfZV9n95mOsFR3SN8ycvzHBVYIaffGuavobymAWm8b
pj7bWBnyzcgSvZrMjH1c79L8tlTN/mCjc1+FRXrqMuTAMdl0KMyLcNF0w3gjkuhY1nWza/023Ah+
xCLsLe3L3ETO20icc3nbBqmyCayq2mty+BYDdN/2E/WBnMWamKKIdnKAyVLrfeNgl87doKaHIaTt
PMTF3Tzs6DvjRdUbBqGx9ziMX0YSyHFnO8fabTGfUhL3zN73dLW2s9k4Q5yzKhg1dnrWrT05DtjM
Bcx1dDpMXUiFCTzzpx6ghxs/IwXr7w/vNBQ1ILM22MKpLfp2T/O6TDC7jrNbz1fohBuRIL1z4Jwo
Tj1zjkPtF0SNDOLIMEK/ZF6holZzMG4I09sEmclYuIz0bQrT3k+UByLVl0zExm2ATGEFqmxhdUwX
P1ng3pfKoMZUDpY69Df4CVM35TfMjlkTWxorYXFLR5cI1SI/FaCMjqSCoWbUYC5LpHfLIg3QI6Be
FrmKc4VdCk0qJLvySZe18TQE/tPH12VMdeKbBYMRC9ApmxrS0akUrhYMH01onDAXvgNziEzNJg7X
dUqyYJQDs2w0XU5zq0zpexMarY1KJp46RsmpDzLTiqw435ki/xKzjmzUibTCMZVACNWrjvOvQsuV
7KCo+QgEJoSQa5EIFjF+jhPMgJ7YIKwImNfqADSC8t5sibLOTWRIblxsiHon6DUeZum6dmOOBBuV
EzVeA/D0ySFAs6ZN5vfvQjA+s2BP04mgXHpXLFnM+XPZDM1lbpzNxX8+SFLP8ZHKrl3bxeBslDr7
2tRoRpa0veyTlzPnms3yRKIhqrPI/SFoR7urWXWdwHz2/fjvRtxIC/XgO95lLsVU8TUTdb2bF1ff
ZU6rFawDbliJVZeaqKYt2R9qquAVHpzknH3vXOU4l7Ot9BnOWSVaa5sQqj71e4y4iMAl4qsDqW9n
EILbhpEZkfaIMzISs/YD6XIL7FPWJeYQBnN/h5rVvGk701ulo/ej04f+YdCt55m6MpBu0tYntIDO
MpENM+44e9EN8cOQeP1AF2ZE041rPfOazWz8Cq2aRojRY9hoqdWShuxIhAsrx2Jm6hv2Y+khWTSQ
Dy4He0CrYBvbKu2WTn7QFH3JeVB9mp+PxCnSDUfvpykhJmodbR8QvIP+jYdkHhSYQtnrDGTOc6U3
9MS3Kk15sujSRfnAuNG3CJkK4h0fINgUTcCwpjirFsrxqiQXPouDV8V69AzjUCEkgbOEam2eFmdV
wmxRrNMaVKuZWtFKFsSekPh1ZuZfQfV0kPUbPTlPRG90XmdcqsoD00b+cBO10cae+C7zn1Loec0Y
uSwu84caXKpGL+0UHAkZLBee/rbWi4cAWtl0RNPQpVGPjqS62/13vE352qtR0+hl4hAjiZ4el89+
llUI25uUU7Gt3mRVwV5D8YZGFzFLP8QnAc56pwb+Q2/52h66NaAb/VbXGrG1yvq+acrdfE71pfmo
QxZ/bINXFBvqxk5MQfg2T2CX8j57zUkRGcy8Pr2kYJ4BnMSnFK/bkYyRj1cg7fqIQh9WWMS+CMOE
Q/auYy7JwhpCrVQvbtP5u8oCezpGqBkrSexZL/EUG351U2owCtmiup0dV+Lv8u4fJT48+kEadd/L
1//gMFJ+/1H/5/Tbf2T5UBJBU895A///v84Pm8cPf8Fufb++/gVv/kASDP59favv9fc3/8ETFtTD
XfNaEtZQNfHfP5zwg+lX/k//53+8zn/K45C//p//9eO/jX6Yjub/+/+FKUx//r9/3833hN+3LLPv
dfD9TVjE9Dv+Hfvg/IsjpUOoEzxJKZm1/lfsg/EvDr+UPcJiMqDO3LaUd5RsB2H+CzixaRAFQQFl
yKmzQUDC/L/0fzE1YZKgCqFxgpbGP4l9uG6R6BoIel3QwwXvTovqev4LIQ51jkXus6iSdUYE2JKB
MBS4McgYPHZkzOeIBNOCPloPUAO4V5cfRreNdvTLvzq52i6JY8x3VP53me9on5y/7KuSQKciMoVF
34+30pT8/bYksBLbJKvT95YW4eULu2KArpTMw5HMGKsmItyFEC18N/ZdXY07P9fjxxyu+8GV0Hoi
bGNk+KiPAtnEKnYNWIKeup8n1FbS/qRjVZIchcFHN0rS9Dh7rMhbqztn+BZAb/U1Vb/3InXv5Rm4
j14VWw/RGcP9xDkGkwkrdcpxW8SOs8n7/peHF/BOYxqKldWuj4myKzn17kWPAltNoMG2HfYn2GJd
1BcnECMHqxbKOS77+OJNQyxzYKvw1PQv0yjBs3BUyt02v0W7DsDBt9pTUNcku7WKsiOwdvKofGky
pzxLExaTZqXtOg+8x3EUxn3RTN/XWB+EXykvMI4cxk9duYVGgnszysVBDyD9QauLvg7+y4jMtYzb
4ZupoRBEvodsrsYs5xIydezleOfaiXYyZPbJDdav6on5BkviEKhWBa3Qud74rebzKxfRk065ZFBG
LGj9ypXnBc4mg1nMOT9eIbS1XgqyUjvLPwZtrFyGKjeWbuaa6wTFzU6DekWsNPi31iQtNbPkLcMT
0kEN2W06aBZLC131ylDCYCPDY9RxOJbuWmnU5pMTsLxapucPQ1XE0RdhmbDnNvZvH6ZMFPyowags
KuAh5EmHZ8xL8K6yrzXuSAyJILK4CxIMYxkgrbOL27GCpVPF7rfBUPw7WdX2wlLI1gJWcQSOkl1K
J76bJFnVdHdaaC9rRcbfPQ2Y81DTldT7vNtmwMixwVjLuEzhlhl/6ShLU10j/XpkK3Qb66vipe0e
DxFRXnTNXcQr90YL4S7h4BW5pN/itJePvlduipTjWlr3xk6X9LCIb70z8T6uOEnvy4Exf1bF3fq3
JfP27wLy91SMPz0H01KkQVoWTIavu6G6QO3SDiow1LJJVoPqdBvQbEBIjOgF5wbiGu9SesUzW7nO
F8nxoMFk1BFoueQ4u5QiVY7C9dG6lc4h13jISz9E5GSKAwNk0Kq1JzcZSkD89erKcFKIT1ZM0q/r
W581N98/0xOiFj0HTSNGds7UyPntMWgJMPRataFJMKxLOQzbsSINJ1S9H5FL9mcVpi72bcZ0bj3Z
ggEmxDqOHKOgawQLRST6DkDAHc2vj7/k6w4Nz6cByFq36GhhZLGvG+LpKNOBka63pOLhrF+DiOv9
swa5bQNTap81OOAtZwrItvq/xrGp17YyiTuj4IQJnqa4FaxGMuk4PxcI6tA8gJv4tB97ddyarhJM
LR0uwY7J8PzqGOjy1JGeR7iQEB6K3owozBHcIwHUCtHRJCKl+0woT1XjPYEYcLaKCWqmFuEFuaa4
b3rFw+JHsH1dRT/7bswQtLk3Zqh+Db2EerUmFxEjfkU4IrQNtZENoNtEWRpB6h/6QEMs3k+ZqULD
qmezCukQrnZVM/CkVVK961evI7zUTRzQdU1g5Kx73N37igp7yTCtOptquyVm0VqNhhEz2CDELEqg
6RXYyxpLuWV3N+nIRGh6m5xwZmVkVAsCKx0sxFYlkvVhYHJp2AH54b125FbuvLaJjgPzF6LoEVmh
mTa30lPcTdPnKP4AYCoxYcJ5T5qSRx+pABS2jqpm5zZJejQUvKN2nh0SS5Kp2CrlTc4vPTRGtgxH
PUZviZ+18sZuo+FP2tTkhcWKoZ/Mlkw2twyPpQMaLcBNjewnp0BOygMW1WctVrFx27FHxJgV8qn1
cp+aRMR5zOunoNYtu2R4IA3qryYx4rMmhlc7ttxtHI09Ma9BQ7BpjR9ES599NhfIJe7RamK5+eTJ
n56Z346t8zOlm7RwJYMWnV7/21ey7OkmJiYZuz5BfiRun2JZI3MXFkYftnC3D1O+hFhftRlZA4rb
/5y60ByuOu3rx5cyD02vL4WGMqleHOz4+2rcYNO0STwbJ74/1nuCWfBkJ86Wt20zD8piy1i4KfEX
6HLqDQ/+sxKknHdBiq80MyLcwBl1KLOdWBlD3t8M2YvdWt4hIYgOtof1S+l0ON9tvfaHvFojmH0s
Rg7mHQwMxEJyYo9Xq6zzWzJojIcAjv1W6crPTizTAOfqUzKqZViLiox/iasvnHWoBP6JMsGhb31u
moRgpntojGR6+bikyJsFc2jWx8iydq1eMPDR44mLSnQg/cBP2xZ/uBpN1XSKbMQsPARvb7+Vdb1w
lQBjXfEXg+afOKOMu8aILyyXaCR0s9q6mScWE/eA7N68WqoK3b2xIQMxf6rI3TrkfsqQJUd0Y1uf
XB4L2B+uz3LkHOPBynetE0oxTtiRAubC6EDYlcaW6SNgBXuEyw3ddgyNY0gYxuTu21kWK7GWG+4K
5qFPTA/uu1CTPxo3qS5M1RZEvoOIbcCXEfHhX3i2l1XFqRYprbvssw67lm7/aEqlOuR2eMYSTZ6k
W7nLqJK3ftU2U3bwwlOOheizl595lrCwtd5xjKX33Pf23ZRPGWVZ/NW2/LuAZHQganQiPD/+hUR/
wHEFIF/Ph7M57mQ51lTWsbayS1J+S/S/tYhAy1vauqHh6ELf9PDrHoqw0VHwQ9Gpa2dto1ojIgq8
Stb23i7v279QcjjbeHzgR0WHbChiZmKIwnrgeBQNhCtDN/QPQh0nwY5dLfXaPOWtp5/VoRz2YW7e
hm37I9RS78DzJmFoacNKdztOO7IHPmYEu67Aamk3xaOVl+UjY4KzR68gL/EQpr61m6aZzIxpbpBz
eiCh/Qtiau2QVFiNBq8ceZhvRR22vMxFg3xdqs+dDi7ajCeRRAcbKdH1p4iz0oqGOvQ/u1nnTVut
S2ENS2GA5sc6lm/o8akYDRrUyzR6fPCUL3FXw+Eut5DLrJ3jZGtDc/Zd6gDws2ipD32HGuRByWV7
qUvCJfjWNwx8LkGBRpkT0g4k1A+76ZQn0wqPOthY8Lf5l46HCdAXA85Ry3eSx+uBVfCpTrWLrdYa
jHpBmVrzc8mZ3zg1n8prTUwWbMRJpVY7fczTLVmn2rimk+IS4dqCmsEhv2cXxA4ffqd+ZNzUY1Tp
CIxYBLKw2F+APXb+T+SH1VOfGfcZZQDeNBv4p1qUSw2Lw23pkZzu9HcAffCBF/KL0NovnqyiTcuf
qJfWa+yqFWezGhopg62zhoyg17oMTPmYbXXSJoRRsJzomrrko3trG7L8eowUvlck4UsNk8uCbuyr
AfXLjxT8yUagLvRRPRHP4lIQ+Afey2M9DBuD1Qk/rwfr0ep+4SdaJ4PKD0kI+jBJhDYKwCfkJbI/
9jYe6Vbx4LnZBA2MDRHBjCz2Q8dxmuyV7CDAL62yOhhWjqZLCK4WUaNxQr4LMeV7qyA6Ph9rFSdO
WU6Jxhu+Wu2+LQtnm3q+uUPVKJc2yNlEuta2KItfEdheTpErgBbtveaQUapY9j5Smv62TV2xcMK4
3utKhz3QDNpXKcDd+vh7+5q+xn+1Pv5Qx18P9qeNViIIVyXdBJVC5rp4M90+HXTMrB6HMacFIuEl
pCo7ZLHpjmc84YpZlpb5iN7OXQWDjYklqCGWgtn9rAyftpirLWhSAWP/IdNjGoO8XfRhBdEPI25+
0VWqscmInlsCcJLMPv2XkiHCqszpCRquw3SmTbMl+qYt6jKgafieyWgFnGh321KDkmX4urpUjW9u
iOPh42/selQzfWM0XxDO2A4NmHelibRL1B1oaxZ10ji44hmEwqqiGWAQbePjTTAAa6r6xU4cZa+6
pB8O+ZMuyvFr4umPOF0oucr6NYs5BhGY27yALXHJzhXtrpDOQ9jlwycC3rlauv5maT8xibamHdW6
uskAbrW6DvCpQxtu9rhC2SpHCOhl01QbEFAVHKxiBxTK3LQO8dtKfkwKahFBcJPqZd/dUICINqp2
l6gW4Rh0kUyexXUK9J7yVMBkSsgQ5XVYWZUCIrz1nyJzglDY6bkWBegp8dnj8sf7gLSJz4RaSEdS
/fZxge0rccmQi43Ur1vlvdvvmlg/h248rp3Oqja9yjnDAqq9kKZf4c4z4YhrrzlwPSWm5lL4sxcp
M00YmkazSKziu9dGDKxczdi4ovdPwmz++vjp+dP7RllrmKwUzPv46+1Vm9Ivq76AcSLyjuM/0Ocd
7KOzKE4FLuqVPwhWOxkpq8pz/IXmG3ve/HRRwJy+/fhSrD8UMZws0TE6tDtVlJhvL6WHezIw5SYU
tonVbdSXMKftLaTcYkUEzrhuB86SDWi8Y2f3oBnTLr8NSl/uOFYaG8uXEPXj+kGtbCYtQf1IftkX
sH8kNBNG8uDL4h5y1ynXOlSIAS+m1GvwPxPdJ892Iep3+Gr4lJiqA/4pomOW1JixI2eXNVq6Km0R
71Ke2dzp6u89MkBiOTxxk6KO2Xf2+AvZr7aBAbgxtRiPsNfvGVKWN1Dh1qlT31bBJKdq8MP0THYP
Td+usrwpD1ia+30n2hpCVqJv/Do+ZQChANAQaZHkPzoQbPsqyuRd1Z+iAi945uTRE8FN+9joHyEF
2KceH8JSM4bvuQ4d9uPbcp1fNa0viLglh2p6EhrGiLe3Jeng0OnV1JSaNlQjBhHWa9WRKLN6YZE3
SV6TwohO1OsS0QFLSPdLjNk6Q9K7iPVxjRsEZRpInmNn6OuKDZ59xwK3lKx1pjrCFS9W018afeDE
aY5kdxu4ce1usuAl1AU4v/B75Iz2W/04wtbXutpa4W9Mz03k5izAyicrv/GHwwcJFPxNXxFnkHrV
NXbLOAZhEtA1bm2x8EKhkRmg3jJvvSs5mF18rKnLui38RYv6Z90jn19lvhmdIyrbjL0A0AoikF4n
DD2caKvtNy8K24fI73cx8INFmhk3SlKAF/IR6nJch1fUZ3PwkbZu+wwiSh2LdSdTf18x9WVUpn5R
2lR7KbrnClvD+eObLKd36+2KzGiIJqrFCokWVlxJHR0rV+BAduDdFL+D529UuzIp7wEUHxCZBbdl
8krGeLsP2xQR8UiAW0spshfKED97esjKPb4Umu/cgpKFV6/ok70NVl4XGIBl/OBR8ejFxC02T3TK
II4nezuCa+IbB0/fRo3abWWcgfqHwbSWfrHOEle9HdiDz3pLXdiN1raCUApau46Wel5ql1pg9wRi
gTOgecoq3T0wOs7L4MEziNTIDHzuJUQvEjlwGCT10dVAyzSZ5y1H1d4rZXxy1FieIkJUTUaIu8jX
K2oLLLAff7l/WGOZPqgM9lGV06Sev/zf+nm2D+GzCIjm4GyBXk6jUvSAsy48aTYLwdlRAdq8pkxF
zGK03lKxSWrVu+rBGHj0P7mY6ah6facZvBOyjHFPo3S4ep2HUtXJUVEWgEuDu8Jm+Eo4Q5zDxSIS
lRZA1e00Xb+pJWftHAmKT7mItOY1cZhYfnwx+h/GMxQujI9YYZDtXUvSGmVs67hhPNNNxemAtY7F
2lM38bQOpDT3D2PlLPzYL9eZPnnDWsjEbVqj6kvHB1WbjlJkQvMcNoek5+wvfegjKjiPBUxB4l4L
ldfLrL6nlettlRA4Mm38JcRK55Pevf6HN2gaqNGUQd7gUNy8/V4d1VWarKEB7firwEl3CIq0k2fS
R2eydyu7vHgBjKjWarIzfdVeKpp1Cqe+VWayN7ibPAvrHWP2eu2U07NhSOVQ+Dg27XC484wKSzTL
kAL1Y6NA61qoSvmrj23jxfB2H98VUJPvnxFGeToSW6Z6hnq95Ju5Aim5oQGNKx7DImw0GDHus6gY
g1lhcqvHKKDTzFIYsxDYE9jDZtBCckF8JI2qlga3Uf/TClej1hTfdH3YYmXTWNcRtGhqgrnCzNZ1
dJ9Gj6lVt2tVzSK2Vtzug9bcvppoW2TsVl/j3NcXvBo4gU0P+0ekynsdFCfHEcO7YcLcQiUlMWQY
2q1Pf5B1SzefpDJp1cJLnMTmgwt7ajnKql2x6mUrs8ntU1qML22knEq3zs8Id7/ZbVY+MMx/GLwM
w4lTPFjQzFdUBaUqiAwc+5YIIEuurJGDYS8Gggd0zmz0b+2xIp+Ak1zjj8RKxuqLYjGta1twExZh
HIWUdC6UPRiLaJ2parIttu6DH+a3jgM+D9ieioM7t5aC8CULN3jppeBRSPVZWjVnWvgG+ma0onFT
KQNRj0VNV5tGqEQjucKLVy1FMdpkaen9UoE0x7iLslKHxgTnBsYpeuC9W2fhvg5+0ot3VnGddRfq
1w2984WrF+KbaWFqGyLSkdKKzmDgl+paEYyWUjdSp1RiuWr9vN5OWxDRF+pLNQlAi7h4alQMcAHt
/sRywxM06Cdb0lvqocV8cmK4drhQhEjGtzRILPwDBE1f7ciBTyejCpk8SI4Hy66rzmElX8AGgA1r
o0ei/rAs0IlsFXl2ZXBHem3VPYqm/xYpzKbQ9AyfvSXvF1IuiRkIlZE1CeWutkwftSBhbLUHEst/
Lof22c/puZUTJjoKlKUH2G2BrwYantNhu1V8GgukUa37OOfCOvOThf06+XX+ihDqMdznyMpyelWn
tQBFvQBt4TLTaJ1wwbB2RNo9Q4b3o68pQFi6dIW65tMAggz9VQIMjBQoLjrCmbtTXP9HXFHNoIrZ
mgpBRQSX3ff0Du5KzdyPkUM5x2tRJDE2Shcwe0GCDtgcgxbMCC8tUBF8olQ1e+oE3TXWYK9XoUzv
ar28i3W3OHdD9/DxWmVMn+rtdoaAm+MvQr4p+fY6XbU2VWtoUUKSTMTxteigmEh7QuQ0m5oUO+qJ
qFoOlQ+2ZhTRSkmT+JL6IzIdDPQdYWfEpzzWIGxvYk/0C2wRyb6IMNxDZyiW7ci60wDJ9sWqtWvx
TAfM3US+JA1A87eACsUk6W3X88cz+q8tq+pnz/77PgQf0WSahYAQfv988PytfKAzmAZZXHjL0rW+
gRXJloPZXfqxZKA0dZ2GUZ6FG3YLWbAKlGP+6qDrZSNlfEuMqrbwClQJiAyxrZsj6Lq1xAiw/PhG
XNvnpscPaTlOS9xzjK+v7T1VWZhwcTi9xbJ9opjHgSHjfaSPAypDItcwIsAH5LDOm4jtFjja0D8C
8nrWpoEUVdlWydoJldSR/hYJ0E1AmdaNdRdmlrWNbb3Zd44CPNk5fHzls5b17SNksa5MA5Vp8M7U
4e3OrXoWDDCTF3kYYQpZASaWMPDJMhqwq5olTBkcuJDzErGY5pa89WINDpnJa3Yw/PLTTO73uy/X
g0NymuNZ3PSrczBULBynkn2rcUqLNGukolEnwhXzidVIhuZJ8ZlOdgjsCNYdkJvo3wIIYlh9qXjm
oZkz0vG24s18nPrk25rqmKtvi8uDSkXPSDBemk7xvz2NGh7jhKghBjOdq518tV84McZiRlIvLkeM
LUN4hN8JBmV0LUDWNkbhPQ2qfPz4OuYp7tV12PS7UEDxufnXVR1rDmoou4xjqdEUL+6IuWFR+d3N
0JXjTgG6uSV6mCaKtBNIpj6OmYnM6ReIA7qxo4+sasa6kvV9Bw1x0aIp2BLBsUEfGK9l1ONjgs+8
jRxSCT06yFtVeybBiwoghQSSdwu0WuHCKGSJ11rFBI8vj3xJ+jSyN7ZlbJwgJGVHtQLMBMpp3EAH
dvZ4ex9aPbobpg1d6zwCzG0KPMMGWO2CUFPS/NF2yQfMM6tehy7ScoTJJiTPHM9QZSh4mEf9s9nm
+9MuFjeADaY1qcns69kmE2wIO3gqKDbSdG8/u5beH6SL2YPOAx0LpKylsQyM9KB2kNHCLrt1KURg
CPru0RUwrz++tdemapaSqd+g4w5m0oVr5urWMozSo0JC2kIRlm2p2do9aMOtRY72OSCR0T5Yrn3f
DMrarcP+hi5xuungVi3k2QtEfzK8AWATp6tlP2YvzP+TUxraPz6+yvkqrh5AznMO9T5nKd6H69c0
C6DBqBhQ+v9L2HksR45s2faLYAbAIacAQjCCWpMTGEUmpEM4lANf/1bkG/Xttu5JWWUWK0hCuPs5
Z++1y5khQ5XQt9QXKqngetFe9G1oenVWQbowLztLtbZHQgAltnbBEdieik9qv8eu8H6zHoorB8/s
QWzWThGjfC4VBD6fQyVTvJqA1UYSlzZrdawM7x4/wU01VSdrXO2jR+RqBNNrYMj+2LhL8ADmeomd
0rgWAbvwavj5C5GKTSzq9ssJTYmDsRseJAqUWNhzdnBzGH9gANbkf79E/yz+//US8UTZobB9gSD9
v9WaJWDdtQQUFK+N61/9s8OPllWcsTIPK9YJVjZORBctnHzaVo/O+eJwmCBbGJYRAYu5RuhALuXg
d49ZM4QHYPawKzelY9EMcWh/BXPtHDhgecm4Bn+prC14BsG3AHp6YixnPpglW39e4CtX1fQxdZDz
58ovb8KepNh0uBQThWbGV/v2TbhFuXLGG+0PZ1Qe8phXszynhZTn2Vw9mlK6xO4m7cfZ4zv+o/KS
Ofq6UU8eyCMjhiBYfwdnO0w2OL1BePtMWYlw1o4BzpommPw8SOjjRzXuuprG4OjZMuqYBJ0te3zt
EHR3lQcwB4t7CXhCn0TvdQ8+EBQ7yF4323VOPTUf8zD0DkXT7kKvKvZl7upDzVFHlE82WLeUUvRM
xclgPOiPnV+qk129Z9t3qS6tqVaBnbzYC///P0Lxf9z2/6F8hKYThh4qU1Zn5z8FOC0MwrCzF+gl
2aOZ08YNml/RGnfFTMqaCyF1qRfjvJGso9TIWbFoSAJei1OAeC2AoeUW03pGKxL/g+cN+qnQZZRP
dvog2+3A291d/esXELNyQRVAHiRS5P84z/wPTRtanTi8OHcxxMfx9V/3uXxgNRwmbkQD1jHxDP2S
rQzW+ylwd6XM4BsXjFLSrZHw59z0AMT2UZPSE0Nz+r9M4P99hQ5wKWKbDlCDIeX+jwXR6516DcHq
UFkYcR8Oexda/v/+rkJd+G9HacgD/0Rntggvgsr/+C5+D1i7Ks0i7vopjQh2t4jjUa31Nthy3k+D
H3vb+pMPDLYCk6wlivJqVxTsso70XxH+bLEYCh7fcLoSS5ZTuvd7seXfWAWMuCsgNwryrmsSadqL
ezrrMrKV8gwstLGRbUNfVOVkT9tAksqxv7eq9Iml6bdJ9UOeZi8dRnYkFffcggMm9odhmTVetsHi
zLvtSkF6HyrzOP2g1CKapIbKGLqUI6EPZ8/SJCABk8YiBvdCK4O4nnbf1dhuQWT/DgO1rrdxWPaY
99WQTkkwoUdWYoh3huFItEO+n3JsF53nPrDmRfADj8Egnxa/mRLE7fCKPZi5hPXFcoFeHv6x18GO
KoCHlxkheU2e++OvebSOXolfBPd45WRxJQCUyk18iwsVxXKj2eTy0Dfue9rmdLJI/x5QS3ftk5Yz
5m5oBZYPthk5w+Vaml/dOMJzG4ApG/l4vqC9hb9v3Atabase2a0hs+MUhlifs7qkaLBVgOqaAhR6
4Mcgu2Swen0F1TUeLzGhugW9a2vzEzCxe8j6LTJ7A9iV+6R4OEAVreegUXiLQ8i2s8FwmFZEQ89y
V7qtySD6Arj2b3u/PBVNRpafIlrELLNPBtvXVk7uadC3mK+4OAxQSONl0EEz6zQtdMVmYhSRg5Wx
QGW3NIilN7je4CqM97yCtSnJHHEU+JdR03L3+FO1+iwUpZ+UMBLoAt+WTjtB8UJQYhj1LZkBtAgK
ofB3wBewjS9UoOe0sSHg8zHs70PkdjoZjTaFwodmax7yLTHwQDbTlRxYjjs5Bbs5qz+y2X+C2nJy
+uLbyO37enUFc7HiTxX+dYbqgYfkIwz4bVNrr0K2g1JWVjT6AjzsQgqJJCDLyPrfZQhJkWHW4+V5
Us7I4oUXovCo30yRH0tJMAe0lnrXtAC6Ju8+GMsvqzRu+oVfdQq5cOBT/njlDHmZ3c3L+BurvhFl
2Ma0hKqoERTrRVb9hYnDBXaal9KKYVPc2CX/dVoJiSQlvEzyPLvLrPIr3NqnIpUrznFU34D+D2Lg
ceDKk3nkP2jcQbwXXhfrgPel0ukJoCATJ+g/l+zaX7tz94FW52m0O6RlNjGmC6gTqy3Jye2d2FSf
+dZcbyOdZgjL95VwHzNLsiEG58rsW2T1Fu2GgTgRaBwtzNojNKA2smyK915uORNTY4s54x/9xf3e
BJ+DMIJelU/ziTC+pLvbepyFqPXrZAspd5v0A05tEJsAqKO+GRnbkzdat8WntmiIrMXzv9eVO0gE
qB/Efl6ip/VAJea8SQ102Xgp5r8hOWGTr7jiY4CuxHdU5KWPdj8+8/Lc8hASNj50DHScCYwg/qfC
4WYYtbqDHvfVIRpIlP6DmpKJIMTuCB3qz0aGI4910d23Y/DrCpLqiUb3d1nAhws5JW1pNqwmlyjv
6sPoNbdFPpJaudJxCb8MXkqyHCNXZE6co5GMqgd3ncyoxVYZ5ObfqjMaltv6Q5LwGMGvIXB5RExR
ASrMwovDsNylTfUgzGKLRMesBJ0CLNANnwx8ZX1kpiJpQLdXunL4ZVL9ZQ9cRdNu33xPnrVUXxq1
cVSIN8sYvqYhECSO2DvCCUCfsWIN9npL4NOOHBw6xxU3Gk3zIZidP24HzZT4wqaWLJhZ9WR21slv
8qewzp76QGCNH1jlA82eTkweyYTdr1nqRwC3rw3J1XNg0HfayA1A3AI7mSDjht/W9Lnq4Fu3KA35
9pbx2nfCZYROY6oLjAe784/rwnIrV18mN11r8OCawcZHxZ7dW0mRljzilP3RxJDTYerNLfXYhypy
3jfqwprZkUWL2kCNHyP8GON0TKCOAWuXrPB7ILf0U9sMt8DE7SVy9OBU2YNX3RNfiCvGABxUb/VT
Nxj3m0toUNcT90WWvQEEOlFm7uCNab7zkhARqt0wWQGNt4H+6Sp1RKKELG/Gq7VNPGyg3O+NQP1V
IB3Afsid5cwMxghZcGRJQC1PaukvT2k1PisW/GhOO7TtHd6RkQYR9cJPEQK0FM1ee0AiNteoD0Xw
1k2AAv2aAW8+4XmcRnppq3hqyMtDFC2SFM1d3PTLmcQ+Npd2v4alT8QFz4zySDQH0xk1nYALPjNI
CzQBDITw2FkfuQu/Hl59jwSelIYtNyvrMWJDrzHUQKVpV78SNEREh+gPGt54MWektPYACCrLltO/
f/C9bCIid8QIX7L2ghgEuMMSwZ9KOsCm++MFF5juygdnmOuJsSf92nZ/5i5DL7/U11suwIcbyBq6
dttr1MMRo8OrcLSmnWMAvB3b8C+l0Wkx0+c84GEaUf67ZDfFtclNbcbg1pLT9bKpRLsD+qf8zk/N
DwV4jXVyQLw1ux8UZtT8Fb0CHHlsVt0bnbN3wktgBlpYqE0j6HiXDlM5fbVNDj8eryzAlgGHusPD
PZIfvFGKVKaHKSOkFdGG9Z1LcB1wwIw8+CBpFIfocdxoKzvlIzSNGd5xLSk809dAmp9K8zBaWX7h
iNofKW93sA4qqYLuy6HGMFqFFAbl3hwO723KFNUkG4vwgQ4eiIwHyaraASWLAMS8jXL9DAEVJnLN
3heVPa8rm7/TEDUz8WKb6QXGLTW3i7JiAVZ0VF4uoTRmVGtOFm0+DFSn9CiQ5DFtVmTSKoba/Bcy
Big3+0K5xwDrwcMvPRgzPaivaLN7MiAWMxpdJOuY7e+MrvfwXzIi5TiEFIG3u8TszVvBTi3CX9X1
H2YIBDVN74cAUWi95cXed7O7kry1CKmZsxtrolWJwsXr8VubWIJQzs2xI9nlenn258E9cOB7qiYi
zxz1tS3skwQDvcO45tkYcEPbRfDSjSihef3Qqy5fwZLLZCZeeS8QNCx4xirSHAvvbiqypwG6Q9Wu
khSGJb+EUCO7dGx4/ZzhwDw/jVjTMJ//6SxvJno+/7XXaznw/qWWczBtVjMegTdiAVnbiDsvDR7h
CiuSlZM5mPrWQfKQMnQiZmGVzEB5TgsrfMvAK03u7HFXuYdAYV8pw2+aOvyaQkxiUppBskE1BBCm
rkZCuyIY+F9LyGyUvO14hpcYVThk6ORdPP5sEnZZE3LBz4b8tktLylYScEJFUphvXsAUtCY2cn4s
7VlxIS22qaK8gnpOYEdZPlpD/eEL9tBgNZ4bae5y8liSglNl5GZ+xkBhXQ5Z95tB+WdWXD1as613
4fbj9P1f0RbmXgBDr1YPqanbuLzKWcW8T8SNSSNua4YmXrRmbY+A2XTwi1ZwemB5Y6vzsyuwC2rf
jAKCBtZsokGayBksGgit8ymZsea0OU92oAYAmKqIR6K/ZJNNsbWG5tm2Hqq+syJNk2/nue5poM9C
XABJtV07H2ZHmlcuvcCiPwq6LLaZE4Mq7Eh4brcf9F/LJCc367y9QjuaoG0cd3L57LqpxqvHEM5Y
572cmaAhhiyxq/30WZ5DS+sD5GHLhhqB+buumqQnCSAe0T72uToyrZnPrW2flilYblb9zZAj2zuN
TSOTRFfApuXR0H4Swu2/cqvsZi5QTtmru6BrQsPpOeo93fCqo1QjmGxb4Xbjgf8n2EjtByY6b6F3
of3XpYzKLLu1SvMVH9nJg5TPirzddBu0fjPI39dSnkwyywjWY1pch/nBLqof2fPQ08uJQq50NJk/
S+qDUxWNs7dbl1y/4ncsc8r/Lbx2jJmCf7jutMeJvSHGefSaw7J1v1RCd11lD6wzCqmRhpBgqPGd
LwSTWlVONNXPKdEC0YCqGYg6T0SLunlN+3fySgwsW+6Dl+VZROgqRGK/uyH8jnEot9qXGN99Msym
cIm0dQEheec8x1I1LQPnkZWxpp1HapJkpi54JsOM9FS5smJRQ3OIZxXdzOEXhX1KudgWu0baNatZ
XjFjIaWk4WV/lo6vIBj4n7pESVaMJPiMO5qb+U1Km6/tJydxG9znzuxdBcRcJ5ubzbwl3ZXRL+ux
cwoya4avOYTeWTXyU5kVJ6JLCZdrfShGacbEHcTk0/8t83mO6oo8KoOoSmderxA27VOLTnc793+H
MS/YCypYuupo8rxZBJptYcCFlPKtWRaSq41xDw2EXS5dByqzq7HHTpTOWeSH3XutcpsSEGonEsr7
DOPxnhdE7mfH+RwlaF61cHDZLOt78q0OUU8qWDXGKnHQUjP4yYmvJohT45OqyYxQRLVGc3/RjLMY
MfImt2zN/hBkMsZ6DoB5b4LbXn70VXn03KqPnOlp7dWjdoVid0zjyV17GoA+phRTG9dl5jPDpjOW
KewEea5eKCa9YkGMaV1SQLQ8mra+yvqCerodb/zGqpLCB12zTEk3sf9WoI0oyJJZdHVElEe5z6YR
dV9kre5f5cMLybtSJu4izsDPmIVaJDnNnT6s86KOxGrE7qYeKoufY/4XlsNTWqUoPnvVka+I9+xQ
3oAfNOPZCpuTtDPntQvDPxOPVuT5amYDJYMRu1V+5N4VzC+WKWo2Z4mUcA/k+JJUixuAatyOiFBF
aSdq1EQBKcNWeOM4c9QoooGHlEBOzd0WpX/rWoSDb//aFW17CxnJ1ZMGnMVeCoVPHnJsNEZZRaQV
wjHOSAoQ9lJRKhsviMyw3NjhMxY/Hafu+l1Ww302bK/2XBK0iJgj2nL0SWmuJO1s/9bn+BWR8wUt
YiWO13HTG+j77O3BkKINJBhpkU/hYCYcyyHE8R/h1tSNOszCezQWTrdFeUcTmWjRYrDO/Trehs+W
uOQ8Lmi+/GYg/g5+fN9PL1lL9xaaIDFOWzzXBGe2yl+jnJe273A65ejpj7YcibiqcEQWEjXn9gRt
mifdWr8q8ksHM2PumIcVcQzyu6wJY4TUcmVYHeX3DMUHMAMHl+Kx7/jk2WEN0dWhFNNyyEMEIaL8
SyzflHgEd+C5HYmrayUAnO5m6SnEndWA0ZGy7SPttNYAPUmW/Wx5uHIcdmWkumw9C/9r9gdSSo30
c6D6vEppODoGq6xuL9naanpgw/wkun5LKrctKDYIg2T9Piw9FWwTfHfN1zZwWG7C7XPpUnK1Odct
Y3ZSjLT2UwGSQRzAmS+XRGbGXjW0qIWjVpCfwvSrEf3ZcaslIlSzitVExOpILntTWMQleORXiBuK
qpfGXBf2Fxi91CCQfQhDLtDeUFzm413uh8V+s6lIBXxKMi33mUucgF9aN8NoPdA4e/Uy7OM8JghC
cx/WHS95m9EN9At2CPHrCGyJ+POTvEEQuhXebWcaJNnAVEytb4nBZRyzX7InEtMZHxyz5vhV77qc
8uoSmO0NxOJO0Zwvny0wgZg/r/QK1KVDS7ARG2Ll3AuDgBgzmPayJVF6CdaD3aRXTWPcaenfd5Yi
VdcKCAO0WiBRhaINE6N8vxyzk63hVm96R25msLPS8nspOi8ZyuxG+ZIMtp6nO78ftXOWy+zc0FO+
2aguEEZVV11YVafMCJDSEcqjgR5NW+KqVB2Emd42IcnwQ4COSKQPZt7aEechuCPBoZwuq85wp8wG
MBvQkfLJDzRe8PIqcNbiUGfvPF+12OvNoorvMVT2Q//SWPoifr+grdz6Nwj7X1LAeHot1vww14yE
G7wTA9GE0AwfWcO+CU6LZv2cNnQPZGXS+J0Vp/Zm+i3r5caX/rGTJPfkuX3rONV3Ws3fS+ebx7BB
/+spe0NkRDid2VzgV9T+ruL42KVmH3NabyA634tNfiA5oQQx9sE2/VB4LntoaJ+E5ijMOFl3Jguo
JS+E7mdq2KeqI4lnFhezqvlXXb7aHKc//eSV+6EX3FLFSNTsYsaHWLfG4nOqe/8GqhCnU6F8dMYN
wTtSX8vZ+FwulmjhYx4zRtK4iWMhyLgtX12kEL6UW+IJ3l3MqlEDQwHcj8nsRAXoQt6MKit2buqQ
zDEmWhvDHg7dl22qOhm3wN73nqDjne6ssMf6ZxA20XfsbXZfxnZxbfX0wbQ3vYx2RUMM8zTyRd/E
l3RLpZWjrVMLFWaYJZ47LDsBOiVOp5oEuGJeIhC0DzNuX5JramI8NduZIK7xKAHERLqcICbRMSYX
u4mznKkA8rWOFVxTRoXjDaFybKs5Z13D1nunN7Bb+Rv9X/OJPnhvXBS4aige7bJLHM9/cYwsNiFU
LsG883zfS6wUglHR+YhfFhLo6IIZTP2v3XG4LoBCbJLFgCkjDqRypmCpdfmwNjALzMxgVKyTQcnP
MNU9P4TBnhr0CZkIHz7OaPAM5TenbPPkLkpDKR/MMVk0bxoU1lvf6W9rsyEM1GRq1XqYWTd070Dj
Lts5rfJ+cG74pQmBzQz/ZNv9r/bKSwKjRECPXDjGtUorJW9pdHREVHmu/e3WmxMPEfMeeQht85Gt
4npbq3oPUqMPvIfJKR6KHEklrFBKBefS50uY+jZ0Orp9MXbbSVnhoSzC9TF0uiuQlkUi9EomuEWn
bMVGtlurguIuNW6JOUmsMrsjs7Xewy7v97kiI9ds2vLTadwy7vz6BShkkYzV8G5ANJdk0xgWXA4M
LYkb7ovAvQEfcuVq/2ci6LENpYztrfxGaPioR1K5L+0pNhF1LRA4c3p+tNqemWB2ttk5itFp/4zz
whhnV9UzoVuT3KkV+lUYBOKaFXIXuErHE+YH49PO2l8D2DbzExggdK+dC+5CEURWngdBQYRSzdnl
426wITZthYu1VUezpNXZ5g6zkhHJhy89Ekjyu7rrTxunESYgUI6CQJ3EOF8uMh0yt9W3tWv9Eev0
ERac1PraIRfbXI+03l8LHp5bWxVvXe19skEQYB6qOynYKtTAK+ZtM9eHvi7E3ilGskPnawgRKkJf
yHuDrO8Nrn893zB2xA85O81O9TfFkB9IPaERDct79micTMZ932Qvtf9D3nIUAipJcrw5kS8dpKUu
JwhsHPSLCxzxaXhtLndBmW4spo1xKEvz6GSYFRssM5HyjYduHlpCKfgOwZr/tKu6nUVvHAKTAUYz
IMRknF/i+2qYhU3yryFgSJhG+ZWZdLgbfPC8Bve110jUis6yGxfzjeycde/J4HvAhsxZhkp/I9A0
1mAAYg5Yf5Z6e/Zswz4zvWVnqobd4DsIONePfi0u+F122Z59fA6rHps2LO3BpHnb+vRr63Oqwid3
nK/H4NQ5M0dgvrdtSM1BvuVI6OChIQoxYLiuJv9lyzKeCWdK+uql98antrqMPFMXV5mFXQuWaMDK
iQCECd58LELnM2PcviOLec97eiIjznhFHIcJErMKRA3Vj5jOLSYDyLGjbDSPy4ruypym/srt8Kx1
M/VyUSMddpsCJwhHzqh1SvrVSKIHx26SXBh10tnGy8qhPQsJDA/ytt4tjYXJuGNfqwB7OZp2Cau3
zQfKjOYIeELEo9G8wM/F6HMg587EHkuGBFEcAc5ebWaJ5TELcy/mNzGWp1VBbSsvHBE9DeewblAL
ZAjSQJ4hIypilS/pFX3xOye3bkxhvxcNwaU52Z9R5/qPhurvgWjNMEOIGC46OKTlsrG1+cQzmZ2x
Yw2+mq2bMmNVtrIVAyk7JoozsiU20JMrXfvl0wUwd12sxAytIZmNDtOccjG/FW3Bo6UDcHQGFKAp
n04scV9ZVsEKLtxry18SfZlVpO1Ff6r1Z+DM91O/fqVN0ePyBymCKiDyyBq4hetCN2og7Wss9/MU
vmmTDUCIz2kwjIhBq3kG9nr0ZOYeWwwsfr8d4TmFp3UMfsaifraDG8nfe5SrRUv7hNTQfW6TUkbK
AUKmK4R8/Y7Z+XkcUTsQpWUxc7pkD1yiBDktapXvnNR8pMe+y6YQ/tDR2Th5Njo4e96a3xjL9hwu
/fUofeOwiMJllyZJqy/+uKPVIgn2vvvS8zmybrdVmn1opZKWigZDLa8szgZyZkXwt88lg2CHn47h
HX0zm+0kQOF1RBdjHsCOPqRevq+1sexpdDFhAK21m5qSAny9ozzAhUvrOhlWoyJiYmGjHqYDoQAd
7ohw26cduc6hO72GAIge/Ro2rF6vBmW6t7RFjxNZB3vX3d7soF45EXrRKNifh5XTM+qCU2Fo5Bxd
/dK1lX+oautl3HrrPNOdNdqBuntrfx3Cj0gmwtl7EcaTr7yZ4pvkN46N+Eux53/ktZ6PZKdA78HY
5k2ly8yr+yJj7RLM1xHQ4lxJXMiM0I52RzXpZKQBEPn6XAXGtVGqXaiD5yZkaByMBq0teg+wRnim
Q45BSFFROPf5Ne8XS07JEF8HdrXXoXhBbg5Uyfsc5pomxFw96ZxSBSLnkQsDV4hDk9X+CWz5igV9
ZNNqxdVYTfdsngyVc6bpfRrcIvbCPQZwwOAMZRCUOk0uy0IwXbWymuJa0FK1K8anXu4lLjG8Rfs3
qMV2yJWbUcZOP15Z9dck2kPBGLl2dnkZ6VBzbi+6Gp1jme1EwIAbvKkZC2Ggzg72o0OHARfA4+T7
jLJGcTd14yfyehI4A3BB5kbPbdWMwiiTVR78miDdLP+z9un4Qu3ar+3wy3iMaS4WPkuJ99Dspoj2
419shzCCq+LIGYjOo41i37UhgA71la+FuyNwrU40g2EPLEc8O50XNyu9AMatbMT9HrvoCwgxmJiT
JHtA1ns4B+x7lXfPgeusQU9EZOFggGABYULBHHBcgZQ0l76tb1G9QGrisBkAPpzr7MjoDDpC7pTP
GNcws4x3yGnoAv3z4noPDXkzScmkcpfJbd3V/fJScmAoHBAFW9G8Q/GHTdlOOu4IRFhUeDQ5REcb
2byRo2lG4QLY1VYH6BATuc/YP6aDT4qIhNwofovSAM5LcO0m06eCmR++ij4m456tLtcYJYoulnpF
5yqMx2IIj1ZwKtj6cbBW8MGZOVL5HQPpfmBa/IsjPmc+PhwCekvIFDeXWZAIPjEQwqwiAy8S9Q3t
rA/+b5A2yvg7bG0ZFXlzDPUWE1GHbcU9+HM2MT8v6GSkAH0c6tCe7D6hOVavCinIVPPXjffCW3eY
TN2BnIZtO+tqL8T7kA/P5kQjukTISFYYYyNZ+x9pP5R4Av82BKN9qNW5wpj2PParcyIv7GscstNY
MaSpyafvBWghv4JrfLPRriHkbleCaKApxKSqzJrPutQgCqxWxPngXIn1URrDm9GZvy1/jmt5GJhO
Hb0Sg64jLEZR4LxY2egIrt5KdySbj7ojYhshAJkqQJUlR7jLZzhFWB2yjKxJe4ZfbWAad74tZzmU
tP0G5Y5ISNosSUe+Pi+r394BiQaWmL11eFLh2eLfRoVNrEWLbC6wrIfzYJmHcivuXU2+h2HSKSe7
sYhmX9TI6cVEVGP9oIwsmehyxtAAmtjfqFryQCApmodfNrFvA5QlUrBLD49pg/uJDCiSpYFpqFM7
1zYOhavG/bK8aajXx8WiMiPD7aDGb7HwXlsdYFzBNBPzULajZ//ECB+RZJCYah6uwUi0RQnIzCQ9
k5H4VRFuz6s0f9Lmoh22oM/7i/kYSuPMUsV5ryhfMcC+l8HwA7WtOQztDdCGtzkIH6qJdpGJ1jSq
bBFvA3GFueBKOJcXTqqO7LCpYsJOq4tBhDrgdhsSU/wwf7LouqSXqQhlcl9CWfFqSXeFOSdW3DJh
PnBFFUvJoy62nNQL42VFUZ/nzS7fFO/R4oBZUVeVWdMLZ7LpDeZustE9eXNXHUwR94T5MJnPmN1v
4r3MtzMqTzIbjIoBphc8AGGeIrSt9CyJTEpCISmaaDZPfb7jc5hxC25x5+gJ7Wl/dGQ+HTZj/UHu
MbrVyvys6vYYocMymI7OING7rijTqoCGVKbTEKkJtS7rCxndu9lfbZZrWo/FpUfIjPuEdYNYdrcF
s6jW/rTK6rm2oIiTI8FcLvUeMk2g8DTRQAvEwJFGHLaAbEVviTGMdrFYgOHi5vjxZLtHp0dLAAVQ
IqzRhZy98VViYUpEl3NxcFQVw3zgRpj7oQxRg431BwybgOcLptMIWkA0Lq8MLKGpHNhOiXaMx6HG
Gx5ghPfRuVFCc4q2NU9O9bIwCqePZX1SH5GQwX7l8QIuU30KkRbttGJuVDTmqyzSfs/uH62atbpX
jGJgFcgoldWdmYpX1t/DaIH1qJr1sxNhhR5r85MqyTseT9bzxXXA9Jk0e+smeJxFux5SFCNUpsNK
09dDWDC1JYNEmnQIJN3HKfepczcerY6k61yPzAtqgsFDfaO9HnCM4sS2hC8YEPDIFn2yjVjRxGs/
zCifipYftaYmugABz0O3BCRHv0t07THPFW8y3ZGoM70bIPXmLvPNfKcN6/LNaI4PH6J2jV3XtMQ3
ux2aBplAY2mQJCEonK2C5SBY42HZ6N4PTK49xRd3bwxXs4MCAp2vTMfr/tUK23bPQQ7ryNbQN1TI
qZRXHTvl89DbDr5ej71kNGhAkbDCqWRtDn0734YaHhpFlpVo/NVdx/M422MdZ1rQKc7Z7FP8V5I+
Yeoh+fGgXbcpMbMQreCuTM0fYWRviwj+yJSSyBoZT/Vl+zwglkmIJv/wmC9ok4ZKERh7rxTvYJsJ
dl8J4sT5yASegOE2QD8mgRDsCubg7FkiA+DZRjU22DivuX6XePedzO2LGm+c924zX9K4GspkvaQX
whjKFy+IjL44FjbvYBqwzMxrxammvasxO8bMw1x6Cd0jrGn6Pby1OV5a9BmMVdWc3o5N/+5nKDay
ymZo0KFgowwsEXzwaF4xeVujvqI7YTOVjCzREwuw0b/Gml/sukUc1UIn0WbumzIQTv4tlUGx8N6H
gJU7aK957v5ZyuE4i4rJ+jCgf9/eaLWQvNB8+TUNtWVuLrssgeNeRw60rPz9rCyy0cwLksoTJ83y
2ApGNyBA4CIUZCvijWVctNzZlF8RmZ20G6j4Wbo5+bt+fyXQZ1CkTXEByphDMYqdnJ33zGPOQY/m
fOQhtCLPtyFzc2zvZVFdj7m7npUxY3nL0DgINFlNaxDpzLZaKSZj6F2M4zhPNHfdFjWKvR1ouCE9
K8b6qrHay3n2S6zjoTe5F6FCG0flsWf4X17X460MqzNihvQIivTJm0IbyywCmQUcSzPndEuGQt2x
y1tRKUGdIFDBtlxTSrt1w1wbZCbJrunezmhBeUuV4NGgGBf9m4F2letP96K1h9/csj/BqM5AA1cz
ydDWuYp06olFQEdewXAY9htU7YykPV1a5DwjVACqjcIEMcHOmuy7Nb1ZUtBFRT4jIjdLA0WDuuC3
GSdV7XCEnzEkjc6+akRY0sDoZE3UsLSr3m0B2LuGg57Ul0ZKwEyqDBRD/55MWwLvI+3QaB0tm6kH
UjUg9AMbZwuWKdzmJBi0OrmG+aCGSt04IQSuPKMItJn5275+twEttUGtdlZAxAJWPd5l93PzF9q2
Jp1pr9PPfUHRAT+Fy+jre2fWJO0idYLFNVKGiKPlW4+2jZyhYCM9eEM1sydwDAdXgK1cT9Vl6XmT
AYXhao1P4ZIlowq/L8gbchrMBcGhNsWyR8GKW27rEjDee7OgU5E3in5QO58MI5w5I08jnMWQ05VF
l1XPfB5AXWoKTgvPiw6va9Z/ezKeN2aP7rQwkYAGXGE8D8iuMkOcBLBtasoPahJ0uN7/Y+xMkiNH
0ix9lZLY9ArZmIeWylyYGWw24zw4NxDSnQ4oAMU8Kc7VN+iL9QdmVlZ6hEhGbSg+0OlGGgBVff97
32OKvcoyHGiEEp6yNnvp4L6uc7TKTUb3bN35xVUDuBLTngpSE/83E9Wd5kU5Q/iDEfc/HFVhs1oE
XydfrEdG+cOV810cTcAUsjocIditZ3umZMJm97Rsb6KAxDI4rm6dFvUjl+NMEBsppwRUyXLlYqpo
PrxWffOjm87l3NVIYjXFDLk/DlACmeuWOYS0Kl5TffhYN7axy+l4xSvl8XAwEFSE1sFa4McK3YeD
Jb/Ly+Q+V53aFSVZ6zzQUbrFlGwzr2cPEzGIlhHF3+SXT5pWfYsTtYtdjq2I5ewAWUgZTeV8D8g1
xfiktWJvswMN5wm7Q5Tb3bFyk2jVMMbWhgZHQmAVG3HAT2mvlRU/qBYlSJufPDdPNy222poUBSu6
uXW6yoGOBme1NKwuzCfWFRfCLo4J/671sHNIzSFYLQU7XbnLh1puasJRe6uhmTOz5CdGa4DOmfiO
DvfoxwUGmL66eFp1U0/eK8e8n0DncPIw+Fub/UzwZKImVmR9iAA60hlYP8nEeOwSjJ+9DSotl86d
L1LGrGl7wS0m1hR/1xx2kHzp5zmYDmKtabW7AJv4gpTr1/wAKadz+3vBWGgP1vE9D5wfnkuRROHQ
/T5+FHlK4xQjag4IXbYz0KExR7/z4pvjhA+d9DaPE7BigCCMn03VJ+dcyDc3Qn70cLbhG5vmWz3I
w+aE9uHfVLm4TQaUM1/AHdP97DVSOIkHKQHDau9WBPCwC1jL0nwZ12bFbZI6zqObFNdYyZ/CRJ1x
iAm9Dz5LoAPfpsD8HI7aeJy1ig5XBydS14hrLeTTNOv1oWdzO7raj6Q15JqkaUcfY4oiIKq3sbas
E2o08qvu38AhpqAVyLeWTu7etg+gxQY8j4wqB3MYTnFb7PQ5gaOD3FumFmRsuBAE2u6Fk+FiKod0
hzuGJwjg5W2VujcEdYmJLum9AcLajdV3NyMGpI1cxjyEGpj447DSF9IgXomQp1a67Rr38esLmE5/
RZsPNl5nq1PS8DIYDm69yBoPxMuqcO5ARCY2ZEKNze3sR+51ic+WeYtRzqfYy6Rqkp4ZDXtTh8pb
9MM6bnlpZc1q2072Ncta8y6IzMNAs+jOZAi5nUwapmb3JfNsoEqGJkC7aYvLHy+Hj8oW4dJyQakJ
mgp0mt+01KNe3Sm9ELfGZmgL1JQKwFbMGanw9fYgLZ6ksilckJfIRJ71EivTCV2h8NBxZmOK2IR4
/VPyEvO8qUS0+0ItVZpM1x5fim00a/sEcmAd6ZlNOR37ZpNatD16M4pY9uBI3Q5zkBlrNVjYGej5
gAN27qxJeyzfNUzBIS6g6PjFGMpq2nByf6+S8SFBRdnR4u1t3YZMuBC6ecAlekmptWAbRoUOrSLU
NkcYacBHeUx3WYWCumEn304YGYuJnRf01lgHIpF5M55gPGKV0A/mwqadhYXzquMhFxUJ3v8pCGB7
1RuRM/Mjv7BarGMrxy/FIaI+JfT6jjVRYxM/I5uGlcnmP5lTsYuiHK3ENuS2Lhuw6+lwLnWtZ8qC
mFe1LpOESts7o8sTohzn0DbT4jEJ6FYzbptu5N5ugzeRGcAA0/g5KBqLlJjxbVADPRN19dyDZL2S
XEP98b3bDHkeu+JlFBSQEABEPAXgEbPFeKb+8OGL6Fo7/k+Cx8XaZMobo8ife9MkUkiefZh8ngkx
b6sRE6jpGgSlNP6Rcf69ziXbArPncumAZYfRiDVfGRGrOdvZV6igh9xormqC34fBlC30zJkjM2zG
h0mTvolcXgpt2ZHPtX/yY+wigVXtc8twX8Y2WSPZRZ92Nr1qFCliOr+zaUe56ETrVqoxzJvALD7l
gmtENcX+P8n+2hBPENBzblD8nb0nnftOAKquUfANdgZHb7E+soYZN/iZHFwbSRBW3XwGvCmfeWX6
Fa1vZ5pgcGbff20Y0bJTXzHvY66FDedUlmwCh8x6LnrPXk+ZGXOT8Say2emuXkt2wbyF+9zeyqyE
/txHbZhIvwtd2dEhOqryVMTxFpNqhTI4mszz7Ud3pJIH+FqLTYxeEGskJLFUmfgJql/vp6FV3pNQ
GJ7ZQR4rw2tIG7jUWZkMpmsM4XaFKNQ/Ec23b/RBQqTmtBhP9mvdMzmtwDCtKukFG47f8nlunbXn
ROW9wALXJpW+q02R7+p00J4TaW4CaMBziocg0pk5kodhyoeAo+3JWfoPc8apvu+WPZAXkAKuPPtk
YFJQnAS/a0t0wEskU6NWv3aBFDdJid9kKFkcRtq39hKOyG3e28UmYiwTxrN2b1CpetFms9rFk8g3
AR1/HiZwarHohwbIj2GUk/AYOUNYxgUOd82UG9Oq773ZfJnb7GoUdb4dppqWg+UupX+wvzVSfHDj
zxwROw564xQbnz4YplOLm2/u8T16o2VscmcC2CZUcxBkVJEmv1lBaR0BQYf50PmvEld2ZTDR1AtZ
byNpf1bFVN963ZCvR8/WwmksOmQrZ7rvU3bSw2kM0E2rXE9vEWGIMGcro4nSI2rUtHdAZUe6m95j
BDlTaD+uOJDotAoMj8qyTxknmd3UMDGltGJtxprxTNKr3+eEXm131HeYpPf6FwEADDzVw5yhEzmH
kVLvNQb2C5nJcq8PwgmTlEH+0OjfhE0MdFETHWfI7rLSM1dmoku6fGhEjAbRbf0sXlpwFKcwMyp2
HMDohE7FcAk4ilVaoO0YAXE4tRlctfpwGnycpR0nH8PU9iP3wt7EJN+07savnHQHF9gMrcXJzq23
JdyAkS72q/MX0olm9X7ruxOoxzjHkG5EFnuqKjkDLzlUc/WtGJ7HQYnbWA7X3oDFgRcGnyrbZ+K0
wws3Q9aQpZZMZkaxsG2WiysVLcarMjIeMi3ZAmw4pl1dnbj79m7TQ8+zmQ04UaDdTkwAIUWr+Cbo
eYIU9vTNygZagbsj5yK4tx1AUWrdfW6iCz6pdl8iSZ4Q4N/SLOUqENLGmrBEz7K3JtIsxt1cT+RW
0H+D8sPTjScxNtyuMn9tVOsc4bUiwbkX16jHC66RKYy8RX3rcITzaLFutaz4ppus5Ap65Xlmzd47
SsS7tBuuqH/ZufBVuRWBeVR27Z2LEgO4h7bYJ6I5aSOkK+yb5Zp8OGx7Vzxkaa4O9WjgNp2K4kb/
cGco6Wh46hxPTIiQpBizaSQ4KnNIHpqGCbMlxjvb1rKjB0HkKB2mXFaL3mgXuYYxgOBUGtUIicPA
DqM/DzM2hmQa40tP0ncX9BU7TzRIEAw9PNsiHYNtEiHbB/pbnUkmGnU23aaRfyiCoX4uMmKUJACW
ZY9UzVClT9LqVGj1oGjanHmPZS4VEy6DvlgN3QXJIVnLpDonzAJW9JbhryXKmbUjG4TSLfazNVen
VPrfJzZNG1iEhFqCNNiMAZRy+G/VBqs9ZFyXYxyou+/dQKoRhkHY6n32PqbPKVssYlfCWMO3+2gt
oGN9EtmhQoTFd5KwO7fSO6j/xBQ523ErEUqP2+7ZJpncTx66HUXWTtBO134BFFVJiROPzbrHubaf
Vcrw159woKC++gqJniaF4Sif+rzUPktNHEWT/gwCs2dDomEyld34TaMMvozyY+aTn+/bl7bOJzD5
jDzgCXzqxCqYknhsO5SMNxq5Pe4KtsJKYU0vHzxNc+6EO6GRmPyEmJGSRRq4xf03s4O+aGTJvLV9
3OBBgzIn0kfHnoYbm+/ArYcb3r3HuEEoMroe26MF28pwKKqziV+m2gdOuI0ikPlms2C3sfvBlNt4
0lT7kbDWkg17SYgvvExT9jjUVXB0MKCRLqBnL/f8V4b1GyXxFAE7nV/H5VeqMjh6RFF/jPMIjK47
60T9+EdYWnmcamzadIIcPzTON8NMercY/ewat8OHyGc2xkoLwh6582SXABXJuW80T5hvmHAOuVbS
BTmqV3BFIQLujBSUZtsufkgo69uSsWsPZcD4tlyqYCt51k1UecMDqCNimGzV4FxKhMu7mfHbWQc3
4CLU9AiJccHEcBEaXVbcHmBLYy9uc4d94Dx9z7XMwbTJ7FSrFrnQCY6VJpKDHIisiCONI6ySLUCo
mc3dKjEgxJpd/8phPMEVa4EnUnV1oPXmNSry7Eiup9zVbVtucbydOeXzXVONujUh+q48r0J/Z0ij
Fc/CodgLcCz52cV/nibdSxrPxtkAOSnY2ZR5KTlJ2hz3qzoLZ8oMdKSJXvMPaT0GJwumJaES2OpJ
fF+2jvvYY2vCrFVsNbNQ4VwG84l79V1qrndMsUxLV2j8CMuLjIaHLorAnkXcsV0/wqa2i7fZKHwq
o++aSMF2xHCrGqkdNWoUcJt6Hj+FtrrmamezYbmTBm+HZ1Owk0IRLZBl9qJAYI1T/UI7u1rxVnob
K2vwthnOR2H2WFQUahzc65VulMTJhU9o18setRrNnLMn/sDqNQDNv0tYrHUBkk2jGWoredw0JHTx
CybHIrO+c10wz0X2T01bbbq2CJ0s8dZt/+LbpEuBeaAy8EootWzBgffJT5+NhN5EztUdqOJs43Vq
ZHIP6hVkhKCzI2ixIFs+tpepfOzhaO2kq544rmlbh9DWZmSCsgb/Sc4X6ulWjYvhpa2XzZRx7uOk
Ckf87pAIcIfbV0u1aj+X5hsFNsRfTOqsJ9h8pd/0u7jjcpuMycMen9X0v37zSNxdfVMhzEp1FNgR
l11wuq4dDUsD+yQ4Vltdp3NSV9C+vER900bx4KvFbdFNzMgQUqWNrUPGbmi5Mj92LHZ6M4OlGYFy
fi3pORXRTCkcPEXRfqbjkyMT20KcAs/+yEUUe0XKRcbARXdRyhKDy3VEHtkp2X6MfuPt0DePvlE+
WhFVH/oAYxA9HiVdj1/oOmVgyInl0WeHgpKnM9lslRnthbTaU1+15r1e4t7oOxLOCX4HjtQ8o0qm
KEK19lk5KVIpAYGJ08JmSiE4AAf4etuaXmdyopUPdcltwq2bcTKGW+qmGrc09qlTmY5bC9rqvdL5
2ekTXEOBMYrs29pK+2Ld8MavgVnPD5pQ5AmTLTLUgGnwOunKPqcV/gisqckV3x2jCh0y9zgnWpgY
/g01AIuNzmueasdaeVn0lDTNledQYGPebgWH/IRTDDWdGoZWJ6LImuowDBXgO1ZE3gOOTYF1qnLI
xNhX0wn3lJWWoeocbRNh5No5c+ue2zw7DKDatXqw7hqKHdaVOio39b4PuMGc5o3poPohSVezQfJA
dLDVZe/UgV2OomOeJPJsZNqwrZsXUcvuEoETp+YgYqFxGfDnFi6sMmvc+3LhCSqzAzVCkEwRYrz3
MgKhYNXFuT/JwHgduq641ask2+eT0Sx2zNseUvDD6MHSmuHib2pUyksjTr41hzWU4Q+57GNM9wic
2vjwR4ZPGv8hXj/trlseH6lu1Nc6HdsXD3MUsDnl3A4JF4rW0etltveZiBktA6lZR4mMb7VYHrU0
fy3GvPgQkXls8rg/6FN8ZxSIJpUTUINGl8dyUPn3fI0/Ms+xsxueDhfc5MxsfNW6/As3C2+p8DwC
nGsmeYg/zPtjulp5koRAbcojR9FsB+CXBwEGB0oqragklNCocd8Z7j6h+yMcghc16+wi8V1Wpr9r
eghpsVAGszf76tFZtxoX5DDr16Zj532uMGGEXduy0lJ8+iffkfFHMrRnmfoC4eJhZFskvH9FpJC1
Z4vd4/X/+31JQqzbwyabzrUomSnVGOP7Qtgnq3TijehdIDm05un4EmrGHz0m4/wnG8LonFlxdG4y
aHykqI42CliF5l6Ze2J7uwDsW7eykq47x7thedC4avpRCYDQHYkVJAqGfCA2TJCko/oOK0acMAGz
0ox1vWqrmrrcnHVNj3tUYbcadnoHrFoQbOO5NffPSrUbQGzW0RxIz7C/VROtpsRNiMuN1ttIXHBr
dIQPCorG0yB/dy2S/EHDCxA2i0WUbTFlgrTIW+PgqnS5058nQUa9ktXRnFlc6jrCZ8qlpurxw2KK
tC/yWwum/cZ2UvtCVXVIml9sRSMjYvQ8XyZJQIO2tpOVPCZzS4MHg+kNI4FnOq+HTRJJbyOczjz0
mn7v5KhVsokvXQHlkRU/2wXKlLd5MN+hyxPXS+Nz0aiLKqhJ6Dusz2XNC8+diLIVQp1D5l8GulM3
VDpnYZNh7S8Hit91wX0cu0cA4NVhEKehCsR1QO1EXo8etEmnl3dKbwYKRw5l1GoXLwuMVa1HTWhn
tnESLIkk0vh5IlRG3tbJu+CMFdDda3NxIeZknLxxNk5jgRkRx8ERaY/UZY3pyrZiilL9xDlaYNaO
DTCk2Gd2QaI75n0c5Z/wvDi0c7n+QqvicrYsxnC817qDGfrXy3kapmLsvZgAiWsz7YvFjT0Pr8yb
rQNQxmplfO9QCo5Dmlm7CDw447ZCO+eqLfHHzrxdaY8HVQdxnaeaCtmmQJFkuAUiJMvZNrVns/LT
/Wg6/pELpl2Pne9iFCm+txWNPCAF/G7QAHchlo/MuXeUblzZZLfXZkhP7vwaMIbEdr2mj+4NZwj1
9rkn93ZnXoUn9L05NdcR2/Qd7pmZVfVYmI5xNq3uUqh1n9rRUXfK+JjIT7jDGev0xEx51FNAJJVj
3ET1wfOpFbfHrD+RMiy2TKOwrBWaeZOmtXUzBakNn/6aNrpaCZWUV3So8opu8xEXDqXVgFoybaoP
jJXv8OS96+3E+MZOV2mac2s7KP0QbtodhKxVTYBpS+aPSS0niDY+pE7NY2pyqAaifaTL/E3LdxgN
pGRNPIUbu87g3TCs3mQMFPckWlFgykuWmvhQGuhrDqdQFjNJrSEsXVYzPZwbfAJlVZFKcZ3hiuB7
b6DNniIL1UfqDiknmn2dKgCw1rjRYYTjntSGc6rATZ4ke8FR5qd8dCX9CzG5Qhgjf0L39P/QeuBh
x3Qt3+SqCgLd+z1GLusDIy0Z7ii9eZhM70YLyONhF7HBJq2zyeNi4BB00KhjyrViy4ZX7Fgg6sBJ
73ul19cAoH5UhObEk8Sg9Bn4BFKt6JmEti0o3mK2nnACWkcsy7CatEnbxdJ0buJhWErbyhdwwC1R
ND5oNiYmS7KXUqldnKlcO/qHzrHKu1bG1VFarKZ0McgTboY3H4v6EX2HOXbND2foAsZflCPGyr1p
JBQGC+PuRnp2fEm0CRyszptbS/1jsPMJ1z/Xcg7CcS94lUdTmaevT3Wttzb320NbQz7AYnLXZGq6
EhjB+1MG7u1Mas8hCnWWMR5Wg9I3KgXCDk3nJJ3SuHjt7IeQxMQajr5+4zDl3/p2Qb2Tbx5qBa9P
9eQx/v3qbv2B2cm7COXONmEBWksl7q/PjgrlPGXQI9YwDW87q/H38dKyRhDvrMVkyyK6Wc6mX+xY
ELttl7CBKgxroSpC4bB17ll23uVAgimnxBI2pD+xG832PfSUawRpPxbUmzF+oNhpTmD+jd/Gwn4k
CTtsRd8km8nuH2p2Xo0Fr9S1OvJTLQS9Fo+zPcvuRjfHHYQ//0+KA37fLG0afOO+R3mI7uhAG53f
Xb5uq+wUjunyZkMa4YBY7uaKOzlOlcU5iM3qnDChoiuRY/wYMD90EBn/5Kcf/AGR6zlsRehItg3X
pD5keXv+ZXNF+Fwf3XjEN9xkbOFiDegsHk4gvlSeMywnP3Bu8v7sTY3+0g3zM7k1fL7T9Al74xm+
RvBNesn3yazc3ZJVzor7GkzFCGLvgGe7XnWzSciXGSHxGrnm4c8zX0PGmLX+WZjlu8vjnAkbfTMj
hbE2lS4k5AnxVziHAXMwXVyOz21w4vSA9SyiMi0dgbYUw88RJTREOIA1iwJe2Kw0+Kk5xvbtFZ/l
qnVTMnajYBMyhbVS48GKiP31LEAzofaNU1Nx4gQEqo0a5dZkzoGc5a5hejzl4puKSSTYBOfXWUq+
sQvsFz+hcSTjjyN9IZFgR+hm5Hyn1N6XN7Gk1mTVo3KscOlWDHIAiijAHDNh64ynAC0W9zGr28pl
QzPO+g1jEGw3Ca4eUBoQA5x900Kg7A0EJkw3Uamjp/i2xfzrSceRqvgGQinotexlgr0yYvtTuEE4
DFq7Aaq19GC+EyBJw7ZB406C8bV36EuhYJmpZxWEunAfYWZgvISXJZbOv7aV66xV8bZbNJE4rs7E
A85Ea++lAQa5jemUZLP36vjkKJcnC5pFx7qD97rjTO2za+597PAYKxu2s0cvg1riTkwzUx/gjyk/
KlO/XWTJzOx9IGi4NCPbm7gUBtAgmnuczeI2bXzF8HzcO7P7rjdw0eKhuhk9OkGb4tnW629CI7c8
jVCELbJScT+Ktenw/5pkIQk/VDcmjKMZPbElCwYDrFjDmX1oJwMHsknMYTKutZQT/vhEbtHzpt7j
R+uqHSW11ZaEJ2ZwSK6TDVdlcGpsOD3TrpGiCVJv8M5KmTQ7bCpkUoC/s8Z0/k2ZPjlNJXeyp22F
AU4oO/Iefc1r84NyvkfQmu99G6qBytP0CJoZh3nyWMBF31cVXtdK06NTbfJ+Tmj4W9xrJR3f0QSm
1YTNJrLdHA/Bib2QdjVN+Bb2WB4qN5CXOJrlZUjv0sr0jlz0+qkrLTA6hsVp3824PLsJZbgQSNh5
kjG7dkzz4BhmfA0SLvvMrl5TA1jOWDJQ6p318hgNWKTAbbq8q4iYeYlxtbIXBy0I1CWwzGF5JGqc
BjcVotxNMngPZYuTKlIu4ZXFk6ZnLsaFvL0JbOxWAmthWFh2cRKx/WgZY3JjJvLnoKR/8HOOt3FX
3HQUlTHHSdaOMq9Zn1S7VHNBXDlJsTMMrGUCtMwBGMHCuCAoE4BddSMqxwt8a7gWLirX4Txj8Nhi
8HBD3xp+AEPBvFggydMQYNJB9znIActgb9OmbLeuv/WxahkFFQg0x7vDypzUcCrAwBi1T2irR4cx
BMI0zbf3rY/gOyXu2TSXyCp+1rUrzbexd6wL6KYnbcz9YyFyDLMxgEKZ2M0BB3tXTQda4JdLgU1F
N6hu7/scKLEfxvSMFm+T29Czge+ZDTyyuZwjcVs0eBgiYRlnmB6+07s4OGyg8lL+bHtLHESuVWs/
6m5TC1ULXxsylzs/AhRpTgVZCiLq0/AtLbce7s08GtRtFbmEYlKHuHXepScxdmqV9fV0p/tx2GE/
ewA11DdpfmF1eOK81N629Xw/Q3bjidgdtHJGUSSqt7A7+An6kbyIofrGvgJKsHDyjafHD02Xvs1l
yanMerMWkwFTL7JhSbUpUpc3bExBzYiGco/ByJHaGaZ9HfGqbLpUFXuWjNKiCd9I6LU+W/q6fOlq
o72DdHlSDZdv4SbpJp2Yf1GcUaz7qcgOomRfjP8bkLbmoOmXLCs6XKfdrKgCG1xyveSYkhewFaHn
gCTXJyvYtxUTyKECm1e46UvhSivUao8rGiKPSHG9cWxPwsJkaqiNeMuL2peP9VILtwys/v36u6zx
vx6cWH0tG1EpwDJMR/Svqy/HGEWx7JAShQEG1VKmB8A6H0nWNcae8OedK9gCff2f//v79H/iz/L2
71++/dt/8vvvZaVwayTd7377t314H/7n8i/++Rm/fv7fdp/l9V1+tv/2ky4P28fff8IvX5T/9h8v
a/Pevf/ym7DoRKfu+s9G3UPHy7uvF8A3sHzm//Qv/+Pz66s8qurzr799L/uiW75aLMrit3/81eHH
X3/7Oq/+s0px+fr/+MvlO/zrb+v/93+7z//48b8OA3CCzz/8w8/3tvvrb5r5FzuwffZJGI09ikJ8
ejTGz6+/8v9C7xp7J9vSfdszlvq6omy6hP9Z/wu1UC4Tas9lk2e7/KO27Je/sv9iOZ4O65cCDMdz
XJix//UT+OUt/O+39F9L3GGk/8qgdTzqGug2triMPAiUpvu7EgsvH53O4OCVNo6O0XTqzo2fqCNY
hU2bqPQO2t8bEZwcrbOuQy8RwV1KiGsihLXnZlfryUCVjMr6mRH+wfE0DzQ2PKGh7Q6yn7p7nzJO
ksAcr1yKmgMPyTQyCzY0ZhtGfaduKoLgQgpxDuRwW7iRgZVh6DdEjhni6eOLaxNiDVpdnRBVLkYr
xoOKRrZKznBhtWBsbEU9k+2YauxFihKxF/EPQQwFaZsQ/MMgzWOojucOYH4gVmbvpO9u9oI2fwVg
235QCkhOwHCQVbqK0VXaPNf6pdfVdqRYPJzpK2A0czuSnz50pl3BU8byt46UIzZDTJtH1WTn3Ev+
8aGk2vz89WctbnqMTdmOzLm37ut4a2eDvWVY4VDiZpAOwN4L8kHukcl2QaHkgz63/OT94SIsuz4i
N+hnszNog2WXminHvdi6xiwVCppx6mzG+knPWXkkDaFFMO5i0SDzacmB2bUfuhoxkcInt16MSNlU
7eaHKRZPSdDXVwab/jknJgNQFUchevXVxhb79Tvac6gUEsAcaYvrkAq6U5cG4px6/U6JTH/xXWtX
cpmeCr/+Dli/fmosCtyRgzd5npCKGWL9zqytrW8VvPVNY55Fn9AdAOAbKtS9Zime8662T+yS8bpM
wQwuX2Vm+8qncHLLvHMfFcMDw21zo4R8NQd8nBWFibdfHxIHssrrGAvOdGXNnHz5ACLN3mGLIgLQ
SKAOdJZRIn1GVzmbmTscaicgJ18XXn/B5vDqj+az11OZLilTujCfwOowQM9hiJJ4Pxetfa31zX3j
o4SjlQ/RyVnY8EpZJC19e6YYAmUkorzpTBRYnnF68xIpI4AsPJtYkSwFyCCKdsMiBskk0Y5C99B4
/uX3QDZ3GPWupqVrp68PThpp0HOsc2TEzf7rj/pcNgedLEWrGQNGWl9Lzt1gJgDn62Aru/SzZxuw
V7H93dMs8JqcXpOrVw7JFYq5B+jdGee3HHo96T7IR3AzwHW1LTAuONdDWKqOPIlbsWdc8PD//aGv
pLbrJ2pE/vnncW75p6ZI3xqr0Xesjc3l6wN2//ZiZh4lAdmss0nGvt8GxffMtjiBAYCuzmZOr0Fb
BUB1id4fC8YqoYPuF3bVN0SZy9zbxkEuo74EnOjacsanbsQTb5FyZhLhSRKWWuNcsNSGvpFZaxz3
/Vbl3bRtsNNt2mEMLniGkLaX5bkkSicqi5351/xGz+MIJGhEQs8eifVk0c5meHPS0MnOX79CYCEQ
UeJjjtD9/45r7yTOGooI0YJ9J+Mm5ptxC+dBs93s+vWhTPL8agIFpmQOoc6szPyCVSghaVGlO8+s
IrEzU1AKMm6tUGFPQ7TM7BCqnGkxwnFuEaAJ/WIVulhEAzmokHAA3xRH4qQcf4dzAIImcF/yfFza
+yFjF62MXeH3tHZqV6rtusWShoIG56hibkWgbOi3JBVe/TjdB1qVkfNx3VU0NvaKl1ajWXP+6+AN
hYI82LaI2YSV5QtHD7meI27nYQIeA/nRBZsaSra5iFTY6IP6geTfmVOzFta6EzZ2E+/MPH92nInC
mYDQVhtE3wOn+Yzjy6znCGAwE/YRKTmZFgEXxwRxqbMkvIcIV0GKdlR+aHVXHCsVNeu2fGZaN8bp
q+yfGXa3IEUz9sim/w7L9JK3G78wIBIsZ1ynTZdppLmuMNFFTWfwJGnwSw0k93hwYuskg6hooM2r
fVliOXKcOxtO5Yb+3gvBhnsaiw5VHj00SZtsats8l1Z3Qt7BGSZzztWobK0f3Lc73WjhsVbZi5P0
d15OMLjdoSK0QwfGq88PGJ+fo4CohoO3wrPom0hi7DCevOmVfRun5YReql0gS+w8h50ziIcEo1lT
qAe3hRugxVZGYsq+9SJQVg6xcxepbqPB5VAWaZSmDStSaduGU+IqkcXFmPCzaDDV3LY8RTr1gpmb
PQV9E62Fk36QAvWicj6YzOaYgq1gMFCHlvjeKvcqwmzpSNh5dsMiegNZtzb6sdgFQ3bR4JVBQZ4g
JjnX2U9dPCLgCliL1rMb/QSEFIAVTMBBAqkFUp3GNteA53HHfsXe2q7e9W0b2pK4Rcx+dJt4Q3/p
Xae/xHI8O0YwHsH3FAf46a9Dkpw1nxxbmk0fYtTfh9pp915OMD8iYEJ44ZDk2rsKAD41Pa6LsT5i
lPZWFSClTTkwTpbETDMz50i3WBYlNm4ppm8T3Mahi3h6V8sSxGlKZdl0JCehrZn/sNMBP8cQjwAl
fstwUvGL7zsvjXbGdjgffeGTpV6g0VVMfVO8rw39WxoFfchWAdWgsMhm5Pc2b8Ta7XomPBlPxOzB
98ZhC82RaugaxJQCppPNeJ79iCdCDDGcsVh8sLLOXZUOaiFnFrC/jtjRv1CvTcIQQJj3lW89g6Pg
WeOb9zYn5aPuG9W6MeXyDXZ7tNjplPsYTqcyIB3VXiT44FPg/YQ6UByxL3tbu9HfymwooQx07zxo
eLbaU77jEf/TjcyrPnjljhgm0F7lgoYiyqTpYoD06ZW3Xttum07DOA3QGOVTGBegYZhIRjqTXQCu
0QTgBj8j8kM8zpcSyu/KUT1O+Uqwfyrjm4g4y7PGGsRATwTbDHgd/nOjfwKIfAc3E4mJjNxkLWW2
JnhCf0RKzIv6WGbwLDxtcWHrpKP1WrnH/0/SeSxJjmNB8ItoBhCU19SqtO4LrSS1ABVIfv16zh62
bURPb1UlCREvwoOIAlrSXIE1goBA9D3/6UeXwlvofX2jTtwZoT4aeBT15KCKA7JnBhhtsn4p74rr
L4KDlcLPj02Rv0udurzT4NfvwnZgvV5KvScqEWwx/tEJ73rxeXGy5Fwn0V0SYESIPCpS+9p7YPzG
abO+n1X2FS39pZ7aZR23NrJiy3IpPXAoIxOnMEbBzF9LU4FbT+1xl5Sps89L4Dj5m9eoixrzat2r
8LV16kM8a+7WKUweQaIkfiDX5aE/LsBzXPHkzvUTVV9n+uEO7WSaY9YN+ZHGDp7D6JvRmnvpEnSX
Ihd7p0nVuzMMw6HBPY0UYdR7GnHkZT9McVcwq4dUc0ap/ZbOX91ynrBTZFKnTQ6UbMaHECM8Qxw1
vGmONhhur+j2DHcVmLP9hANnVNOdbGCeMg/E+iHa09gY52KIJI6e2wPVcFJMjdW9xoz6JJvcJRqK
owZRzX5scRr2fQH61ohfM5GLp2JwPDKuIS9pbHU70Ubhc5DbulMPvWJAgTDLbVAUlOUVmcZ93enL
aC3pvm9miqNN+z6kPaJQX2DtApHB9i45kPnQvlqBRqh4J8o+xP3/1MdIwMQ8A51YR6C+X9KkUQuE
ZbTOnXCs839/xSDhs7WHQ+gXUODGQD1PYe3shskttmXbAinUOPsH05SbuUj6TdYuD0IQ4MJoSbTA
6k4uSGqMV+YtE6y9VpfpvaLpIEc5vfOAbBi2Q8AHN10VpSAbYYqNQpCikvnNEgJ5Ypt/BiXymylW
4VLl1qFJKadJrr4PTGpbMjjNRVMFBuHMxTsSiw1OMYHNqdO7UTJZT2xIFnSGrSWLwFTYHtaOcQub
3xwyVbVnYZN9pb59hIFtD48zuK1DRCUWFtEKB2RG3fdkm1suBNsRXmBFqaCV0Sxi1ZRgRE52D/fg
z8YatovahuL6WrzU87+R2CQ8T2814EHf5vJOZH5EurYNN6qEuwBhuUxZXQhzrIw3x/dEP4AHZT9q
mPEA5fTGpq31K1zGb9H83ccYE9h25vX1pRCE0SjYWNsM/FXT21vfHnEUa/K+2TVqfBvMgCxF/UqN
gMJKS+4EH/bjAlOQfAfOnng4x2ijIKyH+7KnKExlwaMvQIcVy/DgUZa8DvFYsvyK8JQQ80t1tJwc
lssxxl9QWMNO1PF4YbRERZ6Vb5kEc1cg3DPgyCZpvsQ7YTAudgPynVXN0GqRpu0+DG+65SS139/4
OjvgqQ5ox6jKTdlaxC8SA5b2semS17rpQOrRZ/3/X+qiRXZs4y2sWsK7Hg2gS9q0HDHLbdO5yTEI
eN/jMtzgmbSILNFYlYC4kRWAgMUnYuxWGclVXRNuI2NjRHJHhOUrBVG49+bi20+I7k4KJEbm2E8p
DsRGCwoeelZYUme91UJKVeXeNLee4bRWYQBdS4k3ti6ml9Dg2x7j8TErfUFNTX6/4BHz+oQE7jTs
e0qCSdFVzqmoi2uACbOGQNuP+MhWEmEY+AuqovJA9VoYx/FLrqTs3p2FNSl1ImxgGVTYtgMbNgQf
VK+cPC3+OXKXWuNDq/nSY6SUVe/3DVFtH5QUeQ9rFD98e2j14305QoolFZycOjtYTz0hcrdD0y2N
+ygi6nwDeDZelamd6+Ns5DfRk5D86q4fD5kdtyuZm+1Yw6dTPExlFCL2XjnspGG2mLbvKyl9Tn52
vi2rM8TTgcTvDaTTgyQjtGlMoCDcW5S2V+akZ3PLB8iL4Bg2qRoWHKcBsVnIZ+VzMO39nrMeWiGc
g3d5hbQGOTiORmBstpNml0n9ik3bYYdM27XyOz78a8eM9R4QZxs73NfaUMwajozTcc2LjR2Ouw6D
cIsJcQ2pj+BvYDd08GHcEbUYT7ZF6P3P7mN+SFUeH/H0kF4jXROCvsMqAq1Z96y+Ca5HbyF4KKij
L12URes1DjgEAST87SeCKyPlQXWkwSgPsEGBkALxKhSdEBUiTU76ZSXmmq+k2sIcxLyhx03WgaMi
5DHuvCs2WoyzvcPCM+CZ8L/DXr/JEu0CwJsLGJpdVb/NVLFDuaHpLSvpO8hyiuac+iHEDMzdcaEy
3m2B/0HhDUvf3YWkvc5dEp9w/Td72efi2BF+ua/cAq0KNI0ZKr3rJ5nvlW/prahdYrF5Qx+SL/WL
HdBz0BBKTNNtRl5xX3JkCqOSAysJq3mP0dE89mZ50WVjn8fBfTNw+tbo2MCW/aFZi9oYbFLBs+67
73kJ7nrFLS0Z5qPjjS8yD4O9srDcJGX+oYx8dxrU/LKu3J3X8KpMMV9JNwBd54B6WEz+49uU6mhH
fVfIIZsxZCxW9+HNhLG94snbJpYLVoeOghJRB/9aBM6Wl4ysy2qqKHwOvOVxkOGpZv6CgXl5LMDy
8FoSVUmAQ9SfFbFHAghy4xT9I2wE/nyQjKwz074BoWpz5iQnCGrInpuXFg8vk4n6lUnzU+0ZpHYu
dy0vjRdQ9zi3H1MkruQP8VyL5DOp5L/StwhaEQLsXfedg0vE4tFjurIipD0FvWWB69aX2MdquLhk
pI9VIZONlGDmoycygfbWqF9Yl/dZ7r5Z45+r05Td9eAU7j2h/X7vp8AUCIsBT0Dd1yMvCtHyTpe7
nibKE1sbIUrv2lXQfsdTl2w5IACW8MhWApJjqgnKomTB2fMHF6sZ9nnCpn8AXMxEPfB+K937DMLa
aOOSmF+PtHNVqmlXqcS5XHHbGVPqS3D4AkWXcXktlkFX0aD7xrmjjwQwIKcgA78P69jUgT1IAvWN
yslaeKV0kC1+Hbt52suSQYVT0qsTQCkF+KDxjZW/M0nNwYrvnNm/c8An8EOPf5aSec3s0eIC+8G4
xE29pwYejwACweiYxRb7f7Ou0JKPW6tpMPWzyx2jZiGRa8otlAnONVZ+UZ5OYOmN/MTk8OBKltX8
iomLCgKKzTTZGGmxXVF58Bd1zDKb5hq79TJu8K5U6zy0AfQBCiwcbqpZ5sOpRD4GN4B3e0RzI24a
c20DDhT3/m7ikY5qSq9cSMLp6J0q31yW4V8Hia6LIV6OLv6kOrkR+mQZQ+DIbLN8PNZTcLBYY2eJ
nlwBU+JGWL9Sx4vjiY8iqwmPCYcHa47laXR6wCVxgIGmIeg5K05FdXNkm8Pzqy9642RcliktuS+s
nsDwFfv9yQ92444uY1yNscbxS+bPigSDyJA0WRmdOD3Tgf0rM9pHMa3Fgrk/VGVosDM5GDqyoMNh
u2vqj7G0y2Mj+73q6w+W4HtoG9EZORqWt7uEjOnaK8mesFXX/xE0fgqwA85F+oark/21+TIFSf68
vwvkaxnFZ+F8u7Gzwx3x3JKSkGARZdvPJ1JF+7ZkiGrR/qJj6h24tw6GPdHJPvGu/C5GH5LEvGu9
tEwszVs65EggWgPTUQ7GsHBeu6zvse/kazeQjM7Hv1rAiGYg9pGE3o1lDTZEk2g8BTNYGwe8W4jK
ewJ7cuk965FgEARwO/U+RPwL/RDpbVM0JSPvzH01GH0dnf5pp/1aINUSdz0NC9fLvPyXF3wCwvuX
VUl+dcZ5CMREx1i2KpqWcULMZuV3tOsObnyPdGBfKNTYspbI6xIYXB3Jg7Lf+JDBUff6UoafoWym
XSG6YG0KKvFIMgLs1fILWAuD8+sz0zjmfkm6c4BVgENJsa5JM8IJygXEeTTjRP4MmFNWmU1UYeSG
neUm3+GcztBJXVaRJPr2GonbLdtVjvpbpvQxtZhbz2X1Z7W5OZlEnFt2yfVYN+fIdZ+uQT9K3fk8
GwUirx3vvARTJakoomwXDCvxYU5TvTc8TrLoP6bmNR5gzrZx/tRZv+mAv8YPQRjSjoSww60847pb
XYvVrPrZL/WvKuST7MobSuvZxKDfVZBHBtbIbMKmuwRnSVcHj0hy65jkMDIRXfHyAhRA4k/GvxFx
HEnhIkQPtN0jC9+Bj4lv+wlXbQ3cdgN/dN0M88FX8WsOCWSOXrKEmy9/7DlxDOFEeVcbLjAepqv/
vtZ2DP6wuQdt9WoFZh86SKKVassL+/QzDRTcP5BLlU1CgnasEvEwvsny5NNLwAvZyfgPOsJnLEcy
BWxUUakOZSE/whHqSVm7H9ZofbpgFvmZoK65nMnVZA4RLGCuMqYYTqZ5ZCTN6bdTWC/7NxLLJ9OK
s5vJQ5tc9yVaZgJynKtW6iPqw1N2DTB29Bm3PtQ6c+1nCbZW1W7LbPqw3RoqgHclgod0rrHL9DK8
1fBl/JkHzdHLV5DFD7XNlTfj312TXg22sy5vYOs6RzKrB9DX6FMQQuOQmgdBooNmNo4f0PYrep5k
tYBhyW8pPUYOiuJfesfXJLJvSptgg0dp2lDXVypXsZ2ndhuzP1+V6ndoDTjeWtz/WKLZTAt8KwpC
f4PNVZAi8d3hc3KaE65QRvUYl5a5f5lrg5oDG7uMHyorO7aWV2yJarLeh82Pj/ESrd0+1BJUi76l
poN4FlDvtncBDiluj2kA76UFWGSBgF1V1vhIzCBa1daIoYqTVkLiqZwJeOQ2+XWRqnSl4unJM+Xa
LZdXxwLRqtlRV8kGUiZaXo49Np7dhxq1w4McCu/6juPaGmP6bVd0pzSbXvLZeSoSi2tks8s1XJCQ
LBcK1LeK9Yfn9x98jtCxE+5mNhaWVsJ0asTNrMF+p1A+ELU2/FRZkIvvuj3ERm38m/ZMKc8Xlxtu
RFEJMyP6YrjhrixXQzOY1KZk9l8rOC94ChiRVRdRU4Kj9PDph/rdJR4NVwvmNO1HVJJw6FqWm74R
nxmTNcLA963FWZhrAxWz1mc3XckpbwiUxb4saupjJVeN3rvj9r515uJHxlD7PDh4zVTfuH7xbqvH
nnOaNc9HBbMH9hZxZcap5LBpseP/FfCcfVKUALHheWcMZBc3OTNSfp05Ca3KcsZWtVyPL81DWnot
A8MKiTyvfpJ24PtByuo8G+fofFMUXDqW0UPapXDMVlm46vS15+89oj/wtCxgkzT7xEg2QtnDC6Wt
h7ldvtDH/W1G0CuwRvD4Li4tywlcGKkEiLTK1gM3oQ2G0fcasivIEQZlVjCfvLiKt3kX3mABxJqV
kLuJfD86dKO1sXN7S4T8Sg8qLonNicMiuIvyiGjL5KTFJaWuV5U0eW9LElsg1L9lGTp3+YAmMKC+
wp2AhVkYLv7YgXZdkX2mNFYuCMzByHabeUKBA/BxAYaHBM7sCi3qn06/DVGqtRnzwyS/FJxEb/Bf
irJOV0120mrchqmT3dSOZRBZKgaVGRmbJgc3BdzfdWjaAUZNjlM4hyYZnxvc2G2vn0N7emDyJvYL
Efn01e7r9zgKX/0abio32Qttdo84gBnYrwfsvFMsLzjibkMdfAg6T/jWKPUqZgLdJYMC2q6xlcGw
FxiPF3fZctvdGTHwXRc3ceFe/MhAHmWfaUcZbZBYH+tefcJVq3f9DPey5tBWRtjMKMwbYFjTyBT2
jJV8/nHIf1ZboAZ5Aa9GR+Qmr74fGUQAPKIVUuJs1jzQyxA9ZTHLPny7S0WsO+nY90sfIHfYyifm
kISxk0NNM0hl+5/XRz1xMHt287KpcXz25CujdLnVAEsNmNEwy36sBgOn4zBVEcsPokq18eP4KcYI
tEdrPYU2hhr8L7t4FgZ7YkxhLRurG1Md4P84DDg4mepXuDreql3AOkaoPe5bY3Dt1vAvYJBi9Fbl
++KCcgjxtTMK1YSZqCHLGamJPOGk4P8nSYyf0jZIJI2QG2pxiIiWyWHSMK7pgWQHSFkYGlJlqzaw
blGRzioQ980U3mUzB2Etq2jnjHSf4GF6jLqFz4Thq/9VCLjY0Ko5giXPwjjllu7snslZdj/HYMVy
qrcKWqlWvbHmnZWp56DjJJ1Aj8ZeRuKwSZ6HCsKKV/JK2nTBxcFb7wQ5Dn0IxJjaPiqNEoYf/NOk
0F1jovpVS9rZdq/NLfUpDKwXB6FcJkcluw+6WtIG2klhW6ul6KxN6zNSmoJ7r8rtHVcKCelh/vXs
e+H1R7rW1pa32AfJGx5Z4bNPJnTW1b7KCP0xImN2qxIaYCtsHvyUyoqTabAcjMaJ5xDJ4a7pfdfQ
Tfm+q60YE0Vqeh/UPQZzcJVAnbezIJxO+0q9ou6KRSOzzxOZ8I3rTMeWkNtRNsyKVXHt5HVxEGr3
1s6L4YDn+zN2eMGnilknxW10b/cOLimOJc1SYo30Cc7B7zhGluR9nmu1hdi30RMDZGazFdHIIzZi
Z6MXoDLISZTbvabDuB9kMewwt1HsEn8ucwBx7Ur68GG8kgQd7FixpE1m2w/esCnzAxVEfL4F4MPR
PNGe+ZqnHkqFKOknrsYbg2DmuvA5so6jd78HaSMhedZcoGWGBsF7GVK+o0zw0i7RYQ7mG377D8Za
ELtscAlELe5Px7QR3RmdNA84dsTcNyKb+aXijfZcRrl4MBtl9gO1H4wck9dmTO/t667QcsTF6d9h
eadvaOm8V/qHH3vZs/lWf2ms8YdaWI35AKeMZ41eSQT0a6OWfZXIOFllrn8Z+wXX28JAy+MI72vp
w4eTkoxkziS4f0ySEZ5vUtcruE1fatGPUT895xUQblqT6I5Tez8IPiaZTSvfbgEIo/stiffdcjB3
HGgL0FwPjU8dcdGf3bD4J3JLbuGRfzjYjHQHDyjFrCM7G1wj+ZWFRkKyKkfLDLdBSg+Sp+5SniKS
stmeJEG/i2vGoGPGkAym7Co2FRGfzv/EjPtWNOZuvOr2BAEBaKTbwcU3MyF1LdSmZ320IZ13U0lE
FA4e5ER2/kAr6hKVVyTov8GJTy5zCPRG97W65mSC8hwm8pLM6R3WpltCc1zB43pZixyQoh6Kc+Oa
/ZI12yC0jglCw4paiAhupnw1noBllAFNwkeSnynzYyO8BnxLBHZsM2fVsFer6bWv3bd0PKaExWnB
YBU39XNfD5ecfC751bxkCkcTXEUaFfLo5+L615ovMj8oZDLrP/BD9xxAwu+kSe67jF6mRgRUfjus
XZSfiMj5lWjHJKYA9elkpJcmaVc+uSy6IvpTkVu7NrID0Lx7jNLXkbPOHFQzBk993S9HLDDLyRsc
G7NJceu6PcMxBXB3WBgCDsFN15Qvsnf0xpUL2zBlY6gW9Ke4Bqwbzej2t+WjljE0ILAXd+vJcnGg
NRgeGfoVwDQaByVbkCRasPXQV0/evsSVtwvdNDuk1x3ODSFOt+LGYEuPRngiHHww4Hvguq+XjTH7
89XyzJGtOnn1fBMJEJBjFPDUp2QGR8gyK1GFx+UqtlnD2Gyhl1IZPJcksxf8NjNGggVpBkkj2yVx
u6ly5GUUy9VkTV+tkf9C1HnPap8ru7kIjp1XJZrWHC/7MMmAKS3kK4WWSrbfHEkBHP2w/c7t7l+q
xQohEkoImJy5BjMTwabIJK6bpqCyOjUgTxpggVIzufLXxYi9AFvcg4eJmzu2y2ksa75q/zGtw2xf
ZvZ9ZDuHtgCupVvU7woLgU9b88KADsB5CRF7XsYnwgkxU76A4iOft5uHry7kP7hTj1Ur/paqhERg
EZaQ+sQMjktQmBxrIApu6ZzC1Fw6Ruit8KO1os92Pc3RJYzfQctO6IIzCk3kfnhNfsy9R+37n4xU
NFQBdJ7YxYyXVqyajeNehz/XdDpWroR6vdzjTjwHujxxWf7nM52SCyGuwQl9Ek/sm5XaFZH3B3Jk
QiDBaGLoaN6hxNFTQhlYak3XwqfY3kfe61j5bKRwhbZpMGW3Su8KdAKMJiRPFU/HViygIDvL2Q6J
fMTvUK0U2NYHJphAhl5CPS5H6Pj9fumCD+6U+TGM8y+bIpQ0MfZuoEJnFdnkqhvCmO78jHPL248U
pQYSLusMTXfDYfVYB160rfwFkSX6VEpe0THYBmH9nHKmlZ7y96Lwwg/+WVuGsAu4deJZwQtOBmyt
MAus2oiWv6CfeO/oICdiP1c7vAc/SaKmdXzt43aiMsFw/RjHrYuRHVWrXYL2hku/V3eUi/vVS+yV
t01Ex7KZGDX6c46ABq2rg4K+wVP9h6mr2M+L+eAexyebEHhBfdwv4QccHs7NhiZGDDxfvjLkXBJc
iZZs87WS1ntYAQmkj+eBkeDKZ1jv45M75bbzwj7NNtsNt9iRPistfmZdWjtNGRlY3bcxQLIZ/OUY
jxJ0H1+SiB/KKT14Qd090XzE57DoGwaJJCTcwF478+DT8kP8yNaZWDOlCTEX4rbkmEnGl4TYJVzS
6Iw5Be638nd5UR2UhWDmjiUVWbH7C5DI3P73iz8MHGihH7QE9mZuYxTDodql+bPn9Fz+eriNru3+
dFlLZcncQUEhBrrzRkYr3RL/BIX15i1Zf7ugFK66nfGtLx2p5aKW4kVa8weXXkhufvs8BTXrtEFy
nuP+u6TkeRs1/ZuZ9ZNDZG1sk7eEidqmTOf3+ZomdlcmxBI1wqmL9WQxPUW1sxw4DElpTdu25qXW
SElUWt9hzMDxbxiNqKoA2e9fkS0EBKnuKDlqNtQLdODgj60fXRJlX4RafsW13ML5DKvo1/Lid1wl
b47DOd9ZPpfQvWEYsR/pRMhxQLltfptqNkaA108V+irDw+OSEJAIawIoEZXzsK1QWPYji6Bb23rD
1QNHzHuYNYS3+UlOxnlifvVX9tN7l0f4ByccNxHxOXx2K5Fg/MGDw208AV2PuQmLpr6zuGLNlBMD
TPqVigPHUnc3cfbS657q0liGlwDN0Qvbx6mmu8Rq/WcY2cUZiT3iknesGdd1SDEH0SY2hiugLMvw
6U4lxwjX2icIPOAs4005OWYP7+49WbjIqsD5FIng+SdORB8Hiks7wzPm02ebqkELzJLiOUDpxPA3
gEoxHrX+t2IWdLSDDCYq5D6MPk7HOfUQEbrY4vP/E0W3kEPMUDLqIj1LFT1ib3ZvZ5zI1Pcops3s
JBDjaW+TbOKMCsHnVJ9dovJvlqqPGnbhMmIfHPrXsqTH1mnz9zKogGHmzGvMcKdl/RRHDwoW2Loc
wZR2Bl2H3hYf6BiL21vAc319E4oxBsSq1Tv4DY4UYElYYZI4hTaV+snOHoazL3rWhGL4KiPQCRQs
7iXp4dhnF484wAzNszO1P/gHEm6/1mtFrbQaqmPd/HjLIaW6BQY6Do0YrzdDJecmnMTvvPE8UsRh
X+6qqOkgtk/nxjOUKS3ll0VGrOLIAQMYzw1zZJ02h8ZMmn7E+M6Ug+Acn79rQK6YShack8YjODjY
r06yvIjR2+E1vjUz18Sp/uq718h0KKbmMi/Trg94PkzVw4jgCMw8spkoI48Tbk3pQdRYZBNp/qCP
bqp5GdYzw/rV5BdHY1MDPfriTtrqWgTXQY4BiGdY9Kqw5QUom2Pia7Vxc5eEav1IxORNOsXzXEzw
8Rfi5y5d1sT2/zlt0ByF9k4MX+AXiLOxh/spiGl5buJdGj17jfnMRfivyRYaZUBc9c3fgHZeq+E+
FbfMRqiFYgQAQrvzgbr5xW2TAaVVCJMR47iZn8kYNNCNOfyS3Qt5GTZS01CWULZ9W/cMQfOh23ko
/RzeCERjXVzW+WDuaorNJEZ24CshXvL/lPLgnbXnMmj3kofiO8Woj8t/HdKqDInLUERO3Ii7a3qI
k+y2GFENsxFDbmnar1iCZUdNNb5v1nPSHVjAyrUO6fjsum8V8iF78hN/GhdKgzbV4AaKBu+n1fmt
w57Tx9aLd+U3EYGlABPd38YQdJeWw70PRQ5o4rayBmedBJF7yqeQCbxzmayh2k72/OAVY3QaJ8ab
3pWFOF0B7SWONmmoFvYzIJo9WlFHNf2hKEYQujJ7pwVcboWTzpd+yv/lISxlm0qjlqoDlE8I65LB
fuH+NZ731MIbWxdo2zQ1/PqMFFZ6CuA1CchHfTofB/0Rx/3dZL65zVdV+GSk96Ca4QvLyiUw7YsK
adxKCsoKGoksMVQxfp7qlxwvZd/ohT4T1pWr+WnFDRRkQlxI6t6+5aOcildjxRc6nzfDZDmHufJP
cSvDVZhG0xqewE1j0z3m2DRD0u4ZFTWXvCbgku7xODJu4L6Y7fxJtPtq7mh2iEtvh0h7O+Ss2LgX
fxf61nege08LjD/yZY9+XyPiV6A8e8e/a2FHR04erhIennW/TMxE7flfkAXmWHUjtdEmuWEGXDDz
ML+c30kcht51lNScGIi568K7PikzxcfWTzQuD0bywlY+3m+fHz8vPRiqML5lMh6ehhbelhwfIpsC
ED/ofjFKb/CUmnWdZFsvDOb9OFsVf6cOXCfxm8zqpMC4y5FjX+gyKyv6e8jJrKZe+Os67Z9AuVep
dZPU1NsJO0H1tIDDZxlQcS8sPnDA1HsGJum6ubpEBrZbD2vX4xyhKlcWbkhRyYMAycNVpeauPPNZ
edAA99bsrrEfVRT82XuXLr5Xh7jB3P6DSF2cK89J7jIFOTiZsnu5lP8aTAZ5MtNkiNZFUNFqwAUX
5AeDUwva41BCs95mi3PKOr4j31/wPDVXuq8T3mclEZwYkDIDZ3zmPDNeTBQh9SlPtKA8hS4VywJU
LHXF63CK99Jfon1n60uDXNF9xa1z8cwAmaSxMZRN3E0a3B9br/tM5/C7CyDNUNm1abzqtmVlt0hz
ePigV0k+fSy5v+4L8ddlKWcq+8cBL1knl3Zqgz1JvWxAQgA1sTNhz4xd5oQiphS3aY7YpuR84w93
JWx73BEk6ETY7mfXNA9D6NJLE6f7dgk/4VO+uLoQh84rXtJeP4D2ZGDckI/IBy5icnAhbBbpOnNG
vPTBa2gRjIcZ8pRMjHSJEN41guGJnkDSoF/hsS7ePFZMJvntpZ/zV45lXA1Zx7eKQTo06lLxbw3m
ntXoBHcoOgDQnNreEewNYYOLYTSHEkWbiXt5aOmsyXv/N59RwdzU+Q6r7EsWmNSpe3vXPo5TQ7MW
OpD7Nw6fwRhcAguQAw1O+tpYNlDMpkXV7R0Fkr63qaUiy1LtVDAep9oeLo2q/glNspvWl52d6/cm
mbtTko6vkJ/56C2ckS4NGSrvGDCHeH9s6O6My+e7mI1yYABJc4LjTNgQMO6vVGvg4Ft3kVHXpZZ+
N5osOLUuwUoX6t6JEprCWvFihc7nki94+0pS0ugXGeZhm7rkhDJ29g4ndi9ynJ9ry8kOMO8Q86tq
nY33ekYLVhRxWHJ5bSonW2dFAR2P7L0ELl0SG8sFuQiE65zKwxAYViIw6TAaw0FAvh2+9b4XKaaV
WO3HKHwbbWMR49b39cz0YOqbGypij5W1/Lo96O5uzA56pLugF/MhnBFqbBP8ajX98L9pjQAqlvvI
QGSJexCydlycPccisqIXlEk7e7Ds5hiT9IY4170kfbnpY/3Ss9aiIcEbbF4b+PPs8v6Hk0X/BskM
6/oX2s7vhHVXiLTAWEtSwzBN2hMOXUt6olXaroSw7hlE/IudzWTsu3JgWlfY4f04oaujHt3RJ7rL
OflVGdXCi753B/cSAzWitvOuhXlB3E7Z+JyLfedNZ91EH6NJb+FS4UDt2c5xFy4QhRCGrfDUwhK9
xsurUe3UGB8hkdzi3bwRJexjlwP0EO7cdMEgQUo64uTVehAuFFa8ItSrpKejxkvWDkMwc92KlUd2
OyJ5sySXTHEDhQKs1i95QYoH/Dha6/ATLcQeiDKu69CKH3qm0BvZ16+Nan5lisCia3nbnoqSQOE0
TA1p7PEPqx4cfzN9CF+f/Bi5HbbcsHFBsq3o79rmCkccNH4qkvz8JDsS09qZ7gWZY64DLTuk7Xw6
8UzEz7K2RREAYu/8396n5jkqmS/Q5IBeP3LrzeIS37gDCSCT08HS/wpE76Mbm/vcb36GGINEQPR3
TWkzwzyb2YrHKYJis1PX0Gtned9Kld62rjmYEiWbj5KLGgY2mEsO51hhXrpQceXhbLCpmpC8XIgX
nW1g6IsrZOdEW9Rj3agXb4A3Ls/S85/8fmY+XXMusws+UnWBKZ/S4Uh0OI3Fh5vojoYrWIs6cD9m
rwd/YIp32iSBGQsWYJMmTAa4IdMi71nkLcpvOYFcLlzBLB4iF3DrZNOLsmSiau+FivpjH2T2uuK3
cCkEdIhKWqDUDGy93H6qJyA9N71sz7bEkWWP4nmyzm6HsQ0axQJjUTzrq6zNf7MhTgaKQoyvHtoV
dhI6KOg0BHXwxDgXj2HONMKmlVt79cajhnkdjOzg11GE2wNcyGq5LopoBfYAhc01LoJUei5YxVEe
luUIuQ+kgzb3WSCgoc8UGDlFyZOSBCcENC5FcWcfk47nteJKwRkpP1DGhqFZ+j9RTnFjgIUdEMM+
LTV7lCnL3ZR9Nx0E3xC0yTdnliI191XehKdgwHcXFvd2ze2SOAkDizCNd9Utt1Rv2/bDTz1g5+5m
M4Ls5ktkUeNs4mPvahCWcfQQaycvWR1FGaO4t8VF+7ZPYSoG3FYosPnz1nXtV7yYyXOATWxFW4S1
i1stjgEWj4RH24+E2MvObTYFucaT53oniATsRT63yrSESpDHzymwmm5IbpwQMNrsDH9ybpAQEo/a
u6F4YYbUg94zGGTJwK2a5CpFpSkBGqne7YlDm+yyfRAW035pqaDwpLGfapoe2mj5H3Nnstw4kmbr
J0KZwzE4sOVMUQMlihq4gSkkBebJMePp+0N1mV2ra9WLvqu7yUVGZiiCBNz/4Zzv3PfuGKwwzXLF
C3UoRUfNMCG/xqu8HwbnNmXlm2HA+TWyfTUY6UYPQbhZPLi+mue1lQ7MGzr3xrxU8G0r8RBkBl4y
5H0oG9v+wWtXVVvziajug5X7QjMrzy2FXRd4xkc9uBye34btb03+467J2RjW/ZfVlxCbmx4zCVYy
K3X3ZK7UwHrR6Hlwl4t6JK3CjtAJkjI1DiFgR/gUPe/PRo72m+BC29sNEWK+S24oGO9Ht8qDh8nl
iK4oNHuynY+svxFmBOwsXApEvI/gKOeVzLub6Gb61vZ1sIN9QsOMwAAYZeizX0Hhc47NP70dl4fS
ARAC8Ii5UUSCo9NdvIVOj0qSoZh5aeXcbPyR4D4XJvGIvCmxw3IVp/YuccbX5WRqfOxw3+jQrLZ5
kafAVzdGJ9kGASCZsW5UrZi8/xhRQrJ1x+nHou6uzIqr29Z6X1aE9UgZPDCPTNn+DLBgARhPg3iQ
nNFrO+YDCBM+CqMtobpFiDKaZLwost/z1P+crexpFNGLL7uPYWTumy0nBl1kMxDZMOsIwQwqrdD+
y6Buy7dI5p4MxWFO4O6EAnK080sxZZIg6n+3xZ/J7dDVzeLiZkCd4flsB7OkurJZV8fjX77CaatC
fWliJpCx+jbys2kzFsCOcFcHPNOux880xvDIofeXtcQGqeuerGzwUl3nPCSMY+s9I7+1L7mfpT/f
A6zH/ptyw5APY22GIi420pUH6eNYaaoquvPIMS/ENg+sD7wHw8aT2LUtprkMf+os/XCy/IVct3br
LznaQk4fee4/0AyfBXEmockt/wmLAvfveGbx+uZXPCMti3fDIWlMwTpbScE42GLPlIuEUY24amc4
h4saEuDhn9CprrZ+9UckWXyr18buPgqy1oKwuKYzcnQLzsgqsUS+a0bnDXX4ai5J1oOR/AfaCHFS
pT6Xzjbvyo+K3nKjpgNq3r058KNnM39S4GV2MXll5OjctaPey0E/ZPO37zbH5QdBMkUzOL+bpfmh
FFNZd3LezOSIEO0d1RU8tISQg6ClJfGRqRXAm1IyH2NvUb047rWOrtEcvTS0vn1HXRMt4nLUU2vR
qo3oSsBu0XNMyiBUN8DkvxqysGrMw9TSwCQ/1C45C5xmGWlTuWJxN6InZ55PJJVOmJUuE5ZbS6El
CJfSFEUPeNhPSWbCyrLqg1tAPivBrmW9s8VLsQxcuJtk6dxhljziqmWZ354jBWU55c5WLgpjBjg7
grQZIzJmaxKKCSdwdqUm7zKaKRE9Xv5F6dGbE/83t1GIKc6FTTAb830mMHYk/oNtmHu7DoEwYleZ
M8XlGngP1Jpqk8OJibR6V+igGR+ewpZl79DH3aGemltX1X9k7yDx4gokM8a6b9hIeapBq9+lIwp6
/mRtFp16654KGICU4I8ZZerOGphzG2l0sWY/2Xg5M0QunbEbQCFBnkfAgZs+ZVgm4rtcg0ppdL5p
QJn3OnH28GXaY8/a3Cs3lgz11TnO0goIN4UHnEWfjmHtw7R5AssQ7upAfLoiuqrlBVYTrp3Ojuw1
HgnCZ5gXyVMyu/nJ4rnHSSx/h4ClqXUiv+pe23zJScxFDq/tUfUee35OxtT392bS/AxZ9o61hGAg
xdHKDo8MXYg6BnBHr7jiTUU25tUH0+Idbqv8gA/xEKOICmyrXne6uDC7XQ22tUpaotergb0mc+0P
akX6VJ2/dHyh1EfskDHyMzBnEx5V/kMii2MxWR+BTVqV0RFNzSW+6t3sqY3F24QYrWPMaNbNKem8
9xJROA4uUFW58T0KfmEOuMHwVASkheA7ZBBBzsRbwKbBiAb7pSam2q1ph4V1duriPS6sV4q9U8h9
ygY5P5iMURcP9SjZRvguO5gePQVz8xr/8p/KbFw0y+lL63Z47XLMOTSv+HbiYS0yuOCcF1zu9QcM
m5pDn6EKHw9VLW8kduOcCMyd744/Jfs/5qXEh5gAcDa9RC9dIhBoWu4yr8Bc1+Yl+kx32wsLnHJo
4CRplkwn4neR/+qnoveeuaJMXHgNDkq+EsG6nLTU4jp3SA9zg2pRIVUmvONIk0onX7pH1n/Yo235
1imSl1IXbXEdrCI3/EPpjjaJAmiVuEwE+EMFnfhpVWXA0pne8Pa+acBWFbI0RJXBxhqqA5vXotFi
rer2snxDExLDg5zeFIiljSSnyWCPwh6XDxHxXFsKfmY8v3A6iHUa28ZBh38r9AxI3kN4xB7YpHI6
E8j0VAP56atcMMjWd/88g+tiGmheERmVyCQm5NCLuuVSuA4JZouxkbDymgeVOKXfppx+41nWhHkV
zRb9w1Nv0OiSTVa4PalXgt+EljZc93tdVq8jQqyN6QhBRx8+jsF4kdATTOyMg3YuPtUvSaK6X5Uy
exib4a3v7QdPz3tLTl9xj0vcDj0QPuFjVGesJ0P/Ygw0owppInHqJlKBzbQclH18s3pLktM2EzYb
GyXZicVjmu8s2bAbJFiKkgzaPFXxzSjNsxs4dKzWjB1/8F7x1RKGaxa/gShurnQgJ47FTwL4wCm6
o2ep6CJU/0XENzlUISubijd0iHo88KpbD1bokydXyk3TqGNkkOEGtYQFJu+Tw8lWls9oyySF/3DT
LaV+FllnauVkZ9C8JkCXEOXqfWgsomhMLVZ+V+fuiJPKfphN6yxsxsD5pA4RLPiyEHT003gf2+GN
PJRpRXY4yvXMptovmWFwJS/PHONXRZMHVXU41dmzLV/NGs29HXbrmvkBW2gO66J/DEuW1e1YkmDc
WBbDdeaHnV8CChFfotJ8vAYPuostGjTqruwwMdaMkp3gbxYwNkK9NCJJSQ7//EAzSghdWmeK8Vsw
MGBBh9s483cDdvVQjdNXADkQDSqLeCEvLXZqC4eDwxmzLBzCwaeZ4CaB03+BADDesRA+lL39SlmN
+z0nUbY2XHfTPTazjTgoz54tx//0spaDfWCe3t5ntnNIWvlrBniPpT+cS3fGJs41Omp5nzcs9dLs
UpOjuLZo3tayby61VPdpN+00pFpVuh8dW4ZV67cvxIyjjInSTy3zhUN+NIL+xAGxHImO2JFYuHMB
1kw113JV2fbemF1GdIpIc543NyAcEgf8DT4KgWSJ945MVWydzDi16RtQBOzaNoofrJKS2T5apxmS
mNevK3qDbcPY1KfQ9Gw69imoPgcxIj6INHNa6H1AAYlCTIgZRibPQ/LdFXm55/RE/qHucS4tDFeL
KZfN5eymT0VLidWQverk/UU2VHkuPK91EITbIkGJGsbhU4jjcMqCNzzyJ/aYWFZymok6vppz+NK7
PhcyogJlet+Y+s69m1+WX3QsqgXfSK/LvdHtZOPZGyakirETW9hwPjEj6pBKS1YOWX+x44QnsApA
uxXVwWvKO8/QVxPUbjUNDHCdS9YSfgRv7g3ZG/KE7FybGfsNXHN3ObRLHdbg9ZoR+qREj9kyp2f0
sakVKDMN/gvnG9oYlR14zNl/tKeJrZLHvnhFqvKIkyj5gcS9EwMYD2aak9xWtvsa6R4BlBVdER5u
Z+TDTBVY4sUID3sDtTKDdr5j+DtdxZgxB2ynYbniooGfxidVQ1vDEHFjdOOvY7wLdCbI7mO7I8Sm
M96xmV6HpryvYvk3Q0eOSCv98YuCqCjO+DApOpqX7NfUzls5xE9BHnwxuyexSpsnxNGb2PAeOoXs
gwVz91r1rJgsf/RXUF5uY3+d477agKc6FlX+iM842zlzghC99M9cDE/Ly+INvNiZpGvO4BsDDfgt
YGxsDStFrKlONb93V7N2LWd6CeYVS+kQPvezdTAjFgGATAG+sBmUvj7Ypn1s041TlL9ZGHc7Vg1m
HE4bwJKrLI8xNVkEGEzGccryCiX4sw/3dFem/k0gb94slaBtk8qdsiGgTg42VTr3i+V/bbrifmi5
8CMre9X5sM8tf1hXCI2NICVcuC+xcVP2rx118pr4rigWrL//ladktS33DcY3baI4JfuurS2ShVJ5
qnyqJqSf6IyQbtcad14ywmJP8FQCV+gvTTmeVCiCw/JbQavLqF4Ja9Od3JYcbejwThU5KAy2UFx7
q/FmoGis8wC7qo/guC3ni9XGT7wUxVQzTu9IXBKEyLSsX0IPdEN3M/L8iCfjwGDlJEa2rBaGVzzq
WEDKifA/LyM2szwNdeaudUw0otklP+00k8pXO0AxQUHr4W1JmsCeS1EYZYcxw63U8HBFAEQwlFGv
GE3JxSqDrSTydpnDWLH4ao1lxO2VN8KpIDNgmu4HcbHninA6dCQBzdPeLMzrYGXXIWABWy8LvWOS
T2yQzG+/rIajdCNcRQmUQlmzmuaPUuQTgyQjPjoRAH5jcu+LoH/sJYVnOyMTidxHHGusnj1ExXQg
T4UTrH3KvNIk2npSz9SeB9lGzJEjDBimfZtCdge9AgpD0N0U7My+QjZU2cWKS5PKLx3rO+TEa51U
J4QUW6AR75MmVaoI3pClIa+Erb5hfYsK+ebN2MkEntu1J+KzDhn2cL/CZG7v8eDfJkmNuFFnI6m3
BN7vg6oW+1IPjBf7bO8TLM6odbxLlH3BJoPR3je/cJ//ZmVFQCW6TJnofteyHaSn0QTVuclLzBBt
W2hYqIXFg9XGKCP7W8eueo2mhwGqNLstYBlMuQ7ZVr3wvoHyBv/NQvwXAPDfoHbf/89cwv+EHPw3
jOF/+g/+f2QSeqAA/2cm4flLf4Xd1/RvNMLlf/kXjdCx/yEdn+AITwIe9IQNWPJfNEJX/sO1lVC+
7SqlLNv6PzhCw/T/gSRFMK5QoPItIfg1zCMLj9CQ6h+ugIsKhlL6jMSV9b8CEir176EALsQLlnL8
XrbjChO92/9FltbwYvooXtJ+JPnQZtUy+B4dunWLerwUvPMdBXpfJGs9QHkQ/clv9HkQCkx+TD8R
2afSYBwyiDORtI+mbd9nunuIhDghVSlIM8veJ6d6x/sII8ltWd/gNY3iI6btW9uyNWLuBYyPeIrB
KN/6qGQz03LEFLJHBM8vR0Ox8hBuDPKFgIQ/VtwtMq0Fw4xvN6h+w1q+JWQ4D4b9O813XN+ftItw
DKn4Lesjq6ZtM1fn0DJv8VD9Sp8baWrtS9ezAsZTOBbNEwxpEAWBaDdzVqAGyCUzkJLxsi6futK8
uT2CIN2Q41w0bCkMZMG97W59w7t5EZO/IkLzRnw8hDR/5JOqN2Qzsf/IUV+wL901MS2l5Qcdc2SH
m68CVC0bFAUOczO41bswOAeNRAQwJcxcWO8iJGJu14Hq7ZPV4MhP31APCaqbTtWHlipjN7H0iIeZ
rgVYoi2IQNQkjwC3lduu3tuL7F461Y9lMDhwzmT5bQ3lfnZsyQl7HJ0VGUVcz9xVbvWRhkQkt8FR
R/UWN+V7mIcnWdn5yuzx3HSl8WME4KTleLYRcKArDj/ixVddJg8QgP+OlfyyOphNGl08MRqT515D
5T+4aXQHh+viFNyLXPkqd99SI3iwtf9ZxM1nbZyskUW6M7S7hoQJA2/kuo2oIHWPOKl0rwx9PvEp
QIXHieeX0w8IhQUCwtCFO+gd7I2Bc3q8F2gssC2rcRtzGK5m7cE9XkC3SfEhfCKak/mTqlXvDXyQ
jlc5G5PneNkK7yo3t/DJs+HsERU4NV+Zlxa7DL3pUBLgIMcAS6SXHmaYTbQ8xnOBEmkK+kPGYxlr
n2F9BCuqrhBt+UYHUKh+lGIwVxG9c0nCe2XXn6UvzuKuS81b4E/vDBUB4AwUurQRNdgRolFB8rHD
7Ophl428cokf/uLqIw/1axwZZDK2/Z4StQC7rbuIaVzPxsprib4gl+KFl+hgjtx2rf2m5uFQD8RB
NOmzY2mCACdkgsGbXVTXGH4u0IaGTC3k4t3UUe7gdHdz5ycdeKlUUxyTbt6NBhLFkadkduOPQDk0
ISvSkX/Yh1J24rdo4nudWPOGgPWX1nv2bYbHumLxUWBW6U3rJRP9U5KzAw4LgPLurgYOFFF/TqV9
KKPpiraKDrGkDwh955R60wtT47/JbDzIAXFngSjKyxjwWPG76byNAW1+YyWYpcfLDL/Fybqb6f5W
3fzcauWslFZ/+tivURC6L76DLGiE0jeY7cvY4VD3gFbMUn4YbvCmhwHtQJT+JKaB37L/tQr+xWS7
12F270fAZOVcvTgSmvkor3MOisQzUAl2hyExP2JD7+b21chZTtrqt8GAvuqdfqMR9hppFm0Ga/gr
jEuBOSql9iLgG/xG2kavkML2dodiTkcKdRsK39UAa3rpn6BBZDi+0Ty7CUMdJzC7tSab0qdVwqSH
/J0pA2QLiK563Fl28E7WNTvOlRsmf3q5mAozuOI+S8hNX9vbOsdjoqcQ/EkRH6CbnLtx+b7/pqp9
meb2WpBfT9H9A5Tu4pYIy8vZ+Z15lYPmy3Pt56aMH1POw1UdRlccPxsnCE5zbEC94Cf4Bo2lUHfz
5LeMOkmp9PwzypItIt2zrazXyfEfcFNuuHtWUy+vrjt96yA4NqZ3tgrjKUVmYNmCOj2pn6BIDqv2
I4uYmHTjA1vLl9btr23D9But9TWp+51V2lunrLY1CvmC5jOsgl9mCV9mqb9G00UaZOoH4ulijTql
g024cufwWn1WqntE5FitAAM360QQ1mKOPjoJCbHBHhazbPVlTjwqxRK4gh3nIjP7AHssb/+mc/ud
VEiLoCktM2OCkwVGDKme3GJ+D1vnmTQdCx2Dg+QA/8vAhpzV8SlSHPQmhNZN6DMhstRHmY7TzhGs
mBuP/xZdy6rGdeiE3nNuU+6ZlR+uRf0nTSCKNvp++cbqLl/Enfw//tzyvOYbRUbMagLwDfwFlpjd
veMwvuWaq9qIHe7e/ByP4zUcwa+O8Y/MGB4m76E5Elk0Dbek02fEI7qxnrOKDkOY3ntSFu/eIktJ
6JWoGe0HRGtWJ78y2B6iNa7hVL33YfOEUpbkrvQLxSk3FJBRZuLbLECbLmG2bkiMYNMJhCjLL0oh
tfFKWET+ixnhNzGQ7yXASOYo2zR5da2geCVV8UCg8j3g7WQ9AfIifnoVu4Nam7lFzEiAZifrQjq2
4XuOEKNGg2aBVmRbswnOoW+tzZhVVT9gZ7fq+hyXSPHJQdxUIFpZF9vX1nznED7rnthWQIoITZnd
qIhdZ5ASETAnawAo7ToKxZNTD0yFQsAMqiSqrFU1q3cozQCTr+5AO6T+mDZVBC13AvUC81Xl7dxw
evHwIMIcXM8YdjhxUBzTXiN47qh+yuo6MoLIqhJmkoGIFDhZi3R5+MjVgGk6DDw4OsB6428ImlRb
mAZIb/0xDPXEFANpsA1eEdzrZKFoqOvppY4Taz0Xhoeiuimp0zom1Leu5bwJx3xVlzngfdEgOurL
bwOuuiuSz5rdtEQ/wmKN+bbHjiYZihuKYPgCFV3KyJAdsmRaoBVziTPAmrlAXw6Wqbjo1LmVvDMo
gt8gQZPB9W2Vn6FRPncsJZKB1HnYkGo9Es/LBhbcbWP/yUpUtXVytEbeMc/Bojs6xYsMLjqPPnMw
8qrEgp7b2xa5DlIh1ofjbxzFp7YxRgL1WgCyuCzx1bqbMPoJauunMQusV5J4jEUZVBu7rg0eQ2vC
+xF/G456ydzsTcriZw6hPKvguKw84v67QQRPJt5n38TXcviiIl0iSXij28EnTd24oSvjqXL8K8bd
twJD8mgMr4KlF5yFDy+xrv5UnxHKXGT8d6zzr9S/NyP9orrmQzW0gBRPD84Y3aG+THZZzMTWLI91
ONyHciB/OgqJcWbJILyO0UYSbpVfcKcX3n2bNYwDhqeQAU7ck1gVfWrWSti9NmKwjn5KSp+a2lUe
o/CMnbsuJ7kwLQhMUMQGmy1S7gRPg5+F6yyxzhJsmD0dkHs+Gn6xQ0z4AHeKIDr2X35s3md1/g4y
HazIvIyvxvyCjoWnjdNe5Le2Y1Cga+PC3x61GIq20YRBsUSNAB75Ew7NQ450cx0lX6BkX7VFlRoA
r3Hq/nlIY4phoZ6jIrsftLrvEP44jvdoz+0TkY5nz3Uexj6AY94+Bo3L3IylGUlG0Ero32erZWiW
fpuaHeVQ1DcmpiwLkBlMCjdiK2r2HQxTAvdi4yIKeu+cN/JVa0oNh1G1OcxXk00GF934EiThzR3R
MiLPRPWaXJGk/qHx+JZlgCTL2FE75Po+iKoHn3caRCXg2NZ+GRLnLspKVLfNc1QjwbSFcw57fCND
Br8yoLRcKEX5YL2H7EB1hJ53UK+jg2VP3IiDe3Sb6j6fAng0qX7PK4FGJs9ZrZLy0PYvAURoPzcg
hhkXYEvI0+UPcpOXMq7vPCFww3bTu9PrV3BScpvhuB8zHA52HDmbfOqOWFwXyI6GcGftpGdDlMXM
sFWxX51tCpsge/Mh0WTCR0TSfowpjQPEBpzopvNIjfxEpB2vOBlVOd8IUr5FnMbCs/AkRKvcwaMQ
UIX7lJloPhkHdygBhG8ue9IHR9IF6jYgBjE5CoUfIszpZoCVnWWqR7boIBqJ5XyWPTOswkeeYNt4
t53WQ/OD6U6LttgSFI0OlpjQLkNcYY4J4TePgW3zefgg2s3q12e/uszt1Hb08+UxL//qhKkoVQwS
apsVsTE7qDF84rrzAN/yaNSPYYF8Wiv+kSmuUWhqsZudh3n8RLyCHLxDcg6/HCUzoGB4Psh36/oN
iNRHYTsURI0giS8yrmoy/hA4wlQyZnFRUamQlHMI2+pt4Hw9qhylwARwCfgJZLUWDmlVV9lu7LO7
LlpolkknyKtUDnAMaAieybBdkMudt7t5UN29BcNBs1fcZw6b9EJquCIuV+1gS2cPDeroCH1liJ3s
pYHskARYkArlxK0g4LppVZ/QClCI8m01au1N9L7zplEaZ37RmtsIVoQeMJM7PkznMiRUSI77DHqg
71PeJ2YQ3eUZSbfwiGAGDLW5m7vsUlGMZjXzU8t+MYvxxzBN7Muu3KNE+4hRBmP4o+ZOTbZutu52
UDPIADIf2wpJf9/YEK77p4bY9IWquxjT1iaFI7WKuU2dik1/d0iK5Q3CcJXYCBzTfnpRPo5DiZUG
LEePiCMT+4qudO24KqUr2xdNw567/MELnm2QwIw495H2FrwyDbwgf+Sq8bFobpwWBYQXh/3GttkH
GFnxbBSzSfaLyxEnnOdspKWeg/5PNVMhgzVG8lX6FkNNmAUphr5tH6SfUosNQ4mzW00j7T8KyOiS
MpPetHAR28lg8R9lAInIq88SniJFTCzx1CDrGlz+E6vXSO2dtP50/PiWJtV74nB1GO5RdywqNaTt
tY9BMRkGD00n5Yqt8xVcvr/zVMzbOav3o4z3tou3VebAEZxO/sBQnA3IJCai/sTot9mgETSr1llb
SgOBRGNDENSfwmJEkXnFC5nSjuKBmMwtS4u70W2IOTblrowtBq0PdVjC/5AeRRsGzXURdD1EkZEh
hQm/J7xkY7ony+ir4viv7ewccjeInMgFbxvk7WsvK5aVmJWIGXoduZSIcHkTdRDuohQFa+b5lI8v
LSHcbPpc70mYOFaj1kWEHwaHWoB+rGNzXMWLIhwXLLrcmkUX1r1VmHYS9Bi2O69yH5E1lHs0Ye59
RcYMnGM4Ua75UEDJQ3eJ1fPYd4ICuRL70TfA2luPSs8NvLxy3jZ2/Fz18HQigjB4sfLtzCMPTMFh
94oR62hG0bXz5uPMAPnklECbUjqzokJON7d1sUZEJA4yYL06JZLVEphdVtuZHO7hHx1t9MFrsPUr
qXmjgkWeLD0uhf7RaBoPqSuns+eLzyEcvidbfWhWL6BmHBzPJvK0MEvVuiJghkpOvYtQvLACvjD8
PqHxYMQi5G705nJdmPCPMt86hgZOsbhogSrk80/S+N+uVpsQYurarDi71Zi9eEhmS6jWO6KYRgRl
1brS9g/MiXOUPfiMFIkFIB87L3xgFzl6PkpR2AKLuA8zgkkJ3AT1ZzCipQEqgxG5n/cQcth6KTTF
U4dIFt894zf+XkCXfqEQr/pq0KxJ+2RrDN99Udr3yh62dizheDvsdmTuD6eBvrVb2OaEhN85uUMp
apSHuo7QyBqULGRYU8CwEgP+Vu9CG0/QgMDES8W469P6DwIwFjbTCK+/T17aljGMMO2XokLx2C5h
IFVqICRrzU/Uwhui+9CWDzWoEABlBFZvR4vhSBNOW4Qdj4CPHkvBukpQH/PheHTGzPfyub/6Alax
L1Zln7xbg3PhUqNmIrVtA0NhjRWbnmh8w7vzmOUOdSqw53fV4RGIyvD0z4BDNaG0MABSaFgmPK2L
ECQaPgvyNAxQqnncdeQaky8ysObWS4A38JWs/GoTkFmimb6c4Vv4xdUJ5C0V3vOo2zvLktN2D9Hs
A4LeXjlsaGwLk9NYU+e4UUnhhhER1Q8R5ynGhFYjTCF9SfrZpSR/aYDn4nfyTzuM7Ul530ZqfrZz
RbBDPgK1wK1lLT277F1ydneWgd0D6sikGP5Zwv0hjdjt0ZaLJt14FvNOY6QxSjjMGCFzBRr6kRML
/z8a3KKuyo2Rp8ExBYsxWRn221LhJUi/vJRgsii8dfLUC+M1S7XcMch8Zqe2gXpwktL6Dls8jH6/
RXqKALw5WEV9ov/0kT+YPrYsmHrmViNsqfA+7ehTUP/E6bHzIFe0afrK0nFHxQLBgACVuf9b2VCe
s7p5mDPrE4GdO+EVIAnMDiak0Lw2u4lzHFOhQZUBUwRskVHsx6m2j6WgOR3C1yG03QeRxLBGVJpv
Ejb/91m3jVIcVW7g5xvk8Xfm1GnAOui2mJVDWGJQ3MA86bLs2Jk0dxKxNE8k5uCQM96CIC5GEztS
em4Fqs+euDbNrGiV6pyXt8zfbcKtuJyqveFxzirtuRs755biqH6rEvvOwxpxN3uIGhLj3HU1Dhap
4Se/koqNY4PPt07gnEgGh4i5YbozUFtpP3+xFlio6hYbjEF5ZoevymoYh6SUIT0Nh4VoYL1AL+0O
FRct25cxJeW91sauFSGJaC53RTR95xzR5ZinT06DD0gBnp6D0d+M43eclSeC4r/NwgK+UQB6bMtu
M6McCRokvkfOoZQvGI4JM+3j4JrqrpnguoOETTwyJCcl+Fa5yquk/mYg7SJyitmsmsYT4btEkVnZ
pi2J1DUjigJC65CNBIei4N8Y03dUSnipQ21zt/5Faz1DgUM5rJ1JHRs9vVmIizecyZe2w2uauPZu
EMviMe1pyCI1nXyEEDCu5028ZVED8shOf6aREFYpeD86lXSPgnevMufu4Gp/nzbZe2BZoHEN8xEj
lbeKPrGwNgR2+Pux6LYIjCcMyczXks6gReKLmCN1mUfX3XUl+2ePEswcHkcraI5pKU/suZkESFwL
4+uoRncD5v4JhCNg6ACFsyS2No/epPE3jKpw4/QJRXQCEkmaFO1hhKpL4dCDV5JAsUi35OMAxeqp
2XQw1k82BOa886qf1of8TESLV6X2e977W1JtfmSXyAMeJu5lOExrB6HEroRqCRQcpGtd+u9N124C
p2VyuZzk1cAYRNziwCJTII53MoLqOkegDLBKzQkKd7yMS/8F8YjvZ8wRwDpxsfIbTBuOY4HBG5lp
iPbOCD49gQA/GIS9J/D+I9KZuEsiZCZ1uoce6zA7OjOGY5XZ+PJuLA7oCk/IzZ/bSl8Cn2iSoUL9
5Xl9vzbeUMPbj0OJ6jTK7c0worBGIeLsS5uUobELtrwDW3+w3KdEEG2CJKOC3AppLsPPTwtqdQ95
Tjp5b+BoJxIaL07w2HVHv5VPmTePaM88gvXcg0iIXoorqe8KxGCb1Coe89JmpYxJHcFlV+2aELVf
KfVnSnAOmcvApRQk2iBGfz7CAq37ZNr4dfVdVKwLqZ4gtmKaytGjzp26IRqv1kiaIK4bZHJJmFeK
VYxtNS9T2pi4tZSP6qG5dwhxEeRssRvjzG7iNF5mehBzi0NFu8RpXW18C5SCFwSvqjMvkc2k1On8
E1toZzM1FGa9X721ZKWbM7OXVEVMhGE4JwTEisg8qtq/NZrtOFoGamrDfIhSrk8ZHgRIickr9TM/
2SqRVzRZ6ex6G1kZ0Seg014d/ob7hQrgeUdfr0H/ompPYt7l7ono0E+7GmjAiKQacai3nXoxfQ+O
kf8eYGCRk7vOpq1mp7YzPY+YnaT+dYKUErol5Ifcqj2bzeMcV1czRugaoVuhzilm8jkW2rWGRgeD
8EDa5Y4Ax8+5aR7cSlOKdxWTQJ1/JH24Q+E1IV0en2LLAQ8AOKG3HwV+B0IakX7KklR5Im8nxgT5
GMFWGYOvvm8/K/9xrvCZMQdhihVmBxZdBe+TEW3FUHDF89O4+Fl46u4oKqyKYYbAZgHMQkgGvF1X
3aFLxupurMYf2YCmz2HUkw31MeVffhV/TLblb+x4JrYiHQ4d+lO/PrMNxvTj/2mdFJGFcW4Iq+Dv
Mtz1TXSN8VYhWQt2jZt0D1XTXsUAXE0Or1nzwigWiYvTuNu6xlpYil9bG89eX3/OYIPWOQbjuZlv
XoWXLc45PwU7WRcJFlqCcju5/8XSeSzHjbRL9IkQARRQBWDLdmjHpncbBElJBe/90/8Hc++GIY1G
FMlGV30m8yS7TMtT9a6bKzJK+7TC8Ge+eRFGTejaO6CDPTUdmxyoao62qMZ6+1u4DqaLqP1y3GxX
iRGMQ0dHyrispAv3vojJ3UyY5DahdkJcIHhZGBuo0Xybao5e2LfUGsNbZEYHtYpPsvSZAcDVXJpH
x/GmrVOX5GQ5PwxXH/uMUnxBYEQo3XJGVdQtegyU5X35s+dtO/ex1l2/2spOQlT53eJKnKLIc1o3
sCdGpmMkk12IXd2QySXxiajvmTB1yGX8ApV/l1kYeIzLKasFS5ToyEIX//9SPMbKYIjKnrVilVt3
FfGspIMM7pu/0N3V6lvPHA6D37JBWj6x13CuY+j0G8YLdC09A4xoCCHl1/bBICRKkfI2uqa7aSZC
sBy0NUXVcz2XBcvpkprIEOWPO63dGGkOIwYBJf8k9vxOWBznvum9WZ2+dxlDJSkdOHuFWdZ/gPds
xMzYrpLDdzmbb8mAlLYvo5vRLr9FiuLEKCQlXQ2Lrvs2/O4Fsn23Ty3jmqv52UrjL5oikofjm6N5
WqrhN6ydD8OwkWvddYP1rQTXZGfVL+bEUtNb14qxj7VJtSeVeYCP2wRd8gicYjDYjPnfIK7paZEe
W8T4YOD8tGr3OODq3OUWlRDxJSbseuwvCP14RpJ453nuh6cAcobJEZn6AnxmAGPVJ6ufG8agkwVL
bsJxYMDJGv3LJrrzTu/Q7VzmmAuh4lUfUYOKKD7JdPmdwufBrB451rX/LSr3W1n61srCI/OBtUcW
P9jTeG0srM1Oaf5zI4mVymXuTVrxkAeTAWzABDu1Ky3j2TX8R69fpnOq489Y0m+Fzr091yczJrUK
FFe2mfr+CpB7hx7j4I3eRSIsHIblKx/Gn2TKD7MhLlBmkCrCTmw9ZuBRiZo6G8dvCAPENf9mrXdP
H2mQDxYT5FYxg96Q6LpxtG7WxgMGITzIFpPQuu4QQcgW7gjnsrrrf93UT6FZoGQAl3LX+mw5+l5c
PEu8zzrl2dHGNTUbAnSxuebO++zJFu7IfBOLzQCo6YOGk+AAfupWt9hjWAehTLybeLQHpOCsRqxD
YtfcTcpea90xGCtxJJHkkeXhZcrcbRtiJ4hVf23a7l7zrIBXYtSgY+/MwOWn6bGn9OkrMPD8LjU6
xjHN0+RXL0qwwe3aF78snjO/mwLVe1dI6ye74WLsvOIEtYADTrtbv0lxfthnz1725kqVt6zdmGFt
zzyyWp3pBXk6qKJWv/QtM3lsFy8GlK1tYnI+yf7BrvWR0elzkeMaaHTO9cfur7GRsoxUvZsCk7Wy
KT3iD6M1QLUUqLr74ncwqr0dMSxbOkD6Xow6OkrCz5ASTZUsd6cUCH+kln6fW+HeJIaAnV2+6VMi
yogWZ8YXc3HMjfoLFAfHQZ8SnvdQe169i8thOgySuXXHC+hME8ZCx7vOowsimFidO+0OezwaRAlT
llq2TxQeU2kyhlkytSDjzeHTgoVOXCLbnPRisleUdgUsdD3CmI6gAOI0bSK1xxr/VfnMBkwEzFkG
9sDD25ok+jYo/VsW5B7Oe1f8zZuFMbhV8tCE6lEg0kbqho1/P/ljyMwo/Yt65nV1jB4qGGBl5h8L
f9XAR9O9MXgvhm0+EyRBaEDoxRtFPWO5SKF93q59z2K0XL0fIusIBfePfKMITtvpNEPQw2+BoLMV
7otZRC+1INucRpApCC4Jy2KBa/4gANksSmH6aLj9yXn/F2IlqKVR7k1HUX7VzrfUPQGBVl/tRonJ
tZsHZuCLSQZ7g3xBj2/0mudhSVKmLygE7ZhgnBEjp2e6mOfMx9AF62u3Y3ZK22UA57i8SkoOJs0f
y5wjmw6TV5RLzE4r89my3ZvXNR+RWbxnYPwuQEUJTZiWK/wj0o6kQfiUZ59nnLfbyeMlk4J8aXGw
Q3ZvtpAEwXsMZMDOk/mNo7ox64CwPEyYxXUKWcKJNiecOeOCNlHk5NzbTtobq3jkhTu63RGSspuz
TBA8DfOtikuWc+17mSpmdePOXOQXDSMvnxqARPuwePuYHMiqQ9NLA8lIxHELcMPFzRyjir2Et5pv
JFvlitAkBmZNjnM56qxmg1JWMNJaJYvdigHxb+Hs5IHPJjEeGqLv/GAcmZfRy5REpXB629VwqpiH
lwtZHOh0ygC6frVFPOtDSmK1iu8jV4bepma6y1jRjV6Wk0HlPOilfcX3xYGcWzEEBXTbdVoy04qr
XcHAyuJPQheNBxOT0PCeIVgZH22FgJiVre/6L/bouQGuA4OZJCsr5xB6oJd5jFJ73WnI/mxUkMQS
/4Om4CDgEKb8LXiPN5W5xKTmWLsSAtu2BKXtEuYAR2eM2SOI99DommAOpz/mKO7TorqF4Px2Kdnd
7RC+mk38KQBv9jm6OwcxqO6ye9Mbnqs6nY5W332A2Q5a7pjvXp0dwumOUXMFZk1qm+T2WP5pjgeT
fgv4+K/TMIAz4hHVD8Hvc1Gg/DbwPhVNvhf884s2LtzyjIcBmgE6vWLYJmSphtQfsQlNjT+WH/7U
2JrL3HkYi/7N5b2ylUlmbjsrecpiLFD1kBLh4fNSt8N0NmFeGdCGGOHDnfW1Ox7qVn60yBeajts/
J3RL+PJpqbmNSQIv17KGBfX4QNgaG66azCxYgC+yzB+6yTnaMSLXeKH8ieP5BwsFNudwehwRnbQk
Z4MELT+NyTsTExYx+QwvVeo/FC6LYGLM4XS6cJSsuPwt2z7wViFdbBvYDl2AJ7Z3y6t1KjD/SwbQ
MUqDSiqic+uiqohmG6DpBPBARj4DTTdhNBWxt2Ku3TUSQ2eqHu2yYiOjVxsMSJypoU+O/Gbrx57Y
Yhx5qBaMVnC8wf/iQ8JcwvdP93eH5CsonGq4ZOy6hV0/lzH/rtBA/7QHUqzryeExCgsBt/oqeoNt
vmOZZ9PEuz+m2jqEtAqGK6zNJOUvlVYY6C+thoaRIJgq7s9DXjKvBCJ9TDO6rjg0OD4ALS1K/giD
FSvznEfN+fGUklAUkcuxX8ro23WvxJ4h11fMZf1VZdJJ91Smzn0zL+VdV0Pw7KcRHVIFW8Cfn0NF
aRdrx6C9AWw6oaBUSYX600KWlBno98GerkFVqA7AOVQl96C2z9RNU5DM69y0fh3de34y1GHQCxuH
d4/nDs9eOHy0yE83Ik5YU+Gr2nKUYRVgndpM9ZuRZc7OWPD9WeW/GsPkoWLX2a2LDCbpTWGf/B6i
geuiX8+IaZjS72GBDdpYubPOQFqGf+V270WGtZdF+6+k/FR+8uiDFY6sZLhiIDZJ+7mz2pXmF7PW
WirbR6HlvOpW/bPQQG5TSd/mK6whHRCPRRIyzMyKKwYFVYkGNgZuGgjcHF4sOUzT9bMa3032wjSY
DC4zNFDp0/1OFslOEego8g25z9gHY6qZNyWmPc4pHtdGs1bkQNs4ibfDeENz57d0qXMdFByOjPzm
djco+5TB45kpDQmX8k6cuv6+z6DDdk50zFSL7z+j3ouQhqpJbnCUoAs306cwGvyLnUXxAchBgS9g
L4z5voPo/U6xvhuX3n4OhyLDmOftQ6PpNtoZWEQsH9g1AYtRF7S+g1DA1+LejKbmXXKHzq3/1rew
kaLYvgy5eYXSF721oVnf27o/KPuBelHSYj3p3uGDu3wNcVjcyTpKA+Va2YeswsecxOVNXWt/Z9YF
QPHemc9wgJgKR0lzpBxmwytCxvLOOF8652abFWADRBNpGn7psHc2niSnrlj85hqGK6VBLnLfzjmD
Fk6Hu7Ke45NYLcYs5E7MMRmy9lH2KsvCuI9V9Dw6ZvoKNkQ/1Wj26ymZdrBa532d9dkrHqfiu3Kb
5IWRyfI61IekTv0Xg7P/gcfkPvXfzN6uX4S9mK+TXp0n0/zEc8a3LW4j7FcTz/yumVNcLTCFA7IM
ZzZsjPCZQPXluZrs8rzUWH1kni0gU+bqPAKsPNu5Y2xNzdMTmQ5f9FKloKR9iOH1+v+4yq3O//2q
R2t0wPfwIAyjxQ0t3TvA/mBdkgq31frBsJUFJWr9pU4IWdbcXgCFcTAJPEbI1phbduf//sN/HypH
iU1CbMXGbksW77ES/VmN6f9/yPBm4rFawfOh0Z/T9U8T4apj2KHuWRLrZpSSjBI+yxYT7bKt4joG
DFqL/X9/ivTaghTtmDfKgSfXWYbTWNGj6Ywfb5sm5g1DvHlDWy6byLjX6//533/RtnowiZc/sEg+
GSolJ2bI3DRwTdyARe0sN8u4LCKR95WIl1vRqm6nLKY36dgtN5Li5lsbuxlZ7EXg8C1zhQINYOOt
7306fUWg3tWGlzutuDlOvNBBMJI8lAvpdSecfXOwE5Va+e3dNYQ2ezXwul+1WldwiIHRCVvlY+Y9
l53VXn1i4qe7qDXa638fGtZrLIuTH0SLpK5PA4zjhnXF+iFf/8KImiGo1MTTMxf3wyi2zkxuXbuw
2KnbKbqGpbQ3hmmYO7ww5ibxLXKLdUL4jZmwHrbtdi846PEjstesSiTKJPOGE0+bhMq7fmAMRMNo
wW0TRu1ts4nuyugEmnZdZMPVXvG9CrH0bnI4QsRcVntTUOo3a457tX6Iwgjk/ASMJBfZT4Kl6dDn
3zHiAqA6mNoTTKilTG9syh48Z1iI4h77F3BYTBaXEIg5egBvNCI0ERlWOGVN+6SOnX1eS/0E7lI/
xUm+z9Fz3//3O8a69nUiydHMgyoZ1EPfKEXmaaIeKpOAkUvbJe2tCl3/0BE9wgO71ni6Zi9v1skT
O44DO1O5BeEMRqwZnGdaPvPiWuF3JpCwDD5gD9PJKfx8tiqSwTSpeqP+XajREtf88RVQOrKFy4uE
5coyjuMVRY10Gas1mCrvcjn+MMl1AvqZZGcZ8Ooq68rVa73NdkxQpD31D3muirP2232X9OtL1b3F
lNJPsfUQPzBh9riM2Vqk5XhjykAntApVvQF5HTD98hF4ILatAcoHhfQrClMpG+M5n5DwtC0DujAC
CTRK9lKLWXwIEgbTMQ8Wz5zefQyjGyTB6GWo608RyDflYq+oWFb9TPZnPIxMs7Xv/9+HrJ6DwZl1
4Nl8sRjtXuY0f1OC3xA9/dE7rrnlZd3SQ7V7ZnUE6rHqVcUgtlNRo26IE+vXnO1+N0XvS8vWJ/Se
QlQkBIsOKfU5ITaTTXkv8/tBT/pURpN9qlAdnAb7quccZwF3ENZY9s1Woq7h3LNmEbTSSUPpH1Tc
FNs6hacUhUW8xUGGpc7PrEfcu085GSfIVdCN2PV9ipCAv+5h80V+4jouT2AX8gDD1cLOcBy9XwZ4
3arC7R9TUuJs8F+BscL1Q6KJoa10VQDM6SOsi+xgmOFF1nS/kXGgsNebPgJEOdTTKe6xny+gWR0r
HR+XTr9OEaih2us+HDk5h0g6z1Y131iKfzN71GffQFKYDwGLtuGuyhv3OBZ0BOn6dWTwJA6hvRJB
KaCWhQyupVuTz3ifKM2hTjLDsUnIL2iHrtvPsZlsR9IkigwALsm/lHpzKR6tfrIeR0ih1ii/a5+Z
SpuXzTYstIsOUYutcEHpkk95bSoHHZH7kItxZNnfEQcxCRXe5SFVRyPLg139DJXoyDe9OWWSXiuD
IArTtfepC99SNv4Q5B0FoXbrI4zG/kogTfM4ZXR7zcodGZxPNkDTIcLhvCGYMNzNOZwN4TW7vhnK
Y+7VV2xHSDbtJCDfhJQJNiEe0Ghm8tqMso2xfm+jGR5SOyK8riz2PWEsO78YiG4aUJNpr7mQ3yvv
7qt4yR5m6qeNP0Mxh+dcPSTdvljDbqZiFXNNf0ME4BvXq3kakXSMM8IEjMe49fXwmcGEPBABsLOX
Mt3XisMUB/pKULMPVTXv507/y6PoiYQBKtk/Vj4etbym2Qy1MWqbI5ukBFNq7OYiiBJNpjhgucoG
Jsp7J/kEY+wTX9D+mUvkoQZMp61FM3bHzNXbxNmIVM2YdzYg2EPi2MFsEotdDwE8NQs8ui42OekF
C5dvhON1M/aC+WDJ6jwcNAKgu+RIYmoKRaJAP8VSKF4OSMg2oj+5FV21n/hIiJNX5lyYA1T1o8ST
JcuffuKUkrk4z8ohOKR6Sk3Slkb7DCv9n+0mkIBqOiDTg8JYEUCQGwDgKKqQ8bhE547JOfb0P17a
C9u9dLuwuUyQDTjC9AMdEguJy4BpO3Md9BNuoL0vPU1M3bwtPmeUEbQUgoAu+Z/wA9sQVTkygYFe
HAVCkJtI61mlk/PB1ryI4o+0rr66xSBFia8IX1Sw2OrczMkuGTNrK5v5g7jqg5l8dPms92HYvxpy
FSKjEpcxiz1hv3oDGcldcUvr+gdH1ke5atzbDhCshavWkymFfqr+IjlBiXKQ4TIcMlezl6qG6Ehv
fh+6+aEsQWuWuXEZXPIraqv76RBsMIoFJ0xwkR1ySJXV8CcJrezsMDypUK0ept2kMbsUutu62Xif
K5bEQzM9QaA7hR10LKdufmU5PbRZ8RLWMchnsR/wO/Tle44dOv+2OY53jtv/DI27Q9+1Ksut7j2d
ioMRYlMvmwxtoOcldz2jy4q+xyKHYJfJ/qOqMlDuFtF29RQhOpsunh4wdPQ2X3JsvMQKqYupDhij
kOeZFQQtO9q3lk90DOuEwfDY2YG3w10K55Sk5DbteBkHAjer8sGWWLdamNY5kipI9OFj2DzX6HFZ
1+iHcf7bdnX8UHYvuZ3szF6+mDNi+cG7b5NhAjM8vYGRqu8cLmFuOxSZ0mVo7IY8S2VPjlQLpX/S
HgMdG9+snqHeml+i6HmWil9bNecoXuxNnK4REgtuj6S3z6HX48LqtjOYlyZP/hEnpq66tOctWsFj
Wrf5wZfpByka0c5Zii/PQKgwmABLMtTXmsypwJP04s3Q79RCRZyMC5W7bf5wUp+4xHFYQzi8s4FL
op26jMnymiSV2JJXROiEX8utL8bX2flKKzzSSVm+ymw+91p8VLZTMuso3kByAH01f/Wzm4ekuUKi
IeQV7BsKJ2JPPHuDApv4b1tkyKchL6KC2PfPwsrUhW3uqragKWW1xyGSow4gb+aVY3KbLzWMAvHq
Nwm+/BBGbw2gkBGI7gjiYfpIAMvGIqCP3TXiDVrZOFJolSDcvHguM1s/M794kNYd/YMl7JcuLR9y
BmVJ5tMyLwQBM4DUSb0nNhVTgiaB3B3bYOwZ73q+l1wN8r/TaHljXPPoqGoVM4FqQ464TWk+EdgN
X76Fh9PvkbaxO7hLosfIZYtLb4lSEoNfq891Go7XyiI4nEK0Ad7nTLRQOLfqu7JH74Tta97MMSEB
VXym2Qw763uarYqnGG17lNDCh7lytmoUX7M7QQkbpoUZ8/A4GvjemASTNOpUH1Y8PIAgc+8mgu4b
pfOj5WFPSmdh0YjYzxZmpUPJF1d271EWfrn2/LxIgh8AOOx4lfZOqxWyHWYyoiouYb+3kY931OEv
6GXegdYjNKwm6h59ajQh1XU+fQAbBK2fumpjLxawClnsFaFP8OLohbWlmXI1art4M3wk9s7bWomr
SU+2VWCdWBeQJ0RsA/GOX6a5vDDiI6RCxwCfeKDvdNnsqnSHPuTJtOTHukfk7X4QQHQ8+auG4bHL
8UvVzXw0tApsFEVYWdbsNaRRS0SwPUi39BZV07HovJVyanQkwNRJdrFhRGF6Y+mRDR9mBhhzaJAU
z60Z+GH5MiQsd0LPI1mvobsrEOBoL58Ze17LoXx2XBZ8XtPPQZtGX56ptwLLw91zB2/upBlHbYM0
1bzXJoaZS6XOIYgdXHIT30PDXMnBK5QBSU9C8TMZYhdLfw6IH0BNYEFoh2HTF2Vy31TZ0cEdW84w
XNxaNNQr0GzqnaU81DA19lxQOuAH1sC7cj65Na9D5HhNUPuffjxzcqzRROi6Cd5tUSObDoJB2/hA
kU0FmJBqWTv2lecJP6PXtKSxi73sei41HCs4KtGri5RNb9qCdCmWfSTqwADyUnr2tabWuxuI9FLz
TMLi4sJmI19wEQisvJlV2OLAawD5piHrEK8iy/3EBEBW08HX8bNK9U3N8W8+5jfOnpZVDsDD2fTm
wB4ezRZtSkH93+VPSGVuVUzrCGocpH6zc2cCgpw8NgIZCzImQPkUyys+FX+3MBHDk4FbkPyM7QC8
4W40rT0KfmNH1BBLwW6BJzO1096iqWcz74HwKcJbljT4OgG587VUu2ow6tNkUByFaVCFcLBrYVd4
l9aQLyY1tElegClpuC4elWhDPh5eqvnoknGFkqGVx8oIT3CsU5R47M4m4BGgIcCDPXYNwQ+J9shy
6tpgnlpJdk7x2CmvZQpH8T6NCn1ep5l68OG/X5kyRbOpgdhytZ/IgiWnCdPZbpnkv9lXxZ4phTjn
dKFu+2hlBTSVqWluo0TWYssoSPoDkF0T8Ub35oUN8lBBHLxn+e57q3huY76Ma2vG7jvsybmV774b
3fq5Ko9hiW7R4Fp97xml773RSUjlKdR7h46TbWlt35eqhrcalrCYh08xT2xfi36BTUtk03+/HYdB
8ehF5qGoDX5ijkNUb2X+86npb9Jz3VfhvSA2JhcmejMjaZ7jaPpQYY4TJerfpRFV50GZ9WbgnNlg
F4zurG6Uu7DGpdxnuTjakWe8uQP0uDZEf7OKuomgoJtk+G85gaz/k+RmpNcwj18EwIuoMSk9jH92
RFFkE/LXMw6FOERVHw5g/WLbhlSaxfN+obRgw/RjOuzuqpDtS7owwgLRRRYroTkiUQiThxiZJauj
rsfhkvKZpil9ZtrIrUeM+J2UJemYYoI2bfobskxODpKsrRYd8C07PGn0hXfuQoAOOi54ij2weUIQ
Y975+bk2M28z2Ba5twOhUoxgf6BZf/R+5RES/TGG3qdlDuUZa8DjTOO5Xbf+KOOq49wpEo5bFt8D
SiyfgOg5BbgZzRSNrBQXgCWsIE90GRcCujEzCvayKuPqSokk74lJltVqHloSZLaj9dcBEXDrFgAy
zBI5i9rXLj1zP6htKZObHbsbpu3OQVU98YK1PmsZLdusWtFg9M2Dww9htGK1TdLyHGV4pIbMZ7YY
JW+JKe6nafGwOs391rGWU+f6f3sLBecysyiIK81Ds4Ab6nrDvGlMgWM9066jjt4x43su8/HeNJKD
tIaHZBS0LC6zlTLw4zU4jceuyGJaTVF9FgkhgCgwzCCd8nPb0qiokLgRHtNjJuz5nNSUjBLZXDd7
f8qZbSwhxszpNpmzeG/GDC8zShbuC852bb1L9oGIV/rxIF3zxr5hu/QriNahxAR1xFTQfVlKp9sn
rYdu1HI/CJjHvOAbHLq52OVSLat+E7bBClqfYxe5qOyDLLHqberGXWBOl8qNPmc4WqsfMWFEsAbB
XbLIi1EWxvZWVOlnmjnp0RvbZ/C5JF9nXke6VrVdVPunqvZJN/8YVu0cevPS9+mFTvUhmthAzC6F
dus0GyNkqggxg/GC6sRWY9oDojvRGGCFDBDgUEz7kJHdtrUvIhMP0iW1JebJ90os6pNRvNN+t4h4
8egu6anKJTwNUe+iZLyNC5xjUq+fe0sMOzwiWOtL5vNQijFF4ZRqooeqYAjHtsDf1KGztQuCDxL7
Zya7NVLOqbBUF8QLyd2A7PDXS5oTfAp7sjLP0EiOzBEF7t4ZXnmbsAdv1s/FJ7RD+89SEa6ZGwuB
sah7ZI1ZO06hHqD5jzIfJbQ//2XyBJQgAVPbgbIlauIJne+6JrGfGxEXhxEJMa18Iff2lLxPHSuU
sje+mQwkCRYZQl4jlxoKdcS2m4Z6X8RQMIoYF0yuwdkl44W4OCht03yZ1q1nOPj/YsM+28VwnPFc
BXD4ZxD8cI7cHXzxP2DZy5x3vgJ+VAC9u5sBeXYAH4YM0PJkQp42l1Cex65+khmQ8npCAjy3LhJb
h3e763JLFOpsZ1XMSOY1XheabSGNE85R0l9K9vCjeQ4JK+o9ZEFGzApjqNsgVN4/e5AbaH3MEBj6
M4ZNxaaeL5L8cYTW2tjFaNqXSKR7oAwwQme8eHGEEr0CRVYOK9cQm3zWo6Lzws+oneP9WB7xEVKs
OdwGyKYQc7Zvpcn0VxX9q6RoxP/AJo3oc+5S3tGJJ//x2SMqQGtvTAqmiMdcBZcW6DOlD4ScrPiN
mBUVh+e4dieTFJCBNNjXcQiokSinpLqXvcNGPEQsWDN/cHT2I1KUMBnbxl7B2Z5BD5yltV83G5uO
LdausHiTJyPfguXlC6F6Rn/kJ/vWoHRDKu9997XNPk0IWhk8uU/eCLhkLL79zPlDyfcaZdVLn+cR
9igY+TbEfjkWLq444xibpCl1La1E1IU7hFIYBDgIZWZ0l6i0GtRWa0KnCg/+grZkrL9JKcc65g5Q
My2JpHT9bRHOn7DzSAvIVtMAG8zYhBvX3C2IVy7c6+AI2QVmMWm+aiqe1M2puH/EXtUcTZhWAgqT
nHzJbYSI/D6Llj8WHSAb4OU70jS8+7ly4WZjNd+hQtmaI050sl5IbxvY1jYGkwZiu7aY2py6jveJ
zXQkdGnVNcSDuVYhEdGyOKnErC9+Td3aGoxAcV9v0JQycOWuQCiEAV2h7gvREWwiE2eiH5pB5DnE
Svq85UorYmy1hphY9K2LG+1Y1yMK4mStECUznDQ3rTae+xyJUCnwXJMonu4kmWIuzl41eAZlF8hK
qTtcV9iPnDJ1GQ/9HaXxWzhAl0d0hId1sDQprr9QRUd/UCPFdDKwm0XOY9UCQRjPTo8AGU9OevDu
63XvWLgVItk15ajsqH+claiWWF9tFLU3URQHlHbf/ug6e5SWx2Qhn6yCYLGL27reZJ7L5nzO/0aF
+Ty7lOt4YN50EnUwk8kitPOYardZGdCwj65pugDY7fGKOcYxv8DmxEBUswKr8XotblfssXR9+wIb
l9siL84HoiUkOGeHg7bxuLznZIISmRBIs5QoAUG1YVRX01c5xW+tg/EHhXVrS16AgelcvwqMMi13
vm8/i578Vpm8VT0aotCNMTNA5z/oxKPpn9ynkL13T8NTWNyQSbv8WD7KGtudjsJuHaKeEvjWXfaU
2KStuIS3uynu3hrc6eKaUCZFhBorgdlLFOPWFU6/KVLgea4zBsbwwykp7pEw884npyCvN7nJDyT6
ttC/9lwerR7h1I4SgYrBDmRIBmMzxN6uGFnFIxB44jJ8bwS2ktKz/qaT3x0VOoyR+pGGvdn3jb66
KXt+6rFLwtB4lya8MQAkXidLxqy5S0Y1qn8l2HZdRDk6iLX4O1qEDC3tAfNQOTE8rsrWP9cs6/z1
+O8Mesek/sNCbzdQ+WwtBl1xSxTHxCzECVmMJ8gVACrR/WpYI8Ax+AI5HYzQgN/Q+F+AroMqqz+m
yLBZWHQIaP2WFsf9UQ549fI4Elq9WdJ/YN9ASPKkInczDxpp6d7plLVZBVxjvbrgKEOELU8DJkdQ
f6FFE6EmbNsA/xZt7yebR1gW3bjOjPmyzXprSo3nhO0UuH0EyBPTpEUnkN8FYgKDAzdh2UM1thbS
MRKqSsr5IIiOSMBliB7HaMd7w/eYWkKWw3Np+X+ZPI0Mr6m5QXvDJ55a/0GP4QP7TAd3+rAF1oAA
3KDjZj/dEqryAB8au5hnIN7BUhwiVuUKzP64cXFJMtJlBthlWAvEznHW2Z7Gpcl9ZpLOdR4VGiQn
9+/yaiiCxKlORMT4e2XTyHrhSdZcNERoT1s9rtOCTrzJygeRVZOPvrJsgP4zrV6vL2ci5ibB4n8Y
evyyceePJ46IILdI1LXWN+s0FIoDIw7cfsh3w5LfGIUGGMFerYk5mhG1941WhHYNgD2F+eRZnACV
0T544fjpvkfN0O4QqhGSWv3yVlxFCiXTiIo3OSNr9O/jB4dv3qYYqcOPjpH8Oc6xAyC2+ydc/zRN
7X3dxdMeisE9sDSWVC6yNJtcLqYuO9dqQD/J8rWC1HHqJ9I4xpjNNcFM/dJaT7L99bIwO1YO11Bm
MTKNhUFienLzXdNAyk3EHnoWXm920o/5ytP3rOlSFqvCFogM0mXxpBzSO9Ia6ElYjfR0vr9xTcCb
Yqsq94P8OQqtEAkLZYIeTqX2uBrpzO2IGp1kjIAIpe+Jjh0nyholw8gu62FPL5jCNiqc/yS1+Wml
PToLT/zzmCbe5T1sxWIsXnpRM2Jen12nIuyNwIX4EI9hTdlgcL6LlpzisjsKIOHnxhJB5ujPnEP4
rMP2wZV9zTsj8unIo5movYwt2aL/hionekpI72To12LAuTIk1T8UJoRiOCQn9SQ5ugJFVIEb1W7N
Q9ayk7bq6SVOER4yRsHHlusNUJjlWjnMGZOC9wG5zhUZJ8Cz18RQINJ3jJzXlIeHunHMc00Cb2Kd
OxH3j7ZF3IWLidPEoXidu57rxeCRG5ymP1VTsiVO4q6eVXuJPKaWeJQ/7OVjGSb7uyYHt8bzFsKi
w03EeQ9GqGEF/+QTSHXLPQjteDLpPlr31BXM6UYAqQFlAt/NGgFU/4+6M9mxG8m27K8kYlxM0NgZ
CbyswW14G7/eyOWdNCEkdxf7vufX1zIq8KBQxJNQQE1qkkAqQuF0NmbHztl77U8yNviiSfwhIItm
+2jza0IcJt2Mq6HIGAjgsicOTl4z71IHd5VJtpoVVke0NDybmuFPkCFVxetgam9NgaSms5LB90wT
VgvI+m0akWkKbSi9kzoTlTQzjwkjs5uq+mDrRXZtZtN7NsyLT5ON8cFwHCceCR3Bc+zdRaExHo16
ugh9qk4yvtOgm9O0GD6yAGf7PhDJ3pp5CWY1bSrcybvpzOexNeXVaFVvnPjDnWW0J60ckz0+UHk3
OQJ1ShtRVxZGf12UTPhzhid7EKb5DUsdBM4aqUZlO1d4TVq8MZXPi/7A5FT/0vTVR75qHkf8MSrx
+IGSqzEp4kswJ5pVja4ZZ02EGGEjXjaPla7rSBSdZHx2DGZKlTTeHOBnkeOeusxwz6ZEi2N3y3jt
VrW1Dc3RuOpKgroj81KPRMbJsjibVb5tZ9eHtMLcOK6pngk7BLGUnIZ4RjrS+NbcvQYjCuVkir4Y
CNgGDqGmNKG404QOGvdhKB9sUEcBYKhN1+ILnUMSN8L+VhuGT6jeX4nL4K8r8Y5lKn+sOntP5nMa
UocbvNrW+OLFesXhC/xxm/v8OPplBR2HuYHw6Vq3XTIfcodegDeGDAN6Nl/2yKvCvknbrsdPysoa
8Ce7vI8e0Z8erXZ870Pz3LKr4+MuA06V+GrnUcM4Sa/NjQgvHxkb1yMMZBzBmrDvAZ1eKBeev6F2
eooRfleICnurRslsBdekNe/boaTkt+6i1HvMqxovnLU8kE97rIU8Jo4DA4smduFFb1MnYUfB94kD
pjM8CoBAmE6C6HNX1IeVvPn/lkt6eC9vvuTv7X/9hTX6v//r/0c2qSN+hSbdvRf5lyb9kUyq/sJ3
MKmw/y1sickEuKhnGo74by6p+2/mqrqnC+LalRNemH/8qyjRNf7nD1v+W/0V6RnStR0ILvyjP6mk
cE5RRxvC83QP7LvneP9XUFLjj39VZTaHZXF6+88fUteZ7ZmWY+pgBSTYUa6uev1yH9Ob/c8f4n9p
bTNT2JGJjHLxKmzi6NTnOIsseQgzAtIA2yc3oD/UW3iVR1ZzclhOZy8Nj7ZOMvsEJwNxUn0l5pr8
m8GB6xO45jGezc9JEbzUJqrrpeMsMWT47Is2uAfK1+0xI38QC6JLLyersEuTi6MX39yhsy5epX3u
IuTpFiRNR8F2WaSc68TFJN56dE9iCk95g6rs2XOy5jtyl5cufC//JO7+q+jzO/S/Hb+i+xOjFXSs
LWxFaBU8GM/1uPM/3hDYMYByrInp3rLM57rsnsaElZ4YeZDHxSCOtbZ8Qbi5MOcWZwbgQCvFA7dT
Hht6o5jYaKPr5S3LJacYEGsU9v2FgmXwLZle0fInFq9hTDH19bVNVvDeqRPCeXLodaFZzse+5rhs
1Idi+Bp5pg3h3z0PXjGyruv5PgifTdY9n8gWelCqpsS/RBxo/GoWT+zhDigeqEVU9sC9ASqQVJ1i
d9y0LdJAy2RQBWszOOOFpzffuEo0AMvE85yDTsLF2YaIcTIm1tTCbMmzCRBlUiW+9wEq44rBmZV0
L8AXXITyN15siotItBsmihAxMpTdy0K4/IAyfe4LgucWUsqfjDR+yEzkxNI2OSnSZSJrHbeQlgTv
Bvgt5OPtjvZcc0K5mrMVAgTvgjsdIKLrpNqm7Yy7Hz7Pf3jIUv/prRe6xevu2RZAYNPWLeuvD7kj
yhoUTlZvJZpK0j0xv9ja3GyyUQNURWXGvPudanfYelFub+dZB+gR06lbmMWiM4p3YJ+6ndlVBg+B
BJEcyYorS+9A4cExfjL2ZEhDOkHz7xWATXK73/Ww/zam6MkV7W34eV52sa283rsPYwkgYP0fK0fQ
P1op70M6WMiln5ex9PY2GYWo4snsNlAo0uOeyH7iFXTiucHlX9MnWHCYpZYe71x5SB0CnnqmUwcz
4stN8jtaERzoCMfyLRy3xpKNvlVbxPHo6aHFHL+by/qtT83mY9TQMxmx4GhjM11qEk1RAjWHEYdA
G8qGY04WfHJoJW+Zovy5sfyPX5+hvq4flyP1YITnELfoonez7Z8IyZYWcn2RUzFjTRd/lLEK4nqI
2nE5VrmGnzlvxdmaMG9XJhgepMgJ3V2ioCLvEEacHQrPAwSJGbfMwutRR0QqtODOKqd0Z7gMrNc8
HjOkezyxFO9//V6Jvy4eEtaO5YHScAmMk/RpdPXe/bCaGk4ViGVEDLUuEIY6fo6tlaDUA8jMLA5n
VLAgsVavkqMt080ofIA83rGLCJWeg/yurpMBKU56wuVy6BLOc23Y0QLQh9Ovr9VWK/tfb7UN01qR
xSRtSE+qneGHa01as5/cfoCXiCiGtYVYgV5AmYdLv9Ez+USLgikIase9wTjclO5RGvBrKsk5Nykf
gqg+Exu0+LTs8y0TJtyQMQsTgZREY82gO+yopahy4fvblO42s7LdIpKcIfyuTPflXGdgQapPWVAN
hxhZPsIc+rH4kTaaVg4HF9kfznAQEqxGYzFs0y71DsPwtZvzz2EN4IH8rnuh1g1hFh+HKcaPnPY4
ULPxmoN4d9Fc+eQ4mF0Kg068VhZv2GiutUEnTYxTwq6umBv9+q4KcOE/31VTSlp0CiWOg+SnNwBU
/dKHitSJqK85kY420Ac09rNNx3Nx+ubcRucgoslBuEKNZEkdvggB/Zyh2FqvFZIeZxiJr9rT9gbl
+G8u8B8eOx0W3OAsfZDIVdHx42OPLWcK4b61nHu5tjqIStYsxjSBhq8JE5eGKHI3VNbgB4g8oghj
vW2bxtnzPJa4APVH23gP0i3eSYf4VGXmbz8i9Y3/9GJKfHZqAQDdZlgw3n+8wmFs+wqH+bjtHCi1
tHC/gT0kt5QGaYBu1MzMPVIMhyE4LVx3GfF3BIrGlAXhAQB3oNMhl5Md7QxOHb++e8bP5RIdHB4u
n4xpAQUAHP/Xa3PcOMAyo4izZX3NVXYs7y5d1qHeg+a0KQ7Gfa2346Y09ZfYamgqmQkCw6Cjm8k0
61iRRr6hSXCjwzkmpkzSno8cGj3JYxj1V4MJS8Kwl6dfX7eg/Pz5nrqGTccIKTmvp/7zhufNhAc3
tCqlg3+KTNFxa0njemQ+RsGBbK5CnbPj+FHRB+q/bW2z836zOBr/8Oa5Fm8cCVGuY+KU/+u9q7MF
bR4K1K1XQnP08oPsWS+QRT+A1Yk3Tm+cux7HKlHVdUkb3bX9kesGMmDimDdUzqhbKa149CKzbrqT
cgzO6mUsvVyckZbggaI5koxXmdr/OhNXOPLxbZT+7jf5+1vgOLrhGbwMrPjmWkP+sHSaVWjbSW4R
uTNwCUkWXE1y/mZlllIA74F61Nu1EFrX+dBg0rUMT3QYsfIPQb5hhv6td+UJgdgptPqnzqOHxujP
PTMgPje0Au/l0r/8+hXw/v4KUNK6Fl8VrwH4uZ8q/UXIsSsyPis3EadIIb+JZ/QOVi9vmCm8UhGe
nIA/qDuyCayiO6QzZtvG5hS6/vmgTNUEYd+Rf/jSEfMIiJ8FueztN411fNOoyteo6OKKgJrezbp2
l5D2lykEX1PT+hYDtgeNZKWpeu049Gz0iCxiJ5CvTUnjpi1ZyYEXXBgUgt7qbnOBxXKtqrKwfrV6
Wnc4M3wEZSpxI/cOc708oP4IP0SBYEY1tRYZAtU7gw/mmDCi4jTtyFfTH9Z1y0ESlbVjepJuRK7Y
XHN9M7tNjMwPek5KNo2hIoDH5SnwXB9lrUGrMFyAdVGLIArwl4CBxQCQt9QovqTd+VqUI/DQDI3K
0P5MJ0rgMFiCT20YAMOpk2t09h4cSl7FJADB1/d2TTzp9fqGNqp3Wi38sp7ZfKhmD5+C1Ri/WbOs
f3jwBusWcGfWVE6ZP6343HrmvY0DCiilA6/nGoF5tXelcQS65O/hgAtL1tZNXrhf7dGKzqClGa/Q
JjbNwS/bttsjjgU+6SynAsWbmXoLUvR5O3Tct9gIPjBwfUnUy5LrPEbQYxvquBGtsf4mhhRxNOmS
s9WwHWLG2dY0cTeDseCacWb861gfF7XPD5WsyZ5Y/NKDjDwErthVM8KbX38G4h+/XYudz3P4fF11
UP9xd+lTukj09PHblQsp087IbH9u2Iij6qCJ8YARwb0UevnGXQiR8HLfeg6sIKq17W8u5e/VomO5
UhiszAzCaGH99VK8rkOTiKZ529C2u+lbme9tbBSoGpBAcjunMVr8Zgy/GC5RfplJX8ih/7aFo/DV
zUGoVJNNoCsiXUfVv3EuD5g/VWdf/qZqsP+hWnTY+QRtB2kLBtE/Ld6ETVlWMKU9TuJ+3k3tzExQ
rbIe+o2dY1tfIhLeFy04CrdJrxgl7hmP9eBUFj7TpL/NwuLL92rIwt6aaflbmx3XQ59pAsQZl2tn
IMqugPm66TSizyw5v06aRaTHAudo0fsQCLsEIlrLnUgfSzqNeMl1Z1NN4cd1NVjyKjqM+vIW2vQp
Sq+l5I6ZZRfWrRbjLEkdJeJcEP52R36BdkeyyBfH7arDPCtfux6drUI7MGDxUEiEkk9lRmerlfs8
3SxomSTJGg50TAP6E0Ut3b/WHT/oKJtH1KpExuN3ED1gv/VjoAcHyjeatWuUv19lT2aDZmBQHCdx
mUsf3OV2kll84bRDUsbo7nUrO3XCFReHpLxmRh5Ew5zTkkS7VXxNDBiGcQpECs/1tnSmAXMJPUwk
Svm2HIjxy9ryY6ohf16cbDy0IcZseGh+SpnHmN4h4zT9isGT9ZkAYH9AfLPtc+1zXiQWyr2M4KeB
0qpN7RnvfEaSWfFNtPa0S6tp3s0AsaKW0nRMki/QgV4NTgc4jJxDvWrOMo9R0zB2+yDqnjnEPI4p
nLsJbNrZjhtEAqN4HIy5w2tBe95y0ZCbsjuGUFnOkTb6MEutHT7+8Mrp8HSHgf6AB5NuktVBMmHF
WJfwwtCGQzEfmhB40Ho+n2Ae+YzYPRskjQY/MsaNBrZCdetLKjSQDjkLvTZoCfkg1svQ1N7B8Nib
1mq7TAFYdh0xOBND1KgQgKFmuhTUl34zsQ6lXYV0e0bs2TfSX1/5dZXTChI7K6+4W9Q+IgPrQ92x
aSxtjJ07gvGZAy3y+yS4EiMVdo1Ap9WKdjdoNEg8tTfO6vyZwR/uRIMCTX3BjYGcRrh84Gm+n1g2
tq7ztYy4AlNdMSfzfefEb+FCY0IQuEYeFnAodZmt5dzr2bCLUZLvC3WGSht8JhlG6wbd0jZ3WFaZ
2ngt9XyhRjiOTnIjhSA/sEGzFup6u0sbNF91cfGGRD8BIeAe9FGxWz8ldzEfqb1TEEhjdVtN7Svs
kM9CSUFiLdGwDQ97K+Iz6FmtdhoKYkSV5PDYnfloTMYF+y60o5yLjnmc9wV9jds6Nw/16N6mSL/v
bW2s75LpleblhTM0h3aLyW5qL+0e2PEIWQmTsTN8COeFAbNeZUjb0xeAIeB9FsxnQy+Ok0XER2MD
TU2W5NAXEdTc2IEjoFbSSbSLbwo6+UY3XGlRjV11mmlDVbzdziYdZs6O8+3aB5NTVhAdFiewkEZx
CRqkGm4rvuKo53jq8J7nLsGSSQz7aH2uGjM50sTciheVpyMDTHNWgs3HSEkP0DzXAfCnmdddGD0w
q9IOCdMYMSl9XBdiQo9bft5cqcKG8L1+gkRkKkStxyPCFcDTzyP1qVTxyQ4UpjmwtV1Y8bB1+zXU
yQhZf8e+Aoy4BM9xCykMVft1Ghh3Bc7ICyy2FiQUn79djsaW0vsDkfZv/ayo5OpfoG2r7c3pvsIY
Dqg1BIDd6jzAiA89QWCBwnpBlWt1uJN3PW0A0Ht8haPoeatN/Wg70Zs1Z+VBZ9fbom39Sj3Km1ny
bwLtlmngV6KB+eU2Z1I55dmrQOKsbSzsVgAJiKK5zaW2S6w8/CArNKgaMcsJvmA/ZNRtd+1y1Gf6
Y9rACo3fR+8rFCWtmx/7nscylMLeDWV7mXvP2k9e7OECM1nvM725iMn8aPbizL+IQqb5uHbOqO6h
GVILNPnc7Rg3NzemS0cTgUKqemU5qyA5RAhQS4O7bcyfl1xzD13BuLeLg3tvQhVqD2oatnzSowgN
aINxzCEhAuRg1PlCa9/dQt4THcVsa2SPduN+mzid8IM+f46d+HMLdGFdzmALX1tGxu+v9v54ESdO
Dj5JOe5+bYqsS8D3zpF1WyyRe8Uwu9oOUQeoXH3RhHjRtGtHv43U/xM9OR56/rp20oqGfKZJspK5
8S4hAYyNQTMy8bXFqXKYFlq9bJfrYrcujtXgPKSVK7djOtyu5YmR27HCRb9kUXFd1uK+7BmVprDF
DgIqapkFNyD6U2A8NLjWFcNiGWH1GZtTLDBJqJNaWADv4HyMwSkJt3ZJap6qlqFhPuTItFh2vQe9
44VbV5I6psCQKoiyzANrb9UFnEES0XHM9fuApD8+d0CEjba1HV5uZqQtDNHhaXKG8vtq+/0Bq891
XTMHo/H1Co/vekM7HWuMPll+hKts3Q3WxTlS3OBQ3AcNGipHwlKtOYCeUocKID8wK0X44OG+aBWQ
kjCVK/ITol2hp5/Xm7yeK3R1ApoSLAulmEh82K0bx3o4Ipr5tkVSd8jHLOdHTxVnW/1IcCrgoSTh
q4tqRh4VX1VSsYVij8VS1rLKkWEHnWATt0lxRjXmQP1Iel8i+qKSRmnA3hEAhrzOvNqficu6ZG55
YW0GU9AJLAo0/G3rmI3cs/VW0qFCTQ22Yc/Q/ziCxNyGWuyDUWxOLgUXqeOAftcJzIBn0seuUP6m
rhSq7/DXXg9lJV0eYTNzwdyjqvUfTtJpFnTS9QY88UFmPFSOeKFRSR+bDQylI0LJGg/BGKK5DnNE
a1mSfNKSKEERhIFktD1MJqH2u2bJ36cDDkMxZmuClo26vL9eVNSSX+ANotsOtM63gl4fNlOFzo5H
NPH09HfeIp5GN20YC8X7hE3X/83R4O9tRMcVNMGFpIdIx+mnowEj8nG2CBLe6sNEcTLzhvQpGNnC
LYCq5DZazkqvt45bEDYX5Efe3ObS6ORi9PF1LPv02o3B/eatYrVIZe/HKGLq0/2vr3NtEv/0/FzL
EoZKXuT9M346FpRxZ8V9DJBSyCk+LA1baFPWzPiz9vsZ1wDWSyuFCGgccYmjQ9sZBjZELWh9van6
w0hyOkwhXTCMYAmaIvoNcmK/Q5KBZxmGW5tx0HYW5/tXC9OTcFp7vIecg668sl5r56rCjAozx+32
6+pRwyfZjKn43oSoMBRh5Iv2gIPpBffR1upnyFvIETSQwPja3IcqN/DRDi4iqzboDyYkdUlAasmJ
dAlfFg28VjBH5nlczCuLEh9GBB0AD/kUdG0C4pundWeKq7TfRRHHZRezhNaEbI9FdByQfq8zmUr0
O1EFiFKR1g3qJLD+cWFhSGuMw68fDmf8v31dNNx0RinCs+i3Weot++Hrqtuymly97RhPEXGuV/1u
VgcVF7xmDYVLK82XtQfEaS4h+dz6EuPo8pssuR9Vmdw6Vn8SRfd5NIkZjjVErFU24/AnwS0f4vCQ
mfkBjA9W33Epn1OTwpkf8CkLyW5lZutsu8WFtpbM/piWznMT4xCjHYQFmyXeBZi2W+zmW08jYvv9
1BU291BinzN8pJt1tRxirBoMuVAPFcuRQeF9ji6lKtJ567QcYPL6mogmduO6wYZbP5ZghQ/2zOq7
VmVwNuODZT0L23ysGfpdCiUosfTyIWrk+yJCc98lIxnJNaWDrUErN9TZCGEK3PIcBZyZlSiAKAWC
tL1YhLL7pYvrPKeEIEBnecze19PAFCTawRTh1jXju7o05N5yQE5KOR1LE6OCKlgYd5p+KKpPMZiz
dasQwLtRzHAySTXNPVM8vkCtuXfbKb91qfQghKKNoh/rM/p4q6GqHWriL4oB1wlOnk9mgV/wN+/M
PyzILnQXT6cBbwvTU835H16ZoB/hZnl80Ouwv4Tbj4OSnp454qbAWJIu5JON8jTlXzuQbaJnacbX
QoMkbT8bSXz3m+v5+ytMx1oI2gsG9nXr574D89k8pRHP5HVaMPaWiACVa2ThcOaviDGyyBnH992x
j92NYzfv7dxQZkso8iUNbkuMmzpyq99sXP8wqOS6TJpqdJGQTvzcRsK2CFKwV2ESVQs1a4acEJYW
BgtCFWg0EqaHNWo9f+tWVR9CD0Y/liMGall+gME7bM3QfCwbt1P/hcF3nxl6czJsaHnGhN8g9kzl
VTgsV3lF8fSbuyqV6uSnjVeapqEjdRSeQQtKvQc/PGenSqjFXANjSak/CRoXHiUK4tLM2VXw7y+c
0abtAIX3oHvdV4LOsPLPSXfzpJPOeiPjz3qQxvt0gFgch4Q/C5HcosXarZWoqYPxZMzn4S/TJr0D
mEenP9GTzzp6P1qv4akfIQXZdQcNiTHYKohgVbG7qtqvm0HTXEOGoJYur9ZeTSV2sbNkFLkBp48E
iyNl5vfSVsPd5lUMYdRJPOnp+9KrOyGmdQ8jXrGkYOyB4pF2WlicxkZ8K4MaiExpMUeyh/f1GGIO
uUKs4LbThvCuCGlGrCVbBVHcT8LxfvCW27WlXVggF90QnF0/XRhXU3OrQ1XMlw9OLbzvjMd1bNlI
/SaOwbPnqhO93hYLGR4n+jq5TFC3xwTTFXGZ2X6ctU1TGTdGXB47DppebGHm6MQnrzQ+5ZJIz0EC
0vu+gxDmIFulGMS4xKau713IWYTM5mBy1Q1YRxILk2RksPVmGWn5Yn5Ao+41z20jjmPcXTtJp/mR
REjOeeEyyo03wdNNIns/KL4wZvezDlC5qvJgt/Y3MgcZwKIqVDO6peIUFx3BA4K0wKf13pIQosAM
6owxevE5XowLp4+cnrlG/2n24wl2dm7O4xE5Uvu8XqdlV1eTSXe1xPToa+pz8UITwwR+vG04jfF+
7Q4atQa2ZMQDvXgY5aUNV8Ouus829CI8O9m0FdZUYxlpFj9sln7nYptDZSE/DxYNB9gD0a4E3qvj
V/a5jeDuAqIxYD+S5xsUV2kMpGJBSVS1N/GH0E6a01RGj7psgquMvm+ZD+cwpRYE09WcirSm6p7C
DwaHJaBeiFqMhdMPSmmMV0rK5GoTLY3ZxIQ26X7H2N7RYdITAXoTSQP4lzsUH5cIw655NEZLvzfM
sP04Ym6tO/obi6A3qZoVIsLXBU5iyfzGpOcYWwN7rdaTkdO4V7Y1e5fQW46gtyqCw9ILzSRgRJ2y
XLCt2g6eRM4Mm/X8Yg8amq0CM3ylNym+SIDX6wlA6/NpRzQzuzkrDmxhcXIahlcxfHrAgVPHulSS
V7l+kX03IQGCpLmD4YEggCrG1eyPMw6aAfrAkPNBcpZGIVJFp7yyu60+julxfQfW44w6ABYecAom
YSiO6xrzRutRSqjGhjb3fjen1T7O4cRIzxT0HbNkv96McKJ4DFM2/e8iHHcEo17toNR8Wl9P3S1e
UkmivakaUGQF+oOKrafzcEythOOjqiwNrHfZgPnSNO5Gld7WGXhT48aEckNiEzZ7XyeJYsB1Bxx3
aiiYGDF1SgJFS/sI+G8+EMjHkRhPS4lp4EZ6O7ut2g9Deea2tZsxlN42xn3iL0nwgZaPQOcmDgje
MOOI6GgvCRdV4URaO0iGQ5BYPQAGrWNqXjeg7zNQWiZEJNKN9ji+Jx273aKd6PT6668e3FEn4nxT
R9qyhNES2jVa3WjHVo7AXsZXa9+jrNz5Km4gZsgOD5yLKYCK2i5YltE/M7dEE3jwUMcoy5VVFHdr
S3htMyU54tRoQuu7MLwzEsAxg/KfqEkxkiPGQk6S+dTd3kYHodfn3/rJsba9JFmvLebgmNCgT2vs
cgzGgejEUb5f73+fknky5saDZ2vtRYurZa8BEaeL7T47VUpbjeBJf4j6YMOmS6dmCXfr5rEuxLWa
EI4LHdSiaB9LczDoW5byoINL2LRqtBrNN/ZsFedwkg9JHb7aiwO8vFOtTqMr6VRsEihPPpuiRATV
bsKcuWQ1ASTT3IdUlyjmHJo3eL8206ZsS+9cpfrXLNeaTdpG5O/2nEyDEBbLWhxXQX+fZp7jj3SC
d1FCHi7ZSyyQKVGUEPVnjh27qHJQS+NpFSoixitSUta7W5GLDi5JsOyLqDlyGGlO1tgRJ4Tyct1j
KmEAvzaDW1NVshYC0b0TRzckhMUpRULqGp9aGsbfdzxIY/HJw1hUWUwUUqie4RizW5PW4UAGuoMR
Eci7OX3rVIZrjonqrpftfRiMj2k/gYszmLQlk1PgzeOnpVNwHnJR3dTVp9DRh+P63g0BvdFyeCuy
KTpGivntqEjvdcpdsZIbIw5PwsTZgEFpMrDYQGfNYtA/XUybBsrK93reWwUkYnwaTQMKsfou16W7
Y0KDlQtSosdMXM0ZKmcBnqynJ+Bo7a6yVYZVBZAYpgQ/JIq/BNDPNlMcbNfHoZET1eqmibQ+vQNI
lGR4Qw0HULVyspjQBGXVsR7Oxds60h61+SGsq8ckpzxZd2cb1++WPAeOiHUJKhkaKMjM9NFR4Y1l
H9ArQn9wbbkR3MASUMegn60xr0/Q5qsTTUO5N8Foc+xl0zTn9spr/vzQnaH4NjuGyxCJEl701Ex5
hJrGCMwZxQrWQJPWSxY0H3rv20Ds8dEKqVDmyXupA+OmnVlZEy/ByGpMKiyGE0oDlrnBSkSrhrHU
ByvziJWfoW6Wj+s8YN3D11+rmiTnaBvoub2YxT4v6WnmWmtjfcrIYlOj7WHCklB0nEJrp9V80aIj
1brwLkB+cUDW7xyBumUNEt6SNcnCYyM9zl8a9jfHyMicop2+SCwt5Yini6jSmKP3Asf0CujS1uFI
dTNk4lnz4AZkVIp+QgWxWR9bFIPN60IaBvi0Y9V5C2xzX7od7p3GgV9RoI9Ju0OjWoEkxJNtNwTH
9b2RHk9uXe04nspdjIgCege3hyJoLR3WA9+6po2ZHe8DE1F84gjn0BzXr8y7bZAEHkCs5ZhYsk9g
HbSpdV6nEQTBDLkrJFLeoQW9dhrWo9A6DKiKDqfEyKLZwM9ZQv3dNnDNT8j9EE5qI654lLRy/jrL
mmFDSbNytngIU2MOkOygUEgd7YgtOAmbeXAiJM7YA9IlsYwu9jokhQO1+LaJDrIvvSsd9C+ssSF4
wCqkKnZMcuTwvAw93lEp6VFZOdOU9Zd2MNu7SeGcppkglhJ5sbWehlWrvrTZ5Ik72w6N9hStL35Z
HW1pfIn4sFTv1XVB/FO+HjOFflq/Q0SnX8pIe41JHzu1OW1bMvzIoMxjsR/G6JiavdwGMza66bZ2
EEmvx0Wt4ROmvwoeN23ua70nI16Ni8s5rffLi+WUX8sceKRVsNys/ySy2tsaWyC8HKGDmCAX8wka
g3dR6p8k1vtttAsk52g3jz4ws4RlVOJXKofsjuMhQHksF+t/bZ0IxaV3ZxpGgHudrnjekqWONmO7
xJbYhUHx3tF1hxMkjkCBaRqNzsM4i7ORpTbtgvKBAL0zqdD0JwzuWaSajXoqTw5LSRSXo+/m8XEA
O7/pEfD566vhNSVGP7ysfz5FZhv6+JgsebxN1fQEzbpqSlQPafmtTSEpVUpDMon5Wx/NJDfYbORS
H98KW49JDMu8Q8V4cVt01UcCXG9SshuOERkYgLa4ZW7IeMApdR9eW1F3vFeq9k+z/nYq5uk4qaHM
2gr7foqRmFLssb4BFLFvVUUzCvtr2WGHEej8lBBwrZwA03JgYyWtUrfz17/vLf1V5yqOsqpuQzl8
rR3xZW2uyBZtjLT1DR5WCM3WRNhKTlhOLaP8uK49Seq92Xn7KTF0jAMShgTG1vf1kwQl/lU6Y76t
QO9umt4xt9XQ0nKCABQs4XWQT2eO2AhBWDUOnTvuB5H6eVe1z6ZHhW/3BogvRQEa3Ne1PY60FL6L
gZuUuapmU4WtHZN1hTB791LTxTuzJgMrWhKCstirUrL5KGKxORZlUKLNxRe5Fhpzl+JVWADEyOBh
LTFjVTusxSgxWO0VAiC0I6S872ZXS4+lKjPaGOlxFbbneWMLjPm1JFHRmZ/1qixpKaVPYy/d09CM
b+uR0JGA6mOqPLvF4OlFUOGa1kEXEBY7m4lCQG9gX5JHTw9YjeV5ZVyleGtGKPE5R5rEoY+0MF7p
g/oFIFu1NeqIKsSB2ucwkF4FznHebSscp5UAG7cOjOD1ZxOqzXakkWW1kR8vPe8ocu/v4ttG9Zmy
hRwqao2rcCT4cCy6aZt05amRht+T5HxwA7PbRe2AHsRoKkR8IOEGo70ln+61dWnrmpAWpzhuTz2A
yxBy8NZphOkH9fhRBmHLsR9dyORcQ9godm0z8Mj04KMhqkGFmDzGPa1Y2yIXiTLgqiy+aRZ/QYN9
6yC8v4qNQ2JgSqnohtdsV0eLa+4jJCE2ZHrAqSPKvwL0gvoPi5wTURiDtBWILnfmwJa31gB9PM5b
o1HplX346M6I34DXLX6RwLGJzZHmzqAT4mkmL+s3sqSAHAJNEKPItwAV4DVOzOHkDkdjptGudepM
UiQgc9L84/eTik1IUgPy1BtZRwJVtdtzfgPs4XbsOR+SjcM+4ApM39hGF/cLQdUwBd1cXMKDVyLF
3egUW/iR061ea1aOdtLJkIxrOPAD7VKC+j2YtmZtEtnJax3wxG52yqDZL7xC+9JkA4J/4O4GZ9L2
C0GNBG5SPsyQMjaZW31oBwCHqd1Uuykzkiu740E36UMc0Lxta9RwWgTtMICwvenocRlux9rTg8qv
Z4RdSQOzd11vE2wgl9AejmnfTED+uGRkuHfrbR4MKOtF47zOpaPeMeaVbbNQofLr7RdzeFjrxrLK
PyI7AMe1tKhjAjhAw5Ces9F6sKy4ei5Bpe4gl+/rZQbYMEzDWYPeRcIrUWjr8aUic0mx7SvseS5u
1iIjuzifAFRaKCDwQCG3ZtZywCWn7ZwStm0PJFuWE/NrNwXU3uDeKchbVaPQUek0FljUO1L6SER3
C3HVeIm5763JUj0Lb+PS83mym/iMmyK6T8iMySq9v3ZmC4UtK1OGo/KQlLV7C6DqC1GC9Ahzzbq2
Jf88T6I7uQiY+TG7aYrr90JW/Bi67qkslzcYy4fCDaytzRtBtg7Zwby7xl6TiXMFHe7cIDkkbXE4
A6S5lHTUjt1MJHAp43enluk2Afywq5dyPkQL7nOdc3l3muEc7gyHnjigw7vaLPkTKfwxwBdvugGT
SG3y9uEw37qYpX0ieXdlln4dlRRdJN3/Ye5MduRIsiX7RQbYoDZteuGT+RwzyeDGQAaZNs+zff07
qlFovGQVKoFeNVBMVCGTWR50d7WrckWOiBOVk5tlWV4zoyExg8f5XMxYiqebZbRkXb3JPpahL/uS
+TyLrkRTKyEsa924Jwm20ms0gV5fO8LzxJSIwNlk+LX8UqAizBbVosAjYrYG1Qs3/gkaGs8rKP6Q
XUDxcb3snybRova17cS7QUGGkZWU/CQOj7wO2Ozit1/qNsGU6sR7M1y9o829C+ap/ZWlU5F9zf2s
/7Y2tPaoB6MZ6geQqOXBN+ON6KlbF+kwB72F5czQ2OUgeR41rckObl1+V7EqHBb7YYkLpG/NY9RD
hhJkDwKdIs++ir+FbLSfCil8ekX75hpPNvntvblOuBjCfn3RzZUtTHbNGOtBI/fFG1xGA2FLu+SZ
HoEOWal5Bl29plzo2zY55X1ug56G9J7kwHmc0f0xa338NHocBTgTvC2eq+QRjoPoMKTn+hrRBcth
nGUc7CkiDzu5MbyUvvVRmmt2iMYyvYw6a7R4rNhjzPeIZodL5sqwCYvmNEUdpFw38GAvv+YGTdie
JUHzPajfqgRYBq8tGrs2yMuQJjgg5kGNcruZI6rSXRqKjvAqmZElhcvLQCuLuMfWFj9Xkn4+ZtMt
HXQ8pnreP09YpNz0ZOlxci0MP6XjC0MAp/6Vi1S5XyrtaJZ9/JCHq04VeV3sjFFoh6lLILlk6XzU
q744zVkRCHfqiIJMOssJMB7kMY/ss6i3tupwD1NyeVns2SF3Mbg42PojagV0cKP2znbVv7td7r3S
907rRWMvR68AO0B/wnIZHeeaa471sCAaPQBmuvYj43LhDMaNa8n4ZRrja5Tk3iMVd3GCMAeGzqda
LNW2RZjQgoAQFFQZc5wUyTH/g3QYoNhgTczcs/qLUzUHs03HYw6D7twIM97ZGXvRZE4hZeprBieE
gjr+DMLLmi4jU/WUB+yyOEy66MonyDqqN2u1vPyYR+AsM0CrJ0tzp2tZx88dOJcddQLJoaTW7iXL
SYtpszse6WHiWFrM9eRobPtZyskHQD4xuZhP4SrCi/rsjKL53pozPr0I7lDb6786n0KuRMcXwE7a
ORSuYdAJZk93r0/nOyWF4055bJxoGA8zn4FBmNqj1wHUWXV/vadpTBAiDF+K1NO/1exr/AynTRoW
xn2FrTU1TnQaCaWy75V+EV56LAZQDvSnHD3qa+RH49QlafeIePRKdzyG9ig1ny1qeRbzB6SQ9EFZ
+IYWIk/TQv7xQjf8khGEoKzpJSV28dIJnZvJZKQQV3vOxpVRCWRUccUCG19ybiiodMa20T0ToEpl
76NmPkajv+C9hQZahfWhipp8m+H7fEB13spE3RldfD8lDOWDGR68hIqxqNfC2+zqp94P6S8GJv84
6slhqNsPNGKLBISx1Rc3uUFufskr53ecptUNgqXzxJYQCXG4uWO43gq4fSg9MJHsAdfE6vF9aAAx
uGVmnpED7AN1FvNjVNKgBvqdRs2yuKr/VpVcPNs8zoLSkS4PZfCYdGyuXtMZNyraDRoLXgeMMJfU
dorr2Fr4JsuZf8BqwKXFcbTu+sXg7OY+cOVKfcARwKLdoSGertf8QrMTlwEcLcexZRaXQNIon+ZH
ir26XkSnpQYg5awfNpuz+0Dn3KmMzLdqaMXVsHkOxQRf/Wj4UcMSfqDV0cQcXlCIbBvu3fDtcifa
BmjDEIY7S7eBsDgu2NGTMXndM2NA/0xhx062SKz58DLPeHi0aDlhJmGFTFnksasK90bsKN4QJs6O
oq5ll/pUHSZQk/jX5mTf2uCAuWBkD3yqicgIKShQ8VqgA98xUoR3ayxp38qq+dRQBts7Tf5ozP1K
fNPJLkJjczpWQK8seJST3IrXWfITijTSJwb/Dfcfbnch6WkZ4p1mEqEJVVKtboBkJxZWxnN27+kz
GjMu+dDaC2kG5WYYYZ9X09QU1VRlDhfyTT5XgrQu+l1loH8WBkpoAikjn0GvDQsTMbkunGQYA3Ys
0O3yWkozvzMyDqvpVK3hWQS+NlNq3+AuANVHNcNwpeHS13/OaQ2CgjC3Rt1Ro5vPsePmYNOouNGQ
5PdoftfKHua732SPLjeZbjBoyby0aBJ7vcWcA29Xh/mEYlfXyw/hjd41b1bvc7UzcMBvW/9B0Npz
zkqUB+kdY9dNHV7Y1u9ClOKSFgkbOi6o1RKeerMof7CmhK7HH2VXeGdS1ltaizGPTBQY9jiDhrEr
j76mn3gcNNzfUA/U3XbRZWoE7YSoU/ONNRVZwrSAOoHtTFsxv0ICrrZ1fATOzraMpoQT0i+oEFSL
VXNeu1l6Eny9A0S2PFZIPNvSe7SegA9rD4P52/ZerOotrbzhIe1nhird3yyCLuARdBYwjtNgWzQu
5mzzuNSxG66RtvpFeHjyKF3rRu0rFtJmZ4QgOIWdPLNQiR9A+G5UIrDW+NlyoJwcE3xsSQAbXA16
gzDhQCujM5Pg4wg+Fdkr9pPAI8BpzWZJceO8594xB6Y+0epRBgaz1lOj6wuHQR7uq1H3Nn4VRVdN
tHtyCg/UUNQnOPAPQIq7QNfH39lqACKMBS589jBs/bZ5qBuXGSfapl0oe4nrERaZl38rvKw/JAD8
8UAnc2BoJRDYIbmqv9gaz0Fj5t4wZqzZcDgeBg3/LPDP4k77Nopgrl8ix9IvpO+YQ2v7N2ut/jxI
WHBL3nQmMbZ3e5zXYSdpYYPxxTPy6NEsaxyxM877YR6SoCgXeCDaQkeuNmmPdPqY+VvWF9ne9Jvy
+A+7dOffV+kcc3CI5Sr9P6TBUhOpTcfTCSIJRceYMpLaxQCWBi/nYuunMKzuLf/UY5dZN7eqaoBa
4bMGyRzheXVPUZh6wM8nvERjjItlHDGdMWvybC9fjZY0iFWK9tmKEyJjOdwtdY8M21Ec1rl+UScJ
2LofuTe+lzNPqwQ02NEw6CH14oY6JpbU0M0b+M9Z/lcbGuxXxdDDpwTWPUbA3jlsgMcZWMSSET4n
fQkP2vCNcQXv48qE58DLRHG0tCCrqADJY+O9jbTxjGhwzdm1bCI6VOBOs9kqDCM/KdFNWfsZ4s3R
Md/wVcMk+m4ISiWV8YcEKvNiaT9WoIeJCeC0B0/39J7HN2IaITQo72LVds7BI7og14hHI7p9ib2c
HT4ZEbBLUjSN+WlXhkbsWgMwggxA0yZ2JdXKREQ0rCFIzPG9JdiwYbSb9g7RMNLIK4b5iIf/LMDt
5eLBLTuWoG1+xuMLCl3iGUKmwINWg1Tdw7jyL8og2nnm7yRfvqn/4bfrN6sSv5WQDRj7dZD5hoFg
HylA3FUaDGU1gITS6YSnGK9M+7lkiTKkF2cQmzyVkoBTvduN/5jBFD1OtXY0ZveN5zGYT5qv4dcs
LJigSI/g8i8OSj4lxdD2eKwW0vIKSufdNhY0e6kveLyX56wydp5lzHuEwJdYCplNGFX7qYi/jqnx
PC3mTGbB/KCbCiFSWilGt/7GMuWAzHJWZx792jy+gfTo3A8yu3ydLNqbpAXXLIV2dEX3y9Zm8Q/f
JuvfvJeOY3km6VC8j7pr+X+kFJ3Y6eNYxOvWStuzYQEJg9/ksAdwAci7pI4orfxqGXSazVn0Yrqg
ouRKCak5hD8LqKCyxEG9Pbxr+2Jsf8UjyS2b6RhAPv51PTpN2tnAMYSFAr1d+eKZQ9AAC3M32oJ/
mWTsyHX2fz8prH+LnjksQS0P7doHGKWgLv/bc9PELGASK5q2iTve6jpeuDDNyVNCtXRoasNRt74r
DV+tN5QspB7TCXLRllDBNUmofvRWh/iD8WFhRk7d9i8qSX/OrusFdYXiG9kPplEVGzjE8pn7Iy+B
l61Gi86Nkwu4LaB0fww3bBjrf7Abmv+WM+THs1zeO6y8luMpN+L/shRVLGCMuOtZotXLl6yhWNFs
p2SXzWsUiHqEn9qBn+7tQAlLSkJWTj23aDl4ojY6ZVI8y6LshcbWiRxroLI7vUvkABPuNl/jj//+
lvy7/5jXLFwyVDjeySa7f9jduoImo1DHxhVr9jEL19OwApfS8Oloft4e6xWuHLaIzWIhn2rJ4O8n
sVSXXBt4+sToEiOA5394TdLb+zdPrQOTBAiGhDJgjf7TE92Y+Zy2LK+2uiwP7vW7V7NfBGH3mESd
v8/xxh/bkIImggL1sYYCvI2t8FWLcHama3v5h5cDTuE/vCDHNGFaGBCM+M/fvWKG23ddytpBOtVM
8iG9vc85Dc6a6VAJSQwmtPvkgu+EugvbMHcYXfSfioChrFsQvhrCsKN/iGzcBFOMs7wtxy/qY8A9
+5YbbLo79xs1KRBkCFvt6PrCBYUbKJ2ATwCB7ln+ZvQwzdpTJh1eVvgz0hl/h6S+ZO2M4iQZ9yRm
9Ae9qU6mUf5OaWUI1JHIsRielUQI4Y66Z7goyvaaVmW2k0H9pW8eaqsJH2ZKNTpatYNSY04PGWc3
RlyIzTJCb2X3BTSF5GxXZT8yO9YvEyScTWaWdHb57hvrGkJPazgem3Tqvpbx9A7juz8r7XgwC31v
oHvCi+HoSW26sexnaDqAOpvol932JRp/Wl0cHlpcd92z+rMjpF9uhtGoWWPX4tz99qOcNjhrGr+Z
0IjRNXlW5S+N14IMip0b162/ZgarVlA1WPkWzU0a10/dh8XYslktcmu9zsVYXht/PRGp0g7uQovo
uLrRo+DGVDUYOquBrZKcqoF5QNqcrX3ZtowJVWQHS4W5gUnnQ3QfrefnN6CvPPb1KL0AUaRBxu6L
zWpqeNJ7gWyvo1FMZmDTv52tjs+dZMFkjV33oWjxFBhjfG+d5THGwQ6qF9RcH0X0HyWCto7GTM5q
sbWWNGHYIsYkxXWDbLHZe8vn3lBvLcIN3sluSfq3QzCbwPRFxHhspum0l1ZztE/pPapMtI2JPeHZ
wcdPOR+JOgcQS7xS4O7YyS3DurNRZtZZxryGdBw/kzUkDk7YvHjWFNrraBXvcYfpWe3OlU0WTB9g
0aW6Tb34aVQJWhRbk5nZGPVIuwpz5Bjs2Q365tWiVXSMNuyQBVMeC66SVdhmFJ+2BGnnUb6eQR9B
XvDQJl1n7cbJ6b42PDAGXH1bm/aqi/klKxrj09qUhOQl1EddXXWUIxohiEBhSct8W37Aq/UDh1+t
jy2k62mrpYjiaVzjkT1G429cUDBg9PBl4B3ZunlzVw8hbfXFrkqmM+cReOmYAntzDGhWDg9qKU5c
l5/GGjZtu66PkX6mSrkP2HO925XjEE0cmk3jkcwf9Y9mIlwoIex4T+923TxGw6CfjZhIUKLZB53F
zrbRDATZdb2tGVNfOTs2oFGL5vEqABYfPVptdW073Bk1fO8DsUEqddrmONnNvHUI4Z64+xzHAZZN
BAsdCiOJSVwEypCZmAKedoS9MjedA6Tv91T4wGlwNQSNBl5xHYYvMdj6B0uEH4V1H5plDWCdNgfa
qai68WlyglbLZZz2lk4KRSaxOdZhII61+WCn8bPlVqi74RywP0kuKShOieQCnn4SFYa0dho+wqQo
LsNa3sSQnKpJS05pfmO0D0Qj5sciE8O+WKMXFpjTSb77SyeujtVYJ4MUhF0ESg0m6//VWuP4oWLX
EFExRYLRtVimxOtLYzAHWwSFvK4UBxPO+8Z2cdx6Ivza4mTjenp1WlgjSRWyoAzBTrj4ITajoQU5
EdNr1JQXsJvR02hZzbkgficgFhRU+L5NAA2vQK6/6CvRQyPcI4UC0apZ6lPoiFY6/FTzlMpQjdKo
YpFDfmYMQ1WWSS91ePf19HMcLK7FLEWVDt/UDdVf9XeroP5kKMvolNbJVY1xTWh/6FrnYKi2vYBu
XuyBaMo/1JDaoBqhLNm7JRPVeSLxkoDQNar1vBh6/ZkBCxPpuCiyZqf4V7MnkQ+G9woFDtWgZkUA
AFQvBo10rw4Xm31hMwd6gzNyGIeTiPpTLF1XhUfvo9OMBCXH+W7O7OzH6G3oyasM1uCQUqrzLTUL
+4yO6kD5kP+vTUY9ArzJfUontlCjYK8y8G0ASrxVN4R/mQuMY6thN+vkqcQSGIKmXCBzesnksLpU
DT2bCeDCgP99shQptlyljqhBEd0wWLFG7OOy4/1sfmvF3B1HmVak3pOHjulAIeMEPJVW9T1s9Hln
OM198FPjzEVjZ3t8s1IH3Kvatg71fJUG6SbN+mOd/hoa+gzDmQKrKLoVi9edewAXfV+OxxgnwsR0
FGi0DG67Jr+EEukS+dh2Yadteiq80x6DppKwlFE2iVm+ZlHIHhOcWjoOlLSTM2j85QYGP9qpsHg0
Dy8ZrZCbmHIQ8PUkflTUPzXj4mH0mYt10OL0F4KkoNCa91H+cSndWcMQjE8UMd5bT+psNGEwnR1R
uTfThG+XD8mDgcGplJERyWXkOStnCJBnn5lxs2ca4WLN3Fq+FwL7b65hQYVoyOZQkq7SSmwT+jA3
q5f8Wgfh7Pu1dgAreeLYlilFEJm/jU3MURRAPGdeetT4lnPkw+lgc+Ozb5n6rtiZhXUhNO0Hekkf
lmYlF7p9fDbQeMv0EUpQmBtbIBWbNZ1DoAEuWG7pERZ5iM1epKd+Mgij96xoKA5oaHjqA4vIA3L5
X9I1RFYEKG1nb2sRwdcdfBaVGLPVZ8ZeakwyAIR7BzHMfc1Cqo3RA34VWTTwh8ESoiHPgzUl7lCd
6D0QP/R5dPfDGmOhxu0hZ52iICDlz0tzKa2PtpmLR/Hkv6y6ZlwbGV1k7fRqpCHJe/keqwcnHQDG
xko147IkaVB3eou9Yr3UUiys8CrvCq/4ajVmQU6qPhfeg43ueLO9+YGhZDobhjChFDlFYCxtdCjp
593ZPcYtPGsb+mfzc20a95I00a6Ou6McOHYqrxx6+deuNsr9jN0MM01/bMpk2NQkfirdap70qfrQ
0vIkf0mZjEuz5dFs3/3M+NXo2fyoh+U957HWrpGJ142zgRj9uxbWNIlJl0yKfAFG41jQukss+4TD
1g+oSaGMjuXXhgK68KyMBjbFy1PpUVeFXuVyRrJ+/13Wy1WFivoKXTDuLa7q9ICepih9neZoOGHm
ex07RqmpBpe0iF9DYZgBykWxbQxPCod7zIvzfaEqOQBYdXFMHQ2HFNUJfhXwc8z2KlGtgk2YHRyU
XPegbDndpJWw6xnKIjs5AzN+Vb9v4JN3xulinQC93ZLQo2yzDI9qrIwjsLS9izdhzdFw85gsPdIi
ACZdI3tQ8J1iUR4f2prosesSmqxE+hR6NEmPTbunOYeOmTpObj6XyiD0tR/RkktMDLTf0c69Q2an
PN1huf8LXIBfHTETK0SoOUdvbySpoO13pWpFutaV81Fdo0VBU5KDMcNOQM3pmv0U0+NOUXqzL+Yl
PRBv5llepYxlfRwoC89sI0QNfGYtCubXCBle2gCiGXstufuKRgj1pcnGej/Ohvbpw4ZrTRQlbIKE
6lzqv/ObMQ7xXv2TJriv73NfHdWzjIBCUBgdbh7MGSDsxk0qUOQVk2Lx2LFYnbbxMmKaxalqGFT7
JrJ29oj3VL07JfY6mqaoNpMAwX7gFEnT5Ka+zRxpbN4qFhorjyHWdtLGU7UZ4RHGzQk+Bs3dGBvc
zjmtXmpvBZW5KgfdxqW91QfammbnO/GuiCYWuw8I0NzU3+96bi1rjW90FSRwWJjIcF8U4OUud5Qf
MRlRZjxwmvW1bQXK/ZiI8ikG7/SIq6+3/Z7MfElJii2+d7HZngFfMQlwD8xTsXUTxk01S2E1aSbS
G9kYvyCPbXpeOmXf0X4eWHeIxbJLWm9nczsB6hmodNuUnZtdieyEILppejHCouKeUB1wMcdfUh8h
nBYBtip5GIQgldX3SumPI+UdeBX5PSUU8BtEw+hoyiFbjmXqcaG0rhn7Pde27gjxT6I2WrwB2imf
B/+oh+ZnrGde+NiNhT9f3Vbf2k0t7s4ExHtq2IAUovkB8yE5U8C9SdkHPmXgOOch4lxNjF9iLexH
08YuU7ndV4PmxoPrs28Xfv6rz1hYh+Kinv6RmJZdOTTPyegM13bVWMNJX7DysTU8LgKj4jnkVlzV
0AQdz39shHtV2CWDaoyN8MPb2ETPyvblLfbXVvZYxtKZhzsO2C5IO8s6K9bVjHR5BsfxMuGPPyU0
KGos9NnMxz9S2p1SfQnabtbvmUusVHJI6VfrN9hF82Pqs36Vn06lSQkEk67L7jFbUd7r9AWMW37J
qFYmWke9ymA9scj72oVmzHyK9y/yl2ZPeytXxKR8VrERR+biEnsBg6PbXBFovtxY6xjvrAwQiA5a
YFvXpfR5e80ZRaIEqUozfXoYiTkdWtSa3mzmO5v6V5DY0WWwudDP1XgytHo4aJk9nxRtAOQ2OKss
flOG9FlQZxn2LgVhovWxpEz+ls15vQunyjogPE+buLURQuR+CEWjOq6+9bTaHf3KWjzxCmx6lGsE
5i5c9r21YIdIK4qyIA7viEzTj8CjR9QwBHyoKJ9G7NiMMADSQ7YpNQwNpFR+jrAwj+2oByNX+GvD
FSbDNgxDAUyvBf7XcEsEl0Fyl+Px1xhBl5BIBnWu6JG4lbq4gKrXuI3yBe/EYO3QBi5LCKwCAMFX
rYq9bbksN8XmUDNm6XHrTuxEJkNYkrnrYy5BQ0PCAgy48+sixpzZP7woUEXWErOYqy+NZHsMy/CS
DFRweRRx7AqtRs5LrF9c+d7o8SbdZnCU25Cgd5Mpshv3OwMgQfNchx0X1cn8PAacmQZJm9HzXoRk
ULKUx2zmFU5g1HzRn+TcF0iePpu/nBK5hNWAw5ebDTHHQIoxYnanB4oh2KrphgOZLRJHJ5Qqskwp
GLhlDmvymI08j5KMi7rJ3iKBZ7+FNsxOpZtf/ZQ+tpJ7ELy29tPR3A9Wfojlt7yE5G5PZ/XVUdp6
mVJIsiYfFW19D0uVXkiPVXeuV/8PArIFssRh02Tqjm7+QZ/M83bw517naVh2e0L+jCXxhyHXNBl4
x3O1nSWWRT38FaGOVZ588OPfl9RWK/HfC0lBKgAKl+kXzdWiI9H1I14rfRNCAyLxYr4nBc9GPaLz
KoaPiuSfc8daM3PTmSHrELt9zJciuwr9H1OpikT3p/IJnRCwj2eYgrzv34VG0ecO9enmDDfK/Uaq
jLBBvp70yXtNDW5twEzNg6Ejx3or7GZLz1bcTuKm1t+pz5IF2sBZK52W5VsmzprH3OO2GnllKn1m
0R1mjGlPHS5Zsp4gaNs4P1DJ6fTu2Rlxyi29fVpikIFNEp3UDOE581PBA0r+f0CBKbyr3l4Sm5oK
C41oJy87ERcDsyme0R6NU1+UFx6a1T72pErKjUdnG74bMkeDoO7cVzFgeCAjbMstsz4WjHOPuRui
Nixpudc0eiYw623yohuCZhRMVtHQXLLSOsIqIuxRcbhX4KSgWo7FBd7HtZxZnSPg8Qxyhuxp7uib
puBbhRZH8HznpnNetcU/mtjpj37UVNvOGvyNuqN7mBntEN+pP3y3JB4wi/njFzR+bvSxC68zMNDk
gYxo4U/PE8FITIntrvaxkEdZdTVjusEsOe1YjD21aVIhDNmFpkHMWmxpRuKYybjpvOUWT4mDva+y
76T/8MngoTkOnv2TzC1ubjmv5mlNChk0koH1ZFu6fbpbjAEibUpXtyzRteoKY1sZHkYwq0HKWenW
hbvXRwbuSIRsDfJuX03WpzCYSPJiv0BgoOupqWTxLw0Z/10cN//DSscl3MHOQ1h8/Lw/P7EFx1CC
bvoJrEF6LpDY1ng/a5RgtyKMDxTxYO7jpWSSux5LO7X6aQ0MMZ2UTiu8mRudYtwKE941nSk+1ylc
TegQ2vSp/yvnqrADNtPs//trtwy53Pj7181jy8B1QQbY4SH+kQHn+V9y2wf+pdBgsTs4e2pLmKn9
5d4RDqIItHkpBNPNoHEP5AEyb7lNH9YKNx98MT77pEr4oGmXtu0jioyjX9qaQ7OyCY3SMUxFD2ak
gdJp2RHgHiKzeQ7T1D3G7kntB7wOJPfgJQ5udBBJlpg3bKX5Kq3npGan3yTwvPSaINWnD93Jv2sr
t1tuD9hEHf2hl7wrTFxy7CKjm6fUn1gUNjVJdRXiu6nVj15UfDOnbEEgj95S0/vuddjIFGBx6DkJ
coahHZ/1IKt9Y1t3IOB6UDl/OQyqpMCMF8KQN8kma3yCkSVvFGW2ahyvSzquvS56jJjwSd2B5BGL
kyORf6kclrdLR39u6/xmwYqCu/wgPFmilwGnzr6mzcS156RCTEoUiWArVhkeYKlCU0flx5h9nxx/
Pqolbyp5VFb9NeebvLfb0iXVfDZ9piBJhkMtJScoeUtrSaIHy+LnFWFusjMqH9kZuXpLe5zA1JF/
DpSJgRk7balc7Kn8KyQJVUmQtXT0SDph53P8lLSvY1OjcmfttV/WZLmXyordXRT/riL3PY3C05jj
92BAnO8r1waDEOynuJ6ZsFoXvJTCbr/GGXRLNVfb0u7jNkhVFO7uFad1wnu5EXXyrDboqSmRDRX9
5LIFBuoAxogJfZYVKFcThc4r3xCnknPuedgLkmTP9iLG5WEtl35loY04daAn92kAf39UF9jOOphm
RbpQ/vaSfmR61A9tPM40q7Sk0pk0dHYXMiqVFSnOglzuiczvXjq1Ad4OHrdVfFa/u3EbFKd2fI3r
c9nzbwBXu1l63Tn5JZ4fUgMrjvGAFRTCShzSLsPUtemTxOB+APHfHq/QN6AiutMJpydPXklIqFui
N6xvnyyWKmAg8udoRd5SZQ0ABqytYxXE02tyEt3VcDP/wBfopgoaUrQexo8VHGULVoXj/rMAIJXm
ANfAi//5NcSYEPU4z9baY7rCE5CleMT1gWo1H8SESnu1vRUDSwzfKTol4t50OLR0l/RS2JLyao34
3qwDrR7+K+SHf4HsQwkTm3tb24qIgKCa/h0RXxYeUQetHHHVIgZgs/i8qKoPgZI4dbCnuzqnVFHt
unQE7kpQtquwGcB6jp1NBbRSzARlkdsp7O8h1Veo63RTZZr/OEcJCXx3Go+dVTw3K07XtQzf9Iir
YZcTIeic8Bb1eIXY5ZCppnO4rLqf2rxgovNcQmTpgqDvESXejqhCj2uM3mc1uvbqUs4ct3N26cgF
qFnA10lIDpBF7nHUvSf+Qm+ujE/WiXPSZ8N8Lu3yDVZlDKio8XeO9O21FulJu+fTG+cttq0RrTPS
CYl1+MTWwqmCmK6vnduAEi7G/haVMf18Le3Ai3GoUyk+1rTMeWwP/2nNrBAffz/+fUu3fGHblrB1
W/8Dc7XW5gRTls9rDxiD5CLybbYI427oRbMbiftzr/C7QyG3HHW6fo+x8L86CG1wyqbz1HCpihKE
K5unfkS06NWANql1wAnXojC436T6JbPEh6vNe+7vFd1I4I90E8tnKY6Qo+AFZFwefEFlkU1QYudN
uMI1ujSOmjPgRivtN037HiWJvUNMcEHyxCk1teES1G6Er7m4j3QwPPQm40q2utSXc2txF884Jhlw
D6l4ZbEQ0CXcdltHg9inBVsYqYyovymklzMas/ZcD7S2TxgwY/m5t6y3etLyzzQQCcBzTifevou1
VPIY82BKq69i5ZqmNAK3IJei5bxcS9tSFv1dgTCwFZS7UMCTsp/ZNq975VOpczvctwSX3SpaAnWe
TNJpokT8wcy2pek/dFyFt2ki21tmtgQdPawSk9qAVSTY0G2tJWt3SmaZFjfk4pnvCgxc4ZrcaUAb
Ps93q+yKix3668ashjc/rceLG34MxhvNjaRl7dGCSLQZSffjYYIU+1DKoU5Ix6jyilSA9moT2aVH
qWu79escjc3WaGuCL1p0oM9EDZCKDQhlfbgsIn5S60e1QdXqcdqbGk2awv9Zkzuk+SrCspvrbLrC
/GYvqPoD2/JPA84yZN3W7FRAtccDyn4ysglmY8kps2IIItHy3ZN+HSXRRRPZS2+YTiZH/T106nVT
xWEetLos+bUf2f8iPSYIvwj7mEuSiUYRmZDEAYcUa9FIplvUc8s8aTePv+Y2wcsRGZ9xwtWcna21
ttLrGvNiEuSIMGt+Me2wiQgx0kzWUAG4OazUih1D040AUZVAe2snu/73KY3Vw59TmksqCRwdzYjC
pEbqjxFzGg1o3Xltk9pOAIvGdns0CHDCQbv7i6+hkYaPsz3vJ9B/SQ+ttTFrpii8X9X6ZWD256mu
baC9NtjJ0sPgOtUWAA4oIn/le1dRITZZT13obwZ2ehEf/1x/HLLJOIAWrunf7c5x6D5zwAcDzKhN
b9rUSjf265phAc7v7jpxe3Le6ow4rq3P5sYr4WjULKojHXO0zcXb1dCIG7/9oTYyo72txNqzQ71X
Rt48rGN9Y6nSegDbrKg65T99Yr3baB2+g+3VILPat4qumbmhnM0kT2X3yL+RJTzSeKpUloO5F0Zz
K4iRwl9NtpHX/ewxITDAAccode1iUMro2suCgLiORNlLmLjeuKmcSPJVW4PdfnTEugWlGft3UBuZ
vTNNsmqt3vwex/wL9IqGmyu2dgfOExqJ7yf7xljNDS3u4ZanwNOaZPWGw41EcXxMjcTeFAmt3pox
/yUmrLOanH9NbiFelR0R/z/KTFxTYUBSrW+6ICxft/GMhP0rirVh6w3F26w30k6RsRFn1vH1++zn
HJtFj60a7ZQg0jt2Rq7pM8DXyZ6s7eBlwRD2l8WaA0iGa8Ac8FFkJf6rpHgm5DjuaVBhkz1+DF5z
XxPvr66LeMwl3/2sBRW38LIj7T3mU0fAowvWJb2Clv+YDMz4ZTU/lqt7X5Yi3cwGiI4YQ13b/DT6
4ZdFBrtOUWyYQ8yq/+aZJReJmB+A3yXwgRKUpf8AbYxikfRsjN0HVP8fE97XzaqtwHGQAI3KFlA6
OJzI6j+k5qXxCYqs4+8443GouQ6exGHe140ALGLgd1+G6Dw4XJydguhybLOiW/vlHuXfjGjflw+x
RdrK1bhodCKoNLvbFGm1PlRDR0zWRPMjkHY0Xeavzl3yjd6zxUBD/SgpWN8MdgTZxzZ/stFnjZwY
3ZPRwtHQ6VY9NnZ4E1QBHqsUlUB/oao43bm+9rFMI+VDCHUhpZi4xsmrztXcb7Qw/ryB/n9SxUdx
E/XjS5tEcf9/bi+H1z/L/P6HsfPYchzZsuyv9Ko5qmFQBgyqByRBUJNOF+EeE6yQ0Frj63uDmS8z
I6s6X08YLsJJdxAwXLv3nH1+yfZr/s/j2wStbb60X375xM3bqJ2euh/1dP/RdGn7yAH8/X/+/37z
f/14PMvLVP74r//4VnR5uzxbgCX2r9F7wmKf+7//+vy//9ySRvhf/3H+MdKJ+28/8FtYn2Jb/yk1
oVsEtmo6xLkl4Wn40bT/9R+KEPZ/6tI0bJWupG2aBtLUZSxMXJ+u/acU1hKjpNmqJlGn/xHXJ4jr
03XDIixEFdDWCNj71692+60Y46j9P/OxzGWx/7NmM1WCcdDGqqplMd/UiPPg+3/RWEKQEFGeh9Vj
MuMGg7HpFxNd1o3tPWG6o9fyFkpjPBsymn57sP74SNfnam22gUJsbO9NySXu6VqGCjk/muVQj6YY
Oh3mY1u1VdO3wfBfg7Sgt2jTLmq0SDvjxAmXtFe0+lndPtsmIW+ZYW7oO7Lpg67k6sur+WVd72jR
Qe3rkkuaNMYPtods+afys4yag5VX9EjDmuV5kqHXSTal3I2aq9WrGKpGSh98780VxNr9L+/17wf0
r/F+4lHV/nIEeeN0Q0rLgNun00z99QhGQ4QHqi1R01oY3zcAqyl9cBdsunC0d63WZOfKL4E56UwH
dbXNbj5p5pcsAy/YBxj+qRVCdAQWNdnW/q754dfHoMuftOzmGODCEsP2kiCkaKbI3DgUamuuL3GK
DEINSxnnlEq9hDympmus+/ontSKhukXg3NZF+q5EV8q68iPX8giPkV27WVaVKAYz4Wmtaa9koomn
HuHpLm2pd4swrI4oMcpTU0zhaibdoNNM5QR5YrrBLGWDSjT9xh+1mYKMWHoUfOTbJclT0E4MyBa9
eKiX+Vnn510Qt8eg09SzYqDVzLt6uD8+ikp9uOeT12e+DRDF0t5AaBBVpAXOtyEIXemkMljpEV5T
vK4M+GBHw+8yr1KlTIqV+Zg3pB4sQEOI3tnL42HoxL7WYwcZE+2ytpeNF3Hwj80M+Koro+lzHyAF
ql6Zrds/gD2vixqoADVYveq0Qfyc0+ZmT0r7JW0Hwsb6SbzRDjAZZIJR/Ocz579fekTmAMVUTala
/8OJA0vRbMWQipPOzkllsO2jGKn08Lm3WtiHgNr8tgM25rPcH5XCV7/qo9KsU7wgB8caTZApff8i
9EDc+ljzHp8RhldhOaYKD4jCaei52tZr2msfaOPjaaWm04gzpAf1U2RRdcRFHcXWj76E6aTUQntp
56uKZWNdD6X+qlt1v9d9mli90WuvcWX3+wFBLiITdyCJrg8jZBOVY69KssHoYpffBrl4FhkmwlNj
drixDFiC/jSriJxgEAj59s8H8W9SYlN1yPQzqXFtHairJv7eciRAwNBK3Sx/v/qEb5n3XAwB/gTf
OM+pWp6R9hSbtjC0cxgTEu611DCIi6R6xy0EXy0SJEfhEr0/via/jpie723KGhbPOerfgHdIk2dZ
i/rJ1IbiJhKdS3Wywy9On2R7jTrkFfkuDLxlz5nnMLeHrDVfaoPILn1KWQSo7EKD/sIArxFhxpO/
PNQ5CXMCSh/YDRsvXxoRm50AWJ8TVlQR33s9Uo+FVhjIo/v4piY2QTcVvK1xZIunLbu2JST5Uxen
bGinSNsl5B8Nuq6+1UQZd2YUfVUMkjFmM8hOIFF3GML7MwkkE3KU9geNg/zmLOvM46PC7n8UGg5H
VGznf36fjF83HSYgDDYaNncuh7AXHv+2SgraD4aCLefoi7o6EhH7YQxt9hNjH7u/JvlOG3GCcZyZ
zwres5XG/p/MYrYLvPs0KQVSuNiPJoRMdvGprRUmJGutN8FeNIH1PM+Y1VuSAbbM6q8RWj1cgm14
RGuYX1rbeIZMW+xN2qm27n9UAVZIP6qmC0Ck8RAGjDtKsSOjxr8wL5qvj4fQLmIaa2InmVheraSz
/o015UFL/sudQ6j6giknQgm3l1w++PXOwV7QH5cB1TFKv+edHp2tAF9i2hjzprILBIqtGcBMCM3n
oegjd+wJsx5QWbjoEQsoHQRhmEX4iYDN7MYVCA8u7cpzOqPltKSbxPl3EkTGndIsG7nCDIBIl31x
Zptr7GcirV9TyyxhTpvNAYtHdSs459jEJIA1nA8AoelXE1bZBht34CnshCneneGcFlw0el5MX7NO
W6E1zz6XpaW5dT30Bx1D4RMCaQLVSXr5qmXzK5bxf7NyGr8OSTiZ8AFzClmqVE0wZ38f6+VzoYCl
mlry2Yr0Ovoai2FDwMYmSFsiNZBSIboHoldggX2uEzoQLP2IORbc86SxwUP/FHiIL9o7mrlPg0N2
o67X1QUGSbkZ5OC8ZhGbQQguNF9NcBRUMoyKqsRY2SNbssTW55esmsItoKvgVHPLxD9txtt0VBO3
CloawyBuTk6mcp+s41OyvCk9soiwDfpXa0KKFBjodmZjCjadZvlf//l60371fCyHiDBaiJA61R3d
uL+vi1lu5PhWh+oI0T3Zlq093G1pnYoiVj7Rpiv2LRnrG22waI2PIAidgltLMnf+t+igo7H/Xo8d
SZ61Gt2sgMa0EMG4La301dIaMA46Ov6aOJ3DRDUyr4sgVrf//BcY/8NfwL1RsKw7miEITv716tCn
MqUQKbOjrVL3ZS1zubGv7m1Gv89HA6YYcXWH5I4C02kvqQNzcR6mz3bgMILpyFCqLU7nOh5n3KlD
uhK0vr8YAVl0oq3zJ4foupO0Qc4tAmDRkYyUkZWlRcE60pL89ucDJYu9BmAo3ZBgClb/jV6ryuW3
glI2r6Jx/L0zYbWdkpCUu2X4GspUQVwNoeQh3wlwZfzz4dGXP/+viwc91uWGh5uH5WPZDvx6eLDf
WXZgaOMhHwZyagDNPemTHnopbp9VbzlrRhz9RsyWuTZJwjk3nV5u6DPXe1tVgO+0tXwjdb4GCBe3
L0ru0+hRYPfMQ5NdUcjtijTWv2ua9Ryn1fRFGTCDa1movudRKlcRnUYvR1CMboPrrI6N91l205ZX
gp3BXPtJOJHXafIkgPC+5hk3reUzLVR595Zd+T8fDu1XrDenCY1E4sYJ+bNQN/HPr4dDQa2lO1NT
HSwFSQg+hSi4TMYGxaR5L9HWMDEOxcoK4eIW9mCvxKKomOf6pyaFvRpUTDBphBqrY9t5TzHz3bMm
4Q4DmtC2gQUVuvU9mydtzWz6Gyl/ts0Mc3ol9Cr/Nyf+30jajz8FYxRvL4GQwgJN+rc/BfZOU+t5
eYCdLp7K6MuAJvljzGs8TZiR66WbD31KORpgTBiptGQBBLTKynHIwWfZWrm3WK5WDXACAvFM1AI5
le4/H3CxCET+dgqyp0UL4pBXwSWmkm3x6y/aoOPyC/qynomlFwTYJjad18GC2zze6KDvwvbcFc92
VC5hXLtaQmubMRtHcCaT9NIjrQqn8VCJCKwx4862PMeSlpmdErbUPtd66TIlHBoN/784tahvw7G7
RDUtoab7XIT66zUUzZfEqK4aU0NyHs7xYJ8zekhde9LQGFrVyvpA1OoWiXVJkaETorSNc/ud3h6l
FvkSWeC1ve+F0ERb/5RX4iyqq8ntpFb0Q9IO2xK3QtQWi+H+EMpXHfnjZLBmiP5l1irOfEIuUy6N
CSQIOzH03fOm1iW0iRwMsO4mdQAm5Qdy3tj+yKZXoN5o3Dr9mPp7s9wFjKRRpzwvgKVv0wKB2ajZ
xYfO2FfX9Fbwx5IME6kvtfkTGtKKDDI2K17AXSZsnlCijMabglRvMeJ8VZVnH3I4mEydSJk22zTh
jjKCvmNq7BomAOVGmp49wG8dewgQzla3CUNDcj7t4pE3K2RTBQZ/nEEHVMleJWhaTVSG7rxCcwy1
YQfd5clSK6+MGE8U+t23CgZ3+llMmVcaKaOXfZDIXTR17hAj1OCWt4v62FNl89Sk80EDdZdEpDJH
8sUA54GEASUogwEAMWnTbBkqNCEoS/k5UJRbCHxPZu+lr2Ppmz0n7p6CzNiUseE2kiW9S+1npqxl
P+4A6+/qRKdfTLPNVrRLF+lIqfHczdDEBQS94t3BKT8inh5J4/nM7W01L9Mh7TbOWDwC2L3Branf
sN+tQqeh/xusJK1GOxregylx7fmaxuHO6PxTePOD4C2Y9RNCTINgkOFnivWI0PuvwLf2gW1ArsFY
CYtfQ2pKTCgmAV4NgG7tUxQw25g4XYKj/9YEn+yMFHfzMBqvZnldxPzxVns1gjXxGSj/Nhh818r0
vVuI5xaqajw8SWy6DBHIAnrv8oieyHOvV4yiQbySuMX+3nhp649kfI2dXRl8bqxb32Iz29hvQ5Bu
m8X28xQpISP9A1JInix0DopD4E940bRjUL0aMzsLH8UpQltNHquUWHQHSfK2iw6Sg5myzSG0/QPJ
gKHfUvHB/YLBf/G5T9YN6XRgkBiEpcJZmw3w2aoIIVBMy+/iQxdpZYhDK9rrjEEKro8onDclA+gu
yja9CWNZLaF90Extm5tCp7Mc3tTEv6BPW9s/NL31xkTdkSq4jWGWPbZivuPGwHgDPdolrXngX/5E
UqfzHCllvOEwTDi+lj46PS2X2C/ol66mq2uVnDMz7fYUS2v6OGhqDA9m22ZQx73O6Q9FgkL6qaiq
Q171niFMMmeQ+i8RmRWdJafbKykp8b2zUVDgJnUMe0pFs3Sm2tg3cXmB83azfGtfMQgI6/7UtNqh
D9St0RrPwVh4UwY4m007VnrSsAhJ5NIOSEZRAKNaJBvCrRKY0oRJqY0XH8vIFV5pDQORhOriUIS7
SvfIUZurfUxrXV3VwakEob7ErjKaP4XO56Ee1+n0piXfIiEOVkuKZl26Tph6JrDgnkh4enhnzBab
0CeGpKbCmTIcGSUX3XFMbQ52Hb9l0iZIHpnmR45rLBKFttGHqVkwLz/ScVSgFVgMHpDID/hCEbBR
eSOZyCCtklmHmjcLEs/J+mQ7l9fY9kdyYahXGIsaRAMyyDXn+mtSTOktEtbw7OBzqGK2YHFosj70
hr8XjhJtVDs76Gpt3MtkslaND5wrgnmh5HaBZixUdxLdQk+H6jWVRnetpLMHCoAETK2giVRM8P04
8erCSfZl3dgbXek/aEUJenZXR1W7LXToch2RpQ0mztOIcHtvqZX3joDGWeNne1et3lxNlczOapZr
bynMwMd/K+1eHiYi+ygb+KlgzAAjRw1dllah1SdHbjDTEadR+2nIa+2UFdSaMh7gqljZEwCYfkPx
5gCvMPp3g6p6aAbrdUS7dC4GYhSguQ1wZsBOjlpXwISQl1EV451hyxaRYY3fsEcHHXFWNH3w+4NO
pAO0rPj8+HoBeC9ZqUEQcmI1mvSQKlEPNdjTpnJv9Aa6hiCeFv8kHMk/nqk2F0w2ERNlk3z21YmM
CMUXG1wbBaTVWHWtIPlSaOPvr/n4wcfD42t/fvr4tf782oQ9A+6o5rVGQRRDCPwL5DmM4kDxFcRb
qQ183Vw2GVnGfmMokmJeyxr3XWblNqR6vhX98RDmGb/J4/O8XfYnRDUM6xFU7jq29ZwOYqp4WqRf
LCX3qk7FsQkOdSHWGPo+rp8snjwLhwMGW9p9aHtNtJIIy6mx2X0EsBtb8ixHt4fXZ4EoLYL2MmjI
KC3w4Xm1RmrEMEtnyDns1VzbK9pHp1ITiTOqI69TBJIgKpDOZM7sEcDl+eFn1GMrvzW2fZpuiVze
mtDPjHB6KbBnDoB+TdyLc40nP3DuDSbEogm9Kg89vWfBcLSNOsGnaJBkGUuPtvY4mDiTqAXwurJc
FeTbglnaZKJfWaVEApCctbpwG+OY2uFp0qJtr8duEVssgs1WaQ1PKrHX9OlmEV3l8XxW6Qoz5NjQ
gHKL0PIMrt90GlZ10iENMz1hEDwXC0/xDQ++sDvh6UhIbLA+E9hwzIZo63S4a0GLiTg+z0QPFBBk
ZAiAJLJupRFfIQ1dp0Xy7YxkI07XyekOfYtPVMHSqurPZEF8qdh21fWntOM+5c9vTFy/mulrJ1uP
6vwkm8YDuOllmriGSnsuovKGFwu362WsUq+V6ePN63qICyx8fabtmAKfBtgHccPtRnPWk5RbbXrp
x3SbmQ1xbHjTsgE8sOZOveaKwHcd0lNLsu79PtnV9nzg2r8y5ULAkbw78fRc5O1O5AvgCC256RFv
QBrFNRxILfmRqC08mWKfjIYH5BZjj7pNOh39lrYN0wCLyxp974Hm4j5Ky4NkQQPX5052RTFpb5Um
PwyEqZAHRJQDkMTSzRRiZh2isLPTrFIO6ZWraR8FM8fYnLfs6zHr1RuA1JBMVLfre+wtCpZy1MwY
gAifnCYcSereKbqDFoSeBaZMZoSYtTr0Qtbm90HYt8panOQJ9WZBljVmOH3cqkP8LPgFB5VLqG1g
x+Lz6TxtjDAwJkfUMiehpFu5pNqVLA2i8Gg2rZY/uxtJKLDfVCoMUcSus8CXMDmqtWAkEW2sFvHB
Uq3aw1bYzdHSx2NhKQg2qnVG9Ebd3eDTQdPF0++wPlB/m02HlgqaWEiUwmxsCfjeDFhZ4LmQ/qJs
/Z7TOq5pZHh1FrhICzh6yd5KNrylnkr94lQqJtPp5IwVtaZ6BxFwxJx+6qN0Y+Us7XC9Cop7KtS9
8Tmp/J01l2egEquKhVKa4pWd0d7K2iMIqy3SU5d12p0H9TCP4xbmIdPQA7YXt9X6TdV9dpAgskGG
qhtuHZ+5txo+s6N4V4v2WqKHhsBA+/UKqtLrjZqrvXgtwnpDswlVYXEOen7lXvPk8FxU0a7TlwTp
zMsUBWc5oYbRtNOwKy3Ihqmll0+sEKqBofbXcS8RdRNFEjwpKssUmKRsuceGqkcky8GsNSxyULGn
5IBo4l605clsPykzgoLh0mjZdpn3GLPcZvjdiIan8LEPoosPcz9R9FhrWFY7bvbeFE8nWk8vlTF7
+Vwe+uLNGvN9H89IEInjhdnrdNExc3DsK0ToZNvON7Fo6vvS9PckVHi8m0fy1J7q0PW9IRFoKgNP
S3AX8z4aenKOgHhgand7ARcOPGyRf13qfA1LFR3fjWZ0np8ou5n2OlDEivU3cJStYrPClD3hUYab
idTLKJBIWuzL3K3tZp+yBMbyiVGAKyrlS+X4O9JyjpYCnxSpv5Vy/Re8j6zNU4qKeNt22AVwTmup
cUBk4VdfGJt8VLVxKLrpTCzQfvJz7iWLfJzcqdkdMcxY09FWBlbExpPQDWGvr5T0XecEIXutIfBq
GOJtLadDMejXfLqGs/ljGJ6NPL6xW13BwL1PoYmyYT9autfMuLKSUzmpe6AAuFDMjVS/qrW1m5px
7zCBKfTMpYHgmshtqiJxVRsIo92zNt2xQF7B3R6yEt0TpgLT6u6mLFcT4coGm4IdhAMXC+ZJ2/qM
TPx6oCaGBNITlhV4QcYJzIDENsrPtY9bWnN51zFIlmy3xXbE1VfDA+iVkPxaDNE5cRaFSZBxe64c
MihVSFRdlZ6dMTy1qnrQDB13AFmKDD9of38iJOY1GfVn4E2QrvVyZ6DViS8ThQd6L3w5yq7K4hfq
wScESffEoElPqn3h3Jl5X02cGhl6QujSA/fDrdZ+Vgnns8qTNbiOsuY3HpOrXb86X/3hKWYbKkyv
jl987Viknq02ZzWyAEJEJzUqXhWZ3RuYKblEzpHORxbkfaTaB6PN3lMhv/cy+DBGbqxqfAjrcJum
xWm5/40VWB96DSnwndJpd5CNvTo0ztAp73k3kET2DG7xqLh5kLtlgdoPryXaIPYi5q55NpRmX1jk
ryskBaFvMof0LvGVW6AculC60PtfrOZDxDMS22lPKs0egzEdEJh55KvNkvR0sz8g8t1nGS5/9pZh
s5786NqG+duk9Rd661ulZ96g2V7tz4cRTXADxHX8KHTnJOZiR47qztSCnVBxK+HsTdJ0V1FsSv0t
faln7u1msrG1Y54upQuZIsTWvc6GdR2H+FgCQcHxgQHY9BKym3o/OsfCviS8dD2PlyW0N8owkpo7
iskNtDpPTemQ5NqONs0lyoM7I9g9uup7qYy3sg0PNkooecdqaeTJWcEgtap0datC5KXxe8hxwhjo
aGus4WWVnS1SeoZEeSEe9BwqAv5Su7ODHIozAlVYioqw3wAU3Zjx3NvRukZVcjF0PE2dteqj3I1B
rYN0OuOL2s0QigrQn4oIdnYce6kibuWyX67VrW9iatOwfkt0QiJ/nfwZXyY5MfiXlfYmY+MFDQCM
U2q4VN8bA7ugiguMRpUNvNex9oMM7t0wnSMydrFY7Of6ZPfWYURaKgqBObR6dbL2zfa/pWSOBWSA
ZwQnCmvTj4OXqeMxzQPSY8djxVkwQMk0UMWJHulWMYH28HcJSA4/yz/KGKtmOD1lqv/aiOLegPoZ
l5UyUs8Ze8apUD9YKd8cqjqz8jHdJRuLQYLjNx/k/9wCHOMCAzJbfa1oDklVPKmtONrhzzQfvkSo
QOayuzV54S3hFVZYnoUWo67aqQPu3qDbkb393DH+rArjQCo2C4FxEJW8o5PhWeq3VhYXDWkts3gs
nvvWsHZDpW67OHiyM+DyU3qpFefQROKpjpu1P5puXEwnxnUIDXO0seHnnHgli1J/OcXVOPicWj3+
4M7FAHDvKuM46nvy1Q/WPB4tZzimaXqzpXUkInE/jq8qt8YurxAG6xe6hN/mPDiUFb0IzYdxvDa7
diO4vJxKbHXpbyOtPnWxtmfelXZvpSZxngb3wWx2nS+PdJAbqBHcAqjSEfrTTUX9DoLHkR+1rW/b
qTwxwz70hnbsppTuPBmeMAP7NPzUN9G7kejPMpBEFeDFMKZrKV9S2zzKLjoXtobkMT0x4jn3pjyp
BhgARyFcx5vUZi1H8DK2iqPV63XLzYXlOoBI5Lex0LbTQFKptMBAI8ZN5msXqLeYyxjTCSc6+gj9
HISMW+HilUXppVZDtIP+3KlkSObm1rT9c6KQdpbj27I+FZY8lOHoOS1b/E/CmI/+WHkqFTwYigMA
cdBe5aV2xqeOjSx7vHUc06+z4qMz4Q2xWbVjL1IpWme6H9F8ZBr3pnC9Dd2wUaqA64oSUNGoc9q9
1aZMFcQhOeXDtJWmtaOHk6c4gtwsAt0/+C78La6acM/eV5HiJmHIVdjjKoAPosmvWcIpjERxQgyC
R/l7n7dHRjf3hDZFg9VN9zWYquqtcdSrRLudpoJ1evjRj5IF1kGHk5Ke7JrjG27BfZrN14VK1UU9
fTgUvVVY7ZyMGMaseFJm+1VKeWckeBODsp1Ecgf7M/T6LksvI/FLPZGSSgzgN6LbnIldP7VLJ/Nk
5APkFwPSDLV2YxwsczwCEbyDNL+yF7+kQXhCt7hX6y9jFJ563/iYsunF7LRvstV2ljHtht4/wcEl
qrs7YOHb9VF3HCbzEItPCi4tO2MR4w8odeYeHQIu0Ncybo/70imP8BeOUiMOvrNBIFeeAdEhTfH7
pNwTVObS47vpmE8QYD/mXHmPuuCmkOlFb3VCB072WbcaR+othJU/OxNbxnSVNN101SQWhSgVlj1Q
RJ40Yq/VLPZu3cWxtA06tY1fKTvIpdtCBzjzsyFiwEeUn1K5NZx6FvD8iH0QrQ6FxPYAGS/Rz0Lr
diTeub5qew1FsFC0Y/JUGcUXzJl7m/gdYOtok1ToU29cg0cWqJvWNbuoEPcI/69M7Is6kUQfXRZH
dZmQW+WbrszFLgjGnTbSQ8q5FUERKOb+FDtiZ4ovUHuvMsnOftssrNDncJrZk7Gpr2mg5IDXADlZ
CMFDfjOoyV1wVXqdrugfrZVHN8QxO/oVjy8+Pn/0SR6fPh4erZs/P+0aIhNFCkxGQnL945keP1T9
0fh5fJo4G7+EHydVusaDFtIKaEK6EHLKBIUmk4ACWzxtBR5Kv8BtkRNbGivV7197fJRnDMh/+49R
YtCHjAKbljqg4zWmt/xQBYqNo0/k7Fjs8UARXh0IF6oOVUc/SW1qbs1CcqIixjmIsf79oYwlpr7f
PqdnsBRW//q+z4geUSIo/uVLBpB+aBAl//vP//L44uOHf3+eP58CvzX8sCaFz7IcjUfz53GYMmI0
V+CMWJGXbxSy/aTnTrRVFV0cHg9xocNK5g65liKj+QQ8nvmqyH77KEXhx6HDeU+n/1O3HLR2OVSP
j7Ae5AfAEeU+9Sk1lw7b4y17vNSU96RU2dr31PBxaNYptLe6J7COJgPH9vEEOcYzoPbLsz4ebDP+
5i+oAngovGUVVunUcPb18oqzaWa//a/HR4+vgWqR9JdmRmFxyk7iX8/z5/99fC1GPDH99jKP78RN
LNm6Jc9NwrFuB94e31iOdVuX9VaZkOv1igMpaLr0ZeOVU7XtpnIr6Rv5Gmg2jF4xosHhJ0D6fQZs
wQFyp3Qm+wPhGQ1oFDNzYzF63dARpj6uk3F6qSbnq1KefdhYvb0KrvWS6E28Ydb/ROl107WGXRms
PXri6tJXSKbL9LP1mQDO2Le75pjF3TaIWriOdICSgwjIVu9jdyrNIyOw/ZxJVNXFlemsp+8jBqER
UaTczG7FrB1LNTyaRX5Oa5WEU+Jx9LXQsWtRVE/WHo/SNoeREKACDxrfJVV3oyTJpTgOZbBLFc5K
otXKQt2Q33j0ySZIZPVCO+Un/BOy9I79iJigq4tnJASHruR968ptpJs74i3iaNOCtk6iaR32OAM4
HuSxeAzicbzOp4LiQc3indY4B0P5IPYRBwwVbP99OQyzb7lWlmw4I1Ez0KPDwuu32iZR7S3iPG+w
OwrjH5CPMIEd6a/tYgOPJ5EnXXcye6pGFdYy0a2+SbIp4eKwoNZTk7HtCnYldruS0iNBhLmE2bZ4
AKzK/S6UapvM7AGK+UQ42SYk/Ad716afbK8Skus+9gzSrdBHgQSBGNoX25JWZisnLxhCHO0vhEww
ssKPTAkT8hK9giveRoqvM5svYdyNLyq4HYTvL63R06pPSdRibxuKp7iC9c3OsU11DhKHvDfWSQP5
RVPbe0Dggyh8V45LAcnoZGakZbQbqx92BsbB1km5YwgvoZVWNov2hpBCKqCEQSvhR+tZ5muQFuuU
DmWS51t0/ZuesNJFOMnIZmcpnxoVi61Ox6wLcLK/CPsOkdbrc2cz6I4bjv0mO8d7usgA3zQCkLT1
hOJfyXeRcjcGYGWkWkXZ98h8t9KfOmQRzaZwJ+nBl8QQgndqy22varsSFrKSdkDcU7w0NJ+xE/pw
R8ASuZFeHCtrICldw9f3VHSYlx2yShifWjOeXSNejwXJzBLB6uSvbP4ytYNDGpCiqZFfOVpulbFD
TDrwMqCZ/AtTwpDMID9pb7lffURQORpeLPZ7N3KImk/ML3PB8KPU3cAmEgCOifRxdpKxFHFLCWjp
dfOXinaTZPZlIUIAFwbQFjVtuYUqRQ9BCSFUOkwuyX1KAmelDAZNhJQ+c70JoHp2IOvQZiA0zegw
zivRAYIfRwSr00GG8iubN6RoilcF5ZuMoIPZwcHsmRKU2CJFunZaZY1VZyXQASrduEhl6R5jYpHa
Jobfl3jx94VDKuuzFtguQSduGXYMKc92mLixyptl1vTkUP+YyACKU0RsM7lF3KIHL5+c7Wz5N+Zx
Ljk1y4u748AfgW8lUnfY1bzQoU+JMDNB/dqyQ+p6AMrQ9UCQhnRA9bImCtc54P5cQxpZQ7z1HMYs
sgct2NG4wsGNHBbDk4yrrVNru3EK8XxhEB8425BJJDOSXCYUzWBuh8lf05fb9BmGufmH2n3NBMEl
vDSuynWX7jODlNpoI6aYAYi6SemEtkG5i2LQm0m3m6N2j5VsrchuHfg/J6xvmVDpnJmrCGItAHIS
85T5Ok/ZrkhI8zWIgWSiPIrw5CST29ArNkzKKNbjmH5Rmv7s/PJOrvXOrlpgfRotvObQNxTckOdI
L7VoY4YZzLTcuQTyXR8JzcY0ZvnlzvffzKxkgC+3OFH3C9Y/5ZaBx3zlD8w8IabYaFYKmXuGhIjF
UolxHJ27tnKUHvNAtvfZvFT47thhH6Ckenb5LRtQuxM+3GHCEZLMrePUVe400DjJjq2pvoSqSd9b
PVSVvTUYpXZjcBBNS6179WPzSUimEVX53FgY+7uqOQ7YnCebYfExo3uVzI4X+JWbzEgJo7dCNbcw
U92SqMxl8fQd8py7at2XKNKrmzHiDs2adR9hbCNDTDjpWoPdRJOGNbdYL2g+a6ZIyRQS4+3jktdQ
s7MUNARl13gZCy/YM84BmxiZkTeJOemgridsv7kkHMJfuKNrPYqfKlb6yAppG6ibXrMvVay7zuzQ
AsUnS0RJivLHwfApp4I8ODTjDd0YLaCDKZ6UyPTCDuxk6/8MG/KOn/Wyh2QvlwGUeehC/c3U4VT2
wd7gSBMW5doYGQAsB3qwF6wgCsG4ZRe9jm1+043iPSjCz3pbH2KZ7/PEfmc8i3d58UCx+1h2xFYS
0K3TUf1jsOUPM7RLETJL45ZuteaxR+xUYpoelT1A9XOUPWtOf46j6Tl0+g8tMr/PNbugwnytAzbi
ZUQDdTZPkHPujWL9X7rOZDlSJciiX4QZBPM25zlTs0obTFVSMc8EAXx9H1Kv37Ne9AYTKEsqSWTg
4X7vufgscrIKyBtid2c+pEZ2sWRCYUPB1A/s8MC2jwFcc+Mc+vFTYNjXJgh/lZr2DDselZR8bovk
JGN3J2K5CbgRApsgonHldpIGFW5E1lDI3VuUl09EAwbipob4WMNopQG0LotyZcYppP9hzZZzFdAw
xy26UhDhvOBUeTy6LW3VlDR3Df84JqSd8WsQ4z7S6VcoPs0fPxYJY2f04s2DN5kgFPehpEIIIyQP
1Yloz13VJ2ffss4sh/PbfgMymOXhRh9saTJSCYdxp0n3ajOIDOMUdRZwNNEdahKoW+dMr/OlEeJU
+O6xqIwDgF7IxN4lmRlvOuMwwJ2+DLb19DEE/mGEFBgLufc8moshTzsTTiHtcEXjOyUBRbanRPtQ
JnlreAsykJGBQ3XBrkem7aKw/uAGWvQm8dgV9sCnsby5xmtOhV5kSNTWOlESbvPuGM/GdMvRJUpY
yyCtV5AE/OQYuA9l/3eybvVOi25SfpOStWCvubBAU3Ty2VTbVux8wX3/ULivpoakaT++GnCb1Kp5
FjERJ3v9O18G1/I9Br8JwxXJs770f1uf/htrCtEYiNcu1QUS2B6O1zOaAIqMmj8bg/YnIhWge3Xe
RjL7WERyqf5i/Dfpn6c8n9hEO0nD8051t9Tt4S6CCTpOnhdeSk1W+Cs94xnr61OsGqbaesEaQ6wQ
reL6YM9scMMhsS8OhcMkB7kd30gsnDEKwfS6ErMFbhAi64pdF2VyeTeHZHEyAgPlP2Vl+gnksfvV
lvqTnYdA1dy+/lNHksorMF21HocGb6NRaocBaypvhg5HZ6UdawVv1Vey42kqupWl2RSpRexuyFct
ELGkkCboLQebFC/3cph9P8XAQH2Gr9iupa1BRZBEGKYFq56WvPqTOGX46Q9qijxQXR2RRKxpL+lI
bgoLtHHyI6xKpZ4TjDw7l6J/D9ro7ERusGcJwF3Hjl9iJZ9ciq2qPN+vpUXe7gI5NVvDmeqTFs2h
WLUYP0RKfjDoFCLEjecSMuHDXVcjfOP5fik1qtXYFQFvIwbVugOnqJH6zNHqVzwJtaOgd3m5H6xo
jgqzkQqRKleF5Qmf3kjGSjhdiJceL5Mb0EWprY/7JabC7GPz+NKXo3mdNBq48x/q/tdiP8neNeXN
H07jpp5tNDq16QobWLgbOm14SmALtDnztNibQU7zv7wfquQzNgT5PymGUjnq/saAwn4K3Aw+x/yR
rTUnZ8gutZMah/tXRoRCl8GAbODo1beW6PaT7GqmgSXMqZy68Qz94prM9j3NTodz1OPLEfxxewkL
0vIn96gwIZBKgt+00jVMx4oxu2uC4E88Krjez3n1Tza43sVMcad8+kyjT8sZtV+1PpHJXPjWLqlU
8ILa4ZgN+TrK8+pRN5vg3FiEJWViMOG5MiBX8TdqFkBSKXm7Ex+VqjnTkXcsOlX+A8gLgtj6sn1i
k0WkVjLlf5QXPFrCpojzoGO2Vn/Qmtw8JT09eyDe1i01eWdp0Ng37Xzqj8W+6nXrFrgJzt2uvWT0
fhZUhekqt6zxPTKJ0xGqVidXRsmbln34TSrOBTG+6GIyZ5/LTC1DFap1WLrJEUuhYUjnS9a2YOIb
IP2cFOHzTWMV+9SIo3PnPIwT+Yuhrt30jhAaofXV0XCT5FIGql0NLTFgnSJ4vorhcReW+dcEQmUx
hvkaopEet8Z7K07IENHJLF25RMZvQ1v7yyDlHNq1+VWq9FzqSGEbSVMr37kkmpy9oonOU60Dp4GX
KHAe5atEplcNIvs27mJ1tJ3aBbnUxL+r6jrN3F/cyen6fpvUzsYfkuzJkj3v8sFv4BcV0ZkGQ3hO
dWFv4kd6/uXaR7h9ImPMOqVRA+Csjj4cq5F7021SstWUQoxGEy0tM749BGkG80ZycwZWsqA3X5TK
xqd54g1NBZK+RXp4QDvKsUrrb2TgYY5D99Pp6mBRjLm5mugdrO53drhLEg95dSvMF3rkKlePoUnK
/ZSJp5I+Mcky9muDQY2kSZ+8CFfZrxGwAxDaPZNoqza2E3QtHtYFY26rwdcijf45LALyTEq6m/AW
nzsmQAtjJOe4ToA5UmHe0BjZUBC0/hnnsFqapRvSEEjn6MEhOIaPKQtIhCWdHKwwUp9AWjDV5bJ+
MQumaE0x8ADKep6KGPuXfsgd3Oo7fZLJFyy/ZNlKXd2cFoGZXZXpMhBFgrggDZ8tHe1wOvTOl8Vu
gc539LtpeEwRgQEwR0s9pncqppFrZActLOJzMdT+emr19mnK+SkEAo3OtfFclnZ7xcZhn3HLYoqR
7bUM0+4qSY5cQDeciAkqhrWP4o1ea6OIuC9d1DKzdVWOIwIMFMbSKpidZFp+c4zQY3JHmmoymyLu
Bz00KpDiBFKPHsIwE2/+/e+U+En5BEqZfbjrwcHJXAaGWUjNjLrZq/PojAsN42GQVA8hSpewktkp
uX9nVxBWXeqi/Mh9RBVCkS0J0WntK4/70RzDs1IDIl2SeqEptOWlJeJ3AQ3AfO5slB+Fj8FwPlg6
QYUaonQyXH1jEcwWRSJXkwc1ibdyUOFuSloCE+ZZqC4Z3sUDvkBBXDOWBgzCGGnTVdOxrWY1f6+V
bb1Zbliuqtg1rnbYqh2I3J8VQHQBPsnJxuzRRyUJ0inaBWldkmkaCKqhhXk3XmVGOLHpyDfe7L26
X7ofeqAyWa7rJ9cO0kNhyT9gBKm2GdBSacaHomAdnOM5TXT8QJDGOjiOGptA6FtEAnpZ3y3caSAT
x6M0UGIg0FmL60PkBNmxmUrsMknRvWVxiEopT74Saf3qpfP54zPOhRYuG8uJnjzNGc6mbd8cU0ZP
9wMLebjE5KjtOuSGu8hxiuWYpTddt9CcEnW4ch27faRZtc3h5F/MLEJJmBjJphRjCbACaQdV4GRB
zOnZ5gSj4+98KzlhgmeB8x3F0OxuxTRGfle1V4yX+8FQJm0gG99ZNf5zaZAGhioiEzdUfGs3G5sP
G8gpfDUnP2dIQE98X2eFR8ZnCBsYO3SkWtJ/wJUhyDoQ9VaF5fiBSqhGPCotXVtzi4niYENRjYym
2yYoauxmyM460/1zCH72fD+9f8T0RENpKXb/XZJYTVaYfKATYx09DZbUT1D0/zloJoGAQ0QCsGa5
oIzddta/DkY9HkhjWTWuV5yq+WBoLXmKmvdwv+TgjPi5fv/on2ti6/lpfsiMhOdkkYWIYkiNMe36
jEKpRfhu9yBK5vNOK3G3ZAHCsKZedXVDWC/k5Z+D77O09yXZg/9eur/Cna/DQfm5bjZFuweLhig/
KPqnCvN/Gtvq4X4msJutQAr3GyWz+NFzfue5qK8eO8jRLFEwzQeefsTkNprxcy2dXxHwih5b+Qpf
VrnLKkqOSuTUdypzf8WChg7qheLmEEx6hQ9SkV7JJ4h4NZZ5n387jWaRw67Xp35s0OQNUXaFj3lC
mOPuGkG7y6CUfAQEpT+quaD2qo4I6/kaqLZidrqHxKdGIe0zhHFskyb6n45dZyczVeeoMMyb1Rre
HrkkyIAemXk4iHXYTsFDZ1I7Si/p927ENOt+jbi46lT50CfnCpbU6plbaPIm1scvrNbSx2EQCm1T
ONVwTkTyipPA2tRWsKa+pyeC7H2lBgsIoWW99sPQPqupC5lLdQbe1DRd+/RGjm5MnKut9wP8aUv+
jpPpoQn17sWfrHxn/RHkq++cPhPXhqhpGt+N9aYn3rvLM+jgtU25sjrQ8aNkL4oiyXzxg/jf03hl
lUN+ccHydECeLnefm2/AADRC88cwq8eEHRl0s6eJ5JEmyp9FxqwOkDi5cdgxQQJPkiWejTRqai9F
Dg/1hO00rROKnVfQ0uyXdBFte3R4VLB5sCdI+67Xac9uJsoNLbOWTiYFQ2YW00veLwQuvoWyC/9P
R4gKm0Prb2yb19RSwy/00xNB9RNFqpJMmQnSOWSVLM6BBZy/lcljCvnsrTRpQ5LnFxzj+ZRc3m0B
7OOAGKNZ2FMnXsR0Kyo1Pd8t25xElng13Sx4yPIAhWORl7sa/c5rPCbnbO4EBaV0D3GsJ49IH9vF
YLIjZ3SN9sF7YgTtFub488X84DZWhgeVpa43ETmEa1EU1YUE22wHqDTA3pEzcNb1dIdXvrpkqNOh
/PsxfDkap5Gc6E+XvnYmm+tJ6z1xMzVbvVRNurj/bKS3nsGSib2U1LMEVFVvXV1o20kRlaI5LT9u
+oHUVmzSkbarq+sU7g4hvldjOqPBIqnGZ57jiry81J1XXO4fhSFEf+UjcUy6Hr6AkKg/RVPsEp53
O7/zhyN6OoFmUNbHuoIMXYdIku+Y/jtHtvGrCuZdj+GoSZ7KNqyP/x28Ob/hfmrUoNm1PEfCOr+k
kg1Q9iq0Nio3VLmtEsNc6zkemQIO17goY7HxCO893p8KYampQ902p3J+UOgE74qFNhpXNYT5zg5s
+1gbirlPSecTMiI8i/maUTX4VHQrfXaDp7utvisaYzl4hroE+UA6uXYYqcR2grxLQFSp9ybdiZlz
G/32rLVW68GKnmy5NZrCfKkEIQil4pX3WydjDLyMNKTVjk7b8t9U62aORXe8LDjaTb62mBpo3dJt
0fi1VTiiagirGsuLpF1vd35BX57G2qtfdlryXAk939uTVeB+ipNLb9qbAvfMw2Qk7UOtW/Gl+z+X
Jr/ZuxV3RO+UF2tSwUOipcGD6c5p7UOYLe/X7gd+8c9iovbSCosAzHnzlM4HN6r7PdBEaJvFaN7s
YNKPxHWds8JU55jQ61PjXRSD2DObg+Hn8piiGZcSrWFCf2d0ADmuQ70attiQedaXE8ZXGdt4KlWh
dpPe9WsMJfUTk7tHz2OwZHi0dsp5fWx8OtiqsqLz0LrfWVRnb0yh8lVK4NVNM2f7hRvENAfj7wmd
ys5yRfwAGwNXlRGXn5X/rKcYkAY/vbbKz58DTbKD5TGLQM0sHsSsdDSUdW6rYvdDb6jcFsm3ZgJa
yTP/iHSvZNKVmiSH2gyColkrq8+GVTaHzTGwePdJahm3Fc5Xy6QSEkDxe+r8o4GJlG72VB+Y3sTv
7kwoL+rpmfVYISLT/7ZFmrzz77AWE2IOLjyD5DRE5iNfwdnpTm7zRHKQGgZt8R2hF6wXivX16Djm
Q98hjLifUfzkWwC4n3cYDEkPtFlx1WzjFm57NNMb7tdqF99c0cSPRvhLb8L8MYpk/5TISK30YfI2
99PJLzxkQtEDuwEfMslbVYfjlgF2j6DfDH+Rh/Vgda58dCKvvia2WSwy1+uO+C1apiRwdKyENv79
F3k/jKSJr3zLGxdpSwP6vgUM4IFgQtM8piAdIQE/pbJv0moSw+C+2UOwD4eo2o33XTQdJOgwUYm3
gKzE2/2jpK702xDFXKvD98gpnZ3L7upQ1tiLygjqp9fE38jJn9usHz/q1IkIajZ4ywUwLRGuaiuv
LPqL6wFPvVvCeQjEzM9rrVmX1aPTGSh74oTdqd6e7mcgANG6SaLLzV7BjJNYyGtyuW+A3Oesefzf
UEqbnTf2zRItFQ9yOwhPIu3oyoDszpVwb6TJebehgUY4Vu35ful+gEOCVryCohMEhX1q6umF7jIW
pGhMTxGEr0NIGCDM9FoRrtzkm0jXFU3ylCc16NhXWfhzayJYhZS016Zs2wcrZ1BQ5IaPoXkkEzZs
o0tp5cHa1iv7IfPNcNXWgfZiWnRUDV+Jj4LWUDI67rcS/TIZYOkYI2xTO0EbXuXp37CftSul+lA9
uR/CKeSLk1EZBm3Pg80jfzzKxA6ksH5IgPduh663qJVVsS0xB/58NM3Xovmz4WBb5//3dVBzW20y
dthNzDfiiB/puBUPY8OwLZxTc8LUitngVxPO8wm6aWVMT2Uu//ko+vfa/bP/va50WvtQOjg37y+Z
5i/w89HYJ49WP2IHjP62bs/DWxd6TxAcXfaqKdNHZQYsFTHMVFlYnwQE26AtAcIwNbBPjA+flFEx
DkeztJIZhXaJ12d3X3IqyHDI/DwTRZdTPeEJm8qmITmAFihoHfPlfurOp90MLkDuQMmaxsOKMLN8
GbGDedckP2XSIJJTPDHfQ/upkZ69r2ejnkYRka6GvlRHbQh1Cf+tRt52JzHdDwPd7IbWXhlr2aGY
4r/3XiIW4dpNW7SOdBdTZ5xtQEQfAxLY/LT0MsEM0Cy6cwOh6AMCjY/cNTGf8gGwaOTl5lnLpQQE
o1ykbJ68ZKXC8SuV/lzVUl/opRd8NkhzgyB6YmRTvnQGvtoqtoOnxmioO0uGpZAD7WOrl8izWBef
oiES+EC7/lWMzmt21XI7/KV1RXmYQFmt7qeq5qfum864DPgwn4Rtn+lfR5uhjNNdN8Ks7g3I+lXa
1L8MERBOYowvanSKU+PTlQ9zv/pFMoS/SBw5MRDyjVWtR5hcM9s5DS65VZNhpAur653TRLO0X1g6
HgU9rDZmB+XHng81wLBFBzx7m1etO1OG5QboeBVtrKxqr2E6MBW0y30tHRY2Vmrk6BWkUPDdzfan
odm4ziIUNJXNPkPLMTelrQDPC7mTPNfnjrU9huxWfUIKSQ0Yt8pgovBPZ8+C+jSYTPliGyD3/aKa
zGDdtyPK6qXoWgGzv6uPsF7qIz+G75Fly4dNaUVb0YKFxPkuCPOY+8bsiNoTmp2XQkl9e790P/zX
WRZmJDfog8NFRb1dLwi404+JcrGDB51+7L9MP5FHmkd9vbhfub/gfkBZDAgdhDq9udwC6zgGDBjN
eAafww4lW4UYTiefrdL5/KHveebpfq5C9hU5au7Jk/bO1/1LR9XPu1Rl4swq54FmlPY6TM14Nn1Y
AHrc5iltX4MokNEyTIzixtlPE8uO6vtZOuTtw+jl3UaVsbXSxp7GC4S2n048eIB80yReumnnbZGM
6MLfP9voHnyr+bM/p4IZg5+F/dafOU34rZau21XXfP7q90st6XEW+QLX+9mdvjG/ilB2lLXN9FBa
aXKJDKZi5DVFv9KgzlaMXi12DL58J54Fpkl7G1LxOwuFjTpY7xlbazqj8S7dU/tCoRSj/mrVPY40
H3bqz2dpfC9cDAUYQtUhKbT4PZgc9mSa9wy2r7zqtHQWP9cd/hGKPhrX4frnl6S1Zba+n9//w95o
uEj76SPUOnb+JNT+94X381aP16D+NEpX3TndD3YY/PPRf9ca+N46xKXNhOgNWYGFvqexKBwN7E3t
Ry3zjQH7fYgHQT+GGEE10mIomV/prohwU9P89IutbtBPLvSY1Ej56qcTOWNGtdYkuOFi2g8N5XcI
PV52CokGgR2WAQQ2FUCi6P9uWu0P9SXTzw72S9AcCQTb5O20RZTUrqfGuElNxgurwQblD623dOCU
StLhs8ojzDIqTqYMbfyO9RscO6RnwW5uqCOxYYuHxsnXzCuPfhynVO8swkZWfWKtak86DPhlU4sX
mQBvI/6HIWJJowT5rh8EDK+jB89iuYHrxIQKC42OCLf0c5Sb6SdOmUcGyRsRTCVDyAo3IPzwWKF8
R3M7+OqUC3yRuVc82j5SlzC2zzaaQv5czGfismO/lfS7wKEPE9Glz70XHXwX7zbvKcqHU5TQtQiU
D4YUfXDMUrNoav9XUDb7uDNe5rVkqwf+Ku/KN2eA5dSnxYPN7Web1jJPf7dFCA9d/p7/pIlpUkWW
mMN1VEVMAMPFe+fwflYOvYwRfmuiNLwfUpxGz2fIigE2xbLnJ8Hr1BvPWeFfmbFhG0kHCkQn+i3q
/p31rFgY2vCAN7rc5qaxksyva0t8m5HzpZXvMK3HRV5LPIr1YxMk+K3aJe29L1XKr1rLTlXDxtKf
cER4HSE8vbFxQtopYKLbPuFmykKCfpAfNZTaC2ELc2Uy4raQN6YzDUPDydY2zkGRDzdbngPm4RmZ
anqqEDw3sMqd7LGczKegcC70zGYkrLusa4xf3RA/1414i/0hXBvWeOhdZNTdfHO7uXMTBXlcYZZv
TJCEiZKbWOlXLxmuvm9es7JFVaXInqdXO+IuQKyD18J7ZQLnjd1n2/vflUU2VYDcdsT1Zbi6SyY3
41PMCzI0f3saXsiw2NTmqOFOJihCGlD4RdCMFIHdrh7KKy2jTztCVYm6ksecES7CIfsiMiOFjRbe
6I9JVDf1Okr698r23oSv0WGzsyOj5HQRecneqDpixmpsMPmIjokt2zDr0SrQzpWU4aqiF1BWaKi9
ahvWTrhyQx6Uk24cS/1aVxkhrmO29QdCgvTBx95CkHGE0H4B6/+BeuMUB/T5mo54DLj37aJt7DOe
yJCRs0TGtaIU7WbtSi9oaVa3zsiefTs21mMLXYIW29IuLe8YTgqSEaFurpPi6jH4qxUCXRV58YQL
7eOyRs43hN+VvSEIrFvx9CDKsstZ2ZiJwPQinKqrWDzYtLT1ow7YelOlJfW9j1vXB86dY9pGGYPt
PUtAH7gEz8XZif8ay888AYRtvai6EIl+Ex3wqj8kjfsni1vioCb/bAx85YKWWjF9+WjYUFjgSI6g
IbQ01DcSrfCChCEzZUs54mQUWJgHYzfamM2GWjeWI1L3Or8GVWgu51Q3LWq+PQauM+ZBoWcs+rJY
Tob2rTnae4EIpQzRRDnNYaRZJpuDHJxjaRd7cCnZquyIvEJ4RKZiYf2yU1ZD4rN+h15gYkzU7QUe
A5J4I7bmrmWiRtQ1fjgyCEI/3Mb0rqh+aUxOab8lbBMhhtOxqI7tU511bxRP3xgPH90o+KLy3Xql
zhMfY7w1CKL4qoYUg9/4ox7TLnnRcHM1/V/al+yxNNtAaoKxhNhNs0RqIzQUS2GI9Zd8u3VklvO4
o/2QjUw3iiQupddi0cQGP2A04VJMf1t5+zn6EEIwVdtSQ6hkVB+YcbkX+gy1iGXsgXpuy+bLdnMD
KH38EJAA3rH6woD2V2lE7IRw6pVpdd2J0dWndMHUetGxqMdsM6ZIDfvimWCkr7DqmF477ZuZklUt
ffMbMIQN3X0nhxG3pN/swmkyzn0+PEXEgjsFVBhl7vy0JdAocMx14iYwgkAL6C7w5wTrKbw7bUkA
a7GIg+jop8gA4VeYDrzGwv4mYeINJTv9UoNXeMDt6jbyFlMfXPNC7idJsRoyTu/Rc2gk3wQ0nogp
yi5+6f2SJlQVhn1XSs6D6ZI/YUNsIMMxfjYCvmbpG8BGs2CpgybwEvFlGIiyIszuYm6X18nwEpSo
llTIfLxIcHGQeq+B8+p8AR/dNNBO9BDPzcn9YzsA22H5vmgEznhN55H6Bjvck89EGrcpk8TBrF7q
YgyxRiVbw+3GNeGChGSAWfYc316TfgIZpl9agb9zpfjyWvS6HgsQFuVhOcJrWvD8ftW87toY3t8w
JxRBFjlkJ9vsIbaYBibR/tZn6q+iUe5ZLJtRlr9Tarxy98iNMJuHEb2fMek6HnX5LehiLitD4bZL
q6WnZ0gxM5R8TJsOCOrPKg5Ifq2XWYPS1CgPmtPDeWtIgs3Ut8i0dqXKnMe/tomoNwi3Y4ZnAoKi
HriqcB0PQIrqumBT1n5YTOUXqTReIQ/mYOv5bQ2d/K23E0PVYDw1KrmGEsOw61UN0j2ooBvpA1RE
q9VcjGLC11rQ9M+cR1eL5KWQQbEe6cAuwLrhRcYyCwFqQA/vIQK2QXdR96DWQfYBQiSEqTtlxUU4
GNUTYnxp28nnHkHEHrGWIjEUbn9xrtocJ3hDmyCKEZfZk//G7Qlj1NwJIVxyOWktJbH+lkItJ0dn
HsMSWxyb+og/L5qQV4OJ6ARxP4UXEeYaDCjnW++Zbs1K2SK6kAj/J5onroXmo31rp0syn90vMcwh
J30ecCZp016gKXnUvBd9KP6odmieQ/sCmgp8Ppq4rqNpkeTaH0BXeVhKmm9kPUO7jImgMNnj6j7b
qC5K2DmkG2OqvgqiK26iM+b04xJpDUSBtiQcuypjZsj88voYSSz4LSeSn/5gMalpHIaU67hT6iJq
7lDTGVlwK/+I6AgMBotqmlEHEtp7aAPzlrusx16V7VKE3rGZb9rKzraOHSVwZZDzA9N/bFC3YMAq
0w3W34C8w+x3xsotyHvcFo7a2Zarb/Vm+t1G9bc3YgAR7IoXlU+aVM+LFuSq0XiPuhrxXsbtDFSr
jdzxGPJwjjr1yXYO4zfpNjxC7RfL65x1JTIEsvTXVag914mX0Q2vqQHkV4bEYRHp5yaLgK7Z7a+h
1b5I2qX5YhZLy4Mo5ibxtd/HPmHW/eCxr+noJ6t+eEtijweATwSj2ce3rjX/QlPL3P5X6s9dwXba
+Gks0Ak2POUVcuU+dui3s0BYkHBcX+wK9j3BmDub1qNQz/RNXsVPYa1tvRASRTkMDQQ0dxnreAf7
viCLHTE4qiJAjKVuLY2aKcgUok3iXgdYx0+Msn3p9xMzxMn7A9rLW09aV0KjQ0Rb6YG3bofoQ4vV
rL5eDcG0cDXVX/JkIuO4ateahgCBYqOyhLOpKr42EOdPj3/XT4N+yNzyNlS4lov6YSrFl06F1k3u
p10ZX46lXyu8SFiiN9VAFUwuySyuPiGZmzvGIaKMworgdB8Y5Owi2herMskR94RFv86j3tv5gffq
qklbUq7dzI7SdHKqr2ikwS2IPfcn+hzRxvPkgXw3NiN58Gnn2rRQ2t8xnoK13nZXwN3lbFygIg0S
kkV6t3+xsKGqZHwraJsAUoZxLOvPKor6VdCfrcguyFxamGg/toaGMJlAwRksiFpH5+Y2BZMDQaOf
iBp6dKIaN5oTXK22YaDAW2uhzUNOp6SetwHcReWDX3XDUU/zk0G05hp41Bu8hM0YOjCXUsBWjZ15
4BDQcxbDq/IL0mjTeqKNYCCGdIx84VjJW2TXJFxZ5trKGhuIVT3gnsDoa/C9y3bOnTL3jqrgfFbg
znV/WQxtsJRsF5d15r3G66KjH4EzIkTncbQjvmUlGUlIK8PI5gJQ7g16pG6Dz8NudX8tLJ5zcI3w
6DoTHs0YeEVKAqLeE9eMQrm0WWRZIvEDQILqTMEYCJ9437MtA889u3iQ07ojkA9iwE8kgJPoaPZE
LzlHDK75IS/5ibW4TQ6zGjIsJ/pELNdrL3xhmghaNsVV6pXVbohsUuqt9ogsje2eYPfrpsVarxOX
PTQ0Y13Wm6CyTDA/+jWZ4vPkCndXuLla0KfbNBJDN71M5Ig9O+Gest/V62ov8LMtOptmHdqEk0Kq
Tpf77ChibVlXwJD78WpkXXvgWY1CF/ZIYFKrhi3NQ+a+atHXmIJdetZ7j4ge2GFox/0IZhvKUHfZ
3HodIiG73ZK5JJs9bj35wIqDPKU9eI1AcCuorvJuB8cCTLMMPgAADsL+bdAhWurd0NymCT6v48CV
d0rxiw0KMPcMP29ZBxtUQtpCyobtfld8tvo0rMeUwl/mdA5Ni5hN28eIBkuq9ZlAZUlNmk31ZSkA
UmQN6dGA+yVnsqOh+cocx1iDguW20OiaD91QLTpN4HACxKDN9VmhOjI34TIanvNpsYBt+tA6pkO2
NOwm3eqaczErrT6YCHmV4F9BVHL4H/UsrMCFUlffxeh5qbMd4ppdnYhoa2vkGAeUEb6HDHJWXe7R
m9XzNxDRz25vXWzJZggODX1ee+vQbVz4KUjhzC9xjunGW5YNeCNsBHh+MrBnmKsi6FWEJKAlNgnn
9hDGa0jReaS/Mlt8IvawWMNnwWFAVo3Zmiirw7/J6J4DiK5R55tsUCwaR9R1hm1WmNMM9NuQ9uKp
PWtm/tcbEgzCOUUuPYd3lOhXVFnNmjLVXQiXNZN3JIaGNMKYFEasw7tA54Ype+sb7sZ+bBghVGPH
rIK3cN/DbOlhIpW87dddY4qFrYdqqQ8M3Wg8M7YRAMrs7MHGTdEONgJC1/vKBA/K0L22lQXKzduX
IYEyWoXCcHCxS03XwvIe3SI74VUrADCjOXIjuFLeK6u95TCZSlrJOJLoyIVh+Wdy9DZBepG+ePOU
TsrkFJ8YIe5T0h4XqrWQhIk/XuD+iV0olpF2jF0CyTpSoVunuBCOmC5pzPBmQrCOjQPuviWXRRD8
dtGkAaSDM62M72r+diGubiL7sl+pDtlRb1lCJeN7agfj03NJt/aCv7bR+9xPap847Ev7Dpwj2/jP
LO6eVDNuWxRxDFUp0tlrbK3WeW1zgxpCEuemgwf0cSx7ptR2wiK8mR3OAkPoR+USu9X44951B4j2
OZZk4tEQvgzveUSXyc1Lpqwd/OyiEmcvixmOtFlAGf031PLdaJhE/MyHhHnCNkRxuLyftuy08Op4
CHlHv95TXG5zD5QQsYwFqjg4q2HeG4eJ/+OhHkHPJPaI5pWVFPP8zNkZ4Atk0SHK02ut592+66Nr
SRzyDordczWLS1PtD1r3/+HqPJZbV7Il+kWIgCm4Kb0XKS9NEHIH3hU8vv4tQN333NcTBEmREkUC
ZfbOXMlWiTmCGjkdCS/aJWMxLuu6d9kEErilpG66UrGmg4gbV66hvhR2oVyygQk3VP2TOmDeU1SM
6S7Ur3Yw43Wl4cnyXVr8mi9P+JTVBSTfZt+a9ptVnEDSvIqMICunSBc9VaU9nZTHJEy/egpSbd0/
wN4udnCMJSv9LiCvPHxwqcKuXZhUY1dsoZQwl/UsRigwv6UifSAV72hWOp54cNtNQFcgt9M7xa4v
Tje+traztZLoIlwAMJHEO2k4mAnjDJkM61/GqfI1TPIrIK6VSJ41NI7nEeu7oRjkRKKwZOZxkWTJ
Q1IBkw3pXSQ9aDDbhuTitHa10gLsCi1eo8Y2lhI64+hkrLCb9ID84OIoGZth1V97fPllhVnFyybQ
FLU63YaVk7xYNNEjD+NHoPd3ZZ6/F3r8oUjzqCCP2lRjD8Sfd4Jg1i/8Lb0yD4KvIEu9s4+1HxHW
arfZss6dl1LH3KgbYH5zRKGwF6nFpQ8pUv2j3dtgNDi94R7Y5dGWY72Z/qnGTs2NTsHM09Jbqkce
DfvoUxI2gUg9kZBJu/C1z0DdaIS84WSh2MCHg9UtZCdDPAXNne4E9PrNi2rBaElABFK6pEKZZGYh
HfDg3Tf0NUPAIUrJwdKiPFj5CkzERmdM0jGJ1EUtsBIG+A5VoOJtQcHRFe17iw05LiqUY5r10Xj+
B5vjh7BqznHeXKouW+aGxGmYgZgetfbFCZL3hgCERZFRQ+ikv9dN/6H1q30khq+RnOdV2ekXn8mU
obTVlzZMMrI7Wsd/NMBDqpnymJrMJsrkfuyM+yi+I0BgSiBkixy7zcnIASsHdzhYj1VorkMvo91v
fKK4h2xB7Wzd0oKLySccNP2Dsx4MqNseqjLZI3fql0DXL0O49e3G31AtL1ahg6OzqvXvMgw2sBUP
tCGojCZfMh/ZCJSGtoZI9jNEFCRUyY7A54tuUmkuREqwoJOII3LxBzcyV/hSqJmI9taV8hMN5QE5
qbpos5wgaep+mVedNRUn+eRldZDpo9hmGC4795nWwMbvqq+K3NtFKMsT5w81ef+kSPqqVa29BaOX
4JYjSZAzVTYXTW/3zhji4Iv4tKXWIRbGgKp2IXBeZua2Nj/VYngtnX7XGQmydfmSDocE0CfV5AFN
tn/2GFmswHowTf25VgG5NtWzb3kfxfcwGA+9Z61YTp2EB/6Ra4Sr14D/arenMQivQySSDeCfx9JJ
IVZXWAfK4RXqKhQxfJ1QFKjp+vVNjNqp4cMqxbr88QL/Btrt2uSMB9m0PRQ0LRymnF4yO3kQHOiA
rYICpeJkm/FN8ZibIx9D7YxrczpBIoySfam9Rmy4V3aj3YC+2ASoSpDm5RS4bDxDHH8Xb1Jam7AP
UMeyfCPQsX0zS5BqMY5Q7Vh7zD8u5duJF8cmFTt75jePYae99PFLE3xDvbiZeuwtrpEU28rvoTm6
/RN45H02UhfGRrSoEJeIYmDXyXiAADZiU6jUz6bKLBaEw2eApmxj0j9da0N3Gge4pIOJJYC6G8JA
VkdSfBSGJH/FJmoRdyrXd39sYvO5wB2JgvPMnpMINpldPKX6g6hpEw3xh6WDCiB73LlWgburjf5O
peBfOiRttj5778FR4Obk4FaG5qMdwm+qmSZcw+J7dFPOGXxrOE12vjG89wy025HPWGdP3I/f9Iht
9hEUIjOj3LXGtP+uaN/GKZTFzEtOQfgdk+20InR9hFEmaeYQEEogIJ4bCrx6RjrMMHjKolCJp5NT
ejWnTZ0tzMRgAZrY4dojORuzRJdvhqwDz1R+aQUr1YBxJiBxPenGz0BpcS6ZIRl/7ALT7FJSMUc5
+dUXzkHLEL1SGYBtDZoy59ulhARBcmC3jLEsfKK2cKnsLZzc2CUOuHWgqlWDTqWJuoDrUDtRkcjh
22tezQimINBEWcXMhHAdKUFsBayPdZvABWyGvdc2BjMGVm23onfYKC9qGnynjApL13Bf7Vywnq8A
POaYe/02dJd4A5fQlQoqjTujbu60FqM79TKbLZifbLV1WeqYNyV24/LLn6SmGXU8/F6ou3NG5CDT
MXZEB+H0r4kOGIDagJgYM13BKOgXCO32UUBREg9ein1gCFnpsX4ui8BYQ2JkOGcpV+vugS8Wi8K5
muLCZLM1CY0fPONA5O4qVByFs2AeW6IjU0K/zNEsL2xLMRa2ew/a+bUhIx6gBI2Qzry5qtqufK+9
V5s82zSp++SJ7gnZKH6SrENKFBwN3bwLNToCKno5li7EDZviRKzNWbO9FS5RnO0jS3cPZc02De9L
RX00jCJAb++++S2LFOgO5zFKzyEVRHIDzVsV6w8O4axVRfQknv0NkS347ogtyANXgIUc30naWsJW
5WStv6hqv2F0uHUBlUYtxes2KNaXm38jOXslT/bCVpjHPGUjqnFasQI7UXPCgyRGRjcwyabm43LT
J5mjHYkS987AJq2kxZ59zqvqptUiZ4m0bE3JtjzpdoZJ4d9Voy21AwSlZr1yTB3YZ0wzBammxopw
GSJRWkW6dg8Q113qEOa7OttbERgNl2CqLFM/IFrBebYnpThDlJVQMPW08RYSObRkqQtBxgFZaMof
OhFwOWLjTxMGuLBAvQTwnGpJT7iYQs4tLAisr4ACDDbySDRjESoob50O9QMXFASSwPgUQfWmsxc8
liA/shGxjaNs8J0xcKGjU0oGYYGZlcYTdgPlwSb+BJ3HxqiOeVi/En/uUbbxlnVsvphlc5a9zySE
U20R9OnZ7MSl0RApe0UJGMVml+aV1ZPaHyKrf6fztW0r2nGUzBMchORB/0lESGErIKZURumFhtTJ
77vHDooJC4OJrkR4MoTfD0kRQ6nx/RICviRkgz50hndcREc6WeFCshR26ozeQ+E9lcImCwfUqCbp
rkqhANJvi3fVyA8U1+4HSZBmVr6BQoc73vrXiUQ74sGj1Tesoh7eBg48Vz94afWjpDaxK+bZ6yL+
Z2epmj6s0pT+hxdQfc0K9pwlnpgAyKFl9Isoj/dNb37QQnOkew61MllacVkCviAM2A78T93Jntjc
MPcq2ICDdotgrlvaqXsXgWfaOl33aVNBt/zo6vd9sbebK72UcTlOLS0TsyElA4KC++7JM+HJWvm0
3Eqqo1xT1PqxoRSyyyaqy0oYEOnPMPCMNCsBV+olp49VvvhBRMyWKW4dJRcM7x+6069ct1kmTjtF
0hMVrur9l+Vr48K12CyTHv7Msuw5ZhljuewIXOy/iL+tDgclcmfPzs6pY21KBGSoKRBlBPZI5SX7
pCR+SYwnbDP+0qFLv2CP96cV8qSn6bZucvCzem2vghJpZ4xCYYyaO1PJt3kUnqwIH2s28HXX8Zn6
03fBHLSgrI834iUbW2ffpBAXVTVFSuITGUj5WVKKWuaqsiMJvFxVDgNHQAvcBerRQc2i5mUd2wRJ
Qte8MyWHqJTlQmc6HTukP5WQj9TbzZ1pVkj44ubkfXtj59wIf/Ws+pG9tYXd8J5Mogm6CAMmZQ7M
HrqoSzEGYm9uySReZBo1bHB7I9chybpVa4BrAU3g+jawlRiOf1u9CAVdUYKhn9JsEp64rBqMcivB
SeNU7dlOyw1TkL5hQ7aaSkiiom2U++1xDNByOkZPlVt176tA3Udmk+yk2zzpeslVpbMeYA/6gx7/
0RkRIFiND3skYpaofRQ0icM5UVOAaV9AVrMcsLhMA8jv+MqI5kAvAuppL4d6y3YTcVW/liwwWcgG
L8RjWQvVYvEr0HzWcAMXWRhP+dcWINQgemvdIENCQC4vHfh3p8FdQxXecOurxZc+JsULO18Ce8b2
0EXOjz+o3aImBCOFvLNI8vxhcE9aNVgEnCBkdtxk1+IlCAc+xt52wveoVfoFo1SzjEuWlXWXbSiz
5R65Gv1OhAKkS0Otwr+0jX1irGLgjFtCQ0gzHpLnqIgpjBQvrMyafaJ2r2qHegxHuR0fZUHRz/Qa
Cnu4dT1AhjJp4GuDWQvDcGNDklxoXTyl0LDmCB1KcGPG/mdRl8redN2tPnbmOvEnLGtT3BovPcmM
QHOfKhY8GXbESB3aOuYfIY+UZm01Uo2zf3KHDKUis6J10DS32qn4ZWyz0PYkmtGsihGdsElxf0tO
2gOoYGgyoYJMAtlRqub3I7LFZSvSR7UN951vUAcFp1KOP6IEcRolT3UafzWh/lY7XGxOojwFFWXZ
se7fhW++uzrg1qizoB0MKMeqvFsYZrL7EpI04UiRq6TQIZOTvpcO1DupvrO9ZkXPlszVxmpDTsGS
ffwbVaJdrHbPlIkWdsF14yeP4Sjfhw9VdhTZlFVkbdXc1ui5V3uW+TaBXFQPQVwh83YwKJaI2eBN
0GJe2z6GPRAhmw4ESD7c0BC9aL7+lQ/N4zhSrczM5Fm60WNdVbhmnQV7hrSPDh3T9KDal7FM3tQE
EZKpJUD2elDkRfGEUYAmgNg6dSq2JmkrI522xgrtrTl0RxEaaw0LzBbo5UkxlC/fynqyE8gxowvJ
ONHhm5wqn9hJUVB37JdXjQT07gDU7zzQsV4NCUlj8Q+ZF8FIkq5ofV7rsFjL0vrIDHuvu+WfMskv
TmX3iyql3eTuNTbVy6KM4M/FFhQt2qwF0T2l3+/xZV5ZXMP7JiFHVYs7ljPwoGrqMqiWKd4xK3eE
mokKTJ6bGnR5x1OYAjqNyks/cC1hMKPKGsJa8F9dZMWLSKPm7oLpZ+VMmBVo6m3LjEY7G2xZjdfe
M8RXocTfsSW+B5B2YY27x6LUXL90PZ4HO9JvtUKNZgoKqNBxL0jcoC+vjau0R9Bt1cMqackUr6v0
hZUJHCtkhhQ1G2DjCVGt2fSGSXGye3zno/sEgYM1SzDCAUpN74ZcJKxyXFq2c5IigFmyDYkpX5Y9
YQU+VkXibjXG3lZD1xJ9GE5FXk0oIF3JbqVnzVq2GfFuI1YHBcw14BjMinRlWOqvtHq46k0Gscvo
3sc4fwzJFfnEnBfsCGKjakNYK0MuGaWAbMeMcdAGNyRUvhICN8/Yhvxll7inPOlfDNW4NKr1lifq
yvb0PzGxx1hYG3tZ+csGPcxKs1r3wwMTPa2bNAhHVXZ0y+AJkxameuaHJPhS9bhjV/+KNPxbNygu
IMb5SJPhpe9YQ1YB04ZDInceFQeMyOoqTdh1S4EoEHEDyN3nrtTuLaGo7MsDaI3sujyfRHFCM1QG
q1JbwqfhMqDktcw901iSD/qsDrDnBK15vcZDgJrYoytUS4aROi6fWomRRWOeK+l8tOpHJoe9P7rV
2jLGu76mbagG5Nki5cghrmWbiiixlRUhzQ+RcsPteh6DpNioZd+sVNduNni7v5KWGUkR9D3JYZ9C
Fk+jBrg0aB+RT63Uml/oRepN8A/A/DHCveNSOtZZzYidVw4q1orxtejhWvk6dXOWIN9gnRge2Hf0
moGYqF01SEaWY4tCQfU/yoRiv1o6n6PGZhbI3a0tWeU25rnt4W/l9dhSeqIPhBNEvI+Ukr0shNNi
UW4PY531RP1ipbpknqQRTkQUZiMRK2CI041ZVf2qstgYxRXgPIp6phoJMn7Yxg8Dobp6NwFUqE0v
JbjhZaE3X41iexcp3vOKKrql2wnLkvGH0aQ+07vaVD0wdcq7ofKn4Yd8zw0+U58mdOtrxkIENhvL
YqNlCBQcYCfD1D1wK009DSEr0cS5BZk77AyRsRseumJt1gnocq3bYkuTm1KxYh530l3N/Lx2vPi9
1X3CQFKPGitgTgHD6T6PtyC2+1AfF54HaNEJr2ldfdelmmPYBjs92MOz20NM7wU1tkgAkfOx+DZ6
MOl1inpHixZQBDhnlUVYjPp6ifpplMFLaqD3Nlo1ICxEPbF577EiRlQjE0b/IY5oPronRYm0hdu6
b7UNxCxp+z+1M1CM5aRS8CWoBbVK6KNLuC1AwWtj15eiZE8gwo2G0J9zW5smWnwOEfi8TMY5JYLm
xG5LC/Ic8dMkm/DxlRR1c7KgROk06tcFeTwb2ZWHqBJvCWAPCvHyLESyJyf1SYlo1ejGhsDPqcAJ
Vs7UNWsZaNFdUQPQ1imG+KjntiO0jAW+LQYkf9NPTRh0pnSYZI0v1X4RFitstWPb6Fj6jpq4ehtU
WqgILfdmXHs3He8LYnbIZFYGoN0tzVWmoSPsB8prWPbIRGPMjPhg8rEITniu6X4Dq1gEMVMlp9Co
efwzamYu0o5OmE3VQS9cUE1J/5hp6neuq95Wc4jPAIY2MF/y2TU5i8iRDC/QRyToKhHt7MpuCS5h
B1AprN6OOqdkHEbZWlRDeZAC8ul8mO9ahSymXLx7hzoyvGmDprc5Rez83sS5JVGp58h4WgwE2OxQ
pcp24Dj6Dn5Nz2TzXtU58sTqhEBO2US+jpt1emg+IB1nyybMo9Ug+xdTXM7fQzAF40RzOg75yzts
r8tmQofigAYwOt+aEKF/7+YT6MqA08wM2KeHgis0/r2pTrTRYTp4qUf3G+Mlu1TQqPNBCf97a77r
TOBUYkRrIHZ7JWe+KVLggSyeuTkfCIMg30PkVzGxa+MpmydicltQtCTTd+qlzofay+TvrdRxW209
P4jJrkLIOz0p0fSSNzS8p9NFJwOrg0Xe/+cgRMimujsZaaBg9NG/3ATAoc07ZJuhLW2KYiwQXKCR
nqJK3oTV8lUlPWlTdEZEmlNtrRA9eh1NLGmBpNK7keCA6ZOZ/+H5FksdPoQ6ulMVE6wBltDRT4DC
HWJs2wcUrRvL7I/p9O224klWiMYCHyXeYC1tIy9g+McGWABf0KYhHBE6/rFT+NTVkOSLv9/M/G3N
h2r63ryaSAfER0T4vM/nQTgId91o4j2q0OFnR+VH+NQiej4kS3sYkLKu0rykP8de3NC+KYj+kF2n
4DXH6FrzW0alqQ7gp/B1lRP1Ofqfz0XQPiNVdzd/Vr8/pr/NpGW6LALLuqcXP0F6pWrCj5tvdrEO
6LZMu4roROvr97EWnc7vj5v5pl9a+WE+dOnEfi4thAUzTTi0ayfmIptO2Ok0NfXRJuItftErNp6/
J9P/nlfzyeXFqbeBYHdijvTK1/mUrFsN5G0O8UXrowjBVbD3EThs54/UmQm884fd/3Np/F4f/9zN
qhSpKiIMi681BRVwmG/l/kjZTtJnRBhBSbSs5OH3oLr/uTV/YnQTaPdKOvhBWY+HhIXTYehjdEzT
ITaVGokgS5IMXQw7bqCEbVmGt3o60FZolg6EnI2wPfaNgyCKsMyYJ8E1BTd3iPhy9TKikU1ZNywp
jYh+tLFSutaVHpJ56sLhUKeGsWzcoEbNBO5Fzgfq+wHt6Mvf52vo1BZ6HVX7+eXzD/TAIR4io0ww
v2r+QTGE9S4aSZzWQs04moZ79VTfvZa2TpuWwnCa8RBJaKhqbKCvhp22d/MzAk+6V2E078jApwil
/74ybWCF+wWj9aAnq4Ky881UHP9mlZ26piRU/z7Wab1/U5yMmJcy19F6c3c+EIfbHw34M/Or5tdj
ParuBiaJ5p9n/T4Vj1FWpM0lSMOro+bWMSobcSXZEmMCtmj2yZG4BtNjAz7odUrTezWKJICNw0qc
gVC+zU/5+zwrPEKAVO7mX9SNbI45AcY1mg/0u/01LEz994/MT8CFI0hJHNnA4ZNkFOTPqWbhbJXE
JzwVwSS6gABNvJp71NpDa52o5FUtEjM2r0JpDuXoGadhei3ju3lVyABYpphxt/Nj84Hp12SJQyHg
72PaECWnaT04hKW378v+D7XI8FbY8XAtinVP3evmQNy0kN9dwNnqV8saHqJYzY51HRjX+aFmoCto
kxK1UpB6zA/NP4xQru8tnc3A/Nh8cI2h4sv+9yNKyZ7PZ0sldOJx/j416yroTkVPD396yvyDyCSL
qrbEy9+/Pj8O02gRS5sQk3/elcvii5I0ffn5GcP05tO6lpvGUsADFXZ5hbqcOaZ3V0wH6cCrFSTP
tSMGIMfvzKuW2+ZVZURe5tZQIj3kMfBP5hXGeT+RSumETY/NBxdSxHHKBgcd8ff0ihQzuVjCpeF2
7ChMLeKysdfKCKS0bEmHRC7/1FtRdOxRz9MVRjzQ2PSHe1aisL27a10+iGB8kDXr9dHuV5j+Pqo6
Vq7ldMhkH2wC3Qum0rl3nX+g5uQt6zayHRMdLY6GPonPfd/u56f8Pia9Y8me//p7L1K0GzkXx04X
+pa49GBXKARtYDceL8gCFmNO/MzU6Qrz7uRL84MZ67mqiNjy2GZFfYjyvqKdHl9MtBiLXtHClVt1
xLzL9Rhqj1Gru4u8pBfba85ToXu7CmBq5fGGGTUWprQWlo2SpHLPHf6kAadb3fvfhQurMSzscFXl
1qIkY6dKPXcTJvW31zX7SMMwVoaeXDR6LBdunnz1MSGjuHozvf+xykQFBL73M4Oql9WSru4VH8LV
jJ3hh0R/IN7mij4zVJuHkcV6wa85p/346SvkkXLtHwc0HCUmXW7OB6t2VNZ3na0s55tiuj//xExy
0EKQn+v4bqx6ho35CW4Sef957ny/0BINqCmvkv/c8rJxOIzpN/kkxI3NP/yf5/7+ZH6FE1WEx6fq
vlQUqOt/n/37Rxso1Khppt/Nf/OcFLW3mV/3r18+//T3jY2AG+w6Iq54eksUNo2FHHSxGhzvv297
fva/fu3vCyOjLlayCPE+Ta/8+361v//775/8+x+7QSSx7Lpffx/61z/2v5+UqQ7OTpAWhlab7+Dv
a3roYEvMd4A0h/6hNM1oC8rdLER/y4uivVfC3t35g2cvSCOYGLsCySo8t2hvRFp7L9SuuLVUY6Y7
8yORLftt4QTkyYcYKelV7+2kRZdQMYKch7YZjkXeXY1h2xDW8dxbirwgpicQOOrte5G0FCEmn+zR
HOVAFygeTJqhIVVTg234IF2kRzx/pYixvZ9v+Rn6XbrP0RF9u6TK7jYb1VCqe4sdHuUtwDNsNDS2
XZnVPrioSKd4b5lo2LAKoow1p3OXI1LS7fyq+aCk2SquxN4pIaRaxN+ddEF3xrXNgxm38cnkWl6U
mkMSjGlS387QgwWCQKHW7cd9CXRivkd6wkgDAa1JVmFU84EP3IUwujfZkGFynm4puR/tO/pFHr09
x6W91NwnhHU9gPfUiHyacIVqgykPCwZT5/BeeN1bkPLPOxkbfFVFLlqYlXdEEkIUoC7t5zSzt7hX
SasLe8KdOuNMy9VfQtex3xyDPjF94PQiYku5KZn72tFZeCsL55LqybPneMO7iJAB0d54cNkWHBNT
L6g0Fu4F/QNGpVx5pqRr38pxKO94MT6VhCIO+wHKbOb4qvspNiCvNF5sRqBBEeG9q2QkYmfNBLXV
QDs4E15RoRl7zhOi7giQKSmf1DHwyuZozudAEtK65zSkmIjl/c5kVborKOsB9Qk287uEiLMcdZ1o
nGbcKb1CHZ+SF2rZCktHpnqPBaiCqUnXnX2CSQ/WoPpLkWrfsZkNV2q+/e+hjKnMEZm+7frqDzQs
aaBX7+2drVKCyQjN9sahAVyO+8JWhm2p9vTxbTsC31vV+BMQAino7V2ipS5/D8p0V3bVNc2TZTNh
zGqAJbhRQloL011Zq4Izyu2vQDApKhRPSeqLP7idnmBSVK80QeG3Z0W98UISEXJrC6XBrpZB72Ai
J4z2pGPfX9QDbVqCe7Dda+zEjp5leMe6bbzfW7H4jLJOOQXxUBirEhkbEUdacW9OKDpk3k/SU9xb
SY+FSwhJn9JYkD3LXsPmELG29DzHhFqDoLaNnPSgp153pgBR4aXzNmgG6j1KoeKFDwzuNUGKumDe
LGIBcw35d6ck5a0yii9niIMXqIr9Cll0dNd4CO3MgjaYUfRfIRoHIgkArASWvhFdUVI8B7jaBVQS
9Yr+gNAww4QVdZAhbty7zmCfFY8s29Tp7vwY2JODW5REZYzd8B4yb4iqfutcAPcJC7xNzIqKMSUI
qJpJgpIwoXUED13/dUjkne8UzlG41CbTXkC0nYaRMuQKy0b1mlhRcW5L/54IAYIhVdpcx8EAKm6Q
BntHMLJ9oEkcblqoTs9KmN/iEDEytEcP1FDzqgnNemlEka2KUjfuZG0SPuDHsB10QLSF15xk1LML
pgW0IdaZ2GgjMB+cIPfP2Hbw3Az7zA3eDC+ZLD3JQDOnFP38WKMaZ62GMbFhzencfAWxsYkBucfb
cHIN6lbCdPSD7xALnkyIm8D7oe/iXGrBEgVEUsBKyLZr+GMU64VSmw+eKeXaQYq/YW9nn4og/ELr
nR8w4YFmUQIuaNCIH07vIcek9HEzJIpbNvX+u9oBdMg9g0KllR6DgllRtdQPEnxxfilBfWvFQzE6
nLYiiRGb2FXH7o5vDcsIpl/N2kdGXE+DIuvaun3SYm9g4e98DaRrEGmqNYhruHqtnER5pqx4P1/R
Q6vLHeazdtFPXE09hVeQwqPN6dWvhnBawKmtvDkTbyBPW8qkrYceabqL88O8sCu4cxPPPoeKXzwx
TDPHtCxibV/dA4LmfWbmQzXa4sHwyj8EFWUi1k7VxDUwTVjZWtFm53K6a093AzXslxgsiCXKrfAC
JglTVxinX2a2jetBfg4TGjVAb1dqlvuG+vsyk2shVS8VILEPCh8+JSqVIa3J8j/oVybxH0L8RWhG
1BCwrJ08twk3QVtpD+4YG8QF+83Sq3rCxyZaYNEbIYV6N+c05W6I5vCoksUGxpzLW9GWmiqXjmlO
xEjVDree2n8bjoXxUlb0eYU1pcAya0PkSIiU70R8tt6Y0kq5VnkLS82W+QXIRL+xQwTH8Ov7rn0I
a5AuheoCA+deUNH+VHz8zx2nUSjjh9/xPQLGvoex5gPytOq30izOtoih0Mf0f7Os5b/mzF9yPaK1
nUfgdD66HdETHZXR39EQ0wZq7cS4jQP9D4NQtXWF1fHmG/apxKL6TE4Z1qoUR+58F2ePskBdCRUr
4sqdh8FSAOlMXH0fhblzIVE33QVDkOKtaE940dQ3cBkuf0VYd2Ni0gswKjNGTTmajxmeB3rWU7l3
cj9Y+n9uKf7QLzH/gWCdEFIOzKSdtGhPRENBk35+kLSql1ANtjHpep1ZNRtNDVj19r22DHws1kFm
Z+vKaNLHDJkwdGDru3PIBdL8QlujqKivBXollCj603xPLV16yBul19SnLpXpyTKpSOYTxqVW8PF0
Ou7nDing3WgNSzRfw2stUWoiki72oVCDh0i1CWAdok3Uq1vRVsjA5xlVYcva5tQn5sdEVQAW7AZ5
a+PA3ciBTBAFTGFXpl9aaz3moksOgmiKTaZipCmlBcHSsozrfIAcQ5QIxSZUUzwW9BgZHLKa50WZ
Kgx7p2uBXA5Rg1NeIxcvaBMiMzBmr/vpLXdWjsQwYSGFv1G7Gj6me84Z69saQFG2/lcdPyUNYIJc
c4LPxiACVRvD/F4fe/MA8QVv4DxjevQdSHRz5Q16qbuZ/7P5rqbCEK1tF0QpolKVPeSDERgvpsDd
k8Fe3ipAam+25lBwQq+8DLlUHskCruvOegil2T7yR7/1WnqnTiFqOYxDp73v4pBMFN+pzoWLCy0r
FPvR1Yl6qMOsvCPMFk2v3dxnmdvd6ezKnzRR3bfm0N/NX3Dtdfe5NspjmZRXkLXhtfFjljqtnXx5
AZVRkWlvuhXgb3PD7OirPEMqAGgJGwf51NBIUBjNyMZrm6NvJNpnbbN3DxSnRdJhZa9eAUe+d/J4
p8gqe62Y9W3ByiB2U/VmJ9q9MLz0lUnE3aZlsjEsVGEhEkcC7ap1Lhhmw6w4jma+6RSP4MW8/Wot
dEF1C+cqyzpS0kpfXFTsj9Rk8CGGZXU/qNm761LgQ8wADdLL4wsM42dKH9oj4MrgEfSSMt2x8F7d
QTSCD5wcURvWD22ZNXdofCJ0CNdOyuSnTG4epqMfnV/Dclt3nqCYrizRTZalsHjxQ5VwkdSl4zTd
rVgFgI+o6XmV2GDNugQVVrrxybJHYg8TfJ6/w04oXIveDaz8QiOfu4jYi8x358PMzyf/EvOlIy1Q
n2Cha9nbZ6VwncPIKtFHrA7LYnqMbFBmFybacyt1vEpxrEBNkuRH4kFfOQMk3IWiPMBlse/wv3LP
aIanRNjJ0aa0cG1wfhw0bfyklImXppDwqaepbp7vaAamkAQLHChMfIWMqqNR+k+qmjWntJsUutPU
pP//u39/qgRn1jh/2j7q76vRkXttpMNToKmjmg5dbz4N7V6l0R9phPuGoX2ylJEks1C/6AVtq3ye
0qugYKq0hnxtCGpgqRyiZy8iHRrmR1TbSELVKqAOhwSiNaP8YoyFzvq10VmTUvdexDlYp190nZoj
uZeO2lI5YJzSaLS9xu3QrlDaqntjutv65o7s7vE+i++IF7LvMpNdCPvD4TXt4itTX0FvtjcfhG68
9IjRcPD5Pyj0SwShYMmqUOZIkqGeyJlaVsdwKCp6he1gF2+hGsM3MdoX09SdQxrQNE/7rFz3dt2y
+M2VM+XzLZAHebMiAu+rbOOT4HYJSxsClTVWrCnYGKJHRbcuAH9qua+dbZWOupL50WPAMEUgj7MB
Maou+4owL9oh3K+iQl1aUL5uSsp5N3+weRMgkiV1YmlhkV35uezPtkJ0CRWmT4QD6IntdyXyfv65
oSj9Z2mW4jT/pkFTXzK1z4/z+FWhvsL2m6jnOBY+jns8UwRr1LAJiu4dnTKj8H0M1nH1f3SdyXKk
SLRtvwgzcPqpom8lhfqcYFJmFn2P0339W07UvWV38CYYhFRZUohwjp+z99oosQF4eQ3retK8NlX6
ykadCF/10uDSKqttE6+J+uLYVhIeDTbS5auJ532TpJBtqxCZaqoIiLmO2GIwfPc8wyR5I81rs7xu
q0UekrV/vwxD+0OnbUDnWZIhieB0+S5vtspNCSiTtmZXb5vYJta5tz5DIKt/8pltv6EewCR3NYWN
XANz9z52cvt3KdPfSW6kX0ys6R0OTbTOksk6jEmDfiT0caHL/poJ3gomQ1uL3HlcbQDU/VH6Pz15
pYnlvqRe5P3uB3+Ta26BFA40ciAS+dfXgGAknf1JkkNFYBiCVtoaFMRDuOscLcHKKIezgj9Bi2Jw
naFNAB1UE/cB7wZkGqBFDu4aiGzIPjKoXocPEZs03lyvffQ1iRa+sTw6jmV7KStwG5FReyTQumKr
iHIZKMooNYxX3xm+yJA3LhOJIK8TxIMVe/Zgr7vVdubehuaL28oZuT3TdnTe9VRjG24lL0GKwSif
U/T2tsX21jaJX1q+hRzyKyPOEE1jK45ZPUYvuI0pQZ3pebkCO4J/xaOb2ZNVs7xk1X70Yo3/hOqb
vFSfn9pZIIj+n+0pvwLoVsMA/qt2qzPy521loyjO0opcKtOhyCoD55sGKlMJxfjTXc/ZaI2Dw1Fd
TjV6IA8WapoX6Vfklq+SHIjwIQROQ4H3j1+Gn/hDznPgj+c8LdO3cemwZKJtqLekg4cfqO/9g5X1
3mWsCZRjFQ4+W/kTxdL4oBRk482f2E/r+KeT2mOfF91bIEx9X1fydegdHHV1gWZxzvTHIo/0VTea
67TL7BcIATZ/EX6cUB81djG5WM3k3z3hnYL4z20HjmXrhR2OMDAL3079O6nZBAAEM7YVjzwc6mn8
bkXDSuuMy0zljkqQWBuE/+bFM5lNEKRLfhGyBFhrkUIqkGEyE3kW92GBaDmEoaWH8b7PEYXDCXWJ
0qnGS1CSedXJyt9mo+ZeK82jlyPEW9U42AAs1nrNVZqnvJFPuJ8QHLoh41+c/cwDUDqltdhR945P
GrX60+j36X4sSO3RK9PaBKFHsWHLnse7tsf5pkh+c9/p+3Huf1eOw0Y6nAXI6OX/RJ7cxgpCUi3i
Loj2JrcbuCi88mMQERxtFuUn/JOyNxFKt902ZyngFrXLq9ENJhPj7kU3qu4ABczeemXiHOkMWYjj
2va519kxp7aygc4v+FrbDRQyDQaN3d7uB4DvmGoFOKDBqpttmaytmNiJvou723IYs4oAybSbd1GR
/YRp3tzCNIO6ZFZ/wUTdT9QrYQqxdBZxgJy+nLZsEsu9jpP0oxz2peez//Lgc4QVwwmj4Wzknirr
7rFt3PKxT/MOCleg/wz8HnuyUglVS8LzAp4lQAO6mCNmCAcyvoIOuZDXF6mkPRpSGm8VSO/GeIyR
lzl9oF3v3dOu0rM1HBe0ED00Mvat0bBFLbcjEkqBrc2WvuJY4tEYwsP9T4H3edrEIeyRLqV08XLj
zH2bHQaqEaiHVL+hfKJXMD23eVHe1G+G8yIcdOe3Oim9yf0dpgP9NEiFo+xfHUdX/cfO2pmV679H
5nTQ2+JPPyfmk2F0+a71IQFlbe6t7rRMLeT54xbVY92iZFignWblQw3L7VP0G3HleEUJiNJf+cXv
t0+hZ5c61jRSBaqrjIyUnE+ZnqAA+6c4xGW4pNFUAThHmfnRCXI8Oo4C/U069ABBjJIszbFJCdkM
pulJ/5vVVASMq8inrXVjv9wG0wRMAYFRtEFkQ9+DzshyMODeoOXG2WUW8ISZ72xDc0xvpqrdg7DB
J9zxbBO2IEBqWocKminyxtvFUJW2GaEnF1B9SLPRdvtZHfH/5a0ZEaUwBXmOUjv42w3/YMyK/hQa
MqyqRYZ1zxBJ0O02OILztUyTck/q0fNo8NX/fjgzp3lPwOt9GYAcqOurIabnlLZ9ewIxyb7ejuMf
zziZGsq8JoUD2unxDQ+ucWNGvvbtIb963vgq875/jcy4f02JHoK//BL4ZnMsS3ZDhFBkVKCmaF8b
nSef4WBQiSOJRlJ9jBiXG0zEgDdZrRKGW8e+HIkCrDEayDZnqdCR94ae1K/3X8yUZrTD3eii9vLH
XY3MZZf5CP6SFNNGmTnezlKlO92QmgTw3Lp0BPggtyud9KIP+8aFigryz96LzNY+5Ihpiq3LYaoV
/VhmgGD+zxfT0v82Z927LhjZhvLjUqMYXgCX2UAXFUXS2e27ZlWC9QKJlKHlnPSMPIJQPC1/6QQE
a6enEUO3RkynqKyHo5GwOR3j4e/yySlMZkxJUhza0PMvtZV4EGi8FEGW/OzyUtsTuYXXPNCeJGiA
r4xFCVdt5D/hwRI7SzOfKhnNa1Nt82udqE8/YAwsFEG7pum6QOUpYiGvLEsXJFMSDVz/2Gp0jP3R
xgtVyLk+0B4vWqmYDHQs+kHhRHglTJ+j3OWOxVi+1lxrOo1hiPMwxXVOQ37+9uhUPcgZ1brmZRiP
O6GdrK6aN54v6ieglvwJ8VvEWHIAEpelwXropX//O0k3USCYNKbVZxKk4aayZozjvv5nLOJpkyAT
ONC/r1nicrmnRdTelt17okKVZtFCIJL00SBaItcCsv6QYdD4EWG89c3B+od77Og7WblzgORtbD+f
LviuwofWyLxvim0ib/AdnSKvsvZUFCXTaJ8RI088w0KX6Xdyd19/QAESbJDb8t0l2TPR0/lX4BCJ
YI0pXdVgDBja6/jxLdukCegTF1EIDE6m/9I1mCcG1Uig/ypRU06HSjVHSMhYNzUYiLSZAU8K7mM3
zp+Xxb6Ow+eyNewroV3KEtzkv5Pxr67r7XeFjnwNF3rVj8EEsZBKajC4fyviYUAktevlswWQrLsN
GSmphhtLhDfo8BTomO2GWGdDMpN3qBEcSRC6Zcd0EyY9YrgOH8u1je2yUrhqLRvmGYM78tt7WMw8
jv/orIvPlj7+rjPY30ABh1UQTTsw/9Q7Wpl9SP+9z715Dy8D8qcIxmMpsLV1xSQuAA9wH2rDW+7M
xgdiI2NteWF9hbApoVnVF4lmCd8I+Dwc63UD/CoMVuPgzNjbylcHRPw/jfFDv87ewjMtNyMI3AtN
9bWtUpfGasovZo/GdCC1aDm0k+uf6PyS6WuvQBTEj62d/76/y1EtLks90JroV4cOQAQdoD/U5dqq
lKNikffGeXIy0vNCAkfgoh9jwTNI1Zg9c/dLiyxe1wHIVJWmP/XkKRzT3jo5U0/3uqzi4QUOvo1S
NW8uOfbSByJ0pidXBwWYE7hdupn7x4tMxFnVCBk9DyBYhNVLQMoh7iiQkhNaKhRdMHmNpl/hvg6J
3IF0I7DV7MYCk+s8ZAQbFjiEPQzzcur0YxeNMHpBNWG1G1kx6263rKpJCClM2PPFj1sDPI6L+Ds0
4ex4s/8yE7iCJn140Rw/3i13UWPJ8Zi6A3JIJsDX+3O1ZKW8jClDCMBS/nXWqj8+dTnF8gAusmhp
3+f20SVA6yUtxcuS/WOXeB0zP31u/Ow5MRnWRG7rP93/wSamOxLGzdYgmnQdO3TPaG6YG9tpaMp2
CQOc6lcShycvNOShcK3wQufKRKVLsYJJ7CF1kvZRes740MkAkxB5QO6j588zzdL3StYkEsyl465B
eDBHU8WUN7B+UcGQCujkQEmCqDLo4rrYguv6I+pLAmzieFqDOtG/2Kv+TixmqWUGKQqr380LWp9N
GyTiTMbH0bAHxF547co6lnjXOEvM/t+z6H/PZsQmo15ab///7x1A0eMdw6XVsCCNcwktQIUbMEXS
sAbTb15CDWglw0T0XtrC3I0yFwe8/OVWWHr6FRMiho+3/ymkQFzfW9ql9kzyR1oQbPRlzMBIf3VZ
ekhGdqboxp8LMws/HRc9b4Q/8EIeXrClUXgJMK4fEM8xO83lfLU76ONpm3SvVlQqIQg4q0kj6pQG
wrZQWqml7l8OgBcZl9AdhcbyO6hL/rIZST92AvvB0kAOo1thc9vid5ksnVQvpcOJ9GzY0FNtNqkK
9qHaNM71XA0Hpza9ehcldg3cGU57rvaYuYQP1TUzrvu8ggcb02CZBE0i5sDiIWIvCSQV15ABsvaY
5QWOLqwo7/2E+hnrSrhbLmFAIWTi7x6zeyVEK4AY7TI21s0p/klDyl9P+3OPLcAE1ezdUgy0/fEQ
ThiVTvbgBacqUEN/NOoL30z3zPKynC2HgCYp4eZkhkW1FW+ECRTPnC39KLDELr/icpjyd8Zm5Wdi
zCdXPbdMBM0FHOMfC4zUFAJy2BZisNZ6b/IEDbKDTnAZ3vpQnHp1WF5v839T5IrIdLZEFM80XBnc
cgeNbD64rZaAtqV8Dyr5ObYEP9twNOzUyp5wb9ngjCXutTTEgSDgRkRM0crAR59TOuW+oFl8Hmt0
5KmG1QDMFrkL6kGzLBZj5L/ff1KzIeaJnEAPYgPiXNkkp8nOeV6OdMGbTEDo4oC7zji1VaVvMjD6
QHdT+1nDgsd8XXuPQsJBgXdDIFeXeCmDNeNsezMGYsTAFZvY4maUafv71AdI/iFGVw5gpYUF5C4z
K4KrYuKSc4BJHazPku7AfwoOi0cCP+ivRYggwGdjKAGaFY1V/jxaKTKKibKT7OwkdfNXzbOjdTRl
KNQ7Et5i32rXRes9a0M2/v6/JyGl06xFwdki04KBL8bLpTklBO4Dpei+ug6TgFDPT33jKAW/AcvM
1nGWaMtcXUZtvDPDZvps8Bac7otkLbL7beXqJvqvROf+KIJovN91xTyMq67BnjXm2Wmsq/yt4I1i
x2u5RBd4z0R4qP4F02q3rpN9WGGZiCKLzQdRoQ8xHsxt4Y3V49Kj1MrYuBolQ7u0PVhoOjaLsIQi
b2M2nvYesIU+JIDdV6DzSkhVBm12+oHBAbwS+6i6cNaJ634YMzX9MsUxKcaf4taB9eYP48ZWl2mk
H/W2tI/ZbLYb73fhQhM2Vfnk+pq4JcTh1YV5mDVeniKjeWFcuB+Tyvzw22I6RnQWUU/9JrQkOIlW
BfSRdcQpfkNwzDFdDZIk6SBlJZkSErXfovSolVmCjzex9B5IokL3wq1TxN0lqOhTt/STQlUngT6U
B61mlMgmBEiJUGhVEeH6B6l1ZPpXXvUY/wYT3oF2biyIwdWmLT1GGvSFt9EGRrSYTmmV3fPPzJhl
UGOeU82F+SjwJFFvqXVEzZ3v+/Koyl3cG0nxGsp03HZSZwtUmzkRO0W4Rl3P36hrGetPuhntR8c/
23VLPUIoZKWSUmzurQuLxqlokxJCsxkH+I/h15jguyBS9NOW0Fvxtlw2kSs2GRiDoKmrYAXY41ww
l9+jLKx3RdvqF7qD/55xk/97VlxGExqlr6XMdXVUJ1glvixbw7eoDoVfQ5jKlEQrroszsSbVY1an
r7qeKjRbN+F+j4JhM6gnJrZcsHE66bj3d6jmm1augT4C6Iq2tvwoOhdDaLEbKeOGnzNJL5Yq8pbH
fRbRe68q7L0SQEpqGfIFB3CplFsJH4ubbXg7emypenfub1ERWWerH059lX1OyaQ9Zp7Wvqf2YRn3
oB6TV3Gag/aPIeMA2wBCIib4pbHCq7omyRLCh1bqMCby+NvL0xen37qVEf3YDZt/xOP5aRhT8xlH
8g79ONMoinbdtK4V2F62H/Fs0txK01dNMF2z8w7/m3T7cucapnUgTzvAmxk7q07tFGpZePs2yPFc
LhUf4/4LFIp619mC4qJPtDdZdSvslnR354aBk+/wTvNcdMbIOqKMQC420lmBTTbUuFFT/UeRraJw
E7pC/0lk8bWoODpzMF+IVvBs7XLfDJb+QEM+KLSzjy3WxynbQjry+8i8+b7T7anFkz37uoLGDwOg
XiPYMpDj2ihWy9SaZMf8aTkrIOR5xqabHertlOdK1bDFpv1nX8O4esNRb78L3QJflFvos3y64iAN
JMv4tidr6i30jL/oVA+hybMga54gitLDMwvurmVXK724O4ZZ0m46qo4Dxpgau2G6W6QiBl3XFX3s
HfVFdjOIHFjFTjZ9JXN669yQXnAyUVOkcsPo3T+gYkh3o8CIm/jMOP1B7Qdo8myXz8nysVkuPY/m
+mQVW3sstEd8m9GjHCKkKFCLoJTSjlRbu0aNvL0yyHb3+XgzYRYMrcegqMV+ab0P7mhtMTGlm+XS
i2r32AHhIN6cZ4Oc/pDfRES20s35SYKiO4ytxyQQ7bOu+19VhlA3b7RvngCnoWGoqU6m2ZueCFlI
V7NuBWoGTriJ2vQvh3QNEnefoMP+CRvvzSkm431sHLEhv885pWY1XLpiFlhPIaObFaMqzXD9tSa0
+BLYQ3EG5nTLddzhKV3oV41kQJoaBdnBQXUY20h111FBNGh+CJto0HgNNDLT1CXZLOnbZyF6hBqC
ZiX4Ljqw/Cs7EMH5seus5+UhnJYodVqzM9igYscsyrIHos8HutXaE9rs7NFixAZ92/bXQuWGx8S5
XFFiwq+f62jDJ7M4WFGDxEvnY6vDt340WvLI9FHvPqaCjqbQz3WveQfbKl1SEJXsFP0HTSFdkipl
RSfPrKPr8pycc6RRmFU+2hEq6/KBsmsIjy32hvfQNUkZwuoazcA00+XjqT6ojWqn3BdA2v/xzRbS
2LGdHFfL38Abhb8ulKRvBgq4IRqwQGTkiDdE7PaZgvzR6EhrHr3RvAw2JTK2Bf2dkabPHeZbiLPV
5czeNzQQXvFrxQQ5d3JNptxM59ClS6127YJlf9eYEqe36rN1lvkx6VZ0yJTGz2ia/OiZsl2ngiWz
drX5kTTW7DHRuf+WD8/yBaDaMEEnCJKC4cml06BFzJZPy4eboR8S963TeGDkOXwRr+GHdUOLbr/S
YBAQdzIkRMPIkxj3XWR0prJYVIgVJQbLi6QsZjiWH3xySR88o6mJ22ZggOxverIlDJrZzUi2EGDs
kBrwVaWSCWYOU8GIvJRfoZ/qkMEH7alzbaXhQLw6au+GVt6W96AoHftFAphPgqQ+TE4AHRyP6yHQ
Lf8cuihru8Rob7KiPRLTU/1sE/uD8ASl05IumHCHZrI11d4FWY/T1KBI1KLajJgLKFOzJ8yB5r6P
J3OvG010HaNyMyRSf7AjSiST+L2d6gdCU6rCD9P02zWP7figJ721tlnBNw051lctxDfme8PhXrHC
s8QklqV/Jml22MFx3JrGED3+d/ArJtqTJv/89xImq20d9/XZy0CnLqVaOTDG1DMoqCHlzLrw4n4X
L15edRYuZ1PBJCVJ8LJxewxlA1JCtpDzBvlc0ZHGMG31rwbtdN8Q7q312vQQ916z1hx8vIOHfJoA
8ItrQxdWV2SQEeDRY7aTzQVw3vzd2piyXVBzxyJtyJ4vtA+beNxLgLVoZQ9uxW86ijVyCiwLOC1P
g6QgwrtuvFqD70EWaIgx07yHit3vaiTI8eFev7g0/qFp/XPXWU2DEW9S439iYAcxeofebPemmi4V
FP574NYlPHsuDZvJYU3bh41UNbFr4jD979lszaz8Ut8nnY/CyDU+qQDJ5iEqBGyrmSS7BAn055Q5
2Cz06Kelu4JCz1ubnS8/DMd47+Dj/UWMtRqziRxTo0Cv7TEbM/FHX+jRVB8ezceZ5teb49JYt22/
xh6h7e4ini4Uz2ET7nPu1kvWsfYodV2tDsFkOuSi9Ltl6Uptoa9FQFBOEjXINxoMI56v2gMhnmeG
e2i/0Dkye7GuvbqKCbh8ygTIB/K3GOWoy+ULYeI/kPc7bKKU2LHlx/AYVW+XS0N1kRXRgy5p8pg3
CpKhdkOQq7JL3olfy5XN+soGGv1SQft6q4Vz//jfmZaovjrZuOuqTSAEVm6AZ2r+LOkH3sI++pi6
LlnxuauR4nFG75nHuDqL1WvaMP771bjnVyuG6v69y+vLdyzfW8RQqtPR/dvSutjb3pxuDD+zPszE
ooeYQZkdSudpUTYkg434c3ofTLD0BtHf26Vwqsmr3epMI7LUm1VGFKBc1eAM/OlRagQ+um5cHpZv
7VpZ0zSXKZ8pAgsD0UeneKrSkyvAX2Qau6GJDcBb35XaOscrfAXiwXMvhysT6e2PHbftx2iyACu9
/tSroPDKSg8EiMakAs8vfgfwMu+j7Clqpv7s1QVxPrqbvzelcdTQHdt6V98qK2nfGVG5ma+9ZbEZ
vni0Q5ZXwx4UrzfJN8cQzXs2pPMZyUv/MJEF/jZb15AWxLaclTrb6d2b4bGCEifn/cB8eGuTOHsD
XqPtoDppu+Vy7JK35Rs6X0mqbNclk4f/fPmHhnqYEdkrGFvv/YwefrPQa8Kt70XIBQ0jOGtjhSyF
vJXv2PefxjnuXouobI9jh4yyAl76jbYAgEsYffpYEPeuhtuSTL/63Y7oRiVolrrhy4RufyC2lLGw
utTS7pUole5WdKO8SjIlIV7yehS0E7SGOj9P9FffjJwmGdJdGq/hpVbTXzkL7XDEdUtFXDH1Eqg1
DrKI5b4BSHa2nHyXlYL3BiXeelkeR0k92GgkJlrIi9jbdbcps4EMGXr6pyciROjdX95bRQLou1cn
HkkbispuNSY6qKqO/kYm/WDrHxF+MlaRYdO9ACTUz0VOqXa/1kI8DwEc8UqOb1pd0cqn+n/So8ll
p6E15yINtAO/rL0nCcC5TDPFWD2Gp6W2yMomeQppvCxXOMhwf3W9eyK/FN0IRfog8Co45dTcWrcx
9tz53m6YWcEq9o07yjF313q9dxCWVVzHEuZVNmjGe2GOvyVEjn8SIl3YvP+d0LQ8wCCJsiF6G6we
kX3Nw0fwdz417khURpGRyFzyLJotqf/1v0bdmjd9WmtnqgBqWak3z5Ll+FyQnrVuTLP5zg3jMBAB
8h5jQNvTR4URDeUCSWrI5p7bwiAtWAmEYs9GliMqHqJdFn0xnCcZi+NZjxNGZTY5Yi0GEMSMySs+
RhVKZUV/4LLCW49b0kjMt9Cm4WnXWErAm44PVseEL2au0aEXk3BiTkz2W9gjXNIKGNcBIrcDSV0d
2g2CbWUA3w1Tz7h3VK1l2PS4agfZzlJ2LK/V07vnQ3SISjvbGrqX3IZRnw8W3lOihxkiL681df2r
ijN0fgV++J5BSrSBvmEw9OIazqiStCnNviyqz8VVJEUXHbxB22uRgfepyZUcTKjEHIoYCcitXHVV
dqprZ7oSRKQxnfLrI9geDHcyf696HRJ6UptbF5L8lwk0qGyr8bFMfCVapjhLa8/aLYpgOHAbsDXB
m+Oo7AWX6W4IuL5si+fcTbVnpxbyjLTk1igoznKQVoN3PAuuI9ipd26gS8Fw+Kfw2LLGYVZhs7Xc
U2RroEgKPz9r+UTky1D6DwJhlMoi1W9mlJS4LGHn1alxY4hs3NIU1RGiXjx4fv0rfVkqVOpnMqsv
2W2uwnkr8tT8KExIjEHq6SRkdd2uGyNmH1g1px3hkJGBDKfyzmQUowDKC6KTk1gpBvekI9ZnbiXm
IV2jtUfE2m/UIMgVp2q6ph01Xzh67t7CS/GUpAL0YcijdShFdiSrvryGlfkZ9XHw0Jup+778B+gP
3Xd2YsEDIzjvwaxGi1gVKEJhkv826WGt3N7sHr20o8faRttmDp0zkGZ9w9wsXzm+/ybdZLwQ7dy/
dtpLA63yLaHyO5Zx0Z+z0Ho2K6858ePggIGR1K8bVBXrfInuZjK6ohodnmvxnZsBvKsx1I5L/WMB
6+hslMmx4IGUkn+2drPIgr/h7cRgog119XZnhMEtbqjOhUdSYlIiGJp7lcVtDiAoUTiujTGuv2QF
SCHoRf6YqSdpmBqXKkdm8VzHmdKfZP2AmwttpT1U32nsmGe7Je+DIMZo3w8O1M3SfUuppfdlSyrZ
chbTA8HN4Na7HlfbLsL18gtBSymHlT9bEfRN/d8vSY3VokHgR5W4rG8A81JIX6Z86sswOmrCEODC
pvQVIlyUHu3ilot5esy0rEBVMYJtnvVfLnrii4VEcj/79o3gzHzvoR9+QEZjvJVO/TesU/nXFkyo
7Nb8mQvGlwSzV88pfMa9SzXSEqm14zNdPeslimud9O0/Yl6Xpen8GTVkbSKcPAS26NFTCFslPOaN
Dr70u/kLJKr6JlIw3Ip5GA5CKvRyHxTH2ISL6VZ58S0tKMpqIFAm1hY15i+GzNMtt3qi1sDREAbj
T58RKsmyHbRXYSOmdKb5HX1te05aA+G9aiFUDbUzjyp58SGlkeZlsxd00Vy62Aa38QDOeEXkzJtn
DHv6bPpVF753qSaQDRiQ4p86Q71a6s+dkOZLUct4g93P2ks1mhJ9d7VYvG6WhxI8z51nHpvRCutj
eVx275lGrxIzWWpR8PYmfqLUHlJsITQylTsrR4KBCwAWVkHYNHDc+V0Lh5CMwUZ/L0KUhVr5zXuO
VtiZSScxUYH3Bh7ryreTm2GrrpZ4duaMZdVsgmM20iioYwrJwqPFmokVfXHFLXSyT/Zx4SkNqndf
z+wzwgDqYTUnLFqClhPEFKSIhG81XbZLE5BkDfRhbenueekI+BDPaDY212psuls1s6w5sxjWVOvU
9KPP6kv3AXyEPdHMqWZ9X+QBUtfR8NWjNLi/Xw0fdQ0x4M0PnerZqMyXUvP152RIb45oWX0JjdjG
MsbJkLl/9TEPnxqvsG9BEFzwQX6FuaqKa0xcbD++0pq2QJra5pNkzv9QC8QkOdIinHxsO6uYtBKI
vD5sXbUphSOBK7vQTm32LIfGfOykh/aIv+obkjow955l/cjMpV3ZFL+WTiHYymcjasneIOXpMWgC
c9fHeXTKM2TXw5S1OxlM0ZMlAO6PPclENRC1rUjG/JW6gsZkiAdyuaSlxo9qQo1xAPktOzlh8r3/
Xerq0mraHMqO5e/k3GmA5gOiYjH5bZabKaZLTHvVB4fVGYf7m24I6r25nLTdYtRpZ3xrIZGPi3en
4VlShSUUepXqVakcF7fXiY7WbImzRL2o44pnlFCRIakuheYkj7SGL41ZBf92iqB4kq0ujstWzKqG
9NyS4FYRlvCk1ckbb6z2TvqNOPYBuXi1ja8olCROeln/Q7cLm8isNy9d1erXbs7OFlVoteoFmWSt
oxdH2sDNS0gtdRQNdEidZHmBcvpa0ydwIU7FOaz1dNrfr8kIQxhDVNWqson1SSRydAHMw9o2Bbwd
ICXmMeAha+G+QspRZRut1KwXUXnaNSREywcqumwA74dUYyvo5l+O5qrBFhvDZf/olWOwzX2cjvMI
R4HQpWwbYwuLZQdrTPq+i+KK5l7qEihrxrH3xWBw78YxFH6lIhQun2q/dzE+9puoYIrPCkrnwCUK
tM1a5xBlerNelpCwpMuQRXF1atWKYvQ6629S3JB40usNajRNiSP3ntUG66VZP7oM1QaSqA+9745P
bmf+KaNpJZ3W/mBi6+0TFNzbeyeEJ0dUR94paOcCxQKaYjKArP0ieY/z14lbeg2RxX6vLdJCCsc3
DstlyyQGjJ/q7IjYeW8ie9Po8lTZY3w0KNMvgkVxRIS6qRqeB3FHEJUVs1R43OAoaTWrxJ7RFNlx
6X/5E+oVaKGn5cpQ3TAPvvE6wKUKTNE6LuXPcgBqe+yrqrkuVwTHdceZXREY+qzj6UmplBhmSaNW
1x/LPBjJhG/qQ90a2qFpzBdLVwNPJd8bipZPlxd8pEGbIxSoAVSp2UydaBCfmQ8/O1DWjkwm8J2p
y+WAPMsiDhBgnDURGOwL5nzLRylrp0tC/vf1/jEbfP7PjlPcv7h8h2Sg7zIbuS5XYcrmYpIkKsQz
M1ldFFjrxojYjYFNUcNsUm6Q2J2CkTGFqP+9+ZY7sMTmxDx2LlBg/E/3gixcjCQEd6Q6Jjc7L/xV
1HnhLSNb5OxWwCcR6N6Wl8K+lTvGU/zp1XcsX7C0QkfhNJe75bXlgDriycI4C+W2yoB/is7f58Dw
xlowwQROtp7xZppEqeXBlUyw4sTtd9QwTrFl84gP6UmbGRjwvAEaxygH3O2t0LGiLAO0frIuS69b
KczElDQnG54wjsH62/YFcFtlIUF9la3jJgmO/RjJj4Lnh6zJS4gL77YI//NiOAUNwwM+Sv2r39iU
kabZbWAqvrg9wGFqXiSB0GlKaDMor8EzH/PAmfe10yCZp40NrVIdkl7+e9YCTTsA5Mc4GeyaQAzI
xXkSL2Zpn8iO42wP73Gb13uPdJGHuhzGy316qszyy5mo85seMqWyKQjvL8UZIbMzm7VNZ9Xiqn4q
qLjBU7GQiOwueNKrftMJP74ury8HTTNidqBUsJURAASJGUHoRuzT3BfvUVpqBwaV+o9Wjv2O8HRk
hsmYfS1nxFXk97P7a4KVl0bNg1407bMd0+VuKfa2OLfiT6zIh9o0mj0jHh2tY7/TpkJ+zbEfKCn0
dC5E019M15Pr1Gr1tZ3WKBeC+ZdZ4LBYFvQ+QQMDu5s9XfYcV0g4B/eYG4F3HKRtXqQ6LGeYePKL
U+3uF2NiXcADEUQUI3ETi3s2tiqfMA5clks3r5nSX24zlBfbK7sdbO5+Qxog45nZsNc0/irm9ab+
Pjm++xCUnX1KRk8751Vj0FogRGLK5PucDObBjFtWCNVUigqb/o6Jyr6k0R+gStz3DtOtqI0CXAQ/
Te/RyMdCg58m9A9W/MjCXH3YCN59pid3m76TOc/znIW3oZFb4vCM00CpVm/FxFOh1b/ZCRAV4rNB
SqEHPBidi3hYHSw20KflEpgpd9nowrxQ89qxSH+FiZVufb9GtS6wh4KdJbRY/eM608KT7OVw6Jnw
/PeS6RPKuGyE9drBYPf/GDuz5kixLUv/lbR8bm4BBw6cssp6cPDZXVNICoVeMIWkYJ5nfn1/KPNW
VV7rbuuHjJS7JhcOnH32Xutba9mHzFwcx5iO4Ffh9/XcmLpkpAKuQIxD3hiGoT4sxTGPq+RmyIhM
pXOkA/aT1imwMctPpGlv/hzQfT3mxkWnVuetKqLIPhhKLBfbCROaucw0nIw1J5/H9mSV2XhjQ8pu
tm3QpV5ooz6su/EOBlh2Reh8586ZuFqD5f2PApcpY7Jb7pqJpLUoVjBU1hnUV4P366PCFTM2CVQ3
5vrPTHK1b+tq1X5Vq/onr0M2MUHsfMNDaz65zupOtNU3u9DF01L99ahcR0qWPkwXWX4wuYK84Djh
jREuBWAiHlKl3Oaz4Tzo6xYuL+0zboDgmyjr8JQWCAuLYAVG1om7R5fSeGkzmtsgW7CQDOYagKbH
9s7INIwUsjQo9HI8aVYv/3rsUrfs7MoePKNP3Ts3Z8OXa0HvT/Q0776eg/c5HnVaKcSCrc+V4URN
DzxST0o06yyZHNIHa6mxNFt6eEg19ddH46h9ugwoDkyDWp+WoPoRMYw2CgIMKByG2zCpztVolW9z
7risl/HyLXYX+DBzP+w0pLL0IQb9FsErUoHaRL1qwXvOlLxL8xQ1JlpvQpRkYhMaVKPK7pMd8kH4
NkNFGhLykrNa//l6+PXPErfQ8ZfgDqjteFFdMMCV5iNSMyE3VWI6BwV2VZ6O9Gm8aIGDqOSLnaER
gpG2BGnrNZr+MmjJRPmvf7pUaNcYMNqlY9pEmCS0yBV/V1QT4HnkzAC/Df/PO6+MystCr+3Pggtr
EGusjk3sq+TqyM89zKugkPre8FCQydOXhKY2KAgMdnMWwX73Lfl0X0+nQ8FujV2G6ue3uWZfojml
cV9xfnml62IitCf9/usTciXlWXXnHP/7uUkud5Yb9nQqCXJDYGR65eQ0twIy3SZOjOCEAqL10pJI
RfLlxPcoYMKc5uMji1F3J3PSbNenG9KQcfngCEdYvROspt8h8B5NEAE/O5uG0Szc8I4aykHuUzg+
6p/0Z9uiHmIJjRIUUBNcGHeFi7jsbvd12bunRq63eXdtUJL++k0TNXdTObtvVhcSqYsrTDKsdHOi
kaJxYrhtW4yeU4LDp5otYGjhAhd1emc46yBIFBoYHir7FgfsR5k+Rl1nfjJgROOZRw3q4EpuZUcT
GnJOdanZom1J+BqfmG6uHkJlfi7DD+Ap4YdpuNhWqvYlyNl1Z0wysTmly70gtHgbWWxnJ6Yre64i
dQkWaR46SIwnprPTCTiLdiBMdEKkLOt9EhD0wFbMZfgxZffOwO4uaud1NTPumV4D+Ixa/UcjTKba
afepErIzQeREGwtQPHo68zPP6mfiANwfehzQEWMS/Bi7nekXgYru6J6hkqB4vTgQ9E4Yrs2DM1yL
UgvOWoIkcJ4r6/L1EWW4uISEBu2/Pvrv5+K/PxemtjzRzCQHdyqOAx2sg53I6WaeHOJsFiN/iphw
IwYI0nfg6wxKJiiQC3CZMJ2Mn2x6p42pTeVtLeRtgh/PR1M23IqEgbhwcLNw0agT/fLwAF7EJUMa
SPwcqei2xnA82zji3babTrS6AAw71Kkj4hbOfx23EE6jrlLhg15z6kJnyP+c+7HrGbVYu//9t3/7
z/94n/49/Czvymxml/lb0ed39Oi69o/fbfH7b9WfTx8/eGjDkcQm7DqWbZkEoVgWn39/e4ihP//x
u/G/bADJjRzwYVlOBxZAy6Z7CJ5EFxAz/iqkdVW05n+ZJvlAvdm+S5egDWWH1aM9sjlxK8Knonrs
/HwoeBg7xePQRJCI7Lx9Zyjg91Od+VEfVlfJAJowq54uR6Y7t6W2rDDurn1ra6ybbVmzwFqYoehI
jZ5YN3gQe7q3sjShqYbBJ7LEuylOEkbDYbsgPAOz7eKf/9NCniDfQ6v9z4cA6sV5QqLz52dtp8W8
+eVYzssRDv2q0PqSaQ0xyH6Udpuv4/pvfzuw7deBfif+BLU4rYq/P/zPw/Zh+x/rd/zXV/zLF+w/
y5u3/LP9f37R9dvu8V+/4G8/lF/718vy37q3vz0g5Tbu5vv+s5kfPts+6/55Zqxf+f/7yd8+v37K
41x9/vE7puSiW39aGJfF7399aj2ThP0/Trz1x//1ufUP/OP3TZ+Fb0389q/f8QnG8I/fTfcfUnd1
g9OQpC9Td37/bfz8+oT5D+EYDDMIinARYRry998KkPHRH79b1j9Mw5EWEgXTUropOHHbsv/6lPEP
GIa6XM9MmEuOlL//8+/+64r48536v1whf7tAHH6S0nXB9aF0YVrkjf/9AsnHqi/MobfZpYtXV1cP
aUyIk+t0l/9xQP4PV6LgL/rXXyX4i/DJ6pZtCmAV6u+/irjMuerHcYT+7ECN2RX9+BHGGlHPyqpI
4XmP8+lXPwctBVHxSf7kJk+5ppLEBoSj6jutSa5RjCMhYbDgGbnxPVw0xMVNfqzjY6dA8TcTnc0q
AKp9O8uFjnFCgB7CMZjk8kG2tdpIjHCk4AKfIKhRH42XFjzQppAwHBO6xIw4vZpL3EudCax+I75P
5f0SgNNvSvd9iestnZtlk+tY81i02TdUmnHDLr47SuGyM0z7D7o5m5oEsl2VEU2UuPFjK3GjDDBm
lICRWhBsa1caSXeGdWjNjESnKpSeGcgnGsjuug3mRimNx5E2Nzus8QU07z526f2MgX1Oazv3umw6
dpU8YLL/Uen2rzSwb1sFRzJJu11tBy801WEvlTTT5QT0faKRUSRW6clSJ46S23JbvYkwP400Lt08
QzekSPOV8a1upE+xc65M52OsbuAZ/zSVEp4gLZvwD7+2SJGcs7z78zumZr5mo/Gcry+qAUW/Ci5f
o5K6zzY2eQzqL2qIo9CbW2BBR/Q/byNmL0/i1dGwLtCefK2YtW/kFf0FsQ9ZQtR2mX8iBkdHi/+n
G3KmrmD62Wu9jDkBymG8/EC5a/hlVr43AzJ/lmSAW2TvNrHj2bKG46DE/ipJyto4qTVt6zH0tRHm
nJYCxSdigX6Ny/pY4aGqMCLJft5Ea05ppwXfmwSQf05uAtcjhlbQefwS8n1swqvm+UlT3QsZ8tNm
RZyhRFbjzvSwSCanCk0iTXfcXRiIfhmddiQnVm5TSZ5fUmEgZRsguNVueq372TTwROFXb0QpRt8h
45goiC3qMZ4W5BjAawe0kBmbcgwsUmmcvWqXpzpJ1iRndKrdciMJugBWFZ70qK43Md1qL25F49eq
OuF6IDsYsQkUrpMpU4eIsPSj1fV2c2etST0RD812LKnJnqqqhnZqdLHXOQx7rYJckMzpN5V9O89t
zfAIiNysIUkJpxi0ZDsyqd6krfymNcXLoMKnljcHL8FR080zlAdIbhn9cRqDLY41H7vpL6dxb4y6
/cVa9Y1tEqFPMyQ9BnBQJolLZeKzURgFtmEUnSyeNC1Gj5VVfrNk9wE1I2QO5SJu5wNzxapP8Z5s
gMQLEHxuSq3aDKP93NUtKBGNcVlf37YwIL1A7+ACAQUZajT8WXzNhx7gMbFriU1Zvxj0gYHQ+y3N
QMWgd6+FLWdy4dHfdP0E9vw4PtigR5BneQUsSm8YEFLOzfgGKrPyu6aaj9pMBCniqyeR6L8M4qew
ZeUHvSSCLIW87skA9FsKdUmMFZJObavP8TfKh2u49romInW1aa2cA2TgueGPRvsTcvoTcVgwmcZm
3zvFPfe8+3KoUFbrZ6HeczMBBpcOjJujYIU03o623BtYhfXxVa0sJtEu9+OY3Q0QwRvFBMm6zhXZ
EJUi2k2byAWM8bKaktKhKRNvqex9GBJ7ORHXmNc5XXSip8ZCvUvkn8RUrV3JsP5mjE7HFpWZWD1z
loKM2siYQjcfafkZ5MMUGlOPHu6kP07VudPUsHdUfwiKkRCMPhI+jgJ6eNe8lNqKBYUJp8zisASk
Yax58cpLgleanac4s+9I55bRdE+Z9d3qxaWyhqeCqYhZkYxkzFsKyS29wTPAtl1nbFtYuQ3B6RIj
0CikD9XvLi2DN4aLp0xZuxkwbKUHP+xa307Qmgtd7nQdYAvEXcR59Cem5Kwn6gCD83sdxT6zbBen
XuJqxUaEhEfkrrbtbJ1koFDpHuHTxNnU3G0ksVkOL8aq69uCez+33ujcR+jXaR16yeBAb8IHHC0V
IWnZSUvEz0Ibdewv+0hpB0FPBxirus5NcduWBtG8wanNtx3RToMRXu0s3pOefQm4KFOxPFJEkFiF
fUcvWTm7CSR9pr/TwWK2gyEtamvTEx+tNoPor7UPd1kjQnN523GZ1MmNpmPsGiFItML2uFHflDqA
Ja1qPszBPUWpes27N33O4Ah6AMzAREy3fYHR3CzQpNrFW9ehBQQwB4a7upFB8YFge6NDS2rL6ods
zOdamx7qsWGSuXwPq+rIOgRm7MfQKXH4WkiqfYsHvjK/mzdB5/Ze5RTzpo9BsJA8aLfjx0jTclhK
Xzqg1shoNnjptLy6MbnGqfawdOVtURk/DaO/R181NYI5S3/bKBsFDGZ+SPVdxH8mnsQczZdVX1va
OEFGMZ6Y+gl170dEHB8M2msqg4dmuTHrDLMKOZiF3Dqz/Qzi6K7u/bKavLayd7ETn+Uvtr4nWybd
ZozVD/S43wbzJqF/x/6bJJmyezEX+zxMDZFW9raQ4TmK2/3CUKqxqz2hRZfKIajGsd9MW+dt17eO
mPZtVx/miMhp6TJeV4+FWV+XFCWAbY3PvUtjdTHf2j5EHNK9uiu+jTYmBq6XsjBftan4FBPwiLV1
iC8z65oHu4EZxc7tJW9I/EigQbqRtbWSlBww+diNB9UYD8iV77RIexytCkD6TSnCx3BUP92kJyw6
xXGVst0tyB+qrSOE57OlrXifwrhnudyv8r/Qci5mUAFXxFEiS/WTVOrLB+Ot+0iQWmjp4kAuQawt
r52pXyU2v4USkHUzwZOICtCdP3AcXXRb+5QpgfNLipXWtZC1Y9acQ9cPU9wt+cwAN8q2s+s8xYVE
FglkfgPAF2/PISuGQ7jGfbWPAG42eDLw801mDvtDXguDAKzQerO06n5B5jmDoNgsRDpnWvEU5iEZ
SNwGJ1WcMwOXV1qcUPmAsWgZuES3LYi3Xpffm+g+D18hJGwa3r5hDr4pJzzHrVt5iTzYevVSzSTP
htOPkehANB6FT733goR876zliDBvytg9yCnDVw92ABLNOVVr1df05yZN713kU/X4BJViKw2RbQQ7
Vfg38FQ1yKSF/t3IoaQ4OT0Og+whY92NktpYuVcyoX4Yi6DTMjK/Ms40KY+jtTyjh+I7G7Fl/umX
jusjrHyY+vla2gbk/fhkMzbWh/Bkza6fi3GfVPEFSHPBHDjRHkPTvYZB4ydLyKrixlQn7gM0dqIm
3ywkiaY13doCrLArdkvYntbLs5Ad1ixyjqfZq7ThdsW8ZIZ+UHW5bTL5lFeF14RAWYvph6OH+7HS
gOgZsMZK686in9ST0bD+l1JRuGQ0KWO+ApHw0Z/tdTzWDJfv6bsA5kpR7xLfO73M1d7kYGK+Rg2t
XoypYP4rMF2SRBViw45HXILpXW+NW2si+kmZjwYweaFhBHcTP2nLS5Fo0CIZuxrjvXZeEJksxjuk
l50yII5BhTDnG3zz22BfZ6iUMvEjA5kQOOW9C8DOikAiLMJ3Xy293WYK+DCJ6+VSPveAi1FunkYh
/Cxtt/j09rqwb5EUHYIsuWRm5zlhc2PCuY9N9JrmxcZkDrR0u1RsNuybZXS2Ql/5hbWXlyQ52dG2
V/OJcfo1MNWx169tOu5j3d7qYA8tmrNi6k7r/0053xLDSYog4kTb3KWkBpIYBQpEv+KmI69KHBO3
vLgNmFFeXMP529vdvsBv1Od4S9r8tD6PlGwuYx/74ymPjTuXxnYjhuf1XYD9460CXpWzohI/mekt
2w51cKwPM48e20rs3AGhZxl4DKL3DZPPCDv1KOZDYDk3QSQ30RTfw7vZ6WbgmSFVRPXQhKsTON3X
DMrC02B1V1k7z5mm3XFK7moqk1BqrATMgezmpMyG6N2SvZbl04L84PZ0QBXSKyL9WjLOk8v6U5iL
v85j+ItTCoXjPqv7QzvgmRTOIYInLt18BwTRA4ktNq6qfjpq9mpcKKKR14xyr6nfUiKtxx3pmPoS
PIBrxJUUbSnztmY43I7ReIb05+Hw9xsOusnZ1cIQaK16Z3XxjUm4fDdzIuVbMOAEHeZfvxOw7bBZ
32M1htuhldwi2YC1oc5IgdMlVvct3bZIQBIxeQfHZd+CEyWhzBNTvisGuNJUodbKgSzv668YLok4
FRhYQaxoY7AgYR0NPhyGdDaBaQWyzYXNBMeQrDXPvev4/kCUuxRZWVQX23kad32H8poVHpG4V4Nl
DUjPBOl/pnN3iKL5Qp/AL+NsN7ZryM/CPn26dNRb7A2vTmhAbIyf9bDdalp11NHn9aa8mmr2DSJ3
iyw+GsSFW6O76WniawJF/zL4mQtLtLP3DSYwEMd7VoaLDnCvrXcgm3dRp6g2IbAhh8sIvcjm2te4
8KM43xqcOTlzY2ZyRxtyF6ZFY3rplLkzuh+EaMNfZLlG0+9s8yk+93YBTKv0dEe7sy1KbYPTPlPn
LmK4wPns9PlW5xUqKKhtGR4EDeIkBrbTEMuFFwD19QzSVqDuN00bk9GMvc89Ehi3G1o8VBogwvKQ
4ush+mjnVs6DO8ur5IbZ6aitG2ev2+MugqOAX0ExjqtjvFnwPouiYFWMA9+pIMDYzbaGWeLG2XEw
ymNRzicwJMipbI+oyiMNo10QOvugF0fZND5bCb/tTU/RGx/Y/VjDtF30aGtybq33M4Mt7hgT+0Qq
oQEDLWh+Jky2ZqM9pQ7eWA4E3ZqdiVzPJFOXdvmuUEVNyzb7XpVQ7ZZXOeQnxneHyE1BGgHdd+bD
xBo8Ry33SWcPGXKPfseLZHiQonrIxDNWUsxS5haD/rkxutPc4Wa2A1xBMXQQF6nlAjfFYSvcnvEg
PgWdKvwxd54mxqdQe27MVnvoNGA8Yi/KzEWLB/THpVA0LTGgcyHZd4q5IObqAF4KK6P1WhXqIajk
c0EjZ6PP5Wej5sCzY+Ni9/LDGhuvr+rH0qL1neXm4C/zWtGCZAA+qY5zMbx+fQ67LEN2bO6kZepe
Oj1ydTFzWQgsGlgRaqiyO5lrTIBD9zu03HLjjuI51H5VJoPyzIXMlhs6G1iBZG9CarCJG+0BgdFz
pqccBUgaXqseaND8WuReM4pLXCarVcC1cVzBA8esSSBSDEJj4ZU2e1stz0W5QAM0ur1RxxiA2J4k
tgaZGrqfIFPAyxVdu7rrV7QjP2cahttGc7c43OKNozfFQTKe15UgAVMnPqYl47nRvxlt+csixIHe
ccBGcu4LT2Tmp9GxPZ9jsWx6i1xAjUvTq1tubXr4QFDSfdsav4DCfMLgY+OnEL5M5cSy4gj0xN1b
o2ETN55jg++Ni8xkIQ1IvgyH0GvGgV5JQbKpHIwb4j6ZvJkD95IKaOJyYVCyRakjmcjP2S1+3vP6
npK+xFomss/I5P3H5PQA+uKzTDSuwYWeUSbzXwAId03EX7Kg+/WyMjo2RAnWdQ/tjTek1CT9dpxz
6/0i5pcjBh60W2rAZGNxeIFZkoaJpsEhhAjFAy917AQswIAXz/5tFK9qHm51h1djpZ+9mpiNKHvT
90W7cWbyfqNkX+rdW6c4kNgnCVfNg8fQMrsNThSFutnTRcfZaMQ3aHl0oVfnKTVDoigwnLYPld2Z
9AogKcul2TV6/lAkOOS43YS9Tpefo91q3QHT97tSLAIyiU90dAtkoA5HfuS1NLMbI0jq9tJJAw/y
XmxiEJrYIVQTez2HP44uIZFtzOv1/jmmYcaBWjmkCzsyG9PeVhsjpK5YTO3xpQGS4hkS5LxZEeN9
jyKRCo7I8W2dhL/wkAs0JbLxnLq4H7SnmZHykeye50azCcSrr8jj4n0pZjoLQyE2aTCZXmjIFy1c
GZy5qs8LjvQkesNTX21i4I0bqBIMVZ3qDHxzP3XNTzde3kXLu68wM44hOOpkjy+QSPs0v3bMbDdh
OBtrhfGIE8kKZX3WA20bZwA9GrBdNEMLfw5UtYM98mteKlxlzr2WU+O0yjpajuJasEm+hHe11/Fg
emOZfNSIP4jgtJ/yYOBPnmi/1WGypTX8c7a1V7fdoelFvr2GM7rrIdWZW8bM/OjSUdp3HLKOOsmP
nV0Ud/EW6DOiFKg3fhDEtT+s+9/GCD0Jetwnn7R2Hjqbx5kOvQ6/S7kZw8Kkdp8PxZqrt0hj9kRO
/hDizxdpVs7JuC0mI6CEGmd/yQouuAoQRiWYPU6uPfhDQSFV01fLtfD49da2AVILW3eOEh3GqmT9
1KriszKHW6ISOvyZHIYuwQsiUHmKhqzpQU+DcwunUS4z4sGJVmWYjKgpk3c9PTo5dc4Uci9d70o5
o9YdF9OnsBpu+q71ktqGQ7gJvXzuzJM5bLUm6kBDZnjw2gF10mnImuU2yBPnZPbTQ2njVyqMer/M
rKWh2+XehJiTubuBEMtcqJruo8h6tW2aro2bngXXcUgwjp+CEOQ2ab32HXeEcpavSVMd0rq6wS/W
exYFlgfS2Vvi4ipVRaoCahQm0u02+BUk1YQ0lCDZtky+2Ypte4XvEBjccJvl4D3q985YUq+vDdS5
lBIxPyyxufWNjBuKdSlRQIz92er7DevQazXy7iJQ4z4fcnJZxnp6lCBFoHlCsym4sXSrC3eQBcGF
9DKzrj8MQ/YeNtyhjHTYD8N0Hlz9hLWC5J++8bFzffZ69RlYI0ei70tSOLZZwVU8W82OwTQGlVIn
7gSpaNk1qD7XrqAMvtHmYCHr2BVN2OpwfyJGI3LBaTOxtztxXy6J9F23e4BqzIJDO2aca5CpysLW
zlF2UF9vVEvcZq9ugoHaQRTTZ8Sw1dcwvfRq4JYlwnY3Z/TDumRg8ZeHQYmJhjm/WrrxZa7tT6Pm
MJG30HuAp/bWMHwbMpc7HpePteg3E7LzLhxvndJ9sFPJmqFz2UnJP7mY7nk/0h0wVgDVVvjM3p66
o+C9D2aSX+cprG7M4jirOdr3HXSmoB6+x/T2jw2O+g2mIieCTQKQ1RtT51MFJrUakVGygUTGtP/n
OvZaKtqlMtHVobF7tVFEteP+lltAQ3RmBXuVkHV+487NTmcq1SKS+KGG8bGdo5dRuAQzhjPFK9HJ
qCUfVahX/oB75ZQ7OgWOra2yxPYNifzkJ82jYfHjnRH4+CKnq1sv753J4h3I4rOtmph7vdjPmBEY
1XR0JMiRXXLmPwjBUc44lCwl7S/HyqHDau53QPK7xLCPPbQ+bz1NrGm+tU1psW3jRDYFb3/XEcIT
VtENnstHOTvlRpIy0ytm3ZAGwWFNBJel5u3EFPOQJ/nDov20y5RodLxOvm1Z08m2dQb0cV6iorNq
BmdD6HeQu6wFxe7YP2pG2FyITfludSkQ0gWbryB+LQrk6OkLeq966F8yNyCdoynlTdi0P2HpaHuD
kemh15z7rgr1C4dIvwA5/26F4hv4ockHhR/vF5J2NkrkJHvPkQPiiaYeogsXNfJxpjmyZRpPK3Wk
Eq5m/Lt2XE/3aszVtmUw58drW7QyzJvejPt7Y0A8q6HTFAWlphkZdERUJn0N70Td5L2HnIZTY04/
sqg36I6kV+BsL/oyiLsif3SWKaXjBIGxiOEOCHZLpXSsU6O/2wgnLkKRfj5aMzV81Hp1GKX+5ALA
WbR8V+NFZY/Qs+dpO5+p6+jTt0RNWiT3Vhydu6m1/NBJF0rlfvKtfsRuJ8cD9dgbWqqrBeN8Y5s2
Q586J5TImZ6nksUzIlLiYOjdQzSzTdYGg17yVLCNxUCLDAqowcABlOF4n0DxRJ0CIbdz7HdXsO9Y
FsJnBnloBrpNQQm+rq1hnk8o7dI85FfZGA60adgt0pIHfQzvTNu6lbX1MqUabAOQMp7RiMexgFo0
Uiw1iz7QvwocL3YO1Uz462AxOJPE+3IbaJPlUmXma2gKTMK9sRuXCsl5uvAWsRUbs6cO+vtmBjKc
ZyJiSz53e9G9JYthXETPKNHSFiDRww0OV6ZFAXxIvWDLmU3MQ5pCPDdqF9GBdDJAzOlKfGtZMExb
O0PAot3jhU8lES3+A/I9w++pOYiuKTTPZK9QBnPqDWG5XgmEjk8/qIPmsX7VsvhurgYKuQoLnzER
mVl2Tzg3jWM0PKHqh+ak6d9FC06Q3SN3IeLd1WTIneitfdCOMXvXqduOdFM1O3szTCZDUWDnyFLe
Ansx0f5DPo6j7kWs2sCI1hw5OTCvZpcYPoKPNk3NCQG9ZqfXPVgNReMpRWXvjD1DmiZhExemRE2S
NseuZ51lU5Qu9FHHhqUz1pA5dmbtzatEmha417W64cO+8wediMloMnsfulMVDGhqC1P4TQF7JDD1
CPv29BJgDfRHrQPS2ydXkOAPWLFa5teERkVSnHN+G2MBzl6tCoOdy8ZsSRt1TdoLfu3lQuMUFn/H
7qInnMPoP1KUbl5eJZHvcgpyMjWHVkZvNkdWWinGEGXJjWvnb0PSufsa6j5LD5GO+bEXiopVDhEb
KQ11bj5sJx3q50iSt9fG5rHSF3D7Lu1Jp2T+NyPEItStO0hneqkI0KFk5NpZko45QcgwqqIaqGij
6km9zRro24H6XIyMJTatOE6QXYZsgXW9zrlC7SjQ+2GKoFqSA6pSarRW784wzu+ZvJTHKf9lJB0S
SiNd3wzdMwvzW9UbIZJptj6qK3/O6tqMTGwmYhy3gMPuDETkl/BIrGp0ioOZmG9K1ymMYV3RDuwq
cngDzf7euZXhJ+YJ4bC+ExYxtxj8U3IGwDmTMZoW14a93RaP48aYxRbmUOhHKbUCeP6jsqKHBpIA
jTqqhCjv7qcq+VkswLwIYTToZIt9ifrLdxYxnoh6Y9IrkcwL+u3gJgwPP4liOl1AjlDBsAE2+D2e
vwXIGPy6zBcEVY7ljUO8Zx76oNXFtFVmJndaejBjuhqWo1tgeSbhE8LMjHLNG7LCk2On7Ya/pdvx
h+fsWDrPjAIwnRUmazlsHVa+Lbd6qiC4zVoFWzKxCz8QoXUNluQhdMStcmbsjW3XbMWojnbtPEYR
TecxnTIvUNqFNG5YhBbXgjs1W0QHlR+QBuChvDjpE5zPxbRbYEDvSbroW3RykafKZ5ZRuTXdPTmY
Lg0J2PdOAlbBUMcYQstzrZMWQObelvxFcj2LFBT1OIzcy2e44Gb+Y+hzDZUoN3U3rX3FPRHGD7fL
gcTqoA8zADqIz+rh3IcUH5PbpPzlZAnq6YUL0D6yZ4YFzZyu1YbWrzLSLBydbSWs4uWAAuIC+Y9f
5zpkPgJ79TvpPsKIi3x7cBiVR91tIPPxUIdlxJ43ZhTRTOc2wf5sQIBtHGaIDBQuRgScKW8v1tTS
aq/o9ROJmfktlDSR6/7oFDeKHsaa+ABFVX8yW4nRqWOLoTd8VKPK1EQa7h2aBaSUk2g20PUAUqD5
Vc9PS2uWLKtJr9GkWTsA+9vGzdHLLq2i089Eg34ShppkWjaZzQLf6Tbqo1DfEgkYbmwmOXvToD07
t/biV4oVfXLnrdvUjJUsk1TXJNo2Emt314UnGbBWcJ2vfa4AGio5rOyeN9VQWOe6MfeECYDPoUFH
/ugdY7UZcNcI/DQmAbwD3lmHfrB6edxO0aroKPmmtPphG9NdZoePdCMRFLUk7OWBGW0dQr2jEaVQ
s1p9KOGgCxX3KsRskjp6cjHN6hC0NflcSiDLTrxurY7LRK+w2UXuJouIzByxrlI6S402bPWaasG8
oYvxM6CXXBRLu3E186OEbTAjPWD/RcXOpku1bHqm0seobK+AXduHe1XE1ni1VfmkWnEZjXC4QZvq
odsW3+w1jikNd+G67y0D5hY45xxvrq6xuUwPg8LkKp2AzhHjVByxdr9RYen6epaiGy0uUraPFM1E
y+GowMNjLjdutPCS9PR7lqEtyszqYhllzE4V8VGxSMxf/WccaomXJ9PbgNRosIx6F8J7DMnxIN4B
CZDgpqiYf/kI8uMt4JJmGKqtaO33SBh3yaL2VOZ29uI47QThDFOoYxTQH1A8AWPsN07VMHF1MAs0
hIpxbTwIJFSb3Kq7jSRpUKHa8sG3McIfiKejWN9nK+udBe+bqSh2jAGp2WABWQV6fspi0gLske8p
ygJTo6Y8FaZoqKjac5gXXstG25sX2gsWRZDTnFO8q7luq9uwp8zCIrJrB0sHKZu8Wz3JIlDbbuM8
fexR525nTQeLkDnoseisEb400El27XNhVctmUGcdz4YvtNT1emQDnuW6N1NSA9jQqLZD+1hnzkeZ
1PWhgUu5iYa02S8ifq/NkbBDqhqHo8ntkw5TaSIjEjGQREs1+0rRNNH4Hf+bvfNablzJtu2/3Hd0
IJEwiVd6UjSivOoFIVMF7z2+/gyw7j3bdJ/uOO83Ora6QLJUEgkgV64155iBA0vSbBwEWZhcj7iU
PuvEfQM2QmPP6a5RqMqDnjQ/iWNM1m4AjLNpxj3dk3M71Q++4pwsu33ttNl6EuOr3ibrSkgQkLXV
rmy7v7OtEatHSqWoknsT2faKADz6pbR+UztYq6ZwADcg1ULYsbcTLrG0AoJj8uNiDIfku6XvQABg
4g7sj/OftRt0e4gis5Z5pGe+dmVXrrtKQ8vgyyvJnehwaUdTAsqdl5vcBGqKp2lyd8j5orVdZb96
wz3kqvyqh+itaxgZzMoW7l6Zp+c4Se0ZWedXOzSAuwCHNG7PlyLEVm7gmCkycz/BCdr2+XjSdIIZ
GdObSKWomfuUeQDk0q4k0c/WUgXATgG00JlOuA5ZOMOxn/O2sQhY7P2TmAYOtGM5ag9FiZ8oj5nz
KkUiCJRQlBYGTWKPVmIgfwxp1K3Mwn9JQOAkjWEd+zT+idPJXyWjh4g5959lExrLWEUFPBj70Sh/
orzMDtw8d3Vf7oqof6iLgLtm4GVruqLLwDSjdeogGWJTCDSaSAyByGydMOgqYr8FDOI+W6Z9L0WC
KK9iQY7dap+RBMl7neLHaPTnRn0OmaMffKIN1hbTUNv51UYAL+zMYh49kRAED2QZgebdSZAfFtMx
CR+2xStOugAVn5NnJq0XX82vvgaJ3S9ElahlXwYRLVTo2daEA9eFX85yxKSt21TkF2nBu04ZmAQI
4W1T2PN7bW/GstlExgf9wXFdObpcNEkl7sbIfSt6o2ANGuGTq+q9w/tCeCQNebuv1jaYn2Xgvsfs
T7cgPsIVcTXxQgH7yFjx4Pgjugql9YuB6b0NjBgiyESSFNQZGe9pgqzLplhiWD1psaAFJPinwFqL
hVMHJlcMTR46F3MPY6D2Yx0PVbybclQnloN0gW75MtaTtd4qC4tPdi8ZTpW28e36nFJ1azHvKa70
f8OFMHSJOYKNh/buJUmNxhAweuYOJLMR/+tbF0ErTvrqJfLDC2nEP20WRCOH2IYySId4rtmov8uJ
Yaho1V0uQU5WFKFUHnQACHHQnemBO1K3T4x8a4XdXvJNvITAGGtaV/rIasDea3LOjgsRgG0IKlD2
s3qbr7y2xv1WxvPITrszhHDXmcn1r43uxG2OgEzRaUxpRzoM0WHUy7PuesMG/RSYD3AsgI1v/9rY
OV9pZQ+rhIFEG1JH+s2XpSLUkA3RmpQFjWeccJMw0XHBhmiCZdBgSZRu0bLXQsznM7xMLZPpEyEW
gVO6Swc89ciZuta1MoYEIyAgjHiVxocuC1mwtQIQ/jQtopqPJawHiUoQeQcjhm0WDahN81BbepSG
eI2bV/ZExaKlmR9B9a0hcqAtYddf+LRnAWz6rvhQ0qLtFpGZNras4H4J6iauHpJGRzpR8tvGkUS7
i34s9MgbR6C0M7UQUQIUg0nD3a4075Opu4R2R6phUeubWFFaiPAr1SwTvrzzQI/iyL6DVqdAA9Zn
JPv2O7Rgvyg0S8pC+1wHipFVsx5m0b8eMAPO1mWtZSvlSWbb01H6iKjc3mSPV3iC62WLpydYtaTC
AjX0Y/rgKPl6OXGDR3XIqXXXlOyY4OzaBOBwJ3PGZEswOBkMPV3HyK+XPWnZS52bAtqlxejSbaLJ
sdM7GFGifIxd50cADofiuXxrbIShdlceGKGtpiawlmHGEg4m974rKZtlu48Vk4qkgzTZmiiI/LqL
FyLyVuR77UU6POuN9hUxdFnEFtYko03waQMhzCx+y5KtYDNmV7pDzUovcCA7aJ7978qm/1I0prYO
/PC9tuj6jBOXLpvF7QAfiA2/uq8xYa6dHNSuG2kvFnrLFDoQQ9PaYkIwwrmWLxD8KMWuY0pbNPVI
3cFeauOxB+rTyF/N5L61kQuRsOfWqOgTNoQBufhjF1qPuk8ns4WdqAOmRXHLLFpY+xUroxcjLY6y
b3NEkIhW58mswTN5q76WCQKotEA04aJCj2me2PR66T5oiwBhuQzMa2eOYuXE44fdEbdFJLvRxXjn
yxMx5S00J4LBY5R2g4/e3VYfgUZt5E1i77X2QtLgS23nFCfDtyVOWvJqp+4PLUBuZ7YLdHXfOC6Z
cMjsFR1TgCId/VzEKbRs0leno93IvmlgMwBdp3Q/+6ncjKlUK7dz7UXW9MygfhVITNd64b2PJHGU
pHXZbfRgVDnzICHMda/KuxKZqj8l7pIp8lkhAEkFASRS5ltPE0dDx2CY2urIlrBZGKV4jfv8DejS
W6+rEi3UJ8bIqwLyUtjUGOP8YMHOdqqaF99CxMN8/c4rUZ2BasBuV5RLNdEY5jJmtdWJ79Vl9a1s
sXfL+OohSw2KEDrh/DPoEfxXWAOEgiDriuqNGTLU1mnX+5QAis5dU6LbqERHUcpIHfGHT7ov5DKb
PWGaZ69Mm56IZ7qzIostgCZ3bFOpKIPgQdcowzEkIGCx7xU5RMjpgZhrxqk1s71n+l9SodPxv+0W
Z0IbxE9pHelM3OFhh/LTGUvkkLr/0uvk29bmCGxreM0A90IpoMczusbeBKG3qgUO2P7engU2BPrg
O08N9val8Wjr+aomWj4gImxpy/C10so3Z8rsBQF88SeWfay2Plp2Mj5Wfta9Gz04CFcy6NAmlbMQ
kdddhS9Zb92VfQcjLXRwStTHcaRoCJIDoEZjYU3jLrH0vcevGYQOGwLJpoSNsCia98oev4q8+FCs
ni4K/xCeVz2291kt90bZf2Qt9WNN8pKXhWw477wGzSjzV5Qsnfej8ZkWljWhYEyo6SIZCnAO9wdi
dKjtI1RUtl18indM8ktgPQ95YhBaSMUXk0dByWHtO2d8anT7pKzEIH4WHwgYaROV1zFw/X2Y5A8Q
9O56diWu/mSiMmT2deqdil21t7VF8aWZ9YOJmGOgQR70Vzqzr3nHsM8ehi0bHzGWF9NSx0oZsIH7
S9BEnzSISuEgyXEeS9GcM9FtS1rrflw/gM+q+XU7dzFTl1IRUIF2v2yv2/vOgLLAy7jxV8bjiBxb
E+kFRQlFZGa/MTY9o8G8OmF/rF3tHPZAsmogA8q3EDAhFbVL+6NrZ3atz5wVI3glUiYT3smwYJJj
lbw9iaEvYLrF1gGDsHxBxAqem/xx5t+YAGo/WYfYOqck/Dlp5o8qtI9d+KvNBOggSQhVxCk9WhMM
wWjbmvOQlwWT8fS5tBpk44CVKqrGumeOWQ8fhYyx/s2/ck/GycRuv63DfdoIoLeJ9pyGxi7vfmnm
eNJ9gugyCODw0z2KuWmGgA051oWwSEB1Q3pyPkK2JXzSPl3z0FzOE4IkLwS1BiejUFW0lJCTCCLG
XP0ZkNhslEHKFhLR4wCgQhaBSX1Io8pnN0PJwLeVPxDUIlvmvqEMzth5SwZN01qgS6Af4qGrNY1f
jLLoA+gR2Q4tRUHGSYRU5IdH85BE1eADMyr9VdV8601w55EBoIYXJ4GdCgGP7WQHD721HtxbtmUK
dBzLEUO3IX/okq2QG7J9fliRv3YqILpZMP0kgRWdtDkdwHu9jsRT18C+y3BiRu3QVJ4Cn9MxYaUs
qnWUMrhVck7iIFCqIJmUyYha1Kgqe1oF7EbYd5i++5SE9r4f5jFVcXFdQiyN4jOsYq5Wmhx64/8i
MPGSKvO9YQ60wLFVZy0WEYw73ISsE/5HMqEfa/D7XhVWyyYj4TNrNQ/fTXaRXgwbvixocMJgEBqx
Si00V9sogYeBifMFZyRFFkr1CLGkqQjHZsNAsQuexU5+eRZA55R+UWmdjDDE3zFB3eT3u7RDMKzq
mgwT4qt+mSQdOuFMK/8uEOWmJGy27vTFWG7T6wVdG3tgF9t8F6wmJGBt3ExnxzwhPUe9tc4lBiZj
p4k3hzauEtO2SKu9auy96XYHMQVINkmTsGOa2DGBjFqVv7ppdfIBrcB0ANeTh+wJnRJJkUHlGjWX
SLVIgfHULZyBK0nqDmLEeNvZlY3bjXl9ppi8h69e4DyzV7pKvm1iOghxnOCJcJXJa1bzjMgCruAE
01MXyJfGn3Zieu7RRCO/PymVPqSksSxVavxsuuEFPwv+KUA/KP2ca69dwFOdrNI/4hexl/N38WE3
pdOdsoYfrUNihV3TMEYletGrZl3mTrwglbxZTOziUMzm2aKoUeolFo0Gk7osC8lFBnxG/0Rz1bfL
xHYP0Z5zhxE5qIxlYffBilQCMr8T8+RI4G458R2b3jTPruC2Y5ndRuTNU2jKgsttenYN6yNQ1tp2
+cSZ53F+232xYEcLBM1xsIN5lJbOsp1yxEOSn9kiM8CiCbTMnPq7rUHEkYC3C+rhRVXzPQe55qIJ
kuc+yPdm3MxXKi4XW4uPWgAYwS+PaRNsYKqhuKoKlrjI4RzMom9lZk9hSa4W0+GqdAmgd1Peyjqg
bpxe6noGx99leftEF+q1kAUasTz/YaYRJd8YrYkev8dT9pb52PPDn7RtIqP+qp3hI8ucI0XUsSay
01Cos1Oir2XnneMy1haV7T1b8NBXVZtQrrO+u469JE5mXADOvdCYJnWkoP/XJY+UwwReeCju2Z0v
ugyat968Ja3XsfTTVCm0exKP3mHwipUstae25R0ZvLRakkuXr1sM9+B86QNAtKE/1FQkErA4obG4
lj5rVzOMvMFTjs2yHp7NxjwmCFA2jlG/AFcBr8w8iXc5p7HDdhSXuUH3OtzbU/c9/3hD4T+P7fBT
FJIbYNGew7lwa1tKD3RFlQxamqp1sanKH6iQ8jvTYBGqGuwtus71S2Medfuk7RURdQ7DY8QDwGpF
svRL7A3+7FICgnhOdbRjkJe8g05zbh8x8uxsSQh74pRrb1D0U+yBtAO070piB6BlqzY6nPStFT9n
A5gyMp7QddhYQ4L43EkCKzUJSVhxfVctepDhggXeXJKyh6n1wcfRR/xz8FB3+ScYRYfrhm5Bx76K
weeqnHdprmnNEb1IBt5jfMsrmrDeTK/70Kr4vqLdD3DriprW8qJhg0DCXesH9EbBfiAhkhf2zlKP
eYdlSeLJ6PbjUmi1tfZNNRAHY2dryofSHNJ133ufQ4dhje6RtgqMIlmIRp/WDjNEBWN4bkC7XDb8
7AXVo170dxFvrtspQZfFO7oAPdF5kJKdK/1IWCdXQKZB8mqx6kfzUlFEDyiYLrGBmg3/OqpUvbdX
Uz8zSEznKiO2xNIejoZ7RASoL0Xm3XUG9aE+DiSiVFRrLW0SzAMIYZzkl5W19HEl+emx9Wbn/EJs
wtWydOQmENAL0yw92jw1oNah0Gl+BdK5zP9Ngrv/5DJq8HM926qR3SHbiGzWjFTGMXHcGN2eemBd
ObEnYYeqGM3VqBGNwf6RCIpDUxXtqkuDDWTSjd30ggTGubAxsFvI+iBdMtINBv0wX1FroSbGPL8s
C3tfReOZ6c+hr/U3k11aYHVHFLN6C0oeaMiiLcgmb1IfBRE7b/ZKq5hZ+pCKYdEbfArWIIO1zWIQ
98VX6mFYMfxP5Znffmoc2FJ9EWCySIroKe0iRYYnAhnfeiuGu1xjpp6L6Uj2/DEKuo3hJdf5n0Wn
/Zk3bN3S5oLJDHVUTfBLyufTM/mwSrWsBfzhFr5clMWrfDS//IxOVZF85uEBHV6yNCtKNSPR3xrf
vJur5sr4pU3BsxOWX67PRC1i7otedP4ZK834GRaxxqjsCriSbKzo2TGZs9Jh2oVWx/iuS/D2or8y
ZnKJDJuLRncdX0K7MD2PJEefboj+HNGB9YuR7PX6yyjbbZQRmEhAHum8uAbLAONp2TRMDA2wK5IU
AHNRi/yTSxjOeLJ3e/3E+PTiO/5Bq4tH0LRUWRV6+XaYTsMMjjWhTndXL2UbFnA69PhBWF67lTQq
rFeqPMMr/NUDkGkFcdVI7jOGDgQtJ5tJZB0CqvEHBovPmQbXtOKF6mhDRvfjnL1DZjpbSpbWVOCe
at/m/6+M6szVvatz+oYT0WFd668AS3P+TSPOSlm/9cWcFsAgdRLao8+0Fcm3s81rs174WAGXAAk5
jVS6Ymr1kDnpgBq/gjO5SYR/nn+HqjpZOvvdvHqrHXRBEKkujdO9mIpbkRUyOCrCLypPzLaJiVeu
SihV0n5B2dHShLUe2KF8lqn9AGCYO9VY6Ox//RUw7UXjBxc9VYeI+iNnuV84Av61ipDP6dxJK1eu
8gm16fw+u+1gL5IWN3Zfp0cvMB7kSJKcMp5Q7DxLLKuaqM7w1S7JAOGl86Lr/Bt1RPmAMbrrgumr
NaatZz2TO3pk/PNZR/Yjqv99nmqnrrua7bjvlPZej1+lXl0azXyrFdN2qzTv80DtFMzAmkb/oh4V
MiYXDXbrvZtuMpcSeMw9O+bnix9sbpn0ProfUe1ux9Y/JTZ6PNT5ZDuN1BWIXuoZ4mmzJ/JbFhOV
26dQLzattLfS+3AcXAX5CJ6q36v5nA607HWo0p3bBOvJse8F6Nc0qvfW5B46tz31bCeIWAAfW1+Y
t+yLJkG5x9zHGc7M1QU+OLL9KoLzqqeemVJD874J8nvfDlk9Q1bYeaseyqBemzbF9oSvMqBuSkuN
kBR0KTn0Y4oneUn5ry4NiK4OdHPFhDVmn7nyQuO+aARhX9FrR7CUrVn4JEP9PuwRITHZYt+enixF
AeCih2fZjkoqhuKNO9p+iB+mumfOHb33qHdMPupujqGLyC7HfYA8ErHQk+Gt88G6ALONuLUOpAVq
PYoHKIBOZr9EZf5RULAnIedIbyTc/6W7M5goLwrGnRuFwhEH+C9cV596xty5rKp0NX6GiEqWfth9
6aiMEgzobkILy8tBSxPhlLvk4oZG+ZrStoQAR3fTQctOSlmy0Vqs8czZ6XdZrDEvhDCDLfVpSIua
LqPU+iWy6qcstcq7YjyA4MFbhW0hM6irCVIjb5accNpLPyM26IC+qzXN72npovlqY2JRSfYwNdNa
toPSF31RUxaEaHUk9oIeV0Qms+vUxfPthFgQc6JFIlgZ8grsvX9IJZIk2SbMnmwy7yGepqAgc+40
QDUQOjL5dOSnFwc06uHI6TCpltG8CQgk098whjYakwngit3/mTE4/5eL8hfqx1f+/3EtkH1M4CL/
DQpa/Z3Xcvr4/vA/6q+P6s/Elttf+o1ssfR/mMp1Xd2Q2JIBmfwGtpjyHwBT4DQLwzYAuejghrLf
wBZNiH/g2XGEa1vYL+Du8hPUVEzAXDTD+ge9RlKkhKnrwrRN9b9BtogZlPIH1EgZUgpTuKh3JWI/
R9n6X0EqfSfcqkFGj1SRmrFGkRwfK2AaiaF+TgEeMKLOBkYWCJmYx+21gDTpFFgdjF+YF0P5Zg7l
PQ0F+l1V/GkPn396L/8F6mXG1vzt5zNtQT9Z8T65lrRnEMyfoEvSi4ghjcmG7ymU2aYgRxZuvTEK
OUKAl982Dl5SYZOzbRrfUzNR/IyvTju+4CI5ICdfqYJCChWv/htb9Bdq0V9wUP/8zpk2i4LD/7BJ
WOpvtBsqJGbpA+QXP5Io5UYXFXWr3wXQ6wFK6DvucA2jKCz9neieLD9gZFU28UqVJv185kU7qGsU
bS7+vrafqYAJQ91Mf0pj4wXbwaJT5c8yE8/YDOceunn1G+OqZUzNJqlT/lpsURg0r72+J+TYTL4y
gWqjLegD4xVuCsmMLaI9oKNwHsoZ6GFjcYc8oJUEUcm+wu7P6MadI9MsAWJaoBVzsaTtVOGzKRmw
ILmDs2l7qhZdo3wcmDQHkMVWSpOnDFoGxqmJLCV1P9XQyv/9R+/+lbc1n5qWbto4TyzDNR1D/9tH
Dwa595n1JMsisDAHy7lodKfdWCNxi/hQm5KQwLGtqNFNtY4N9SkKcu6rfloZ7WjvBPqiu2EElgeL
eoFsn4q1971d32MkbB9l4eCa7xS/LjIwN/WNU5Fdh4rGgKRXBM9a07dS1/KZbD8dhMssJq5RmSrM
qfPsl2E87ItlmbCtUJa2aZEfoG/I9jCasw2pvWtfx1xQqfHUyi5aVh5ODzF5015lGXw9rOuj48ul
nljxzkzH18A0ho3jkAUjUTOMmjWeM7Oladw9hR04+95T+abMx/PY7cknoDONLwwOBMZYBxIfk7Tk
bEEqOVZxISiMOREpqEmysiFCO2HQrzERylU6kQQla629I8r5yB6DQj3Ir5lh35MkSVxzUDLQG5PP
3+mOvoq3fhMsC52wGWXab1lAinnojAcJW34lut4/EklyAecw3P/7U8D4V6eAI/H+uJzRIJ/m5/90
9ScuLi4WfpD4HR1jC38ZPSFxluUT4GaxqjQHtS6mnVQT+3wUz36M8dovryoBp+JWlMZRla4HV2tW
U25heShJ9bF664cBzeqctPmeSBV/TXX2H05eQ/3TfcsCC0j9BzEOwcTfAVVZ3SjAHPQaQtEcfd+w
96iusOiRLArzW6Ocn1ivcyffC33GKnRavWSjcTdhl80RbK67dBDAZcipmZ8iRyBYRwa3uS6rsdzg
xY+BJ8XW9KS3zChCk+qocXrShmKXMdyELi8O899r//94zxN/xW7Nl6RypaOgfOkGun85363/9HmY
Gr54I+JsMvMzEWpgxMHGoJfNiamnu+iTcBXq5XuWn0eAfForcSHiDbZdzOQmGVjSMP7DAiHnBeqv
CxirIeuqo5A4KfH32zA/cFkaRUE7dexxlWgmusFpUit2OSy+05FNxIbb5LfGdGZNzhADkahHmWge
h0AjbrygO8qgjWQIDEkQrfEoGiTS+pGHhd+kNo1MtfGIcapTK9uiH2VOUtoeFf94boICvkZEC9yH
KRW69X96v//pLIK6oLP82Tq9SNfS5zXoT++33Q4D9FKX1Vk4AVro8olStaZtsYvCiI4iKlXMJkz/
aJ/5AAphJSGsxvb8hUrHgebPi/zq0ddCe21KYugFMfb//hp1/+kD4HyQUprUIy41hPpbBRGLtk57
p6MIj6JLpTOfilXdLQM/u+psb45Ng+Gd0U9PGtM4bnRw/gdapyXO0Tjcc/HT2Oita1KY9akkMPYx
j6xqP7aMldHViKuT/lCCjqKw4mrZa3m1DjUX3bHQH2O9d05+UD7gQsBuZIv2FSWpdazpDb+kPjkr
OlrjwxjTordolcFdsT+H1s2OgckmGkIHjIa2T1GCotA1s+rg6+47XPADpF3aaNAyN36rWEclTEnP
wC+lY0XZhD6y6abVyUcE5a8XNgbZ6DDNvXExrNBk6Gcivp/y0uy3rU3EITafTVxpYg3bbKupvH7E
kyX9U+1o+ChSYsARovYjlCFtNHdkp5kYMbJHMxU0PRK9v49s9vq2TQRuYwSbRCXRWYFzgt1mRNsy
M2tCdNAH045dky5B6FGFO2/KtoaeZ2Q9l5t//6EbyjD+dt0pB56gSR62LoQkuvhvtwJf713NQ2eF
CQeLiwbJFiJIayFIhSZMLeiQ0dY4hzA2nAP8uA+t07X17fHEZ8C2QLX1Qquk209aNtsRi+qxrh1A
R4BvjigN7lVsaISnmvqyzsfmHf6bWBS1UxBOa5ho0vAOz497zGHXrW8PO5n57bvKmF2Y5msQRyxQ
EbjNRNBl6sceOMeYkm09GGITlj5pKno9bZqwmNb+fGhj39iag66vgNNWz9HohPvJQhZ7e1Yv9O4A
aoIhsphVVXm9DURp3duDxiTdtR/SJLEfCiKj12XV9jPC1H6oosF+IMmVcX7tX2+vwFI8wfCBCHd7
8vbFDbP71O26E4GBXOoVbU+TTsVZxLSTc83Hrpold9N8dHvo9uTtMBlwQ9AVM4iUnX44Cb5Rk5+e
5AeUORsradxjCeDj6NNOX7tQ8hi/ehIT0qSNxHLxR92u7ytPmJSTtb++wapF53RbovVwp8wk6z8O
p8ETu7zSKViZXa4Sb2j3VlGMb7FLygqM+Geyaca7OiWbF3Uhw7UJTJNCAB0lJMXjr5lOjkcAMNft
WwwK1imRT9hcrccW2RsJtqO/bWU1Mvas7fupTHcaPOKNn7jM3dACYi0eqghvkxvdaUb1FaC1WhqT
newUaWenJGskWm5rulAlt+u00SKuBlK70mm+bXcF02gcOc2ORGS/ES8e+t5rV/gkHWn6SzckQNu9
ifHbfBgCUthHnhOvkiiA5B+Wxwxz39U2c4zqCBy2CUudv0QuZK46ej/ryB3Da2KHDtrFuZ5vBw8G
YCm2HuPExyE3rGNCjqmYjO5xbMvuMY7Em61S53g7UqHQQVH4GnoyXqGnADkSNmzrqcFpoFuPty/B
SGBVPwi5vx1CfpqB0BSpupNZQKLj/JHXD5G1jHtToA3Jq2dBJeHIuHoMTIHG3qt2QZPn19tzjhk9
eLFZXG5HQyN/atBETrcjHeuHVenIKQ0fc3Yc0Befv/gag5Z5OEDfnOqmbTiXxtCZMFjhKKAC4TWW
y0ycfHWiYedX//GX3flZ6dacfvWHHbjiTOOzfwxhMnSG4O0RRb31MlLDtNCQzymc6siZ2OUUgQsW
wAogPzeZeSbewjw3+mtQJQYdXR6p8ulHkUNAw9jnnLuqIDxLJPoKb9NciJC3fM7C/GEAYU2ilws+
yOpgW1CbHaixznpgtX86pO9fX25ftPGu6sz4GE+p+ftLV3CKBz0fFaIv81hg5UZOMT/tMT0vVhBS
rzUt011T+czHqoiWU42Rd3lbyJwqZjQig+GA8x7BDC6tvV5Lefp9iK6BK6u+3l7ru2NxdvoMiQhL
oBPpBJA6ln9nuuFdSUxa2Rfymda+dRZ5TeOOd6yejyRHt+csPbFvz9XzK2/PtXr7+7l/8ffm57yJ
FrgRBAymRTFeA8xRq1CAU7gd3r6UMR9Gg3x8E0l/ut4eM7qQiWHqUJv892MOlt+FW2iPetNFG5dL
9aFgLHX2JiZH89HtixHVPlipKN2Wg9vvTQwCi0o4/VUO7jnRA0xf81Ezf5nTvCydrAeFjz5cppmx
KNVgXCK8JmgJjyhD6yt5qf21QHkJWYEW/Xxka4Z/Qn9y9Dt7HsdBvhQFBmw2YPG17z7ZaDiXIZK4
l3MPIlKrJ6dUVPG15F+oLH06xXpLykKoBcupichUiyDRLCT4r31Qmj/GsE0vFEkGgxYQGsnk3Y0q
gagBE2CfjZzSXk68gywb8B+quQfh2tyn85/8uwxXw/0fj05sFJdZFcKJnF90e0LLGu2QJy5akv/3
l2+PW1JH3tKZh9vjvx8Snb5py7RBS9xiu0JFcVAMAR7pHZ7Q/uEFmo9GBdu9jKdxQy/LeUxSIE66
V/7Kewu6STjJtc3CfF9UhnqskyGcPTBEgwXlhxdY6jRqqdzUAZawKVLjs8j59FynTNde3o3Pbpgz
iMst4jHmw7jmVl6OPjED84sR9+7qkIgTmUqIJWEj6fpOClsxVD6aJM6coIcNlj3mpVXqzpRee4dQ
d7wMRl7atOqPQ6HM8+0hfMbWWk7dsHL1DOJ11Ft7yb+KGitrN3RFy7XjBv2T2XvlHSqPdnF7NveV
dfUYut2eTFtaNEZe3FnlZF1uD92+G2Sa+zSt3OVUFbilRWUHR9Prg+M0/6kVYPIrbzrBCNmFTTJd
Ksbgj0ZiYK1MLR9HXlE/NpVlXkcm3bej2yuUkepLj57AruN7PGKzsI4EY7/dXnF7CDXKt01G0PH2
kD9KY2eTs7i8PVk09U8v5aetB+tqt6M8grLNHrqwd87w8De3o9sXpoXTNqkoFEnDyB5uj2kt8c5O
kHa7Px6b+R2gkaP7Mk/YL5eutw4r9j10qSDnBVn51NrzOtVF37cjt53KJ8tYRSDDHm+PkOaYLBKf
lB7MUNGyK/ml464Rj2adwxOJhdrfSvaimNp9iEsJTVUgHqP5SxZ96OxcpUsyTmhX/TFVAZ+TTqz5
xuoaRInNEJ6NsSogQ52TNAvPt0cYuvh3hWww6hnOtRqqQxdZLAbzEXpV4z6sX24Hradti4CxrvK8
AlWkdrDKBOlxOnMYLHsctr4bFMvYssa7oDyYg2W+J2JchGU1HNAvhwfa+bM8ySIqJrFOomaYUlJ8
rTGvoySav9z+VHGHPuJlx/wsEVUg5j/VvhA465fKnpEwbvmTnFsxMOUOfAKR0/pq6mXHO9f4exr9
SIj/OLaieNjhxS2WKswcMLxQL1o99l+1Wf/uu36L4W7wX6sCIp1yM+PQcM3sR+aUCKosVGh1FR/S
vtYeTVl623CuSGxn8h51KxjvCw3OmjCDi2v7AGPNvmMwnjdPNossQ3CgcobOkWBIXHqa4vKOAGlM
GJR79F+nqizG0zCaz67ZS8x5gEbrBlRnE8z9T3g2juyPQiC2qVrl/PAz8ZDKYkRGLaP17GREiYWL
nJ/i3I9utU71kPBOiBnHqnPzOwMn7yvjwDXQsyQps/sxDcf7JiZh1XSbjahxOCb8+JgDKFIDNMFg
8S9+iIpkMeYtTm4rsJepW+ioRCAmLaH3B2yUNZfSpfhAjwjB02IHWlek57UxcUQ+oGZWqyg6mek0
bYKhSXe5jaXt90dWN317zEsPDmoTBhcnNS8eWOJ6QWvaXpKIhwO5Lq4SnPkOYU1z8npGouxKlszc
uldb1yK8QsreOzNlsiT1GkgOsF2r/07mTCCaGET8dXl4z225P4A62EYToa+6hR2o8grrqiUJcljG
QWB7eLulsIY1BIXbsl8xr37mwE4ZGneTmx9ubxgdselMT5BTSFhPCUbaBxNv4u0ILJF4kjsHqyVi
Yvu/2DuT5caRbNt+Ecrg6DEV+56iqC4msFCEAn0POOD4+rfAzKq0es/e4M7vIGEg1WSIBOF+ztl7
7edgfhy0Vkr8XF4fY7MtqHJpnu1IBlvQnUgufS5PhV8V99Ck4dv4MdvgPrSuyHzNFRFeNFLZsZ/a
PHyfMMGtHILCfijnI+zdiHTO3FySWWsc6BlQT8NugvqAZfEp6DG8TO407By9Zs+ZmntUMs1Rs+qZ
RxWfsKSJSzg4z1WcmK+Ruo8l/ctAsS3Dhx9txoylF4yaUQGKKeqVHrvaoQ7K5Oxyo0u7VjgbO8Da
WiYkLoxefgeyaSO2j7sNNrPb49eyg1hqWhi+JPsk4S2GzAy3rh9w4RL6eDP0oaMRF4fnzinfEy2O
zn6WbPJhcrHMDeb28U/2AXFDqYQ5gxQb02raxPuuoqrnzpzAWuWPASofnyhzjKVqexgiu3asynVR
JnIHcii56234bkORXPl+Z2+lEglYlCDatH1VvYdlSy+KVLRjpFjvxpy/DyUZN9WSuYLtCOvksXg/
Nj1KYwVxOnVzHpuldJqA1Sbjb5/X/+hU3TNud3ETRVysGkJLVo+HjBT7dQi4YZkwmlBwsa+PXVqu
WMRTCaapoW4Cj1nYrw5ux40QzntjGv7FsBv/oqU5DZJ4tlTMDx9fCEaR7EK//VUVwKk2WumxIKUS
vVEb5ps8IyQ003qNKwvhyyBK8Tk0zrYqiWjN8/aTbJPxoJcCfAFlxZElGqYrv/KdnUoC0g0fZe7G
6btou2nhtv3ITql8NWp74l4/6qtUxwow2sy80X+2F1fvznobVS+DXhKQHlV7HXDok0Za/V3IDHtM
iyPRSe7kPvkv9b6rfQ1YZbgFn5nsYLLPVxaH0oqmVaTgofRaxkZR8kugpjYL5oD9k1dr1rPp1/az
QEK6TuoQNd78XCXcam/4TdTvQsI69qyP0cV2k/gi2hhmjsHia2p+uqMf+MuLCnc3GAdZAOlx8Bh9
AzrvpNO+R1m/hTGA5qpp3ktmJSQXztrojrVg0FxuLQbaSQwtDMCyJdm3M3MlRQPnNaCfs/b4OEtZ
aBchTTLiWtrPEvDw1YUN9FRXgb7yHTrPtQzvTmWWWz4iCELgXay6WKrj0GfqyCfyO1RMO4YsxUVg
Fni3jAlVkOgrZlJ6phPZHuIXLOBXjGraxqYKr5UQ/VFzWlyxQgy4Jqx6lyGbXAXocP56kTC/4ael
QKPWJSUxlVOwrzDvzqVvtnQQ76879CmqxKWe50P9lij9C0V58FRZgVpF2DgPkPNeSvDjx05zfyhD
5btODd1R5BVX8LxPS43ulE20C0FXwZaiPAPPltnaPmlYTlKk8YxhB1orLYI8UFNLM3Oyp1afkksX
VskFpkmxbpr+WjPsebIGAQAAcsbGNgUBCewE0Kfnd68J2IqDlHgiU6t5omIJt00TveSFGo82FnPK
f17Kfx76U3k0sBDzu4jsmWKSp8pp+D3++ySs/L+emb9EuBmLYSbiVax747Xtu4mVVBZLpNb3xrDM
q9JbwTYqHzYBk5QlOSHOQq8yljqX9wD4TTkgWaEM9e0SXTDepWDGx+YBZl6UyVCYMDhBsSvvJEf9
CcP0RiWtH01w2Gt87M2mqP2ExIASVZIhspdWq6Nni6qJPB+LrmdFXFKMmqNGGs0lwQccl9DeC/CL
VG0XHuzQEoAQDD7DjbWu019tk8VQu0p1YHeDUjUxakwHMCNtW8OXPh9KpxpPmp97i5h+MrjMfNPZ
g3EM7Ky8Qtkrr12V/zSNaD94CbtFUU6r2jYRkbl1diG/Pbv4FBtLYwyZyZSatqJ26Q5R5AQnBk79
stORDoeasJYA6YHde8o8TZBAmOQxNaWBgHOtXysrWQNjCxZjp5d7pjanMg+zfap7WOI7C1RPXvd7
I5ltGGPzWgqwoU+V28vvlAvoKAa93SZczAurhVTbNK23J99FWxYOLbxeeMD5nZgEPhDFSW/9aZoE
JU1Jrx+Si8VdAAC4+YdqCqdZTYPRtsVr4nsxfFWiFdRQunzAdA2eRoiwJa0nPqD+R1Rln15Q1oBG
xrM/BOJIevd3TY/xY1ZR0VtGomPEcFNYaMyGWOk29dMzGqObcps1Zrn3YuzkfrSs+spYYtFaln+L
9HFVpU39aUEo2fCzw9rLhTjlGTedIQKhkNX+h9L5Ddo0jru0U5g5umhpKUoAyM1Fus4p9+vcGk8E
TpzE4LW3/PfUN9lNH/Mr9uP0hDT1GYlisxd2+dtyi3Hjmka4KXvItK6BMzqbQ6z5gGgbfJLMRrm9
71RTq6vlvlZxfukHE64jldTBVk64BxfaXh8HNE+ncLYYokr7oOHyRaxtc+jTQWERhUqnDWWPSS9Q
hz4uSK50IKLwAprvacRATo05eYV5uwuTNt0NRDjcy2LcdgpQjDZUaiu1vluFDfPbSlrT1mUeyNuG
8ZLrdGP4ESlwnkXbt5irKPzNZwg31rmemv1ofyqfrPeESG22LgHKZ5G30yIVcXQKfS+Hm49lgtSt
A9OTkeKvJ8k2QJBb2Gn+zlCfN8Z3kSRxFyg879mYBm/uYjoHZjW7iDwbGUOHb7r8T1Oa9xr70mTb
B0aij5TrzoNSEYmCTZ1Ftr1Kc2qrKlzmg2STxr/pA1S+hR1nYz/CazUnrxeP4UaTayxFfQ9e1W+9
pSgze/Y7lOdalUcXLNWhjMc1u+LobsyH1ojeHS2m+Yijjg9k2q+61AUJZrblAmXTtM3jnC3lQP67
VvftrwHmjxzhl8eklG4NwjiJBwauMR94hX+MowTZIgfIlo/toU929dpyIopt2XsbnXDuI8J4e+M5
pnNorbc6C6MTPhP4vRg0PslASDEt+deh8ZNNaNAMM5qh3inb/epLVR0ehxrjzTbwXWDUU3x5HOos
vbQWG7OylOCg49xfZ1WtoGCgkA9d94Ly2t8Yra+z+kt75fYW2RNEAz0xBQ+/6enTrIsPgwmu0sAP
fdKs7kYtx/qi28E1F9iDDNp0yyhQcl8S6bP3dFfuMx1FqkEBuSgSAcPb1ZsX3DIbulSYwFpVbmUz
gPb1a4txftcjAok+09ZI11lDUril/BoCBxZgAMH5ml4qBaEd7zHsX6wy9aAfAM1CDyPXdQtO2emq
c+ToyVkvk3VkOS4cJYz3hc/4L6kBBBSq4m7oFOtMpQyM3QF0k906J71FL68Ru3CcmKeRPIByFKYq
+zXDsuPtKDGlNxHyDLvyEBY36VGZVKSiPyPEMTeJjZOjU7LcVJqJkiVCGcRKVGyLOIl3iQZuA5an
XFsW5IbcT19yGA97K3daGHOO3A/oIYnxc/f9RKZQOatLVBCaTxGQvadkDLDKTvVPWFZO3++jMKdG
VHyKGIMSpw3s89AMUGJIn9Oe8HKSyFKfzEFo28bsvWMLwHoODfH2AZ5JKEr+1m4ZRpd2Lfa+Fok9
rr7tNFICUoq7+3LOxPNKcSPbztqTBWMyPgBtBzri5GN4kVQ6e9lPt6SIn10EvUcplXfUHVxIcZSd
fLt6Ydbq4BpEsK2B3ZeDzRs9Ys0U5LdmWZnuhC2KFZzkZe1G5RucvAF7GcmaxGuwY+TvCG2myKnT
NkS7j9qtTcrhGTUs1qmw+CxqU18Wof8+TExkZJzeZuuj4ZMxAhWXgHaHQpf2Z0i3lXZvgF3SCvEH
qBb7I5ZPlKnDfOrrqGTk0PJixO5+Ci3tkHSdRlBv0x3B72xEKixWo8Y64nUeuX7HcCtCdqJeh5rG
mtrq1lvsRlCUIhYHV4djHs9KpnT2r3pUXKGt8hqARyOOZfpQFrGT88lQY582E4AoRUlbZAor/eb5
1psf9XfXSwc8xs5wzXXztekjsCAEDhkBUTAy64eFYcRY/QIY4mOtxfcGh+zBDbv3ohs/ubuWiJK4
1gDKk2hEGu8hqyKDQVVIx0R55UcGlMFAInbXu8E+ax4Wv16M0VkPdG6yJCIxJBAN8nv0pI6SQucd
Ry2OgU1sww6iINBIJOuph27LbatVQWWyUDV1U+0gX87BPY5lh0Y3x3RXxIrWj4Jzrndlc7C44yZS
55ePZbOTljRw0ifRU5hnBryLatxqieJDDsh/TS6TtUZnbwK7WcRpq/1CXp5jGyn1KzZy66nskWPT
NEY3raL0Eri4gKPGBUloqqucmQGTOS51L0pP+ngYsO6+4e34hTyKZbnJ0h2CFfGS2UG2V7GGNFdz
N62V5LzDALG4HE91qog2CnUQG/DduplkLo1s2atELP1OVqCrsPRrreaclT3DM2WI7CPH+d7jDALg
VMJ575IaIAAe9XRg61in5daodlbjVUvMbcQepCTFdiI/0p+zm1Fc+4xFTY+JgU2b8Qy498uPTuhy
5BfX8ddYl9a94fXdpBUycxNG1i4bYgT6ef5rCKjSUidpL49D5zL/twVC8Hyda7n7GRYjcSOlO29Q
KvVjAiMHjPet0XT8QWMD54gZmcwxTSLB7654VtlXENmS+yUQJlSg8HvcZ6MnKqMZ/XExWEl7KsB6
X0PJJy4LdedOiDumOFUOl5DR6DppJrzB8acTZvZzoQFyqXBQQiSb6/zRKNYEhFfoncLxJQ0wFah5
FcbPBHFiugLtxvza0OCiXNTeYz0nvapsmnuqVdgEXCd67oF9OrrTHR4lZFPSV1PgPZEmpcW1w0yx
gO4F9qozCZGONPtX09XuNTem5NRiAiRtL/oY43wjAqvHd9Rjt6wZ81dZtCG9q9mzyoRbPqnQfCOp
lplMw7du/jw5gTv+SgWS6CSN9sAhqs/IGwnZ1UdeNbIUhqnTjvrMy2PnRvOMOSFAqeDwOJiFaSxH
2ogLNmLNMQPzdSSCvhXDb6KH/BcY8P2WT7C+scfuFSlKvpFtl7z19jd/k/keup06OtxP2BATlGmE
WnDChCj419f5mcT09mRNERGeyWh9ie7mO077Uw6oMVh01q7JRWT5m4J/64eUdn7k/UbJJjPkYaE3
bfqwqY5aNuenBGrblPGvoZLl2ek70jCkOQD/An40TqhBWk1scnaOQLoErYmGpIk+CJqT/u6R1vVc
jpBGlJ03n3MbT+98yUhb/hax5i1cG5m5mztHNSasBNkiWbqZ0RxHbSRnRTYWaBhwj4iYmzVODbXr
fXeZpGI5ja+9SOy3enL8derQ1gN+2Z/bARhZMpFvDO8y2eheSUSLPVQHB0UnerBmURl9iI+/qm8t
yb2ubK9QpbeImqZF50TTZ+zrFy1M9V1nBNYK1ri7kLYfEnQ1qg+wmfxFLZeSGumWCfdUNnQWyHx4
JoMu2JRqEEciml02g7xxrQsUmegp51NI/AdEcxqfkaIGyOBEk55mf/gg9M1J+zUmTPAhS8grTXp9
F0quR2xK5b11kCPUbMSfHCOJnmVgnKbM9t5g0Vq06Zx+12VJeyOUmDRvoA/7biRLCH4kuwbhMSFM
q/qto4k7WlX1McJe3Ee2jaq6M6uPYMYYT+n0VWHL3jAtio4wicJ1akpxNxwsFRlj4xeRGhWokIsH
pHPO/jM20Dz7X57GpnASdX2MIp3o5Cb+0wxe9w0L4Sk3Oucrdy1CE7QK4VDksf/ponafRNV6KqKA
DAHffYaI0LHvgDzaWUO5gcM6Po9D+lo38Sbvk+atdqhAsvlb3XRUWJASthDAnBjEp9Y58rR2V9Q1
6mPRdH/t/LPkt6651iG3VcZeZwx/W54kDanJP4p0YiNuLPWp8Y9VK4pz3KJHxK4dvZEHxcLD3b/P
EISw+j07UmempxFihyT1ubftG29zla688tYb3vRsGNa34ZfZnkKEydmoKmYVETxeK8VLHPizlLZw
Qdk3Hwxuu1uiWp+UNjy5Umo/+qG0X72iPAaBR2+7NvM7JUVyFN4sAovGdzUYF7PIRyJiIowldEy2
zuy1bq3J25OuYr+0QXEjNfPUTQJMC2SiVUL+Jn1xAgEsO7GuYupfGVwTHmKk5vLRpEh0DCSlt5rS
3r/EReJfbC3n8/h4sfAS4XLqMvulbnbUZ94hmhvegjbcQivwFmmUz0flEnTlYAbaZensmY6+I8iG
N7doMeoXrQvWIBSfbKgSjRilGDW3zc6SgXR4t4HkPpdR856XiABV4fFe9AKHmyWOtp/GVz/6mOn+
iANctan6sXlyO0zEtdXnywQX4TPQx/qzZJcGJbooL2GUE8WJdW/d+35F69zSjyjgp2WvE3bJD+Qo
dlCpKcs5jE5oLVURjSe3pF/sZSwJlckQsy3dq9WRBaVGgjXguYrjpJxqnQZkxOeuVpyjvtuiK5u9
cgyTVDcaz1kG/TWU96Sx5R0890tctW+xZBXC+tWfAAojBoeetqL5tmjpqDGbG45sH1hwuJGCm4nH
bJWrUkNnyx8mq7HYJ1ZERx327KGSXnRwMhPNbZRtqQG797yHrc/Idwt2Kdm1Zv7GlmT6mk/IilCP
E3t+xiSl4HEyf8nz4dfic4+WQDuyhV100bU3U2vfOTE5jcCv313lHZIpE7+CNiVPVKi16/vaysMG
tbdXdKPG3+0Y0T8duuFOx91feQnrN6ag4CjSIT9omvHHwx23rCiiNirOxIvB7aic8v7VzAuYjedI
WuUKygChowCyi20Kdmdv4xGIDGbuUSrzw+OQqpAugZ44Z78mnWS0FSujMTaHpv5j5EzcAlQHe1nP
PVX/8tg98nqDKcWEQcyPDy/WndIjQSdHA2LZWVRRvSzSyqRUduV9yJ1r00Y+Fq9wm+oIeJ/SsDPP
lTEu/KiIv6Pww9I78S4z/2qUvkswAUSdMOjPQRZb5wQF1AL2Xoju1W2embAMa4I2uJ2mvr+dKqNd
RpXrLnX+R8/05mCLaH1q7sgnzWjta5eeMucTYb6zEh7ywMouhk/NvM+KP+RtZIn0SNmOk4lnRJW5
986+ewTIyAbEqCP/vTe7j9QcumtKytld2NwbU+Fu615k63R06BEmekEW6GjvfQYPa+Gbzd2JdLZ0
cSZ/OC7o5iYFfEO+7jJ6dG/glx2T2mPkBynGYeT2q9L6b3IVqrsF3HdDVPJMyFI9a/XUfdr5sg3M
4JPNfrodu7yDXZ9rn9oUr6kVUc5hezsjcqu3Tt2Fm5Sh9qcHiL1mlhRm6zjtfnjS1fa6hrUSmxun
Eca0Aymh3cKO7HjpDV54QrURnRIa86fHQyjM7hb5yUXF9WmQvvUzGwnKzdFKWIkzodFpbLbx0QEA
5M169HyisBJbjKDdFoT0VzRQBqNMBm715ODdWE/DGGFYSK9sYruTjm/kr0OWpPxrH09W+wniwEZz
K8JPzKy3mZs31U7zBB0bQUgvgEB8bir+UipFzhKxbKXqPrA8HeFrkmiEdTpmg7B1zM65mQzaLxXD
OV16LPZBZelL0g4ayBHsj4qm7Y8ZqktavwVk+rK234I6a5bAtZDv2sGzNTeZH4eOeFJagCqOlpXT
nCKf2t0wbv/06Oa5RecKndlG5hFV5UbGpQ3cm1nl4/7x6HHwXJpY2ujREWtJqpvqIbq7OjGJavyT
9tZwywYt2AsuPEbgxpnkbPelCe2ObapB2zrtAPeN8GBtFaZX36KECIuUQN4ERK2mada56PW/z4b5
ORoT3RIRBJoj9v5H9uf2BiLY6+NRZrrGKguxBNVSe64qc/qtSm8XVpbzp62Zc/QtMQy6fg1raFaC
FhrjbdPem15v70PVwon663R+0h+cI/gksTXnjnTfqvpJ95CmPR5mg/Gp8C0QsyPeTIb770WumUth
eunZMS2X4gzcty7CAzG6db6Mldkc4zlHBaZCg/W2Cs+mnWwet4Bgvg+gAEiXXTr9QmGj1v1EIOfU
EhNUUwO+aDpyYYcR4BukBoVQMNM+B6f74eOD0rVB3CtA0lu7s0Br1m37VldopVIXcnFfas1bU0sH
MCYtVqOA9CHmqkn2hXmpDDTiqdBvhRnGVNkuMSWmZ+6iKEaNDR1rldYtRXfEvTqEzQHK/L/OUseI
/3oOwxMWzaiSRJZ7RK/Mh9qRzoLsDZ3inodTBQ41GblB1Z6P+BJQ0a43jPGtQBf4RFybPNa9N7x5
jTilc0ULYadxrN8FoPCXyKnc3ci0fS1s1LeD5bA3KIrXVgbaUwHFWCFlvQ4oXJ6hTbtn229Xj0dV
SsXoWuMCIAB5Ovw9O4aA+0Bj/2Z3DXJij0r70MUjZBGunKj05bYw1HDT3Mh7rqPN48Hg5sOt0UKk
YjUgw2r+horB5AGy8Yxx0bftepyygAtF/n0oXDPZR008lFvfd7aT6Q3rrp2aDcWM/dFI5wTiRbv5
ZdtelPvFH0D8QWbMkgSBTJQNNIHnWYGFw2X/sbJotYIG5GZnj0rbP84et8HH2eOgQIO7SQAYGiXa
UOn1R4U/8FGkc9MDKPKf5y3GrpFlqh/D/LzFxJfNCSkyJovWykt1rIiaTreBu13L5NMnLKaX0ALT
Pnln8g/sqO2+des76Ssg+HWIfImQPxQR+mdSGuHSVmhzCVpxT3I+PM6CvPj7jD7jmsvJZvaauvs6
aN396Ii/z/55rjZxHxTxCyk/6QmmTXp6nEmibWgPxhYibWf3zxcfz//zbfH8U1GhmhWAWUDC//n5
Qs8TcLrUoF3bjke/D+iDwW64h5GVXQ1rOuRTE76G0i3vubNBTe48tfQQ1kWUw5VJEiM8aI63gM7V
7oRhqI3phPkLW1EMK41l/w6Gb9rWwZdTpDupI33iPfU3ranyi98AGIsKRuS0Gb+YzQJrpj9w9oT4
9gud7EVUiAvRReKrcaFsBkn2w6ScXHWFN+0ZGxhP+kBGYYWu6/g4jL7+91ndUW3/9QX+ulXRhDSV
POdMuVvtzaxqL7E/tRff7sOzzdicHmN76TDJr/1qsA9Tl9UbLCWrqc9cuDRghqm1ox+eT3RoAZ6u
s8z3pMubvWKWDx6Ah+CB5NJgMz6SYbpwx/4r5YViYoJrL5eDXHpdxBqMgYtIBTPfuP0YkudZfuho
8e5jUDc3ktsXtu9792xgph8QkNHTHj34Nhq4xyFM8GHx4x6mBqnex8jIj/qg5UeVdNpGYz74eOpx
sFn48D/xHSFS+VUlTCbrvTD3/X8OftJq+VOCMHnvDpVhLgzkDVFH3CdNaJ9cqQZEToAL6e9Tv+qL
w1BmxeFxxvYcWhzZlQTBEcI5TxdlY//QnKq9AjsqXywHaFA2FsdKF/EGvPFj2sREXdsHFhxfmQ3q
AwoEnh+3ZwxThv52qOkTAdONzhocJW440b/PrOySlbK4iiL8YZYB+QXz6L0sG3/p+zbVu8jUS5Xu
ahu1hBW5h1ZBSKpL4pb4TUu3wKFNtf27KCI+10bGAF+XwbWAGPQktTz5PdWvrpZPX6C3Cd6kOXuw
fXNhz136fw5jqX45mJA3j6dipN8F2ppXrQZ96LW0FkP8Snyo7T9coU/4gJFqNfqH3XDhmjWRo3qj
+hVwLxM+fa3tQ9P7g9wHy2roaIvJD81XjdvmNvMDjbffNzeIhmzazMYhBH78XZTioCVe+s+JRuKj
c0gsmxlrP/eUfI1JTMT8uEj0peFJ70jJ7lFb5H+f0aT3jikdj52p9ag3kGLV4Bv9wtePtmmBE3qc
Pg7u/OTjTMd6sW/5vsdT7uP7GJviU52acw6b88UNbqPbyvvjMNnRS5/77Zm5obxztxCLcagoGYfc
fLJime5jVYTXrsWFFbtS/9V5q5GIrF89dG63/hk7qfc2aHa1r7S5Yx4p762NjG6dRQyex/lhPiUT
Hki73RdQiSioeKH8gauG3i5dW3QOp4cn6n/BCGVPs0zdvsO4LP6bcYBd8f8PRjiyF//5/3z/X0wE
IAYCdaKlY8G0HAHL4N9YBP9f9NB1A1OZgBXJV/nK31gE0/wXRmBdYAeGVmDSSf8PFUH4/7IRepv4
xC3LwzFs/0+gCCb2yv9yt7n82wRuYx8GA/8/2/m/vecewTFJ4DBVSbn5l8OcJKki/YWqE8cdtBUn
/U6ZCuw1n0DS2PRPRuX6lyHctbUtt2RTJdBl7Pwlng/Sgz0/J0iL0atWTu+n78iMaJQI+8xk5gUl
wvgMTvFMfLZPGMZorlFS23tPAMHp7ItKSbAUsQNprbKHIySsL90czBe/TI9Wy7o0kNVl8E13J0X2
7+np22jLgnlkPu1pPDL34pZ2jpAOA/fjU4ZcZTF5tbjbkj1k4/Sf9Bf0ezJz/fIgCDfShNVCCM2W
Hg5kXMiRVy0RR8spCrx5/U+f6nbftsFT+Rh2RfPcC3jk1vGFsQeeo9YAVuhw+2hg7CH2Vn0/yecJ
I/6OzIb6qWoce2E4yM6QMstnvasHzKKC1JZp1Df6NLrbdMYRaw2ivS4xyo9JwLKEDzH9CLnXc7/O
zwk39Y0jRb8UDmkzdhC2u57ou12as403w3wd1lr4VviSQC8/FyDCZPJktwNwLbwZa9k4zjVH7baw
Gw8tnZzHc+T5WEmjf3W5vhKi/KGSHMaFxEnqBtlSVW52KFrGPmNX/EyH4PeQ6sU1NSRw8dZYxSQp
/ipHhxGbg/cbRL/Ym2VSXzK6s6Ft1c9pg0Dc0QjGdYNtgdJ8GdcIvB0/0aBv9RgmzITVMK9uhh+C
4fdgi+dZOCzZbQzLWrjjVqTmT6JQ061nad9w+Gi1AAjFbOLfOqu8JHCkVkw5kGMBFn0ecq9ZZ+UI
VCZpvpmZqn2U2fHayj3vSUN1OVPQ0O6q1lqRA+twpyyOyeDIn064q8vwhzfY0xHkT/GUM+DZgoTq
dgq1JWKGaqUjgF6VEK1vrY4QgJ70ubh0tqHePbXpiym6jLb90gs+BXmLdoAOx8nvLSjHlhEvOyt0
l1WjmU9JatrH1A2do1WqeJuw9np4P/ekpfYrN6ce7Ic2W5cBycTG6G1QPxpLq/f8ZQVUdduq8D6S
vbyLKh29SE78oYNXURh5v7Y0g1g4OYttDGeOjEGLfkvDKlpqfVlcJ/4r6SrT2uwdgt+G+rM15jiI
MeuvSeSKKySwb42ws+VUuIR/2JG+HpgZleNPV1PdzrHM8tRqZwkLfxPoIfqZUj6ZhnfrYqvdlsIK
Nj7xpFWu33qMUzevjX5Ir0Kb1pfy7DL0PYuoT7hQxBkt9W9IcvFtqsxhCc/HPbNgtru0kvVWJ8Lo
mmbaxpfDT4l0+WZYQr+WKUMqyPmy9O8Wc8VNXNYEMof6s3QbpMxz67QomnytYTwgPd46iCB3t/iE
28PjQDegPRRdNSe2T3IVxmOH7+YtslN1hUM2XjWLM/otDWMPBesfDUkoi+TwOAQ9Z5ATQbuNPZQL
SUobU698OcBbAkVoMB6dQjbVUSP3U8kfpj8Z0Rx8PNtTGelSWhpl2B0Ee5THc4yIGc3449Ex++gF
9e8cwezb+8fDxoYOV+aAXpvEFVuigIqrZoMqKWNeCj2ysF0b+iKK/BiYCcFJqP2tcxtijld68dpH
aOGGsSTxFBwg0Z9tfkc9xsPAkubJ8stlb/tk3Pfe7340SQiQA+5Tl5TVaYvD5mDSQjh5HUOlx5mY
Hz7OyNQFwNQdSwImudlC5KAt3wZxd0AFtDVkViCAkHX9BEWFQW2Qxz9ngE1Jn2NhMtTfaI4ZHCKX
Q6uml6Sy2guq92ERy5xxtaic5ajAxbMlFse6mwDFWYTFdIE0X0PG1Hgb3kp79O/An4aneNSdrxY8
KqKUV0xu5JLMHdtKxP7OdOuzpcPGSafevoVIspCbdOZRRzjJkJnJoOPY8gy6Up7DcMh30xS+PR5Z
btlvcYYTsz5fHFrnqa1l13AhuSci8+zGtSfL5gX+BD46yY+KCQ2SP0QTCmoiuj0ylCbB721VTnN8
PpgKYUlnZXuKAe80x850aWk/S72Ml6NjyrU+etbz4zBICPgZVNFd7BfBU1vowSaPXO2aN6hZht6v
t2grQiSCPGfHiMnHsVMrYYZAaKXK98Mc2NOM6PBJNLs9HunEvvBCGNXGMnJyobSeRYoW3z4HhUFw
KZ/QeULF8BQFc86vNIbJW3cBWUFekGISGGLzA83oqs2G6gYbDVddPyhQE4mzBSDwp6ubvz8BKbDQ
3QB/3cvAt1pjaSKShIy24HuzlefAv1NGRnhSbUoTT4Ryz1pL0o7qy5vCSvv3/9ACZbJoJRbGvJBM
NzyAlatSN5eBJYq1jFL3GmJyXTq47e84NMqFlSXme1yAbUpHS/0E446TDT+P518fB+TywRWanC61
gAw0njaqk5JTQcxD83/YOq8lt5Eti34RIuDNK703RZbTC0JSS0DC+0zg62eBHRN3ZmJeGASL6i4W
ycyT5+y9tn+qGdRvu6r6SaNIUYTIkA4UiPz2JqckoFiwvAuYE3M3xVToeech07L6GWdq/AKwEzMU
EOmKwDPtI3JT3g9byO3rsg9wHok2INx1/mlmjsdgBFMK1ePkIYx4jEkGbQiK6/Z1iZaC42gPdY1h
lEEIu3kSrq292WyWSydz1SEsnafoO3XNBi39CMxgRyCAe39dcbiCBOgWz8TAq544m9ejWZ6Q5yjG
N10mb10UOb9EmddgAkvt3mZ5fmBwSeSe5aXf2SDWrxG/zdx/aXZWdDXMCtNpD8f69U9rhFnR+GsY
MMkn6OxOmrPAmhqdImRpm65T2a2o2CJixq9PTpjBovR0+Z2ZztdErfXH9dVK1XQQFyIia1EkasfY
XO6xczASDdpnhwJnXxLbt47rafhpZCArJtLmZSU3UdO5uz6c5EmwKCBfVis7asYv5pzdngGEu2qq
QH3B8Qfl7RN7B+ine6+CcVVN6dpmGncg7TRnoiMR97zuvm5y5n9YcDUqh4iIrmIyxdotG/oR9Bg5
l83XzKapVZUqtilT+2uZ5rRcZRb9KeyG9hjSnLUb5tHXLD7tnH685/ag3ogIODmto302aK72SPXs
VUwE41fiAIk3QV0fJ1/PPrz4r5+zX+uBdgv5DD5M5ogc7LUBh2KnHpai9pjGFHL4NGcZquyPhwHh
VKVTtcwJYN6WFd5IAC042QL0+vNNI6rhVhPISDyhlexej1m5Y2/xE8GF0W3ycLB0Ei3cv/Otxq2G
EMSFYnuK/FwsX5fMgsZ1YQGJfGmBiR/9rbvD//uPoE7iZPe/vIQIC1Lmnl6ha7/tKjzWfZD91Ud7
HQu7w3QEamSIEVwsKAAYZAI7RqbP4CEjaMlsCEWLwz+esk5aFFskXA20FHx2f2TMSGUCf9t5aES0
enA+0EUfDOa5v9KqRc7bOoz6xlSe3S5zl68fBGR8sOI3n1AQnM6zDjEzx4UpoxoluTGcElsAZJ0v
yzZtLiEtqddVIK3mVqVE080/EzKVb7CxV3kqSeWb9G4VCwOSwr+3bhhzv0I7yiclPfaI6U4e+ol/
b/59zv+4Ngqc8QEhEPPztKwDxQEeBWnre9khKMXOU0VrbSSZBbCsc7XDxr2+7mV5+k9eQ9VsAOBe
q/nGGB0DZ35gzG9fwRo9jD/wwO2Q8UYfOmTPgxOR+WN40fgDr81Owop6H4TF4wSkrl++vFmuYAnG
KTHhSjvHs+CCNGCcKq+uf6qdi0L9p4bKatM5FjAxwys/0lTtXz/mJJgRrjflJwPXyx2vGh2f+d81
IwaDEHUGfpsOtXvg3Got/Eh6MX452WjCbwuqI1976BrvJmbwBxBswGCq3KmKONq0Ev5DVeS8dFln
/DYi7WwTX/zZauS6AmZZT7KJNnyPOR24xsikuOxWUPX5GhpJsUZeEd9K35abWCJ5eF0mshC31z19
KN8CxBKH19Xrpml0tA2p+PGfh2I93rqNjA+NgffHGwznwzXZ8pu4hGJdlc6HwBq2LmWSbF8/1dmg
l8xWvQOH5RsKy/IcmFW1dzIU3ZlFft+ytQi7y2NkjxP5128oCNornAO6dDXiaK2Ld13B/gRDWqfy
IM5ykXjM9dZ67SxddgPkUc0hB70MHzyAoYcuN979e60ZWrURBj0qOWXQxq2CFQdqrk+g4XkUeXvl
BRW31w1C1IIY3rElnaBBQ1aEe036vaSHppLzgCr9DH+MXMcgO74e+s/jr3saB03JAPMSJNhcda26
WHZJemWCa34/uvYPQQ/y6s6f3MGL1nlZl+235Ffa6Ownx2CIpuPrHtrS6ZiEtT0niSPN/N8/eD3l
deMYMNtsBn/rUfn4BETatLsqnj4aBH9ne9a2vO65873XJTEH7c5sjH+f8Xp+U0MSy4SlHlFL37XV
hIGkmkuzdPIjZylYCjaGqqUa6d32HiJ3v1YPXZS3CMXQQjejalehw/rUS1IpjLZxz86Q5J8DBGVX
UJpqRjzehR1dXs+y2jY71uQ5LH0CzIrW/0wZiy5jWLRPc5o/r42X3r2xSTeikOHZ4GC0dCeqey+j
az2mffGlgt5bNFobnhrH6D5lvJPzw50zoUKxiHN4Xbp92K6UCPHe2l7xVQtBhNeQripKViLBB/vZ
dj/aZMg/UEmlb+3kb19X4HbMq1tFz9fV4LvduSHGZ6GimdQ6CnxARcIZKxsMhrsTdPnXOaEdJJrf
cPrEAFKtpAj9SzKjGFCjLguXYotwvhBYFms8EbTjzeH8c3Nx8Pc9nV/Tzn6ROTpVmfuLeWi5cjiP
nk32vcvoAqWNCkr7mqQgTRJyAYyCZkdYe9a6QGyUmJIP8nxjh1l7tax23KWhQWrufBlXEyLhocTD
B43H3nkv6j2k/8mZEkgHmvOmudA/R21q99h53LeCKNrLZJuH1xXtbqB0UeJxqk5TqMV2eq6s4ac3
OJDP6dOf//N4jLpr3ZIpgCxn4Qxzr7uKEgrVcfjTa/FD+n71E6skwQ00yJ82PsrQhDjTxLoHBWiM
vvLJ/GxG9MeF5ENYGwTKQ4H8TAHw7rElks6UZdFXKztzCX8iZHhBqAQj2WlDbjVywbaRG8Mnggm3
CxO1+bHXD173Xo+NjXeQVZUfQPj9QQlWHXiPmPnaIJQ7hh07cyR+NXen++t1vV6hw5li54Hwer36
/zz+upf75MCjlchOUjcUktJULA2yP3cF+xUGQyt+mEXYH9IcOW+uRgROlbgQJ3K0B0e9vW7IGM7W
MmxmLhUxHoQCBYuA5ER9UVSeu65qMjP6Vo8vrxsUnPkijKW2yfm4n183SMadVRNDrs+Irz1njLKg
WNlqDXGWOccQrkeDE3ltB/6ViJLg2pe9tm0z8m2m1zO8oM2W5kiqo82Z5ewwZybiNa2C7tyVRY/D
mOEu8i3umhE5g2BT4CPzzMowWcvrDpcL3QUP0fSxdjXv35vXJUNFCREwLH5KJEqb//OU15PbPhrY
ktgJbEPGV9iG4gB77e11pXKM94vX3V5hE5nskZ2Pp9FCkND3yVCkqeUuOy/uDg4e7E9G4kePzNc3
05TGm1saNF7E9BmGrGKEb5J7O1+aCZkZvfHSFAZfndXnT0+pcMYvksU4X5axNpwJhPpiGJs/0/mG
ZDKgr3MOGRGGNvq1q4Ztn1hKX9/rhRE98SIkO0V2BG7web6hSD4dqDHIJWloNwzjL9a/6dTJ35Bb
8yfSL3dfNYqs7zBMPhApEdLaxCNf8Cb9GNtcI3gi1dey1aJ9IRptY8Ikd7qS6c5kMbjOD5guoM/5
KXWiCr4878tXqMwJ0UUBV7jf/L3qjTeCw+LMWx8jlyG9lZvuovfJqGOqygG+UyvOrO7GEQiviToE
pugmc/M5Km+5NyGMUIm5T1oZ7lMTIfrkEk/EqtiNSDsQzCG8CKrm7hccYVLgO4eQX1LDq3tOdl3a
2uc5CHCSurtFDvyRY/lZ5F6FFmSWKdVgsddBRgyL0kiEGEHM55Mzh/ghCbbDv26jE0xbZT+IlKYV
zXwIq8muBot5tGKMPUVpbSuXPoE5VP26oKgD+IIWWcZ4oNrMSo4K4Pmat2/bhZzkUzd7F0mV7T0O
H0aTACbqrO/KdPIvTIbTAvzidJYB+eZW/O5Uf2rR5l9KtPWR0z+xNiQgLetQbw+djW5B72xj6xm5
t6zyXB1z+n5J+tlZ1L8NMY7bJkpX5HS4x9i/pEXvXShE/yIzZReCCLaeYo6wLTiNJO0/XcN+95xR
7ImDWDsQGi5x+Q+w/PASB10H9UHH4hR52Y03OL9FXaRvppoMdIPNg7iTVdU29VUIPXlLAttcKtf8
kECW113TrLxKGy4BgTqHjlYktOdDUwwjXVlkAG2/5BvXXcoiU4sgonaZ0Tc12uOqtB9OBYEf5BC5
w5mXrs0OpHldEBDadh9MWsWtcSxtE9Qey5PN+DvMcfA1drrt0vCMKpgurHJPU9XSBcTiutVrws2i
xLk7NoAsr8rugq9klgefdUbzS6YDmWe1fUu04JcU8kNPS53mWDgeUiAi60ZXIT2D9G9Vq+yUCeb+
rVku+8SrlyEaHRxswUUPsKD7MlV86N2bDCpmNuEfS5pir6f6KuwsDXMN/gR/4mQ360xiT482ect/
OtD3xgBjRuoZKyyxobZuHcsJ3mVVYwktcbx6YAqsqoI6kOxCkaqtVL1PjEawIipGbsJ2IosIZK3k
4yRcPb/IzLrnhG4BAiTGLmu6j9msiui83pg4IFduSxrbRLWxZ3tg6B5YV638U6vW33l2+UEXEYMg
ZgTJRsV5vCExKfC+867Tb+QJOrBuQ3RsZZ0Bad1b1ZJIMlwDVsKMZUmOlYE5EYfioEPbgeffGYRA
NKM4JtQfBEzG2YYhF1Epg5VTwRTFziW1gGNku0I9FR4jP6KRRzRLy1IwpJjhiwgFQ162wFNE+S5t
+QtG0hx/OR0ZMxCmPoYgpRK0P8GE0yvGHD4K93tWki2NGLacUcgtTIo5y5UEBiv30PFKbdVYEJNL
n7qHpu+Z7ssuxZtpF1G9AKsZ34zE2HSFcxRlu5JmkO9FQeo5dItFgddjT1OBmQ/RpkPMXywglJFZ
n7YpqMLqwIk2FW2JpW/XByMc7IVM6l/tQFHYFC2J9nJ6pxueXlLbnp6awKHVAPozdZHuUkPiFErM
m50TWlb15SlTd5qnW6vt13bYirtBSi8sbwZodlrsqQ4P6IdrwgFr/ebkjnNVwakcGYs5HZ8sxpr0
Gzpt7yXlOVEtCk9Y6x6QuY2iiS18HDROuSqMStsiUuEz5GoHCs23Tu31KtnlfVfCIZiopmx0qMr9
S47OcNV1SirP1okeYww3NBj0TZcvm0AxD65ni/mg1YnIUzKKKJtgrE+R1h5yimK+7q2PlpzQOOA+
68QejnHvDm+4BNkMc68nU0mvtiTYM5c37YdqU3WdAntcxmkA6SkgLd1Fax/2hknjN7pjvybc1F3T
NHw2MX0LhoQbsoUNjLFj9N2B0nNNehLUiz9jpVGkWvX4INNtGUgj3XQkkG1xjw6ONdytkNydhPKi
SrLPQOgSlVFkreoBegxigXPCEBTxaxNe+/pbF5Cl3Km2Hsp+1nbpHJzC0FcduvnP0k52U7pDuk34
e2qCZs8kMsY6epcQg7fw6QxoJDUZjEWlH3B+jusedU0P0PCbYmcRhvU/iGv4vo7ijp4fXGnnMTgd
m53u9nc02Q0BkPm018ZoNdURcX8DzFjLN478Va9oFdXW7+MAnHqBXLetw3OIdQ/B9w+48ewYPS4G
rCTGtmrraYn8OS3cq/SmmbQyvqFvPeVChMs6N8xtr/eYepSbrgxHv7uKCJc+cMt1+tSLHE8SG0M3
sDInNfVm53yTKocjzmVuGVXhdt5zogyiUoroXZKsskgLA6zNRJA9nwwMLiyxdsCph5yLP1ISz9gQ
F76MmqjBrhLBWG+bleqRBDawB0Ri/ApDhol+Kd/h6UZLMf5FsF9trIDkiiiziPW13ZNpDCvhRPnR
8XEtYFda12h1dy3D8DPTQ7kZlBpvo43/VBVG8ZzzOptW+2Co4kckYqo0JQbAiU5CM9K/5C0jxbX7
I8ZuF0wyxH1XYxnPCJgzzeKL3Kzos+utX00WvgXxn3ZyfEBZ6tFW7qE2Lf9WaE69NsNKh1HqmR+j
ZqZLU/2RKZxuqSXmcySZatFKQtcMl1hjEo7Eh6VxVNWmUu7EfBn2xDqPpBzXbOt8EIprFor8Nnq6
WI9tam5LaMkgpbCtj/Uhbo0jol8LWFhJyJqGTyKO04+mgnYjxo+A4fmxJZnnw6F3xvgt0c/kr6Hl
rSOKj7SvLiiDzMyHB0abjBFtb1xIYbdYYaesWhMCry9fD8qMhCijDgA7zM8hm9y4OBVm40EXx57V
UrNxDLZNv4nBFR3S0jjRYPUvnIqIuCsLYgaUjqdOc84iUiPbOW26yB8UajvuhRCgD4JB/FrZVo7f
VxW70osPuVWa+ywnXzsTD3/M+0Ptge0Yc+Y8Zo+htAPdPTYMeD10+HpKSJndOx8JvDwCZCBOR/vM
bpcpxNesfDBINHeyLf1tNVgfjN7FsfarbGNGZb6g4Paupd/9RfcI7gPsnOGYuNHqGmPebMTvIxGd
0HxpRz3qu40ypt8wmPzK/7L7+mamfrG19BC35Kj1S91maQSM0x9fN04LbyqxUNiVqmp3QUyqd6K5
1/FkWpCTZJTxpgdZeMAnHRzKlrfXahWC5tAbz35jVwA40itVAr1/kmWury756x6CZrpiaio2YYU6
xG2tq40f8lHV06Xu2b0bkHmr1gu7a2n9Aq8UXNNRAK5O59G76b/TkYPEk13F3EooaV0xeLHiXaP2
ZtGbdx4B128got55/jiefLd80JH9BMg+bMbAPTQ9gudg0Ee6MpW9LSBBLpsYeV4QheacjaWtfEUJ
Q7kG8oQEUSS33p+o1dZpJJNL7W2VOf0p6Xkya229pQk2ZQ2VVWxCuJfdYPxoW2ebClURLoJ+IetP
Th4lO0e3V4Q/hEyoG1Z/E1VoXtePPEuP3ljemclne/lVecWqUCDyQCIkJDEyGBNaTi+WPV9V974J
8mNCzFXiWLdJI6BCmPHeB8qy0hQB7Xr4K0mdfutrHtHSYNnWhacRpd4Ts2m6vxOR5xBfZgNTDDWv
07rfFlSWZRjV5zTyHuXctwkrClND0XWMoFSG7BfHLgN7H47mDe4tlb8WIFRtPmKiOAgyLqtVYaG8
V0rjIfsr1/toJzztbk09QoY4+WyN7mwJ61TGeJRqH0uukZbnOieVgjTCy5RqH6NoEWzHhr923Gxv
NVZ2rLz0bWhYWcKAnjX+x6WhPGOjGEazpIr8kg/aTjgqWWGJgFsdV80Np8pmqIrvctQRlQ/W03Ga
/ALIaDugH90zFV3F2liwo3i7qMBQb3nqfdSkc0oE2SZZWAZbycFxlcPHkY7DecaEegPx/Y8yZXg1
FKxLBKyDUypsCvV0lbBwbeKs+pBFyC6jZNWa4n1M9fzGYPOGhsfdtyXFyULGcbyoSjqXXs6YwQ2I
5IMcsnN1v920JhtUiet3oxMom8vPQOsfejYiiCdRGTWwqa/KtPd2qLw/ZD4Mbywi/3CAO/H5tY6u
pD72DIHMx0l+BZl5dErbeAv6N34B6AfgfxbtYHOuKqszR1+LPrWVs4xDgKSaOKM/27h5XL5l3tQu
PV/D5TFmIFO2ZeiM75NJGHlmOX880OnEUnFscBg8l3TNlyJ3DYyu9m9jxIAoWa5XBgDsC37ynaTz
vYOhRNu+ATaX+Rv08twB3clJyPMeQFY/1MARC5rw7za0tX3QtekqRMiQVuUhcnT9bR6Rbf3AOBl9
DWo7bz9TA7Y81CCfurwrth1oG7McCGUotM+SD55wfH3Tkk6jOiNaCcyEO4BZdIKs3tvomUbfK0Yz
lbrUhkFI5h8T2pldSH2ruukywh+/sDZrjM9QWiRxkJFrXDerIS3lHnHvXNj4Gz9o1dPxxp9B3/S/
+7o7q/iPDj746pb+O14lzWbOWNuFXNRmXK7B5SYnQha3YU8CWYZK8F2VBXZG0VGpK/xiWcoAyGy+
Ro9hDG1MDJKG3pw9KDsLy08+jc6pj3kcnwj7osxrCFWL9WAdE3a91zCGrVIjEhc6pAFKF7ddd2FZ
flFEHXOg3s/cM3/UHQr/HIgEee7exdTkeAjHRt9oLiycMSEvIoLe+xHU5rkDH25n/V33w/HNpKG5
diL17ihcy9I3/kCnkPesJdSYMkP/bVrTGpyD9XRra0VQyhLQNLK4YmQpJPXuwftExyROs3+Gadjq
ojJOrUe5EQst3QxgA/dpREZaDDtyb3j21fQN/eSGiF88vfujEvGYgsRfSezVWzHQxhYs3vsxD2k9
qxDmpVZ9CRtKQsyso6z9b4g5NFU49TcFu5sVn3ShDpXygjXg5o/BG9eulVnHVgzLWlM1rbFOLjqz
6Qmha1eN5ITE0qOn0tlynisPVH4c/TPNKA/FfNPFzxo4nVNUlwbrwCrAkUDbFR605XrdPhwLYzmH
mOHQHEDu6Qn2sKa3//suvU1BEQvbCs37ojai7k0y7NGrY0W3Bn8LY0j9n2QYk/NkEUBqwzYhTMEc
XLWBLDM+tXFotrqDyEyLvVVWGeMuNqgoISZd2WInDKi93EK4W2FR0tDY/PdN50XNqiSIY9naWGV7
d8vCXa4dSJB4n+aQa1kM97mB9+1i97tVRgY6oElp/eVkOoa1ZIiRdY+oltqybErqspLx9QT86aMr
vbWq+vqH4RAa1LoFyRWi/qj6pLxJTbuUHGocxnV7m8NRY1AU+YVgANunK4712QlKzUCzxsXpTGfz
xPGCdqY57ROPHGNjJp8S2QhJERdDWK2R9Jl3P3UolaiZiIZypduxxAVEFxPCuPDcQd19jegsvhsm
AXKMZMOJBd4Jkk0nrX+CUd95jePdg2S0Cclggk/Tax82hn8bfStnr6nSVZIUcsdRkz9ArdI3n3Ha
GyuNu0yZAG37EArpoPxgAyUguMZNgY/dINkP7rBEXYgt9HVT5ii/8Q6RcxvcbG18a2Nwg4NQby6S
hn0AqKCdsTUiPUN33A16fUS8RHHDWXPZ4mmzdaJBcRPi9QdUEhRISbB2bEI0D8eWNoFNx5yig1wA
I1qaaf3u9Jq8F0OGTI8D1VaAZKAnVF/9On0gxOTlAkuZdnT5kSkwShA0QFdGoekHNPU/wkJvLnaF
Cmx+P2PLkutE17e0XbPtEOj2e24wFWur+KeWDAx7iu4KodM8CkM3kQI6P8pylnzZVkbPo6Kp1R2j
QJPIcH5hlRk5ZpEeO1bNqpdEERcR7Xq/9P5aKaT6sInp1cT2qqr8Bspsw3yd3IoYp9YwkkpaRJAx
oraJl3THE6ayyS/s8N7W0ELtoU/Gzyks/VNpjNpjokmwRr1qrYXl6xRjkcKpHGqnyFM/QB74zXL4
E0/ktVfqK3VT6wg8Kl9K1f4QSBNWdchCm3LMtW3+/A3tzMDIV3x7R2Ri7ofp19auUDmdsQqfYyJH
yFltR8x0Hv0wIZIvNTt0IC/Xd6/tis+utn63A9ZSvZbnaMQO4lnVW3NO9PnLahacCCuUfJJYiHX2
A5w//8+sC+n1kkKkLEqReOKZNhbXlW641m6w7T8CsP8xQrBcmWb6rmU2G6y/Ui0GcGUOnEeiPlgL
E1lFN8IS1Tmoo5thf9B1J127OexKBXplWdhpfwZDTUFT17+YazPxBIxTTa66cExbGOoeRpxfaOh/
MwPvd2Yuj4FJEotORLQ7VbPtrWwuWsWiUrQ6H1U6HHzxa3o2LJFNO0Bscp/OPAhOGgl0W3vP/Nzc
uFZVk1ag1xdDy+pNeQQM5Cz0JuowWin3K7Z6BgBTZFxSi/kP4bnYu0MkN7FZjFfWAgbWjrMPCMci
o468SDfvLgyduouWN+eWw+CBGJWGCr4floWR2Jwqd3QsqfLjEgCPYC2o+/Hs5eMq6BNMlT5BzHbG
fmIo7Rt3qrcUfmVdhKsFpHanJoAlJ3I3ff+h2D5bNfXLtjeCJXHgaG9/iYqpmQJP0cAyP2WsYRfg
sc2mR9e/mCX2nDRC/afAPr4bzEZHQjb9GFjh/r1qJL+MXj1qvSJHO9PEep4CgzjFqeit08/RFOPF
dCf7MpH4e/FmzafqOSLoaQxDhS/+Qvooq3MneXCcosMtG76j0EoOWujdOw2+V5aTpkTfkJ4ATMb1
0HmIVseg3+uW/WmUeXrxWlWdChYbMyvJhhsQHTIG3eQMaedoKZDGdf8dxe1fPa+GbWwBvkqbrgdu
arEuN0a/RpEj17a1LzQG55WdNmuOABHbVgUWgMUkbd8z9JQ71J/dh08sN/VC/eWEqF+bkd+sbhn5
0hvrDj1UCMaAdXEnUwzvTVkv7VykSFZs4jioSo49luaF1zBupSiF5WRsfcBmQEIE2JlO/Ei1tH5Y
rIhe3GxzWKuHwfMUqAWEMhzL/ffKD+PF5CTVX8k0Rav4jzCKD0wmr51w/3pN3Xz0nebDtQuAmwJj
SgxiqjO78Ndlbt473eq2lGk9oyAFhFP7OTp9TpI20cwxcjEbvNWdpe9nbFFC4mceL3WtqpUXJP25
TJKN1ej2lpAXd++0yXQpUQ+sOlOzP7VQ7TrKVN2GqZyFvXd0/ZHhZUXah0bySSnWvLX2QfPjf7SR
TpjVNHsZRNFiaoYKxnvXzAIQ2S5XdhEmT0uYkKttFmCUxO2Cr2Bx1DyVPJUTqA3oE15VRUrRENDS
m5Bgr0gMwLM++G9pjQGZxcnmpHRNRBMRGoONEuvGCgWqfQf3aTxtmcErk2OxduzuR8ghQ8A0vrhq
3EVVb8OmSKgOeqt7YKKr9NLYhw4TJcf6YdSkdVfjw+kS4x7rxsoUmXoihBmXUUsPtUr9RRG6ABQE
bKIuuXS28B4GFfXKAioMVUkTB8HfguE7dIo+pxxUvE4v18JbVQh5j4DYVqY/ItX2LiWN4dULLqbL
G6uNzZRxQRY62FJZrBNLQKBoTe1BccKnFvnbkmDLXTc1sIsgZ2w9urlrNRRYFCnIRx3w3ZTQPcyS
7O0Fl0fJ4Mbl8EClku76Ciss1v1F5jIRs0V68sAlGUN/SXE43hg54A7MvpXw7nL+41nC9p6db6VY
C3x/hfXFewaeJg+mTZa6ln2NRnuYS/Cro+noutHmydYBGaLZT8JdTirTAVkQ1A1pdiTUjaCLUk3Y
xNoYjnkKnBNp6cPyx2DLd0CGJvXbzM3gM/fI7SY/tqiqFoz9vuvEtIA6cD6iATy+I8vTfVzyNEB1
wnV4Om1bPHbzhy33OWpmbCcHvLjahkh4Y2U7X8wHEW8Qv7SiSF25jWtdcuG9e/JYSVohoGnCHZVh
eSYBG300Z9Yp7KPjSEX+7FrGeHkY02bRqubpVnl1tBsKvHKiv8zay9GJibzMy27f2KSwl8neQ3/d
LSNd44w1mLTqip2TY2EXUXt2Muc0mbMruvSeqckZrkQrOtobDw3rRrNHeI5BNT3HPikuhCChDeQK
KSSzbYv+d7gOQqE/XzcTLRyOKZIEwGXXBgYDQ5LCswGptqk5bLFejQy5r2EBp/YMhWuJ63SCRxGM
8mwWsK7HjIioNj2nTjyu65763qMQenTaP8jc2zejJCDZxTO+H4eab/jHRPbqBSBY9qTjkK3Yef4S
CG8xVPrZ0rN/moELPLAmyTSef22R2u5OcZoCJFKuRq90dub8O4XDBzlH5mbSiR5hhldA1/MKijup
iwz+nOoek/htyoK/hld3G+lU7b31Tf0iNPBf8dVEYcEUqatJDkBkXYv8yVnOofbgj1iHRjYDlJG/
p3YMhjtFHRnQbGXXEJFLBhUOcb7JsbPP9UlDAYrPdHZQ7DqCHc5jNvwTubW4O7rYO/i6bpqW7zqj
jFZDpnBoR1D+YXE8B0/bGRlYE1f2F/a3b/YO7xyL4WARTHBz5TS+N921aniR6HGvsiv6Z1pTBaB3
5rzjT/2zgK3OIoxhyw7MlZj9Iw5hBfO7uTJszlyara1cIL1vBRCWvLS0nTPS/sGBNdzCAk6rLNvL
KIwHlgb1NFBagAuo/sZFKZYWWpe2zpsrvd2D3cdM38eUVRv3CRSZfFdlPQ9l+Q1lQn91PcbzOnsI
DCLfxi3CD5vWXvQdaPDWH8M92BrnaVhWh+4Gu4Of587TtX2AujGqC1cn/5tljt3YqNUJwSP43/lf
hNEEcqP4BfaBUemEgJEtRns6qnWvLfsuglAIib72hE+mEZx1aZHYPF83CPvXWlEZ98hp+1WCpmbr
2dREovTPYV1F7xmbJwMq3paoVIQn5930bjIXXDKP6SjxAb7ND01WS12lGFsZ3fRlmxJ4qEtQYyGz
vd0xBEcRnr/bbjzAuGE1dQrsgK/H0sKht1KC0HHjB85xmqOFyV7ge+zsQw/Pq/AvCP/1WyzoAreR
/rD9b4ww0fvrF3TxZaeYdd5er9B2szv4hEVcp6zWearzwod+3fT4sptOiiUhQTnoUiN6VxWmPH9S
ajsR0QNWkBheHUIneRI+9aOi1nJ6jkJNK6Od3vvWoizksYh9/Ql5e+7FcwRsYB4spziCXpUP9XHU
KzIckQXCndh0laL7Icrgnljg/k0TF1tlA/YeLPdam+bVVODSIb+UBb2XklD3QKCNrak0Vzj/+60I
rbU3NOItGab2vY37k6Wp5r/YO5PlxpU2yb5KW+3xG4YAELGoDUhwFEVNlDJzA9OQwjzPePo60LXu
/rvNatH73uS9SikligQREf65H+eqDLsbebgbDB/rHnxnd4sqzNaR0vPLz5f2uSR8X0/ijG+luzkY
xzaJcLvTz2dTKOVQpUpsIuu/DdffNJC2tjaVdTf6cmofeU4BeOSzCOrlzpo58P/822Esqz2FTJH/
852Twm0PzPXpZVwfYjbXy5EeGoay67eKjU6e2imT1GPwoSSDCCqf1u2fL65ZJi6uND//eVCGW10d
o/7ndyV2HzxkgXn85yHlnDonKkl+PiJ5Ob4woNGyRJ9oHsTSUbUvP5/qeAsH6KpPPx9FCDtRVDgP
Pz8gD5JnMbkQ09dHatXWF0Ud+j/PF9EI2kr6DsLr+kBFAy/NzBP79PMUEN7FIFEV4/HnnwZA97cF
OuPh5ykAkASY13Ly/c9n8Q6FOwIF+e7ns/BrtF3QA7H6+c50LcQHvYr77c93NrsKNUPQ0oyH5BV7
SXcdFeUMTZ0HW+6MI2mByljtCul+GtvhdWJctinkbB/xfxYoB1pzwiuQMQRvauxSgNvkwDkpkxBw
iMLtOuzfr83ENt+JF2AS64cTJ2wPP408A1uEVqJPzAh4Ukh9hmAWSOXfDFZRr6ce5vzzoVUr9qd2
AoFzmn2QrPNTOWrvnTudozZJTv/cygyFc8Etw8O0vtc7tjUETF6KpGWAVQ0vZZVDY9fwMQZQAZD8
C3EbM0qBi4WrqwGW8EQulD5wdI+8FCGEkrB8nGDcKNlEvtE1IBk4GUeIB9toSTEbdJgLo7wt93qD
m3bMTP0kkbZ8CsYSmC2OccPo2zJYivYLSjtKrXqz1lUhinjRsHxUHlsdE9Vqzl5tB6ktDBtt//Mh
Xy82LLmrPpU8Fkhh1yTj/SxRTtWCNfyfiwECCpueWdtH62VVNjFri57dddTI+bUxCd8Y5r+aw9OJ
WZdjTTMxUROWexbu8FefWDDxPG/0IcpPZqSbN5pp4YiybTgt2YhQ3ZHbhtz+t9DBEZer5dU2ckSS
iqbVcJwJBLhQ4pdO1GdVINIhybxrsiZDq9J2D27Cc+NWP+ZFQhyu5uuH+g/wG1yE7pJ46CfqTP0Z
6q0gZ4cgjZtRlDvUF/tWd6ZXSTEd41Fj1MMF7FGWEdz3Z8NMtlyTFTs7+VLYlvDTQXCrHRtM3y6q
VsYSnHbG0VzcQy5BBvY1ciKL2qvKdft+XuxPSdPdfg4n25uy+bSIIL7ELT8/N/XZ6ypR382F6o4q
44rvoPfcYodz6pxxrGnsCwanSzpb4e84KvzJhTSPrqezncWuH4EzP1aLaW5mkNhpz2YJHmvou+sb
ip3j5A9lgGk6Y8zajod2cnF9GtMIOBq3WeFU6aaak29Z9BZlCJxH+6lVXq5xz0/pznk1hMMENGCJ
i4bkG/hmu10GB0+DpnoC3lbPIZqiXodkXWmPv2QTYsuAeTfrywv4oOOMV+OxYkvLj7rxhlL3rTlT
z4guCg+aXvDiycUie0xwUWAew7YXR90Z4vPiFb0QG3a6A5UAw8FiMHdz8K08GireVwVFKZMzPGdx
E18ypx6ZnY4HQ83xg1YCwVzANZEgQhxU9jdJk/QVNEF5JAQSMCgR6Su1XokfpcY5tTogVFqWvTqV
3uzmlISItb5HmnlM/L6EnJayLb0QGA09a8IRIlEoIUh1+SuT6N4zm7eFK7ojQHtwOy16zO0OXiYQ
5LnPy0tu6+O+WWLLm+T0ReTWjXW50Qz5HlAYi2TPT+aUe6mb2Xn4+cGABLZ5QpQkwo+6b8MQeGHn
BQnd4ASAIXq7dgJjZ3QPoxPwUjDvlvdNY1Sv0PASwmHxHewz1r+hfq2hXt/j1/1whOHrSr1FxFsv
XY7MYFMwzwbG06lveqW5mBrzUV/NM8nWXP+qEyZEmp51HbJhflosnRazbF6oHJrYrxV4O+L1Bo7x
zfGVlA5VNHrxqsWqw/KULocig1luqea3HMlCtMi3csyf8iUfb9Y0fS50O12aGMRKk8zafcowElzu
yQnkcFWhNr7MXCFMDBysuK+O5TIj74LrsC4NOZ6MS1IDJIg7rX+lYYIKSfLoq6HTQrqBTbKMwD3x
UO1nii+8/08Mqf7+5398/nfEENOgHPy/J4Y8/y3+hu/ZvzNDfv7FP8wQzTD+Zdm2JHZrUvi+EkD+
JzREM9x/2Zauu1JKqDdK2Nb/ooYYzr+gTjimop7cVTqMkP9NDTH/xappusqWjot3SZn/L9QQ4/8s
a+ct7wiHGKghmZXrunT+r7L21qgXQxu0R9soq3vDiG/w4nO/GRsISY5p+NGAFa0exaEj9YeJECm7
5qgGicc27kycqsqmc5RsMivMOdCBmiYt4/1/e0YfymwOy+J/FH3+UMaMPf7zPyxl8VxU/3zi+PWf
/8HjdHl+4N+5PB2uIdT6+X8rldcowkxHLbrDZ3eJzfahC6jhSOvk96LN2qWv13H5WtuK0wn1SPI/
qqKhIByf+xVAb8Qy8JlKvhjANhA7sq+sd8KVyHZrRH6LuxqfoYQf2Oe+hlWHxJfEtZ09gKayN0rN
8iS4ewBSSH4lc7SFAtm+iIyG7yY+zCkm0DEm4Mte8jyGKVMa4g7abJ0tncSVWsgkBMDKdwXbeYZn
jtlcS7Yc+xLAHKqbu6N7ud3DUaeXgbBhwtDdMpiHxzAMPHNBsRoyfTiMAYWowUM4Wh1D/fKY2hmP
hsojodsorBeo208MgeIN6Hs6JaKewth+1KG3VF86Isxd3iAgyzAv/K6Ecwx26zGyikcLJ++hKKj0
c6buzqKQwI/tmp1yWnpxEbcbvXfyy7rJ6Rn7bcexmreQEf4gRj0usx0yu4/3jDW4F5eKNgZpOGdD
/yZiGCZleFcFBKlNJO+hovAeOJ/uDTRE7gJzukZjCjlsJcn+/AFgW/NYXzFrlN2mXVS1DzrO+S2C
wD1B0V/0BJ9SjA20AqEIr32lEFm8eGXfxtpwRikAToZZ3StD51fs9tF6kXzWWu/Dapu8EMJ7yXSd
IzZklgpzgARDklOuKQlhsiaPmATK+qsO2CLa9A201gojoIORvlsvEtU3LqY/VlYesJnE7eDRM0VR
BEsD13304VSMqMBNFVuEe/apD0ZgwO+tmgPprd9x138b9vA3FP2eCohf2gIaMaP2WWto/0i64npk
i35wHEbWfTJTDabuxkKj9iQRG4gmf5Dzva7GwC9n6bI/lHeTWfa7diSYiBs/D3C4mRQNNVN9U9ll
qEt5WMv5aANiIkzfHjICBcmOnnlGgbXIbUoL1xu1f0sTNfdd2e9dyiPAeatNhgzgCSFeI+w/ehy+
RLlrEXZKPtADOKDRiJsX+NGmHqeyiRdVNW+mGfpwREDjK+4DTfE2GdjZmuJIg95GmA31yxJTu417
2iuzbt9KffIWd8TkZDRHk87BAXe2tTACKCv1XqxJhEYbn7kf7OI5iXzMyf3GXpugmd/gy5d7WrYP
jKELqoWiXynENzFnGoKDdg7z5J5yx/vGHf+W8/RkhviSK6M1Tk73dFkvAgMX7pyaSGrRStCsP1yq
c+AXa8R+8X5TAtv4plV/RxmeTFnMvoTbHhsrpm+udgaJeyTSaSdD86SK5DIz+GGelf0FObNJ+8y5
WO4HlKBDaBh/IPl95N3McJEt/7YkGuUN7Jc2JExMKJ3Dycw+nHjeadieN2VPfiQq7mXQPNm32Co0
lPru2+kppTeqN9OY3uw6funS4dPuScFE4NEpT9oIpT/FzXxyy4Y2STWcCxvpYtGnu9Fub50zUzrR
JqB5O2CuQfyWmcaOGpKMdB3vsWBq8CLzbVITJbwlG9lXGGQGnCibnnrKvCP3PuK9avKJ5+GgBdwe
KHkZd41Qz3Ut/g7QvLGBMEBrI04hC1PLUIu8OqFpbq7B4leUm7EQpZchc76i7FFRq+aPGEUZxYb7
ZkhgV4Vds63bGTUYCDzWkd+iIsI59N+6WeDepgTQ0RnxuPi7N3XVgalR7iZzAIC7+U7NFi0fLUCT
GncbhfZLN/iSsOcB2CUyK0tT6zLbl4GwPC0A9sR8zWSt5TBxzNBZ8FRLThZa/cQ5HGwzDpJ8DeSP
ATw2Idw3xqsniDiPyl1sryzh6Y3CPvasBNGWki3Hj8riSn5kOk3Bcg6mIwqR5gWcwvw813+J8Kgk
XiJGsuvu7g86b/8QxtLLKkVAMJCEvns228xSWz/DodOPyaaOaNlKXcdzBJQX3W1JDAHu2Yx29mna
FDXOk31Xh1QHJya34OLdBu9+KvXwaxR0tRQEQKirv1Y59ya845SsEbZFAkXQwj8/v0t0LjiNLcgt
vq+npNtv+B+6UvPwLydKBCMI9mFkYdkzs2MFhZpr+rJAYxkdDJFpg/KGo6RTrr2dA8GGtLXCrWYe
00Y9UQzOcvmcyTLbOTEKmTa1+2USEWr9xNunb7axDOmmH4ppM4zzA1uJO/DoAzeKoN+NQ3Oh6MjC
r2AbJ9e84amLzmatt0DqOzJWA62djir22bItOg6CtRMmpAIalIECJRgYOR7xwu3do1rmgOEt62BU
RFvHaNnUQyXciipCSmVGSgMOtYCRUsmGZitMQCwaHo5xBkfyOE5W+lB1AnRmZIsNnUPPQ+Vs5gS3
QBI0wy4Ny8gLWpI4lRpKjk/BFyTscGu50m9SFdws6tV0ZIRSE/s6GcSucRWNfRPBsn6p9vYy4VPB
4M3BLSPCS0ck0uYfVQ8Prhu9Bck4+oVdvPWjWuvRjG3TYU/SpU3BSB9au7TAPNJDHt6WmMQ99F08
aKXCXOoybQcDNNu8cfTMLql2JL8GFYtmCp0nTEtel7Im0MOxYZytAwm53m/r6SmTY3aQlH1uzNE0
tg5tlQgRcXt2kMPAN+cfTd2JDddm4OkieU27BUhwVvwF27TczS0loN3CTJQi2Fgr7DvSSfdjY+96
PTC3KKEtxjCLPGmknpjB0FYa1eOmLZjwEG0EAi8PDX47NKEHdnEt7gv+SEp78Enlb+t44kiEtGIP
YbVl0vAlobTSf/RQS+oCxo9OuByBAFr26wPqD0GBeyaISe6t78letagQzcxuhJHhojRwAM2+08q9
7CbCzOBgCz2+NtM3AgUIhRMUlTtLp8Rp5ERta2S5rX2pZHlu0FYS7VvZAWrlAKimZ2IT5O9a5VzR
yhnL1MPGwto0Cj3HWWD+anCLetFUnnK9ng+ykZNn1ryl8Cs9C3PvIkizZw2eEz1iOk79UlsbbCYp
+qp7zGEDJ+/KfuiTLH5QayVQBs9sZL1GcZ8mHQZndB8K3dzWuTyFRnRZOMF6jku3fepGD0k2UTpE
czmdOYvrm2Z+zZC3LNgKnp1P79rEjFD02YPdWI+4MBic5OMhL2OKnPv2F0S+SMpviEr5Ken/ljnH
fXiEOKtUxpQjj9otR9YX5yRLCh6c+s2K3dduapntRcUxWJxPFQd3hCQEPSkoLgtdaWaX7vCCcuAY
22/I2MMwXHGwHQbJomosDMOq3PmyJOnXkm5RySRqEiN5ZJ3t75yHD5jZQ04h3HqoBHi0+vYZEI0J
MAzBpk4VlFKpXeXkGNiAmXEYBfAbjslbZ7TcXdkpisVaQg0T3vhGfnQ1aAzABxQwKTwzcGyr56pK
qeHqvBC5HMhD+CGJgVfIQEQM64Fq4mQdUPabOQ7LzZDGXIaXWkfDZHSjbe3C8TNGe0Q/1XusQ9hQ
4s+cMSaTpLDYUw/IVWqJNnYNsWwgbAvdnQWtdsqjzoBgV5bBPeUGDus0WLAwR+haGAuyKdUDik+j
8hDF9npDA5oCChEXE908Ma9K6Qh828mz1ofFBmDBb0NXexqByr0jyWRUc7UpsnUmEslsm5mdicgS
dPsh2Fpm9ckwSGD/IzonqRSrYhwVaVHwBLVYVCrQK/xLq3VytoYBm7BwOVqBk22ittCo5QP5BjXI
S7kLcO1+ctMXXlbrrMRD6FvB8Guq8zXByV+7tv4VaWW+qdJrjmNyz3kD4NsoPxLKdO2SOWERTN9h
i5mKrtqG+z5pzlOpbM1DaadKK3HJKSeltgXshYNQwAEo0m1frYzyNnnUMlhVNIuXfpe9oM1FnNmK
mrB9QfHWOIhtEKFgJ2O4VssoZKo4/WTM3XvpphHEC6STnaralm95yBOrk1DEnugPpsHMJcWtokfE
3MwK9u7SOnuZHkUUE6wvMPRXTX+OW3z+IfOvRrUHGl5JLapAbh2A/wPuXK8ZOmfHOXQjHF4Hjdvi
YMN+orpqsc+GU584/W2Spv3jIjqdQfH5mdJLP1sAcifGn6ziqzgknIDXglku3ARPh3szclTWIXCD
vTvdiXkZbw37PaMNjqSx660aCSPT+ssMS79OSTtf1gFJVIEpqOK1BqLw4ghtmZf8YAbuK1Mx7mZi
O0z6JUwCAoWRc9HXMUBUTJwTIrRgghMIsrHzmo+bYmkCr3fNhMu6/K3W4qlm4sxrhuSCVFbujDBj
Q5B2yfMcfbfTheGgOCkocvratmZrhjfRkZ66A0hHtERrlnfVEL+xTDuMSIEwMuUbouKl4g1Hcc1a
8V3nnc/QhBoX6AYnJwucfT4Xy0MYTECdOuvTQM7cVOx/zXh5KbT3tGY3Ds7kuwLnvqHT7tGxS58c
eOhHLqIinaA82ohNWh5TrpsJKg1kUtKYDktl49TfXVVTVuJmN7GwySVHi3FrSC8ds6St0dJBYTEh
LmavNKxmu/b5bIBjT5ve6hFkp8Hai/BUMG/4FdrpE2zAq6vh64uYqGHtwXvc2vJEIPEcunT/sAvi
t05MwELBThnJjOwSbFE6BtgGADT12qbeceDYz01u9sMbd9XpsdHWHZzLiLRqn0Uy/GkSbdtOjrlv
jeSbUMRGaXADw8FDKvkduxPYUHu8cmShKCsFQUZfNm+Z3/3E5ZOl9EI4ndFtGt08Othn8HjZJyRn
905yyy9t3S8XB96+sA8BqZPAbnYlKC/HKN8mLKd7zO5XxgTkse1gvpimSZZshLZWtJ4Vari8Cr/I
Abs0eHz2SlsZ4QGH/mQumg3mwYPs5ODPdbsXCjYb5Lxuq2az3i1tvC2FC56+7z4L4idcEkxl5NZa
uLXCf+Ik3yZ0dPGjA9aPXWPrgAANNkjzIM491TNIW1j5k/W6VIJ2rnnEAt0COco/NEJeaZ3zRMoF
my7IRayLlYmh1GZrlD6GwWxtuDntQcw9JvlorI0WW/Zniy+bmN7DoC633BPZX0jIPwZSB9wun6E7
E6iRPE9BnQSJADra5Ox+IYY82FJ8uZnb+VD8+2Nlm9e0Fyfm72LLFg7rEwthF+WXxQ5YB4PiFd3L
wlAL9Sdg00GaDVOrC9kHKxx80Dz903XqOy9ycp1sXgvHei2bgaIp7ZqykWUrlF9JJPlqqT5bgALb
PCOURHgZHwAjlBivuybiP6VVvBZzNm8oSULBUjj80z4+Ni6Qbjep+caDm/uxTOFITlwwZZXxw2OT
8qX+I3Bx5RXasO1ZLwk0zX87vWI85BD7SVxaY0znq0zaaa9S5ls2ts/er9U2pby2babFzxIi7uhl
A1FYjShpYaUn4Cf0YbIcGpnjLx3vg6gbPjubw9zSs4WwhgbvBfy3nRhwfFlyF3AfZs6FJZ3mBBqg
MIRAxG0e2lRrtjq8Xmcxp4Op5nvOUQ2YGVqsjzqB/KNRa7sUa8iMX2oDDW7ZE5lAexwtAv1BSYWp
IHWHE2dmkQXFaaMgAhPqmmKzLKvkFINGKswawkw9XIv6o+u6LyGzBcM3PUR6CWoE7Z/ui6zs7GtQ
MdMwmexHFOOO+Fq64hiFVKvhLnmJBvMDsy1Tx5zQk22Nz1JEZ+TSdFPig6DGyngq8TrrFm8x/O0f
ZUyOBz06Jz0dMs+Zw3PQuju6zO/rpiHiMyJ9sbqzTlekNSnYxLOmqsoTc5ltdQfVrTGmh4fZrtQd
AYF1TMF1kPR4y4yk3+sFCH2d+rYo7j2oIfejCxsuwnPvaxrmeUyUB+Gad8kUv4joQBknq0SZMMoO
aP4ouvIwZ3iO+45cTMpWn7QuIcWZFuGc+tvD5DZ7C1Zg6LwC0SUpbOBC19zwNPX0o0Q0S3NT/8YM
tBb5ijcHhvA+rgtCN8ZhMXqGufZZOBwB9LQ5g4ViIDp2HdsRbOiLNM9m0h/7ZBtoGLhIGfhjhZCX
O/O3Zp/7OHnsprXJrszpPokxRyAn75q61/yYIa7XAxyZBucIdwayZ5BP28wxGPH0qMHKZGkHk5Rg
6d6BMrnaLeh3jQ6kTRcWAPSoVMnqO9yQ286w3yLTV9RqciolhCCT6Z20ectpkKyCvXB+M501i42i
nOEgM8Ufla/x3sh+02rXc8bwI0xp8g3M6D0UsEv0hnc2YUAzG1mfMdsW5Lw2i3MEpxF5naNujpM+
JZK3SwiFZx0bRbXY85rvFhFdtG7csZJnv2LJ7orABwbN4MsZdGTJAU1pAqgkiSvzWuQmr3QOGDBd
rAc91tmoSQJZMPn2xWASFs6z+3it04FjzNE6fpfW+FYbKD8dXiE/DAiB0FZ20optLZvPWSsedc2k
ZqujNb63MKy17yzkxl09179Fq55sJciEI/u2+WD6I7kIblUaL9KAgoVlKfL+AmWkBSSdbkuu8XVx
dR1rxMQ8adi6ooWFju14eRudm7CyCX+s3vg/rlGBCHOBSjrcArLm1qxAQFPjyG0hlVISwQA1t2h2
E+UTowK11Rt4poROKfAb8QAJTdCshJOIAT8QwWyNU5a/nEVFnmWjKqYhFaSteK+xkVt6csMuVNHc
LT/LzP2Tz8bfIF/1KLv4AFliLS+DgX9gIVI4kt0q7JIUDBdPby2opQGc9Vmvgd6Ev1FFuq1JHFpS
abOBN05dWi+385rsb+0+puGreSW7jogb5HtwkQsbaoXzOf+WibqfXeJI5oS4Odl0WKwVFktg7AXg
WpqbuMqtEOKGaRNsNVpMVcq8Nk6mnQph8/CGG6xL7QkhdkokRgbdQrucomvPSAO5HVFMtLtyit+6
XDmbRK9NBs4Q0WMMvxhhfDyxlQ3UJ+zqfR8PBj2/U7QdcC+IidlToSvnmDfhr8Ax76casq1rIp9A
UNGItG2N2LpgAf1kLs+xsnNIgS3DyemtyNMAXhdZ/zSMY7lVdQy+3NQ/JslmaUwKmr6y/VzO98Za
9IbgycDbL4g17boFM6aoH7HAYnjR8UZglHtp2yTe5pKzCIjJS5hbe/ZarAWwFF22KGbntucFhCfe
dN7fprMXU079eh3uM6u7gvGBbvKI2L1shgH4Z8fmMBaNOIdRFl9yVb8amXavegSaQXEDd2D/AVS+
J9nq3qPa+pPtjBw0XQ5Sff2eZMxJmvilgZbLgRYTUIPrLNFdsvTOLDZ4a3eKglheNcrFJZb8frHO
ACcjvEyM16O5/R4qhJR5QVM1sYVoJLj6Xkj2DubqN7bJrUJ/sHBJ3Ad9mLBm6g9DH8V3FNF8zq6I
/UJk75AU6ys7IcaCwSHRh2/utjK3h42sUEudXBDkb2sCFPWINBjsYyo/vek8pNonMLYINR/xZJ65
CfVxdcRl8iGou4OZaO/rJaM6zzobQ5BsQem89TV8Wtvy3FLcEXEGI1DMl8oE45nZGtm/qTahrS7P
QCk+k9Lwsb91R2z8GJaU4j1wMHqHaHhnXSV90pyFs+dIcxB0NPdARAwzTvsZLQSxBipF2dLEm64L
j3E27CAQ1Yxr2vu0IsXK7MFgnMRGERwyMp5n99NjCiJuA3pg8VT7xRgr4lBIbKrpwEWmLcp+ToAk
S4hE2Sb2xzWxn2B5cnVuSW2tIzpbyY76mH67SI5KpEwzb8Us79yqarxp7r+4QQCsLOkF6Dj5BUWD
jaZ4EkaA3TIBH9eKfrhOWbkvdZtytIm3MeGAz1pODAUdez5Yk/h0sC+d9NH0dSwwsovjZ6WgzkDw
3qnyi4REywMZvQlxn3yJeA0OMRD/bYCAyTU+foYPqE7UtxQl9iONtU3lA2t3AMTBkcn96IwvdTts
hqYnBa8RMKtCPdlomfXauukJRrBGd9FMioRQb/QUacZadr88WU0RbALjqyzmEqKP3FZ2gkKejoz/
rEezZZcbg1iOHILAAxWww9V9TbWew8Mikvgurp3eN1Md4M7aNpSzrmxUS1skNeJkRV2LfJuuDSBA
qdwNHfcU0g3HEcYy1RXyj7qSLtiuqYmLMwW00psXJ0ZsgAM0vZSJrh6o0Npx751flIjDh2AF56HX
AFsYb0utwXNIxJ8kapa3kLvmZuH5wP01acSm2/L3lJlgAez5vc7TAGyoHp0LjHpPhuw+5+2ouQZz
PpqSSli7F0dEw86mv2wTjPHooYs0H0X/ocCI0Jg5UJ3czg96kH0GkeP+sqh29SNHB2iJ9L1xsJjd
TfoB/KX72x6ceY9IV+5Hq45uiZufMnNv4DL40CSCjIvR7ILlrL5nTKFvKjcvD7rWOKR8n1Lcn9+m
HfzGiFe+BfhbtmDPxNEZqmeV6cHBqIv6KMZYXRSvgy/Silxt5NpMK20qYJ2Z5upRJB4uf+IJaYHl
VLwhnYorNlOdna6bbmvmaoOrxl3S9zjBSpEf0qGx4UlX2B7Nsd3ieCzeyIswYwCtQfo1+/oh+ZoU
whNLH7mrll1906dO95Nk3BNHIExtj+rJSNLqiYqqTkjFb9PEpCBdzXdFgKWT0dNO2nb5nLMw7kn3
UinQZJ9FGDXg8bSrguwC1GO4Q6i7jjKlfimKT/0sh1MYcmYGEeZ2S3wMjdrhajX2+mJZR2NNCjN6
49wr//Qp/2VifRzZ5j+2HRILS2vRZcWhfbblt0EZwIbmVbAHdvJYWrIDfGy8S3Y/SEJ6vLdzJjTY
uRjM8aLi7WOElDtvFvByJK30G00fWmm5Dk45d0NLq/YLjBVHYh2A8/5sjJwfjNo99nqsbRh8dl4d
Ak/iQo+jOH5o0YlzU9OPS8fNJ+1wNWnCkKfKletutn/uFRvZCou9zrbnmBbB4mt2/g4anXe2KLOn
okrv9eh30zniRRWKUJ0lX1KgPH4UJu61tSGe6oQo6SoP71VU3rhqKXQeyC5mXOSwINrunPbdsE17
/TI1YsShFl1MTk536UKGCkb4Kems6nUeUEJgyc1RI45mxTldtnbxMFntV92G57Zi/RjTqN7VtYZ0
VLjwU5fkrp/vRD/a26Qbh73NTRUMVIy54JKa/DIg42+NbJ/GBIqPJoa7OInGTVJNNxP/xc6Ftclt
XvyyU3ipnOj2uVhuKrDmPSU7N5fT7GZUsYIwkxW+makM3CunKdCqyW/O2fiE79tEap+z/CN05CRK
IpNjOtc3qy9yunfSaEOavSAdcR7XJLyM2RKkY6Gex2GHnoI5z6K6RmbtsG3oA1iQtJvKifZRE4Ih
E85LBYFx35jBH/DB7T23A8ZWmVMAHaFCIRuZZmi16mnQHABNAJzeJfqJE8dv4gH9UdRmsc+T+MEc
67s4NhTV1CRYLfLMrpsxfakiT0UjR8G+M+C6LCcmFQbPhAQcye/oj4iiHBEqdBQH3cbuLOuUG6hi
YIi3uDWjg9nSNUH80ELA0ZjLsNPh+ATGoKk95vME8hwoCItTtv46pAexNvomz5uPKxMFoAzYsEFi
dbrwUpiruZrpv9ZO18JgJ+v0+lOSx8VxZuMTFxHs0mRkxEfDd4Ows6nYYTHifbLTHElw6n9nU2Vt
s1x/4JZs+gx9rxZjllOP4EhAQh5qWl9Sj53jBY4IT0QlMySoDC0u5qvWPyIXlJ9XkxL0DNE+MUPk
JQy5YVUdLJV2CEvMrpG2A4B/B/i1JI9NpfHPHwbT35QtFO8+zRxvJBIujgwZLHXG2JzghyybVuPY
o1K27wVUtSiCFlt30OFWR06o/7WMPEbFYLSYBkehYmJ9U1MRj21IL2jNui2U9gknONb2BJWis7ia
+9puTjbDIwb+c/Rqpg49oCAQuVGtP/fnh49h2ZzwSu8l823eJkO+Nyj3EHbpYkC331VdVrvK/ugc
i60/VnmxUJYMzhUz+Jrk1RKuBQ3ccpyPkQ8hxDhnuXvOg4VfmDXmBEyvOujkL1hxAo4vQ3ZfG2Z5
DJi5hn0VXVKXFs1Kh6XVVf0+00YwZdaYc434Gt2Fu3buR3Ie+quu9OpkdJXybZpR6d5Eo8UqEOL2
yufAJygTbRrXHA893Ldbbl9qNi+oe/irI8a+3OXmFx7qTtSGOMYkRgFyMcBV80SU2TC+u4BbIWq1
eFQqeKty87nENH61EDTpaMC/Ed9sg0BT66j3BjxUDM7mLtXhEGHWj8pkuej2gG99bJ9cqnZhluH5
1PN1OxveloLbeOE6NcdW99WVghVsHm8rDmkTlKhFLjkrGeIpaxaAK47D/IZi5gtK84wLfvldDjYH
O6Ouj4xHyBGZWLGzxKx8065t3xTHkNIcbzSGeN8Lm/ZZ05YgzuQTYY3qjMLHCO/DLjG6E/q674Ji
H1DDvHXgFLO8NMPFrfRvotXs4SRxFOqKVMoQk1MAj++eZo/OTwVxv0TrvGwpgpNyOYXZ+tppUY8v
vWUlWwrJBN0h/0XZmS1HjmTb9Veu9TtaABxwALLb/RDzwCCD8/ACY2YyHfPkmL9eC+xSq/pK1pIe
isbMIiODIODu55y9146uTmOzpdNXz7xm7baOuQrSkF0XO3w+T9HerumRzTR19u6Ui23nOemGrM5T
0cOPNzCD5qFg3ZhprFuNbs4EICjyoUJr004WeDi15EBV5BSnQIt615uPktSTlUX4LpZZo6ctUPgk
V+HvkLEVniSkcLvjwI0vrtmHVrCfwoDF7wFDLLd+6X5VBmFf2ktoBUU6utbKcTcFnuVNogLazJ2L
xRym9KpurSV3JwY6LM8yqr4mkbv7vmnZ0TiCFIw87skzBHWV1bc999ZKJMYhINbsMMr4PhmNqwWd
ZKfsxLrLiC1JksNkWeoEGS9aJ7pEgJ+kC+yVB5RG3yKr8jkT0QPQCtmhbYQmfTcf1X3o0H3S/ckS
7E7ARx5i+oxAyyBLccV3divLy1C7+TqnLzGxo1Z9J64TIifM2xPZ2t54zSvjZqYyAx/qozGoiKUn
zJ4ychk3Qi3FuUR6BsFXO29EUlZ3oDz76rl3/XnbqyXz0Q2P0sV6iyaaaGhqcbpYtzWiGrqyIVW8
Y6z5+Qg59KsXuxuefPxJFx0/h9V9b8l8a/nmLRmW4cJCu7VHrKbB0vDym+aWMIlF6og1FFONi7oT
u0eblzlHJO8FELSzgrABXH+y3V2rfDTobVIsOTIfo2K9bXOMAxztGdpGd22kqF0t4sR7j20tMmZv
hTmDTdKBt241LWMPPybGJ8AKKfz16DH7XsSPoiBrolh8IJZ9dkyZ7yISIe2kORXk7MZhOB8Y1zpn
Wd57mfnDyZ32JiaLPDAxliFBNHcMoWE2eO4+EdNDZlDZ5Qmc1gTKwqWoxBYTyWvJpd+Y4S9HA+QO
BA0RJvDlpcRswwyxveupgncDksM9CR2E0xBgG/i2fVt1HBJ0YO+KwP6dyQqCKZiMQ4qW3q4gIlSm
ebTTDL374E28JviHnLEksJx5XSZE89nGgeCLCnYX/USTMd464DfPgREdjY7iDfDNTWzPHQ1wWa21
FTiYbVSOtLO9tRxeM0EYslegFp7pcNMA8opn3YP4GmzMtDzhwbYbsk3ZKQBViWncaMt9wFKHtT2n
KhEkGxhued/XeB47mTAAZ0Dnh4uumMtwBLGztoPiko5j9PIQuPAoEqJYSMmidxT3uG+82cLlFP1M
e51vcR/zm6bNo5GBOVPFMHFUd/C5fvT2sx8QuABjymXXN/SWOoPq045+Rkt6r3KQlbLZ6Zumdp4G
RggsE3B9wA48xQ0LrA93Ab9VuMnK2jky2GS0OIXEGRG7VxiRtZpVLoHA1IySoI7HbvciCjiyqttL
t2EzdpIPz6gCWKHopxQ92jr+jUnE23KIXRsyZrLP0eQUVsVzHoS/y7kmqkuxEcLbWLo81Ag+yBmT
Mfm+j53XGOg+rSH3QJYeA7LUf9OtYz2OHQ3OhnMq/ki6AiFh2VNDWUcG7n3QuXclI4a9GRT+3YS/
j6UieYPvmuzMZuk5sf07QSGeoA8jttUPnROxUHuEVKjJWqcO8S6YVUOcVGpjw0M7yJjtdejuY6Gt
Y6+NT4Kf9MaTTUwae7UvxhLEBo7ZVPG0uIgjm4RZGaSXl7qfq0viR7dFzrhKYtZZGwZZt8CgUVnQ
j2bTMLV7VnHPd8/erdIzqHC7PMWpeMx0bu6cFlkVyIHGN8tDO8W/RuPGjObx1pCsLO3yJliC57NF
pMnKt+yjl+VIypYPM0oYYouWTyU4iJDEJWTBJDSvREZsLaeZQ6b4tyRvldjqhSLF0h4tRSjOFOOt
xwQXo2KYMvUz9GvYFY1Rc9qTIQpL72pEGSDB6pXcS0nFHY/NO0i+6eSa3R8fUJ30K4hgA+u9Dx2l
43fQ+ANw5pT4GM/u8X1aAQeL5UNZ5/oUDgHdWAnu0E6BpUNT8sg7F9EdXfunYE6ifV1XayIWmcEa
ZkMqOh++v50uwDL6GkbmHPydUevm5P/zS77/WAKCJcFb7cSsSiYowQOqM+ZY9JqM4NUK0WaWikAe
fgp+PWP+0RkIrQA8YamaiUciXiEJmT+G+XOQT7Ce22wNQ2deiaRmtGxzpIh/CvqfGZCshaRrw8vX
tfPid5QUYIZIOulPOZpHO8pXhh29TSIGtkhM1tHvr8IR8y7LYCEQKl0j78jozxRNdiMAcBo0ug6m
8C+iY7CnKlLX+K3/YHZCNqiPpoJ2RbvzBvZLHGw4NkXDAEvXTwb8JuaNo8eD5tz2xtCfO9I9dqIr
p01ZeuhsxIi4ifUczLO5C4ai2xfdeygGTvxQbL22p9/jCVDBg8HJJ3QvTEmvuu7h8v2uxMisWJe7
EaXrXg0We0GfHKO8a756JhABpouZmmFfWD3YDIyZ3FGYCMduU8pij7In2Fs2iZ4yEyncS+t34OXq
EPrNTSW02GDeNU5Nde0DCpXQdpM9qxsnuJmlwrJti8oAPAJzNrn2lXvrNhSvhLXrsQs2Sa7mjUjQ
AWosoHQxsm24BtMVwWCrZPmcWLWNIoEdwHIhXiC2ew5LgXyqTgmx8UeD2qUKgTujFZDNCkcfBNgp
2Bpp9VbEHPjMYhiPflwR6lM5xE/fu2OS7xHqPJM23dykeEkILiIjTZmCzqf3HGb229RffexUjKqT
7t4JknAXYjBbKv9PK7f0Q5rR/+iAmBMmum/S4SESbbiV+XLqswc4b8Z7lCUTACUWRxtx/jHP899L
w4Th3bIJTh0+wLCk4kxJm0iKdtMN87WzPM5eeNXoHvT1TQGCyYodAHSLjibxCsycQWsgs6quDe/n
tjbMjRscKumifJ5hNGinWbeWJsy1QUVPetWtYbOfuqTKMzozD4rnD9nwm6osrr8DGloO00vbGeIU
d8FNlACZmPptBVelpfMZWPFdnbDLeA40LVI9twTU+Nh4E0XcJiZlJHprFyjFTo0Ud+ReQDbp7TWc
ZdrGKQxnEbPDQgDmxIJ5UIfLCIQs8aqntd0jZkeTyO+qqqgeCdXIJn/eV810zQeXjEqJnv37By4k
DeHCqc2Vy6Oy8iGoNVTv8DZGEBmtvI4qf5/RUuh0esWrUKbNRIcTrAA9KaSoyamXBWpf5CALm+dC
yzvaB2L8xVwzW7nhL9PU04aTeI03vz2UlX3KrNHd0c/ndey7bhhnjL/BPVLiH7KeYdMSSV7C11oX
kXG1K/8dUeGMQyD/LIMqPeXkHCythbQs7ENJOjsD2e41R5dAkap+ZB3MdugAeEKAbK8rmd6bnOhW
iA4LGIBzQFrNR9/jHzI79j1U74CjSvzE4yGiy7FBO5zxJUsFC6qyFZBf/Ng5WrPxCNJsS6ASOpgR
aogReFcB1Rs4JBkM5eRVq7gzN5w132dGMqsmBpxRWa5Hizp/EwM9usC6y8cyZchU30QulovJMDKO
dm1yYv52I0durG6GGOEB9eyY7uxoT+MsGtv7uDYuAS0o6ssW2GIWjHQNhw2J1fCqKdcIo6cjEBvm
rrD73cAksA8+Q6fggegQocQDxTO0aaYx4jPwsC6lpGo1ffDldDzRvTmeLU4u9KIG59bnbIZZI/s9
xnO8Z8oAkttA/+HmFJ6xS0+kTLq7pRQCrAeiUzvlpkl2sZ+IHUsZ+1wIKyUkugp41ub7u+xowZQ2
4Cx8OyYMhlLKiz36idzVGgofKL/5ThTFhzHjZiptzuOcWBwmfDSK2y43aDR004auAtFuc7DrWh4A
1NYWrdiRBhM5Y4N8wwRVn1KXEHevB0ii56hbY8c6yjrvtrgssFLm+WutVLjOjPzDclp4Mqh815D1
SsNwbvYjAKsavf7C/F2bLUkdKbUphk4042qxKKThqKDlPrigHfbIytr1aEMTx278aPTqoRjiL8mw
bId2sR9pAaEVPXTIBgBu0dQgmGgrKtIXBhtp8piwBeUzoAQmb6uJNMqd14LmKsV9ieAdZugU7n2n
OCOFKjchiWzbQbAMTm9EiGAsYMq7deHpAiJGSaP434ldkJ9I7ESiqwBM5qkxDHEcgFr57aQeKgXt
s1tbiv09xK//QI+rSgYwxze9VTc3ZRceG8t+FaKgCkeFSyvpC8hZtBsnvFWBx8yVeOXomDHE7Yc0
2OtW0KJpui+k1eGegdpPvzF59FpKmU5F6JgM7NIzPlxHA3wSNeJNn155FIlHIqUuwrSv/FuC3Oyb
qmtQGw7TW6wJCEWpVp4Dy79HudQcOwU6nVndg11jR/DpEoGJSaNNvSgxY6WsYwTEfAOv6+zOfUVT
JPkFgYAcUyskUJnlIoralrJO3JsEPmJbZ7wbVhZnvBjI2FT8FI28dvRHz0GKS5qk003RuY+A3ZiX
NvmeZv540ba+2Lnz6iBOPpSmvTYqUKp0H+4Ws5eUlrEZ8RCaIWNrf0qfVdRZlGdsNbWBdFbZoA8H
6mhrYYrANwGUGW9qh9F0Npnphpe9KiQ4OyOICKa20abWhvskHC/e2GFAVDrSKVO68zWyYqgIs7ip
BXsc71Gd6gi6YODeZib3ZCvMZjtEtBlP2qi5jlV8CJtCYCA2Oe/YnyobJaJeNGpjEFzKsKd9jq3e
xnSx4Z4taUE3d5YXPPr25B7mft7xCHkbqPEsvkb03GDlWKz19ARyNkd1HLmkMIWmCh0KC6Y4ozkf
V4ZkyUwBOGMJ4LAbeIxWIGtRhJiTdQwc7zcCxXnlozdD/cZrlLjjo/635UMbabvYXflR/Iiq5D2s
yu5glZBsAQGyMtPik1DFkHisaxwACBiarVCcybIQHGiYYQGzlo1nqvtbL1QskDHwbJWk6gb7Fp5Q
TltMvukrVuzLSWWwFgkceVMEWMHXa3CJyDTAuOF2Dyjt5QJlQM0F64PZKYJWatva35qawGYwaRFP
Ak+WGyK6dJYOxcwGuwpN/8Nqhv5SyfuJHWDnxCx8zmi1nN6FWmfD/N4a8KFhMl3tZLA3Q1w6W3Hr
ul5+EzQ31BUJeIPuWLRK76sAIjZ2y02gRHxKmvRFTkxuNQwq/OpN9dSalyo9VFZUXkykFTS3BfFL
Or3tx2Gmw0u/jdNteS6RMGznxAFsU6oQBYE93hvg86qRaLTa8Cn9nFXZxvOlJFMVu2iR7EYDROQg
P0y/ztdtXr83SFLOBX6VEH0bp4ijO1jkMNQfHjSE7ey5X1nQylWZZ0Djl4w3BkiYE4ryBo0RHXls
1Kg9UwI6aiLNZUKsNEI6yGBeT4SWQdMIwJhEEtF3TOOacwpeCuY9OaEBHtOgSZNjbdr11pIn+Ncc
rKo2OPUT51ewxm/Y+pr73nDvwDKGJHjOi4YxObfLaQNREjM9xVPZzehL2FXX9M6rk1CuR4xdh9i+
5FAdOQL9t2j2pUD+Q4gzyy+Z5gFeasstephp/jK2d52d64iWa+xs1Uxge2j3GlhgeUBR+pgzFNpr
kR9zxtNHk1xY0BHlgcYNkShJhng/DLezat+MDo+jbAF1y5zr1EYFVpOQbAZnn1LG3jg6dbZeYZ2V
it5wpScrNQfoJVsPYwUHHLb4PDtbQ5+dvz8TDiJtdp61GLmvamLUiBYGdUlASaHoVFZx3kOJatYV
fx27cfTgRME1aU81uSz7UN9gemJ3lO0ZuZV8xhnpryFErl3RBIcB5PMhK4gsUsVXmmFKmCWySEKU
X1Xo6SMl78EhwHAHN/dp+K0ZXe/HqX+e2EM3jc1oV3bBTwDEGZN4DU4rvsre/eES174pGSzTBInu
ge5e6VqH59kIo3u3bcyjNEjEUmI/19awA/lCX6EazmaRmRyVERdGOQk3mUczt/WNYyRUeGOm2Ust
Krh9WBhneGEDfZENYrgfhSt3umK0IBUTGGLissuEghq9AX0n7D40q6IY9ENLbnRoBhdh3XQpc1Xc
uy+cYAWaB/8tpqeC3BB1b6KMazKKZheYgkRNZ75Dg0+jLAT2SHMtX1PkP0QzcLupDd+adHkQtENU
URo8p/aEwYG0X9PTnBmd+NZomxe2MW6/4+yZT66aWN6kczsMSw8ULeTeSCN+YCuWiEtYc+u43EUj
QVd1Mr+aWWYRPyPQSGMj8qyIY03aVtueoSskmQYVa7qgMXLzgRnteaB5cvJVeFla0Aa7wnvRWh7Z
a2zudk1B/00SHG3ilWmh1St0/Du+ZTP13lOPLmpr53JfDFZ+wj8AOSR1b5nkITsfI+Bb4hWqKEhM
JK8eD1Lr8g1Z7r5rMeI19t2XHMLdKWvhrvQ5fRFKRtCQsxiPGQO6VNr2KZf5owTyquW9mprf5eA/
4jUBvbbti4i4bxLaCHlSPk5hto713FRvfUeCh6k/v0eAsZuWpz4OS+giA3YHWIsMNjMapN//5/tD
aGObApb2mi49oVG3kMXZyYglWj5N0gw2cITxwh5aOkhZhvFg1Cyyiffp1vnzgLT0BJbQWaSfxAIs
3/T9St8f4uU1CwML/OQz3Y/bd2jUeIzy8DTaE6Ak9F2DSGhmGk1zgH9zCBLnoR5GSF5kTlLx0Rbg
mCQCLN/AUqUJickuOobcyxX3gwYSUJHvEZNUh0nDNxX05jMXp6/zXKBFNreYQ7lH4dgWS6Pp+8Pg
dbz096fE1zC2K885tyTD9yXe9fvDHC4rMjqBMnPohMnmLZIIm7TVduepwUHDSsQag4LpbIoKx1vS
Hsso3vPYQaHtkQvWiKocr+FYQf9/IAmqXaJvRQct2kGTvHaWXAPaBZvcq0515T13PYm6xRjt6rk/
hDPMAhJr7Z0i5TcN5niLDo1AbVzuwHbwdJL9uDJwDXIXvaEQuI5UvGsj0A/hJLG8aGenzXgH1Qi9
1uAfUvbUlbUsmNI3bVpyvb/2MBbSdPqyHHYc0+lPSCpXU4Mv0sf9wwwMzGxxIJr3NnPzzWjTOJ26
JZgMPhTHgqXmijgCrrCKYC1tKqDANYOotMKa0NcVRoXBOwf1aqwf4iBEds28W/fGMRmzbF3xFK6J
AwYL1KnnJmN2k+B/o557nj0fDV36lMfZe1rR2osLuBVxshn6CHvIsLB37CcWHxxo2VvZ4mqdIo6U
2VI1BhlfZ1HMBmhdPfS9kRWajK9nf1v1VARirradC3xidOc7rxZvjoUTpY37G5etdlebrnkwHPOF
sEnSdqK22Na0mKsIfxlzons381DbOm+j33w2XiM3g8eRac7M6zyHzyOzx5QsugMVWcM5p8f8niD8
Qurwxgi8Z9qm9snA5CT2ZmQCiPacOt8QGc8SA847KPOXhGisJQ3hOYjin5g4fjlui7OWHb/BR2C5
Ub1qwRfAEy62jaaLodBO7GwfKtJYPLkDmVOlr+QJgN4T8VAkecS4wuoqa5GjrqeU+VlZleqYI82w
8EggfqG/3Y1M9hkqETxLxgOj5EXWs2+UOoWSWPq0l1yMiP1mRZMbl6fUz22g1cGwyedqAlwLwnjJ
Z3ZKUJmSjFrxy4iM4OD0BFbIsL0xu6Y5jqHe13bD8YQICnLo1jKT94Xyw6OZ11fp4SnEap8d3Aax
BqrrdaXQnMcSxllyO8L+3MM2KtffSJb/9nP87+qr/IPJov/+n/z5Z1lNTUwB9l/++PfD9mH7n8t3
/PMr/vXr/77/Km8/8y/9b7/o8rh7+q9f8C8vyj/7x9vafLaf//IHAG9xO91TMk4PX7rL2u83wA+w
fOX/6//8j6/vV3ma/i0GyJLe9xX6xwVaXv+P71t+wr/95fKZfU46/vwzB+j7W/7BAbKs4K9I8tGR
S7A+GCydv/zH8KXbv/0lCP4KgsfypW/7kq6kb/2TAuT9VUgfKo9pe450fdsEeqPLro3+9hfzryjS
bOg/0rQt22Na+P+FAXL55/+E1/F8T0ph2RB2+I+CYXkTf8breGHhxUQF4MuPokNZ29OHsDmnMHrF
stM2zYOZDx+Ra833lWu8fwPsYjyEdoucDSQcPMDZZozUk19lRsZXr8bylkMS8vWxxmoPzfOBqIx0
xdI6fWChpw1aMwEkfVQj2HI8WqvFIpFDSx2q6WA8W9TFJzwa18nurc9UvJjO9DHPAygDNut3KN76
LraiNRES4Y1fQ06nor4O4LgwHJj3srGa+8p3xKkIgvHa9g6aK6a25m7IG2ov+lfvsHWyvcgqzYOV
yMuffvt/PB5/RhY5QKL+tytqB4CV6Kx7juUvV/xPwCJ83XUyJKXeN76Ue9zn1U2adT9URlaXw9Z1
T8gsFUSBRZ10Odze00yXPuvopvH4lrSkyoFVC6wYJ1QxBPt4xntInwXn9qMxFx9tgSmHZZLwLbVX
fZM+qczD2oms+Ze0W+Aujf9Jf9ZeZ7oDO2dE+Y5/45b8bTaHOO4ItCKdbSILAli2V733hV1tDHxq
J5XHT/+Xy7FwpP4Xv4kbLPA8bitQWMCwbMviYfrz5agU4OUqteo9LmJaL82PviucnXL4J+VEdSdL
aVBMe+WNqFN9TTwWL1DUVUxw5C53HKq0sVnsI2n96CXDypXGYuVKpmsBfXFLm96EpkCIRxAgeKgF
ZHFy1/Sdd7EyVdw1BXXSID3zwtQOsnXpDRwJgcggYKRX0yIzS2fsE4MW9UWlubOFurwqnWm8fg9Z
2+OM4v4Szsl0aIHlEx5QFNcqjbq71LmzKLKfceWKM/LwH//+yiEiXK7Nn6+djx0t8KQfODgXKdfs
f712iuFxkFOo77HJqpNHvuhhqOWXHNXWdYPu3R9ja1Wb6tjmobE3OaXTOl3utx4yiJu821NJXGNv
FvuKGjZthmo3IH+m4sEP3aPLnDmaIFoqNiqNPuYxuVRhb23KUT5UjgOt8VtVVf/uEbux+dCEUR3E
yNCk0c/wnAEbJxD/I84YQwqqpFU+1t3GCkkBS0uCXQN2u7JwDs3Q5hyB5RVeklyxE7pLCiOtLKxI
tW8T6cDRYBy80+jIYG1LB0N+o86iV9du7LszamuM5UV6NVX8xEyEWUTKm0aW4WCIsq+TivamlAfL
D9sVlrW70ILEicf2+y1+fy2iZDpxkHvXJATewuOZafMaXwGt6chaJsyg3G1A+pvGIoCPLR3PLu+1
Qx22NdvfKQPCUxvC/yoxwxlZOe1TY7x0Q0udm9i/Bm4KbtHfjUtbSCPM33BnrZJ0Cta+Hoe1WRTV
P0763jJHzqoiADwxVu+svsy/nEBdKi73qbA41JcGQjWwHUeRRsUNc4RpkzGrp1Pp3ZRAx0+lvVhD
qvHSRAWCyhR/DGomlQcVHqCmOjIrw1CjY5dadzD7lTszKFFS6XsWm2fhFqivxmneDCSvP5ZOHx28
Ifsq6+FeJGPOqcgYuYQNHloZ3+hs/nSWxTIJZo1pcb5rRHx1J7yYvgj926olqcnK+vlTu+NT76hx
NyfEqnhu/aoZRp5T15ktphiDOApGwisn7rz3qMAnUbejumQuyAabIyHjtRrsp7TgsAz1uRgYFjF7
JmfcG6fHYth5bGZk7ticn4WN3AVdQbwIFHGZaWDaZdiIDgpE0m1qHB7tCnUFd2w0QK3wlnOcbs3b
ZPksgv9+qwZs3VoPu6Cbw6PB7wpiVAZcJN2buGBum7y1uFEQOn3/cKUXkAnASuz1/kKD8JnmkoSz
8kfsOb3XtzdKAKLQyxsGGbUjg5yoAU3UVYks4Gp0REXoYe5eQLrCLB0uYpyGO1fYDbpmIDqVei31
QLM7YS+jXiC5QTEQr5ts/ORWO+S5cn5Xet5HuSM/rSXQyXQM46ELQPkMxXxro359T+NwM7MzPfcN
EV1qtBZbJH+v43KfYIlcc+fJjbdskt8f7AHakDQmc9NFuUWH1cjwl/ZjLHGWuO55/P6MuK9N54hi
3QYLFGwYaEDQsci2janOBhjdFW51PI2J6T66SDBv7EG8Ryl/4thBYHEvWshaOgJqm2WnYOm65bro
947hhLuxImqUSZ54ThEIrRorhZIQVnKba0xJYeCTZMJbI44tf5qF96GqqH8uy0qvvz8jh1WvSyYr
NYLiO9vmHC6HstvYnK436ELNLUWkdxmaYQY8oHnKzTK/0IEer3EhPfiGbeyfOsoaFDf1Ux1CbooN
yv/cc9RFBWWxYc9o9olK5Zb8mBZQWPApHOn0+xKZBx47wcicMMj3sAMELnuimMoUdrJVL9QxvA/a
Hm6xcvTEmIbvZU5EuTMFDzHTvF0x0boD9l8TOOLPAGus2sdKkSEjctL2V+dgyhSG+aNGP301O0tv
jUjIdV/15W2vU1jO7nhniji7ayakdB2I1u8nvu5qaxtMX98Prh3X4R+vz8x1Ok3wqFGNgSeIEQJd
/rHlIu1+Y4iP+hi/1ejX1pPqhPWU5M6uy5z4nsiwdC6HF371Ixv1G6JB+1wWVP7EjzVvbk2Qo7Kb
FuqM3byNHab7JDOebWQelyazaIngOL72snvXrdceWrfy1hHT6aeMHxJfgPPc5X3/FNle/ySCXdPl
8nEqUkhEg4QTESGVnaMrnWjjRfxIqlK8TGmCoXso5Sq1cZMp7tJ3PeoKtsUUnLTXmC/Yhze2Xx3G
XIpf5ZdCdQOIja/9/gS+y4ztl8iM//k3/6cvSZzRv3FcMcOBdRFEZ+GtK5vhzYYfhc01+mEN7mPW
mK/WpOS9HBuS17NSX/IRx3hgo7vjfOSgjBEPVkE+iVzOrJkXilv00YAGKQ1IHMG3HotoBrAOxEKh
1L7AjQhObgO4qtD2/OAOPPEiCPsfIRVeUcnxx4hnJu3rPZND+cvuih+hNpj/hBK1C2Fgh9jA/oc6
278rZfIKeP9htgP9c+QrlqvQPwCVRwERksnXaI02uM0xo/TCfSkjq9tHw5LOF+qCUBA0JEr5XNUm
+OXVRLUAo0naXZXZ5EJl1i+i6EoivGcGyEFRMyTvvfvIM2+NUjwUM7UCPXULhKXe54gV7dRvbyV0
xUedaNorPiW1paGah9Adwp1FxIKJ3+opT2mqhBzwCEZRq0LADirDYedo+XOagxWJtTQLTNwsiale
6/6NID8i1hAmxK4k0CZ/8bK0fWrl/GbCnqAVy0lIl8UtvQA7ofcehfwgseZeRUjVH8x2Yb8wyJ1B
XCcTOzl0GUjk5vRUVT1NyfJMa6I92XGAV4rD+jj3Z6IBcKj7tAsyRrYQAHZ6wYhyvOJoRpMexBlu
AdaYbTLVDkwXC+UpaQLKJ/Smy/Sro2k0SDP/kWXHll0DfZqL+jEg0ymZjkPqvtRZ+E5U9nNRonqM
Y33TheVHTVc46arXkstI+17/bJg2OQsfsLmYDa6SIsUVrbQaD8xDwJjE8PvK/KM1INvFjYU+1mJE
mGE44gYMU5YtxsDvNi3/VeqUwzbtgie/BBJm+vmu5vcvMwzaAR0t12fyDheon9lf4xRauOYEAjr2
w8Uf6eLRWlX54u9dOHqVvzwJZJhmMRJ1Mno5HiGmBoC49JDEVg3BSSTdp8TGzytDNy7rjrO3C1a6
e8orB28QyI2peAHZDQMlMY+RpEuCf6KG76QlOzxCvKqxDxhlXnDM/BYN9h8DpSkuYFDRKUpUELGH
hhTetRBTsIIfzpkhrOnFyZ9V7+BCLIJ5Tc7ea2tRClnEWU+2B+3S+cW4a5dm3o8wCQGqwDgj09op
EJ/EXrVL4qxcGQ3K2OazTGDIpKxo+wStHQFeuMHRyozoDnB79z9KI3ke+upGRgBZGt4v2jQ8ZHjL
N60yqVpGmn9NQayfcs4xWS4r3TDMskK1zzmDrU1JKLSv8J/nJ89GvoPQZeuQ5bfFrLjuW2JfEjs/
91McHkUNp2Vk1uFVmBqvln0y4/kqnYmpSMZswKpRWrg6bHYcr9dWeQXI7dw1SJnmvFI3Y/oaywR+
Vfmr9KkjO3s8RUMAmE7/insM4mGsrn5G51gumSLQjvDtRmQNgVLdAYCLVrk9cUgb5pFoZe3e2DXi
DDvrXFAQMdwTyziHRk9h5nh3fc9u4OQfvVP8StyUuTSt0UhaHlT08A7va8Y9T8JD/Spp+GGY79B3
pRZMhS5/YJNMLn6LoqkmEXaOe2+nTcaFxOJkK8d2PFSc7NGcrr6yoTWPxIo/RpHnUf2OmAYGziSA
VIq96ZnYFRNvRx/H2cZMZ1fCkm86G16sOiHd2+EWHme0pI7QTPCGfu0YennCobSX0dWLuOk16Ccw
UL+ZlL70nfQYdXHHzWb/6JF53NLzOXG/oOOtxxMxu30bblByIcJxCLHLHW9XM68kPEQ91Q5ykU4S
meLOuJ+G8EHm06ksABuEkbkYP3JEg7wdX8+3VVPf1/XE3FMM7xOTvhTKC4vV/IK+kWsV1zvQQfzv
dARi05ysKruWhv2ZMq5WRvOzOdhJ6m4V/yWRWZAU4hXbwHVh3IYke1R2sWtKLnpZ8iPJpju23off
25LAx+xDdQjF2rHD/uXZz3Mmrk0R5wi3sveWGLENy5y7MfLxR9Yl9/VQMBZmgYE8zQ7CnPvg1Op1
MJASFRKdTmLsKyP7qYvqjGzmjvk6/MLltw7t6C2OJLYW9NbmwHjds1p0iRcXvCh4l/lFV9OL3cYW
SYJbD/3HVlcLxKD/SYONCXY8vrf6PkPbR9+khMyxtIWCFDJVjLKkYi7JqkabasBC1efWeybsRzcU
oFX75Qxdwelbrh95QadJ1BngCdBKU4D1P+oeDUZWa7slXzHh2yfTHFZS0JBByu66agc5Ajtqrs3L
Q1CwTGf4nITVLmwIZN6pfqkxze3Tbj7ZFq3eJrxDbjPT5/bPkWXnTG8qouaSm6wAbZ1rr71xGBLa
PJiAqH/BPIa9UvlH7YhDOJhMJOOT5TQsAANihXbEndXV48v30wMTGF1N9T/4Oq/euJU1a/8iAsws
3naOUreydEPYss0ciqlY/PXzUOcDvpm5mAMcw97e27K62VVvWOtZJU6+wD8Fo979/EVIXGM8vqyQ
iC2G2BjXl1iYsHGWM8fua7FFdPk6IHDiYiMmb/A4p7uF67S8OUNpvbUjb4ymh0eyhSXYq4ZHEfEY
Lp+FJOUF0RnWPJb9e7ja56jhfgmcr1IwKZyi/o9XR49pLD9MSzwOeRlgJfnR1PCn94JYVhNXMy/d
mjn7azHVfxy/wW7lONfQlE/axn0YecPG4/U/ZySNe6YMMKXOe9oEuGqMkSgU513Gh3zuAWTPXQLw
gVhy0YXUv4j5c4EqJMFhEoqOzeP8D3enyQCth+hsY2kIgC//fMj0mH5ydsUnZhJnzTO+auA7zoqF
Ab0OuyRDCPQuxj+wj/W6rC9JgnZkSoHkJLO7w1BwsAlEYj1b13RweML/82XZQdA2ngbfvllJyT/N
C3tb62czqVrGLoF6y0idCy3QISmgwMBAkNAW+s1kCb0pCnz4NGxXkTSPrPiRY3TeDfQKQgPkJRi8
nhl/PeUmeEDXITgJHN0nBQuW297aB3pKtt7YlfvQCg4+QKp1FVSIhtNfXQrdkl9spHnubOHsZiHR
fcK6IaUttgBrkLky5gdj8nD+OQZShTgBlgRqSEaNWJeSZhc+0hu4lM9K5sGhsqy9Dy521TkhoXzS
e/KWBJeK+JC4IwqDK/s3ueTWehQlQp4IdAsYmWZqTbCBMxvgJjg0Y3KySzAyLukva68g0aWqxz9h
DGE5lMl4aLS+MOBND9Tf9tpucTSCN/APhU/uogMw6TCxv7qIUXE2zf0RWPtTGiVbJ+kPS6i6aGDL
GpT7q9xob4GPxlLDRs7dipTi0YxXDcQzro8J6bSKz81Mri/ifRJnzNxmvwX3ZUR/wrFiHiCuRtid
9QVyc72mv1lnCc7fPJbXPoYwiKAyNQfjYWg41Nxw2iQZy0qr4uux7EVVWY2PpQLeEGQlWTj2dPZH
NCwq0htwtBeHxJAddileZr+9ujEyYJ0LPAnEqlD55TTZUBbYRDMA8MAJsLZq9yxx5ZGtRAvg3dO7
8A6DddjoEPoFXtvoWPKaruZgqp6irKyecqEQ5mbEyP388ueHYRYPQMHPygzls06nEj3sS0yE4k6P
RI6pn3+SufFbJVhbG3UlH0EqnpukQ1vvaGhnRs+0wMqv6D00UBDHvLB67fZiCo6urr7YjsRYnfLZ
vgKU6jr/BxrnHkfyvY7hRArttvHjWzLGrbPBUrHqfmb9fTbmF2LW2osayvCU2xkx5jPKg3AOLz3L
h3U7NMyjojkBfLbVqQOFCudX2SP3UuOD2doVJ+6OtGzvLZ50+dja6V+GsCgyvIJG0FBX/2zYwPqM
HIWeJYxuH4un0gfINxAhd1y+AaPqbpDgnXcbteW2Vf6bKhsUJcv6YXBt4r9swzrOFVq6PU8V9N++
nbnFnb9IQPUXI7NuLRKNCcJz6G/F8BqR4/7luZaxbkg5u8B5lMtbyzBygvjjGu2egCiIWq0p902a
Oa9YmED+++mDErp/SEl42jBRW6OdFXsC1Pqn2bKtx4qhQxrPb8zoO2y9oXlhVT1sx6Kq9j8j8nQW
HzIw5kdoxC3yA91do5D8+KySF0r6dkVFlwIxJLQ+yJunn9fHinzkE27AzuanGfIUJmCNX/Cv6z0F
WTqQxlDwmxn/7DQuQ8hUcWowpcM+vSxsWJH3G1qXfIWlpT+009A96gC1ldnRbeSyflBlYBxtUCNS
sOTv+nRAtuWpa956UE1TPfBXhRnL6nCXzYoNkoQrMGZL7jNrf+7/5RnA96+B3lvndLadd3TRxrGP
5i8dqQdZCXWFl00MA44liPUdafEs1Es+9THKCOHJ83/+EOSOzT7GlLE3s+6NySFdxQIusqzXwsWs
H0nYZCGGPbtpTSa/sdo0haNBpkpSwbGcQx5nlAY2bY/WpHjrbPJgiSqsTljRrFc7aI4hPMG+fxPB
2JJI5LYHpzPsAf8D5Rmu5G6xJnePNJNfYisCL77a2PBfTVl9eGSjLd8+Xtx/BC7re2jELeY05hCk
Z/2qerK9fpYYwxK0A1cJK1lqeTteY0Ft07EZ6Dl6GkCCv/0QO7Kj3H/MoHck5bGoFhr/Rl7dCos+
zEyFpPNA3Q6V6LOG3LKfW/zGDVWSLIPiV+ceAnSHvyd7MafE5d3AhX1PWwUKPjfLO7fpwoyP0SQu
b5SuZ+tteQNdlPCEuqIqicgAMsphCVXCrUsYKOtuHvWhCMj0EilryZJxt6kekjmGdOFXjnGUIAjy
oocPFXmPXduQZTFKfR0oYHFqzLfaz48AJ4pHiZdkhQGEGiesi4vvjK+0OH/YmjivKkUBjLrNwkLK
5W3YZ88wvRf6XffUN/HTUHBJWUvbADkCCfrUes/dgD9vADxIYJ3apb7EE1C6GDc6dp/exAATd4P/
XIHdTuKcICgUFbfRmuWx+dsMsfeIiUkf5hTn5082fRlOxpap+LSPwfcbRpJ+ov/5Vc4XLHfOW50W
+iH08VP04Ov47ejTMKYzh1v3HDf5dxFDPU9tCUOjYm7QLHYTcwwPfc4XIO23veMRdo9uMaNmsl2x
D9UYr39+g2FVsHN+XtsoSg8i2ZnU9jgo1Fht6972tlUyAYVxmb/LNDGvJhgRr8CgDSEkesM6x1yZ
Z4JH5fifDzj1HCcfaBv7oQxTdh+8i2gXPPRTppeoHKxobVMzVskxqdNLBKpyL4q8vWQ5oz5XC0YB
3Mi30pftsUgBN3ZQKVhm6rdJDGd3oIek3++xXIYJ9KrlsQgKe90zw6FK0B+NmgnswAXz8w2yV8CJ
LZlAsb8orxWi6p8/3jJLcZHVvCcy7ETyW/UemmClUZGHm0Ak56Sofv+8N1aMobb144ZqCA5w1qQP
stawAFNp40gzuqcQnVHVsVXj0CQFFQW725abuGuoqYqFrwE6MW5DELBD/1IrPqqViB/YzAJkqSFY
//+fGRmPrkGg5IALc5/QtZLoa60r7p+A8uOTaOFfNQSfdwgcmKhLue2TAbQ7CD/SX3K9sX8O32JA
drU8p3XFFaPbKCBSbfhny3G4O7gqUrb1f91x/vS9688+tCys8lWGL8WyiQBq9QpaiRkB6MbNIIqR
EX8F7Dl0o+FUjJ9JbfnvDg4nKjWiTavsNmWN82605JsJJzdpQyGYBuDrH0RwH3SQfNBVKCTq9LYy
lbcfrcEAsHL/sx78OaXCDotxR6RZEfcvETTbZJ3EBz5B6oiysCWEY+6eUCVa+3iwkg3X47lCcfZ3
+Ykx5uXayzt7ny5HFrZkaxcmywWm80NKUiRHe15jHfYmczsmZXMde+NMgtt0ZfZqH5TO/8Au2So4
ZaRa8DP4IHOMtbvYGkr3z0Ch79TDw8kfzP/3gwF+a/N/r4Wd/xmIRGgURSDrBd93PAvruPe/F+ql
FzR96SOBj7i7BzoR7ebpSaPd4PC3nKPZtgjVO5GtK7NLyR+ippzyWUHmwIUaJB0vsuu/FRAnbhSX
2Vk7+CxMMd1wzcXecLFqXW4ssx4ASASSLISJuO+fezlEWqW7kIyegnzlZX9ZiYZqyPXsfUVLfV08
5//398u9uGhQ/vsaPDRNwYDd9Uw00qHt/K/vuGS4roo0SIAy9W9oYw7AMhDPM3orC1ee3CnGkytG
DuDU7Q6zEutZYLnyY0xooweWtOTacGV3zheLeOgxxrA8LNswuhA8+wLilh1tsNKTHjFmB9mjsZVz
+hjUM7ApXTzVdD2873gyisDeMMPkqccCMPQTrkr/wAmIMFN4fyvpq/1Pz52+TiWDW6vd2TOI3LlK
8zV/C7HXBPaxK3GPvY2XS/kceqZcO8qDnDvlKBx2Vp0/uwPC7DHSNupzay8fEKufcXqcq1H1x4EO
KrGcDl4M82QDTR+OlU3vpLzD2XTP+gwnJGvYfc1/O3AqrxwnefXpkldjPe6Cuqmo450rT41LiBKo
AJ/o12WzCpJsNxpDdjFEeasWclMycgeYJH5GdBboS8VnZzAOq2r1u3RAKUaSwB8rEZgWWXSaBTR4
X8MdR8H4EhXDC5o/1mRnJObVrowthHi1OPUtzuSx4M3JmWHIznjFyKoVbqhQMTUXOBGhyAETT9kR
7AfmBg7qdKNrX2WJwzb2FbPR3xnbi33r6l9z2vmwGpDqB6ocN71O8OkUA2RHXtmsYMFAGxTsWz+R
R7OjmvHRbGIm97cBGUlr6UffYE/cWxMzygp9dMXIBrfKZ6/Qd4O/0xm2dDexnww5RJsJ6Q8tu4mp
u2tWmYeb0pL9P741V8Tv2oyuwxJlZdAOcn8lWJ5jAseXAY/j3wJp4O9w6f6RaKwzMUXXvHGhwrLp
jX1iQhfJed057Ocj4A6yY9majj3yAfdmki+2ibheIX/GX0lZnWc3XRxf8684bC6jKS555aarVibG
3jK6cT9snWL6SxO6YS1GR2oM4Rrq3oZhLO527BbU7olE2FF/BzCPQNl3B7KCoOcZlyBzs53XotIh
PuzRYbJzyhNSynOAu3TxmTP/kZ68zI1/kKH4Ry5tu5nK7AtUkR3xqIwzXXKhk0vUdjmyXs390yEc
9n8Zmccs0cDTRqHPxUXX2zfrIpYcrQ20mNTrPu2iZ+Icl9sSxQ96dP4db5mvCCSdA5TROWgPucqO
nvfX92J7j2KFJDr8/rihbwUReoeu4PwTKDtx2rzOTYKn2XBQpaX+J2bmzxx72WgZ9JU4/9faWZ7i
MXqjPDwao/emwjWCVzw0I7sbNj3FriCglrXQHkVGc/AhAxQzqfOM+7xVYb+bJKqcVZLvx5xm19R0
6ka1KrJiPtN4kL7FYnQH/Xw0RM5UvYIDbwbynAf9Y4Ghaz3IgTsKjdpsQ0oV1sYtSIAVKHTa7l+K
RHOdNtVh5mZgBc/Y1hj1R7bwlLwk/JsbLHHkQktlZMe21mPBadao8gGMHaULACVtlH2s5vLmWek/
EDoY8SNv5yRyXwpGAl2ah9tkgVoxvnh1mhGKvJFfSfutiB3emBJve2ZYuG0ICmpxHBWjFz9iy99l
OW68Oec9FNlbnwLUykmhaIP+3gTBJz7HLyxiUD8pvbAvufe2SE3+yLna5nkO1ZOJ69yV05rHSW1h
+PPf2hBRkLiIkdCwYsBUrvUsVon5oCyb6Y6fpw/m4HO/159wHTRR9cVHUDqHyfAIR4iyP4z9ooOn
VLQvJwgYedYhp/CN1wEmRZUVX0mCewrn55pPH27Ymo9BX5YNHLrhNzH0j3Eigk1DyPqlKjzydef+
lQ2bR0THHpIuSXcpgRKCMj4iA6AngyHPiZlgJwrNIFanoXHAA1aMKQV+g8KK65Uwp3uTEh/a5ArT
YfFilHxfYU5aEcvqkCES4r5qS3uItN9kWptiiXCH/NVqSngDEvjNyNfoRiCTWMP0HH0LB00lvDgm
FfNG5H8FDcwK/y6RHC3yzaA07kULpwXHV79WbKogHg4XuyJlY5Tooxgk60jnq10Um91amlTvMt15
ImeCYEDYzzLRbSQUYXALCC243WGXkNo1/ZqmpQhInHKJxfjAx7nX8NsYC1PPd3IAgAAcim9jek6K
mqicGlFJYwyHPKnJXWH0SB5htukobNZg87YcM19uYwAOaIDD93hgVkNtfscWwg0MRCC/yaWyMxYk
UVQxCQkZ1frdzQuG58wOf9mlIoLeEY+W155t4iwrwPYrmGeU+uNim7TzFVnwj7DPzS040Ftp2B91
5h2rGD0Iy8x5U2fZg7acTTo1z67jQq6pQ3JB8HNdItTvohHqXPrWRU95Cikv4IG3aqRP1szsviWY
zb/wkGAu7MYQxj+he0k4ftPepGsmWxfHG6AAdkg+Q8diYcQWFf9Gog+NXNKRvZnctCdiAXomM/Ef
Qah8yqALdtyIcg8nTAiNdrQYXfnTC5tTtlB9xhpGQU2rA3ly+hCflOn/EkPMn2vhEuBe32YedG/0
PgUeNuNfV3so0XmRMweMzmygA5JDti8Cp2OIbv0eSvspxFG8chf8gsX7Z2EgW3vM/MfK2HeoDBPP
emFQz+XDK43WklAxAt7UOHMgt0itTN/mA0VeaqvA4DB+31ZRckLu1T+2TXfRQJb6xjlwleJHyvNt
ZOff84BVEXnFBh0ia8/MY+dF8LiOSZZp62nGH1OodR7l7gLdwDcQzJyeM4tGOwnaI/Mx7HFBXZ0U
Wve1X5p/DXuhteKHYQcFVB9X8Kpk+kXaAon1y1A6DcYvumeH2Lxhh8dkH/B560PqBIJNVk5eclYX
uGy1R1npyV3s2C+dqU7wL2kEKPk66exUq59Tm5zeFHMoZFtYi4FBxDKCuxXAcUwUYYbXmoheBfYu
9f7SAC6LJAx7PjSUIOt5yCc2asufTrYatLapuYd2dI5krPepH1swazK0nLFJ2+1d4nyCEu2Ue9Fa
XzB2yU5MksdsCZVIQoYgblJOW5siYV0nYXcij4YWSpMiYInuDO/9X+u76TPh5mc7t+6JwRM5xro4
B/PwMITjzCrH+ugD1vVOr15JPHiJ4AWtgnipChxxH2FOLOu9QfiX3syA13oZF3XgvPcJpvp4zva1
z1jET/w7UpFt2vTf7Iz5bEQ4xFrr32yVzjqbiK6ZM+BRrnGW8fy7dUgImxNCUDWecRPN+1oG/XeD
+Q67NkpTXQv7hmdik7oNK+qk28qqeAob9V6TrntMskvp4AMek3qBreoTAeY7ewTD5oHkW5u2InlU
ksPEF72YYVuceLdvvGLpBpHatwzbfxRAqyDJgq3DNHqlTOYNiyGCZKolbwn+Z7moXouIOaFiJENq
zfTLc32mA+6/oU6GUzDYmFp1OyyCEYbkvoGjDcKfDQVnZflYu7Oo2E2AZCdmXe2iWO0U7ZXXW9A9
+BCOWiFVQQIeKdICu45Jhj2e7QSyyOgC1ivT5GsoEq4rjfIib3r0Ic27U4CcbSeqBKHsca0fKKTI
DUiOAEZYq8cVxM3I+AymDL5O0t9Vjl8GdMi3scRoN1Y9HWmtn/HdUuQKznnHtbciYUTVprTJxMlh
x9xD8+je1Dyfw5Fe3U0j1ullP5x6f0SVNoptsNDi5+RNWyQBoEYEaC4zcjfwq8BtIxJNPcGjn55N
dmIzOF/GDBOr3phQ7Sz8UyTIbAeUnxB/BNxmhNvBZ2FH7qHpx5vO5hcVDQNVZFfA2M0hp/DRVw3L
lbAvp8soyFEReFb7wXefwW9FLJH/wDSYPhRFwGou5xuonx5Pls00uWFxRfzbR+S5CzMt0dxE3p15
JKdt7pHeZSJwBBeQbxrIxBBpoq1VEBJSVcOhiAwclFWX7DgCw23fcFx3E8pyTD5wuwFaQlVk+Zoh
Pcq7h3gwzlMkdkO0rKdg1K7I9wJ4oPmo1T4es9KYr50pG+4696KastnlTTdtvDSTi/HzqW2yr3ZG
YVSmo4HUsngt2crtsxKgujl+eLXxCZfvDTEnB3KCf66JTkMJrsTzCZiRoYs7iKheNHmfWTCUO0fI
4FQR/EgWfJKuXHPRBTggd4HLwU8fkg8F8kgpc96kHmxWn0/RGqVzuJ3w5TM4SF5Mnjo5UpI2cY/D
nSX11Po72UXZeYhYwGj5XTYa6rtHf8Q+Ol/jh0d2JDgWqPYLJtJPSd37x8pevq9K6i3/1hGK5Lmt
pXlz5YMLvJCFW6pIbpwpp5zkJKa8+GJ7V955N6vFOwI4v7AvuKdt4O8KYVISgkKpDuY8/3ETFFaF
acJudH3GXIsppQnC/eBQ7uC9XIdt+DrtKCtLjjBMBZ5947hnvs1niFmwzQrsxaxScc1sYulobrlq
Quc3ATeNGuodUTWhepPBiH2gxwY/N9FZyYpJbwvULiYlrG3rU5w3u1ageJy9++CZz8HM0I/WMhn8
aZXTv3myOhr6D/o+AfjahE0mvN8mzIeNSegQoKhxlzSNvLIoWc0SU0tLjiQJSldDJX9EGxoPrUu7
zrIdHDLNAG6AaWo34ZDPlGq0MiN4oNHsrL23QDKmynqQbg4ZGKJObDTEbuGF5HSpHnTKshyN7iL9
A+axBGlH5V8DjtbZKro/JubrjWkAhBfuWXeaVQXL07Xfe+eC1agHCD9gDQn1GIggGRf0xP6712ZL
K01dOP9EpYW7Ii7tvRMNe9c02IsWO5B2H/XCQu3MNdpu+BBEJ3DoV+MVQ553sDtJLFoXvqZ8HEan
fLfq7DYuyY9IA8Dxl26zY1tVMv/iLlErN3RfhJVCkkD2T33KKm9wSF0a201fs2MthhmWgI/fhQDy
a+Iep3yqH7UByzVNWKP3JcFaruTQs3kTyiolRdpL34T4O3WcvFAlil0bqY0bd+9jGqD0WQQjuYVq
CwUwY5ceyazBOCS2vKsG3bkKyx44TRiyXTCwQNeM973fTYPqjnDZl8b0n+vFOR96zBD8RsaXPEz/
xqQhXQiyOgVV+AUzIMYFgKyAtKsLkbJvOU7kYYKwa/gcXuSnMesoWc4tMFVGs+hOSJgAk4O6xZK7
xTZ77DykPoh5tKmOih0OS/fxPDnRvXWaAYkQ7YBPCHS2XOelgyRtgr2q3SlCtZjs+hYNUFbylFK6
/ROwUeiZE7CsZY7ty2V/sglyx3xxGcCDzoi+u9D7GEQWbgtAMLOTONuc0QRxu0vSN1DaPFiCR6Nc
ssfuCAFK1hLR4FDT2CXe6Kztuv5Nhjggk+WDzN4y2WCK2IkKIIBoymI9BxYS+35hDgT0o4MY6Fub
Ytf7NXm2mQNGGo43l8KsV4UE2geDYxO3OSomoysepo4qssdBedATS/HK1BTZ9vDWTMSkZFN3o3QO
rrbKAEBH6oOy6liZdAQUKuOhNWAeig4K0/KCZ+M16dVWSV5C1zHvbsbNPTL/cC61T8nkYplZkV6D
hOjTGKyr15K2Ipd7POmkXCsDCZFiYitjKlMntqyt4yDyCw2f0sgdV6wmrVPqEMkRu58FIXYTc2ny
PAz8rBV5B+UiJhBd+lxW+T+jIYJxShVzAxLMBqsQh461qeKsyYx6GY4W0VYMfr2ZWMDt8kk/de1N
RQDflNN0Kxv4jDB18ABU+u6Ab69yPB00RgHSKOOzr6FpWzXosg7tO9qHAlMIZTOdwCrNbH0w/ZY3
qXn4+WDWLRb9dCIouveDtSg3gMW1LWJGOCg8kU8SWSptog++6ibwrzh7QVoQycZaDuGgBuVYQDl4
MwNSa+U2YLC7H8bxF6x4lGmmvrqld8uz6PsrmlR5aivvbTS5bWzt3tLQeuoy43vQycLba0ia9QDD
m8tQvNHFFf+IuTGdu8daZh82TKjG3L9hPN56jnxq/Xmx5DsILM2RRR/QNWJs+ItpO35aDDJG6IYX
yyxQ8cE7LS1i4qN07aYdrWibnuS85Ot6mNfTCGXmoD7FkvyopB4vhWbYNY4Qi0PFgCdestBx/I1F
hNuGI4jXMmZvR7JOQyPvZDSpynjx65BPQJ8+S26fjUcU39aefvFujWwgxUduaSTKOUrZbrgXprh2
umR/6/dIIVAzF93dzPJ7KPp/xCStKFeQPXrAG7BUOFvHuvH6F4c44VH0FGNX5idcVemjHqnRlhsc
OJyxcyOLbFGWHpuMVnaFMuetUxliKfdKZgPCd/pOw19KREmMTEKqcEdFzx28zlKgQNwc+zhzFMl5
zExaU9u7wR5RPpWAQ0N/8tl+z+CjAYGgSsa8EnjmVcQoOFN/2hAqDNQNwdO+6ZNPd4bHW+T+Z+DS
B4sg+zS9fN7aqjzGurbvTRxad0J0a18l99Q6pM6+scJsH4zlry6eQUBPmceUUgwno2fW3j93kuk3
CLxyK02gFjK+OoVdv6HZD+cA2+8tAKKzYUby11RK8VpTOLQWI23L+ysYLqk5NV+7t9T1UeB65YMX
jKRV9N0HA//HIJjarZuSRzQxFKjDCLFdX51HG8XPsGQ/uzlLc1mHa5ORCxjmELo5bZiVX7qKu9tT
ct83Iw6BCY8OhGkXDR0iK/lo2NXH2Hrmbird6/J/6HRHROMROv+H2sr+9EZsr2cWcKPVvuVpwbys
9JlG0auZfo4MqnqNDR/1KYtTD0r6KkvBJNUFtZx2XtNSt2hXzYA3f2I6licBD1/6hrc9oj32Pv2g
uCP9eIy9vdFx0aYcrDBxsvcR/E2o2ZCOJsaxvOq3NRHwYMcYE6YFTZDAcYUIN/oKBlRmBDH43J2r
JJ81EK7yEX3FGxXKKTJrc+d7OXACM+ghpsiNK9xfeKaP3FxcAZKAXuxcf5rK/tM6JXLtjJPe8uS9
Swl/h3zxEBpe9GCp9mZLYtytNv3XKaoly7/kiOfW8VwkWwvkQK9hi/kYVzrXbSjj/fPYdMMJYeO8
6YUDVK4hLM5y2CoE7BvBJ0OmCtJ77IHAsaGaqdS94NH9WNpgQCP4lAGhrQEZfbvWHWmXXneovLEY
cJN5xUfp6Arjafpkekxk7HZ8BGEVH9zJnjBlMDwwh6/AXkLlawQ8zPkEkyNja7ehuy5K9IYSIJQM
5Ls54FbNPZyyGP+ec4txC+J9RpEjnL65JZul+GYag/lwEc3aScEMRjBiS71L7WSfRsPAN6lZjyhB
uGPQOsE6yKG8q8h/DWeUgkNmwpe6suhZLmP2GWPfJlAu1HEM4Jq0QfqwqF+p8yNABI21MqTdc+6S
zNgm+6Im2mQcuLBb2Tvn5pp6tnUsmvrWRHLT9pXczBOz7Mm23sqGbLUifTZUZQCNsVnZOD5dCxlu
EYp0WBXRC+6nnZw6b0NYy3MyBr+VzTtOhBf8JQQTc3BCv0W9qMf3VjIHM2ba2nrURwrM+GGKkOlR
7vMwwJcq+DAHbDe2IQa2toNOG6fhDazae5xl34kObq0XY9jUhIKxCKBELAOCTDNNs/Tzd1K/UgKF
15Zk+tQg8sQRyjfOyKT1H2I7/apEC/mMtiSMAL9jgCHPD1LqKLFp8LDgKmkT9T31/fMUQHhLYuvF
ra1xZ2XVVZXh3cgFg4CwVcfC6+qNaxXzti+BTvXYNgMkV2Q9KfxA0fDM3Otd+e7BDL488pkQwcJR
UQ4NVBoxRBp78ycZ9WIRhtQKke0Igy7rr+yrYitH7FxHe1OBpY5INYog2cB7pUgZA5TarAyI9nbu
kkDVddMQQODS8yHzmI6Ma09SO/YuCYdL31pi35Xms1jMJVIW69r2oQeiFGDTQ1BMQ5OGlXJTseLd
zXH1J22hfuHaDrYAfPPNJI278JKPqZqBP/vCPfSEGDaChVU32ZsktZ9JMEUMSBsOTZ6vOAmEkghP
cbi7KJggueGF9nYpi/o56e4+4LMdaNNgM/WPIe09ZoqMd4LXy+oF8BQQY+vEDYO1J8JdGtr+oosl
+JVgcIbY4S7nqzCWA83SWKc65es6RojhSyErJO/YVsMtIlhpO1o1ISHxcGxrwitlKc++ALSoiDtQ
3fwk7c7nyCB2uKv1HV8IR3v9jCZla5J3Ksa5fkrCpyD2mL4MgEuc/DcTbbR2DVr3ahjXRB2HZJkv
OM02ZTLhS5JnCXMvy5tvzu7amlkldMbWiGCWLlC0ke3P6MfpbsJBMrQE5SG2vwD5rB6ZkmKKGODR
asNfYq1zPDxtOb1XOQprQ3/MPs97YfQfmZLWjaqTSHStv40IId7gV9GhYZ+Ind9jXMFRaufhdPr5
Iekgw044R8U0YTRfOEY/P/QlOM0iKouNEol3YuhLok5Tqj3+k5Wf1Td7MdD33hA+tkV5s5Ke+Xc0
6H1d1aBY4BQd6dQ67LH8xlTOrz+Gu6bCEZSgze8rJ2UK2KCmD7AChOa9qKfsPJ282B+fUJL4e2W3
F7dq6r3bx1CBMDyuCoS0+96HiSgw/V7MoOa9SrR6sgr3jeE6FkiPYWBQovhLx0zcLdx5eyQHDcI9
1ERS4fNFzp/udeFaRDgeZaiDa7f80DTIh4LhijV1ZnE2FTuUy/2TJkS0yj3WIQ7unMpW44khJ3Ks
QXBT/Pxy+Q2NJk5NhrE1xy66wGwuoO0n/RMrZBKXkZPnWZ8mK9sAhfUj+Utt1T0qC5NTx1D7kPp2
+8iub++WJXvMFK9mlQNWGAoGQ6N1Hs2iR6gqpnXazj6qg/6rHKb+STJA2UVaIPqF+qa5FYoOPxuw
MMXy6aWmKFQisqa1bPK/GvfTqWxSmMNerm8hfcmtC51dyFV26f6D52gZ4PO/fa6r5EordPaKsUSN
OtGC1vQdaD2tEcwQWADqkBl/CjlgNtUhG0JiK62+2w+mKn/ZvcM3bqfvFMnvKUFyOyMWznM2s3E0
c+AhKilvOSD8sx7hNabTcEbDUN0C5EnHvhXqUEHUnSjkB2+GIO+K6lqPvXObcpKGaSl2+CuXrMQ8
uQwjN0Peus8/7/mAqM/1wuAKiOzJR94PcDyYb1D2jI0MnIDr/z2eBP47gdGr5tmi02ufGYHmO1e3
BJ114H9lPgTngWiUvTCM5zZkropgZ3yNvXEXK67eaRL2e+bXXHjMDh6IBUi5SuEJ4TN6j3Qb7ACM
NJ9xo08/Xy2zYx+I5shFpage4wasYm4yRrIFaCMoWbvcJY0vFyp4FkV/72dktjn40scROe5SP5Ct
0ZZfodmXWL61eM+AWonSukSMay5FqI5GOtK+Wko9mXFdnGO/Bm1XwK38z9OO1ge0GmpBZhljy7ab
7HFmsch2lr9JtFLAyA+zzomnoftDlXIZ3V4vRf9fuwQRis/4Vzf/F3PnsV45km7Xd9FY6C+AgB1o
crwneeg5wUcymfAm4IGn18LJq+66daXWRANNWOmLBAHEb/ZeG11MlctnD40eg2/f2RROUG7jNuQd
OitvsxHVTDYlPWyPkUe/5jc6hwRWctealaSfsNEZHk2iHiriOk5alJgXg2DjdSNxQNWa+dmoCdj8
2BJtU005/zaeRme+p72ROGJ7MsuV3hYOdkOqoz9PxvwsDMiQZ/xNusV9JA5RNP3CmRre5VZZH83e
299+dvswhprOfe5pWxWaxqYofLTkeUeRqPUeQfO5gcoH+IoExv4aOcTLjVS7W+J4QwjljbnP3C66
cPty8wwO3VPp6RcNYwAMMjGdpiKYHpi1bW5O/QCS5jorfZv9XVOcbx+QhwHxDJ4CsLn3tz9lTS2W
Wfg6asjvxOzXEaRDvkSB2JeqYQkxldVZMotlHc4Dc/sp9sH2MKJ72YeTAnjOyJYFShcSLyh4Zliu
CFS4DMlpj7Rwouphmbz2tOZUUDKjuCYGwg+h5kkMw7uSJC3Qsm32BIh/KaTQj2jlf7KwZkTtz9jx
UFpnKrWf27sfYy8ZTlMoVnjNHpLEyZ5SkbUXOCcv3HdJ1X2YZtoSdFZUWzAZ3gL+sL5HmJ8s2dtk
YOshNAQDqtCpdIAUW5m+HTocHq6VBdfK4lXfUO6T2met9VmIKfXyl9AmRlIWgpuGGBXi3eOjT8cM
Uv019EpMi70ljm1epFBDvddGY3Vwu2gM5/yj5W5yYZuLzm2mz97T36l61KNuV8Gm75pPmTDJd/pS
vXshvTyKQ9IWjIaDgkUTOQW6Ay2TGGkOBusxrrg9fZIwcaOimR5S8CcErDEAZ7rX/Xnnzm+bZMgo
MYLq1c/VOkUYtNQQKS0x3+L1DniG07gzUEP5watv53tPw2WUDsFL3ze8doGxnHrh13foun7XuZuA
WrhCiLBXpd+YJ5oK+H2+2x6HSVEydwRp9MOPDYB4X9ioRiGiE/7RdOU+d9xTaUT1mmpv4p0ye7ar
kBgs1dDNtcmqcvT2UOtY1xTzvUWfdsgG4jg/tV7JEtEYUqx1E5fdMY+u0ygoa9hv9SAOnyDTuWsF
yjfSawMruEecEnPl2Q8BMmKXRoz83bE6dPVLm7beIysw0sZd9wOAh/eiPKY4DNMZvRNNv0Cal7PA
Lrw7ZXruXfgSDmT6ovMLVqEpwkcRmYJMRHIZKDLHBTl8HKyysZgYj364GXkNXEvdYSHv0xjMI8tc
lP49Q/qdn+a8uHFzv1Ny8gwVPKsd3SDryvh56nt1j/NkR+AkYvyiCzZ6KQdMZJsq96q7PGh/O03I
qUgeH5DaHJMTqOEjW8ti3eRx8ymM46CKjggsk68jMMf3G1Y6popFPdBejTjvDg4PwMJyRgeqY2MR
qhT+JE4Ufs6fnzOS33izcpRR8RoKBO5nNHX1Ie4d5xzOH8BDQo6yzXtUPcnOalh0JnPnmxeTv5zw
WRdO6vzKnsuUWgydxTy1xWFgqebSGEF3xA3IISsjpv5yXxAJ9tTl5G8E4aOaldyg24ZlojQFjLm7
It23TomNqrb0Y8Wyxnq3miR4YmkY79u2kehiGBn9+RYE+cDbK8+GczXEd1o1wS5AgcsohUFN35Jp
xvdxWwRKLEMOnnNauUcNMec+V+STlrug1MxHl5k2RZK3zOa/i41r59lGdC4mm3jxtP0ADAkquPCt
Y6HpZwDLrNDrVB4IsTNWAgHhIRv8S76RzsBnPv85iDxxo6dbCk5nWaqiuaYk3DOm4a4Bf5u8OPJZ
tKpa/fkqalIGd7dLoarnRPMQl1jZt6nNeY/8jQrispYF/bPz4ERavfO8sFoVZKDuNJdskCDR7h1O
IOaVPT7Z3KUXoiqsAJ6U7kPmhdAFkUSe45IgiRCEGGln1UPUJe4+afq7NiNzEe3rGwN4IgrZXixg
EEjCKXvkHhNUly4yirOnb6up8Shem2JXVOI5YTW4QTc9wUslpNeLtBjLQxcsxFDmF1DRoAkwRbzV
zdukTY89eFuaz844IOqgSPYz94HkFsnI9Q4nA5cF0XkN+IhwY8LjWxwgO8+0BfM6gj6k9zXVlvmQ
aSgnm5ItKnbqlF9u+secWQ9iKrJZ/lzgspXibMVQJpKgPmVcq8C35BXD3ANnZHehdm+IHALv1kx+
fbGNAPOUYwyH1KTxEqDsdvWoT3xG0Yc2tM6Db64sl5ZW85v60fSmjmmoUV58hpC7vjVHWq/pt2sr
g85KRnda7aAgGpEUYzlhIyK8kPz3vr4GErYzK7GlzUJ3Ln+4IAFblDxHPxjo4ZNXMYzVapwCZYoo
0u3dgPu6ECsYP8ay6jzriMZ1dUOMGU3frW4GsaaPY0ptzdrAXkB10WjRUhAoyD5SvrZheJyqMUX6
gKikC7VZgDjI165E8FFE04fnSbWJQwU5ZT7TGnZFmmVmb9ahazvkxYOaVqTCopPPvfs+Fu05sdUZ
CMWwLAPEbe5d2UzDa8Ma4eJYEbvl+adGlaK2lex2EicYX7U8YvLdaCvyQ5snxIF3aRDfNbVjXSRE
Oo4oz2FskFHUmIhXUquLdtZETJHeR7CxmBFuc0fTt+QJVTswiDgETVzVaasNl1gvOJu7aQ9QOUVn
4FefRqnt1Jh3L9NgyJ0Lp0PvvPQgNHRsvRUQdqzPs8Iu22V64n6I2c2fBg9DcEjIffqwhkMilYX3
pPLWcogrXhM8SamVlocMkhVrAPlyq3bcwgzvWffMASC4Xm9fhhjw4f3xwgXt2+1vIiVOlzJjvwTQ
ARHz2lCtc8mecp28iwSay0dy30fgXMNiuPpud9WrDCh3j/pqHGSyVewPjCmSr6KHm+pa9YDOrKdH
VOCFtUkGZ7c2P24C+9CKNp4JWgMGEg2ni0uy/Vat53xSgPEiCu+g78YrNeNE6CZYPTcYyVuAq3/e
EQovMXBWAYqwr/wTCnCCgSU6A9bFJeNZ+BGlwdbsVqqti465OZVTvW68jsfR1g5mXX13SvJqV+HR
ooBFX2R32PiT7LvwmYHrKCgV3JrHzjfv2Ss+cXcRFOnY4pAUWHlGmANsq4zX2kvfvcQpnnElvs5c
fwLRAa33ibNIWrS4vEay+0gPvlRSxhxIJu/WW8PbojUj6iftd+FofRZTi0uoIqQPKTHxhbfWMqOQ
wxRdhRsuhPOQErAM5OMdURuNnt7vioJ+MAvuQi1fY8Iqngj4uJsAlf3H358cKFY35BP+nGTFWNTd
CtHyhGUQaZQbXwfSQO4d3ss72jIGAF1r7yZbYSJ1qnWqxYDgmFyg3kH1QIjWdEZ4apJc5nevM1eQ
5ad96GDh3BUjf8yK0O7NRkbNs6+pjBSqwrh+0LV5yR7ABkCZ7TwI272a9bBLwJK8C94gE9DfUPrq
yRvlqxpxZVsVTe6Mqhpl5WxvN7EXMxwCC/PIBPjl1qxyDBrLAqDhDu8eItMMamxMCNKSMJTwhIRi
2wbpqpVR9ZhVDJS6gjxUh8pvGFAltYoUazPIt2Zfbku//HDiae+b+NczEcW7gGRTTFp3aLDjxVSU
Z0I+plm5R1dC5dW73yhd0RYrCj1KRG2fmz6srbWs+3uRQKqxUkLFuEHIlHHlKdHiM/q+z8mSHU79
8k600ZXZ5xJNysWE2L1OjfStrdYeHljCFJCrgBv+8e1y60tznekZBnv9ETvEvVaH5XxyIh/voy+J
WNf1wle9IV63tth/FBDyOsWeTQ/rDYPY+AC+6zRKESHrSCNqCB5tu3gLWvUrr+oRpWn56qQsl/1U
9LsxjfaCKLi8Ho/ZGDDrdR7pspD5Ucv1mBg4bIL1qPmrwIHe67nxirjoDVOrYmPrLEMRIKhdOrbM
+kBKre2R7BuSdo66O9Yn3WdEOU/+oaQ+Yl4w7qWtvzNMWafsfC9dGBHD6XHmxT6tP+Tqc10EHEW2
wRrFuDiCHXyp7DdCUcnRmve1eCH4jjksJbwJIqh7RbCPgqLF6Wkrz1o3Ts+uLPnWh4aYFrNSqz5r
rkzFd0TqIuYqf1UMITeikgf4PbiMupXI4wjCu/3UeDmveo/AsvRolfK+G2wQZmX0lc7CwL6igPIz
FpAlu7mN25x1Uepnt1TcRyhVm6ThzGgvKs5B93NLxFPkIhjUftL8J6TxQMxlfzhQrVZdTvk54HI0
VNWeMs4xiA2P0GDBgBCk7GtuuGIhlC51zblmlvcWMz1bjjVvKl+ml5h0uD4JtZUhg1fPRh6D0RsS
WT1nWMUXx0GuzKQOAHof3WcBfgRmaZC8fWsJwpfXN/o6lnHRTlJun+L8KeCGUnH6HJTD3ilVt7U7
SvOorh96EnSW8GQqap972ZAsU0wwC3AVXcfQ27t4AlaBaHkci+op1EHcsSFDov8N9rdf6TlmSjvN
wYZ76KU886e15vwxm6119TtHoMhMiy9qDO2zWSAGiNPsV5UaXypABd4ksbuvLPUNuHutTPMhBRmg
OqoYfJAzMatHwo79I/kivU4t3TZ6rLuaBm2AxlqZ1hPhVe4vWV/YD7Ak4H+6jA7JRBSagXw8jQZg
U77FRiOYtXRui5qNmm0S/cf8AGyGZyupWJ0ku6BSl8K1f3Vwo2KpsafBZiEVm5N+WRXJe0Eg8zGL
TnmphqWrSWIxK3DqwVWwmhOBY7Ahkx5ecLZ+cl6R8b0F9GGG5YvbeGxR6MXcDqty0sBEQdq39YqI
gEpfY81Xt8zEy+c0ZnMWM6GZCuA9+rTzycfeoPAJ+JSwuUi04z1hM0tRw9pA8/jmkziL7JksDYau
wqBTTIt3mdD7TeoQ2gX7sBpnnxjTx2zGK1BOFeCjiJdF4dca5JxOHde3z2uOMRj3bvIeAxU8JTr6
mS6TFzckZrIL2UnnWllvClV+WIXbbriTfqkRzkCJC9cvwI4H/RVIER3aDFFwCN9q8g9ozphz9OzX
BENyx1O0s5P6I9BcYk2D8pOU8XHdRM6J6em2BK+H7AmlAJae/QiwCKoIvqIAF4jfBHJjGlG1VqQh
3E8J0kS084eep3mpeZU6Bor1Yq9RTvG1RPvR7l+bmm9QiXuN8C9rZ40X1JA7FNzvuikGXuEl5kx3
5YzuQzW3Hsp27qohp0OCGHCZ1PTd9hGTHHbaUd0p2g+0ne0F0or5oFESwgnkJAcWiokAePToz28O
qVfPUdk9TDZojAppuoZSejWVLqw9BIxG2/EuZBDNrqPsiWm0nmtdK1Z250cnPNzBEcXCvQfjk0Mk
Xk/g3y8ee9g1Bzwxy44ieGVNzeOZGHcaiKmrUkW70Sf1mQk0O1+drBqRFHuk7j8azbLw02PrSYt0
JFza3On24NG4h+gIgt+tcl7ZMRW3vc8aCTWFDHzNsmSYoaezPTPepdkbUF2OPrOhQOqmU6h92XCz
oeQiBIkKMupjHnCyL9qsPBhlz7pkSN94SN5qM0NGaAHKpYcBgeKQch2niswzNvzNiOTfSC0kstyO
J9w0qJALzAmIdu49ieY9BfGI7mPBjZWj3NPvSsPZQzLZuwSyHSuTKhIS/bbv0zvLna01NbGbuA5U
9RhLvCJWgzqp9CbaN4x+Ve3fMci9pnFck3hnY8wrCGeFQ9zB0jc0uv9UPrTI8ZewEOpV63nHos4s
1kYXGJag75tw79Bv8tiR8jZhD9wGykBRAVNmGolfNroBXh4ZTa4bLXw1Yk5Hv1ZoyJgdts1GDCHQ
cy5+5eIOCRhfeS3rhcZ+Rr1l3mfp0SBJRAQTy8f5oTZxQhTsiE8eox/Hrx9JivvUCWE5a0asrk52
NuOc3BvtnIzIWk2XJClb5tmxduE95sxsVfy7bDmF7WxkzpepB8kbAKegxk4X3N4miMkDMDi3dZYn
K8MAMytYgy1ZdJ6aRMKKQ1PGMFtXCxVQsBCGzAbRQHQeTu7F6wme4FKQadAsAjwvxONUsDzi9oT6
406zApabM7719kvKOes3M3dpnKeG0lb5gvEz6bXQIQxxtOFCLSUZHRJuNUNMm+nPodEzZL2ZvTGK
2uW+FNrZ1pkzhKYcPyrLQgsgOsYrQRLs8YqaqxjB4fX2o/SfP0qa2t2ZpffRWkZ8dRhRLaAa1VQJ
UXIlpCNFRiDypQ4bjjLdzR/gf6nVwKn6DLbTXbAJUu+6iL8wlgbfKtjWHdIYy5jeMcnHq5BAKrSM
PGFx1wI8iLv66jZEpWbEV37rxjugo+HH0xG70ipGzwWYbPa9tjyyVXFPNXc/33Sx7SevuUYhr7Mk
98sDw8npECamwr1fLk27tb41gwJSMgK9Kodnm9br9mGq1ZNFzDrbrukIWFh7cdVIb6vKh9QxtUuZ
mjvOw9967ZZXnzbwOPVEk4fIlD8VUGk3JQb2RkDxhObvS6t7IzUlX/eFXh9CkqSWYRXXVwhrwdYo
De/Q11pwbjU6Qcya1R3z3PVtLODCJ9xbLwZySgSbQfrShiT2dJZJ+Di7waUHUnVp9izs+qBgUkr6
b+Qb97fekWaWR7Rz26cOW//KGfRuaxB0/+Qi9V5oA+cQpJnHXMvItdaKaT1MMeL+zLuv0V3uaDmb
ldHZxrNpucWfn1K6G8pJCQHy5TkqNJ8w8RbtFPLGflWUrrlyHT8CjJrC0NTaOliThtGu2ExBN2E7
2fl59zjp5UHLjPhujIHjSR/CQQxVx7CPQdUgpJuDlKxY8863H90+REydkUhW3fL2U0HW2j42QH5a
dfVgDrPTDM30qs7N6uFfv4YyBNgC/e0211pidXPILp0ohsuQC0TWDglmI4fw5V+/0cy/6+vMLCzR
+Ju//cbt7yb9o93ow/n2EzWwfYJbgUQjDk//+sCQWTsCCfznr6oyQxYXo31Pk9q/ZGPoXwJI3GcD
pXBgEANpNgwZRxnsWpfgYpA0xYXd9rGBnrfW2YueFVoEdsTxsMuDJNpbhCzCidK7Zdg64Zc2BnvN
rmseZrynxCiYOMUrwBLIsN8x3v2OrPjNnLIYOGzvXf03phEcMXpsvTDer/cNasXV7adlH6M34tDZ
kDdzGxVNM5dtoi+uu4KVpHI9+2BpRJsEITyqsjB2VdEbp7jyC3ZXlY6J0hKUGPXXOJMuQOq/VHze
76nY3WZRrF7vbne3M36ahqa2xo3QwdYF/GBFFDbwrvquCxO5aUtpmbupLY8pKqCjYaG5t9lGHyvD
wv5e2rMSvSaoT1SQKPnEraD1DretAf9Lubw9CAOZtLd/MpgZ5kOWVeskK/H3hj7eTs423srZcjBj
/WSNRPmN0vcfvQ5VA6+4fFl7TMC7Ia8eMj/b30gUlhpL/sKMOFIRg/Bcd8MvLJtmZzcf9iax4/qO
XI+31pLjPiSOZ5O6SbZmF0BgV7MfWpZjt0v7z1Ecy070zcy/8IpIIoFPHjORtdMwfsCglj0F+rAJ
bSHvi5ZSdSyIpzab3LzUk+ToCFzaX2JrFpqQ9krYaFRuUJW8ho03lA0Vcuw629rp2oc4QahqxNjZ
1NSgHLLK1N9pY7S8fda3D+Y8xR1irHmWF5wsJPN0SMbhhl4KcGgsWJ3Eh7qja/UnRscJWg5eXtWu
9QI8Kh2r8NuH2cqlIjt5UFXtbPU6aldVhbrQmSyfJa+0rxVByMOcrSa9od/cJhmEb/JPzxwoVHvj
CbTpxnWe7W6PLtchPbVpz8zT4foNtfM+ZYj3CXfuLgWN1+nPqKsYFZ5wNe4B3eLU0eeMKzwD1bxa
lnOUcFNizHEJHRRObj16iHFxLnNAZSiZWUnaj3bE+C4IwDYAClWnwodaOVRCPwyKxTFUF2BekuVH
L90PRO2jLMJHtpPesuSwWEdjCKIqotTh6t/2AG3No5zfAQRltA0D+dkR/HeVSIvXJoXum4EnoLKY
60qDb1bbRM1Vz83P3tenY+EbH3lJBhUN4syr0u97nKEWu9h8Yw2+vq2n6Y7pWkwd7sIiBREcg7mC
wml9zlGXuDX4QErnUsNNeSAw7EfE9qivkjzZtamhJIAQbePabFG5GfhKnEZfgujQlwz2SCfVnRRT
E/nOrltg79PzcZ2BIHlE3Rbep9m0qVxnQm+LTdI3a3EZoaQtrHkHSkw4tANSRwGQjB8iStZTiUsQ
Kd3RjjL3IBFpAd2hMtMbSUE6j8SsiniyaU58Ecx80NRR7oCkHIg8w2HZN8hy1jiTO/ycdkXYmZQS
+p1hogI5gWdVj37SduwJyo8OzM9eGqncwSpeTYWPFoi5DysUXBStkaKDIYuCXSEBK7r7AxHlZSwl
d5YrH3hIDkC/wE/F3o9TgqOwqaYvMrK3E5dyK3MPaKiYCuxRZFgoxaLVdubw31UhhrtIIbeEVRpi
Zi3UeK9wZhA10Fy9xsTMx3cWEdY5V+6XPX0Ftcu63AqWkFv3siJcLSrsq+crBJ4ZtP9kY/dU27Ug
+2TImicql3pDuiW5bGxlPG7iBdrXdquVF8IZgnOEhyrxnF/1aBWIvSprm2QU8UTXxmAxEM1jyC41
sfbAZ+5Zmz2WTVNulU5+7iQq7reWuFEoUYzXNNqs5lHvBYTTBINRhgzXkL91p/i0pfZp4vXc5MAs
nIH4YXDg6l4QMrfpe+9ddrQxMLx3fS1RwBAbVBoq3tUNa/F8Nh+0rfvsd7q70HQDLHmSr3jjNiX9
5QAwg5OAPzhM5lvaE8vqJ/ZnLMjRY5yLV8A9lKRwElxtnjWdC0EQ6dGJ63k5IkhzEOzQJ1w/CQsM
N2ZwU/l0smER/kp7Y9qEPe6RuAnxcU9UkM10l8t6o098IdikBHUEOtQUaEdLfiDSQOPoZiXOXCx7
JMwgPQhVvMTSvgizAMJZ3uVYa8ylA2r0HCUW+23U7RVi0NZGVJXaYuuzlNzGFey9mMC6JKRnzN1j
U5oI2IvJXIgRdrMmAbDkmJARgmW2BTPUvtdJZV6F7WygKEbU8PCKQQOqLSz579qNPlApUQBI+hGO
MFIRnzEkn11ih5bICZ18ixWCJGIgan216Wr5yYLqLQbf2sbms+Zzpsc6oRElBiJj4MurO5Q37PZq
Lpb+GpoV7Bf6m2Ryw2fT3fTtzyChdLmRATcAQiFJzY8MQ4pFJJoB+PesTxXikcSsuNXGVROU/qIs
sGTlSnwob45QKZ/tNgLEg7+Wtz7H3sDUlZx5sWpg5dGZjr+p9V9zEpkXfSuMtWiCO1CLtb026taE
PnMd20tYtlAb/WCDFBEdgJV/TI6BEVF5F16h7DxnxK8eed+pAn03jlgnuJ345jC716G60nrvGw8B
ECwgNIHdd5xV01FMzrPAjoNBPpp4hbnuyffelTA+ROfva55IlNRFtknEOWgQDjGDnqNdp51u+095
YG8tJ8tWGovjdYIU3BW+tevLEhCtwT8ntQ1DrG9AeZ9mxVloN5fJdL8zgasDdyluRfp75+CnA526
ZxGwMPprHycpAcjs0efRgGHpizFAmihq7DdTfsLZgPSgEiyO7OpgGXl+1pWXb4vEcBatJEKWwAx/
V7wO+vjzf2EzzQFEfyEzebowTImNTbdN6VjCtP9zQBEVEaBQtpLURIV/j+LYpNSudZHsA3sSqCpM
8fBHOTh1NfM8vTYvWhqZ7GizDcP5cZdN2cFzvZnH6ZtrUbpACPIRWMKYYj9oOvsUp5Z9ykabKEmX
fN75PZYAWeO2dabHaPZUEjONDK0LsHWERbLRI3aHHuuNZZATQ+u2MsMb2Tl45cuD6Eb9wowrvm+S
fe3qr6mOsHUhO5wh//7i2H/DVs0XxzJc4SBlMSzHduagsO/Pa5QH9f/4b/p/xyKVWB6T0n0B6IIb
T2uYgQ3HJiiIi0IPuxJFG29MJKUkgOTlaw0SxUrlm1cZBJr5hYXSqPKXsfU9zKv2xJMNaTfdjmLW
O2pMQ3SgIodCwnSdxSi9DlJD2P10jNzsMFDj3+nsq1koGPEpOUR2WxxaZ/QeY/0T8B4wqYydtYaR
EaHPA+6caVs5nXytjPbntjQqX4I2MSi9QvnUF8UhdOWWAWr45dODMDZvPP4vJdUbpBYzFsVlyqIR
GRqCgNvWzqv0+iK6dhsrU78ECITUED7mAWS1f3+lrb9FrnGlTfYlwrLoQwnM8v52GwrEjwGbU7m/
RSp5vsm+YI7pIlup34wasE0z6aaj7WhPnCRfeI+wvSieMap0c2MPnbvSCA64uLAUSA1Ty6BLh4Pr
5iTWVAALGoQdhhuhwTQYO5Eh3G9HkyBZoia2QZiFgIZUdLIs/XdoklmTKnHfuJhLJfQVyO3Fo8sw
z3XS77xt2+dA9MGqrX0wglSJZUiIXhK3+Qp3UbrphEtEsoejwgfDBqucYelg+0dGUHDoOhED1wI2
/u8voPwbU87TpTC4ioS1mfzQlH+7gC0kjtKm/tqLwlc/wvK+mPTEr5QJEfx4czhEvh7t8qo3t7HQ
OzSLfQZ8jYOudTDs6a3L1hhrPEZeYHMQdMxlNndrZABhOerxczRa0S0zr932xHZvBy8pD1wrEJQZ
W8Zksna2j7Chq/z6YAeI3AW9U9dZzZ0pWxT8bupc/v3XbP6Xd5el27olXP7joSxz/5bTJ9MYQERh
TPtUOcYehe86KEX/VUcQkVqFJjM0TLZfFPAF8H+Q2fwoCImlvz0coUQm6Bq5JCMDmBN4eNuPYfLN
/WXX2Me4N65l0VeXsA0xEljZj8AuvM1K8EmOkLASrRFdXUSeD6vTsFcManoKCd9/TULLOYZzsk5Z
Z8ZpsrnTesBgC3j07THClPsUNUSYRGkzbBoEQ3/uhv+3CZ//u/DO/xQI+n+KAP3/MOHTMNy/3Dv/
JeHz6TOOgJM1n/lfMz5vf+lPxqdj/UOXjqEDZUT3aVqSk+BPxqft/EPOzEWBRpPnirvsnxmfpv4P
YRqGKXTTcA1wQDxz9Z+MT2n/w3ZMXmge6liOD1f/b/8r3vT+z+n7J5D1X3mtfw2kvAEh/3JI8wlQ
KViGbguPcDN4Bf/5HKqcuHSdxIWlZFnhLqRXpN72oSQlzwrF/KnoknJl5L9ki27B6XaNM7SM0gM0
TCGbszFmP91AGjaR73TKsE5RmLwWQ99sMgCLI2GChwq2lQR8ojAPDKU2nKPSC9Z6HmoYHCEpdL78
qvKJOrZmkoJZOyAswGdsYjMoWlaj7Rw012mXMmcLiH3zmNcYTrvJuuZ6oDMsD6KH3gs+Byzpy9EM
21PQJB6dTbCCsu/twwaGLk6cZ0T0X7zHykXeq2BtSPhMbH1dxLZyQsGZvP3lRviPa/3Xazsr/rl6
f726vDs9ARVQmo4jDMed8y//csrTeqA2Dg38mhl+ui7TX1v05ZS0w5tRmL/MrpJLMn7fNT+w9iML
cpHhVZEEcIq8bi4VLjLOyWw/ukm6TLx0hbjGOHhOX9OTfyg1ndvSDtcFbuU9gmU2dSFoOCDBuNC7
Ld+K8poYkH8mmf1k0NV3Ab0pQ6t60TgVKihYsoTy+JO8AKhoVwpADIxfwNyZfDF8NqepE+DiZdXl
DkTrEJC+yNk2UzENnyRZ/Hg0o9CWtAui3k8MlNEOgnWyqGJUP+nASoG52kGSY56z/V06aUa+O4UM
e161hWgFoQiNuKnM+GL1RrHU6ajXQ0NyqZp3glOtUSJA6bPRoOga0qjJHeUWFif3ih9m2zBLEkwp
49MkbCKADJAvDqOr1RCL57gr/bsxFOFBctmzDgVahnnFikB8NE2wNLxsY+ZpcaCYWpixzYYjVIcs
IYJ6CAJrzV0Pon2tw8Re2G5LrjXqhzVEQGgmADQ6Lds1A3mihRk8JcSo7yPygnaaFlBXjwV1p+U9
wU6v1gFj1hxBBd8E3sYx1VHcSyz1aVouWxEQqSbZ7NXcngYVkdH1IJNqbgsffZyJPqskJ/uModsP
x3ylKauFPFO/Yht4913LfUn0Yt1Ng78VlULGCVnyEE0WeTW1Ob1YovqyQwcGesdMOPdqGsg6OHOa
s4gm4WHKC5DuPLqlsyuAru8oyxZBLo2DZjTrzmeMj1lvX0zdQGpPCyQd5gSLrqjbe4Pe7mrMUkmW
xo+OfwjAydpeUJyjaewx2VTXKa9BOpOuftY1l7TE7lmCldlkdZzsbZ+BBtsEWhlAb9Gk4meQyDtN
0egkbltdBit7aY1mi5VqWAaBOW0jZR08M3tJK2TrTKXBM1gC9awo4+2kmx+500OCwFe1dHzzha/Y
uoSW9zKVpDo49ASGyXfJyDydwcUhi71hP8YN4s8e9w6SvRUzviXzu34F1akmZOjEf4imFCQyKYBK
lj6Swx7Xlyaha62D7loV5oN9c5qRlaCNRbQD4QioJE/Hfdnqs9MqkQvRNtuR5cQ5RJWqrOrAhlqZ
zBmxFRMzb7pc0HCIt5qor+aYvPvV0O5adpwbh2ED5/pwcEKDsa0WvFJt0Q9YoWTUHRP6EDCmGx2c
eCBbERTAUwjYrBZR3B6UYtxEr1qtQzi467HGgd8INo+e7UJZck4JY5R1SpRAmPfi4NSkChqlTcev
WRo6wfLitUayETa8uxKMjTv1yZpZpI85R38F698zUErWgT3IbVRYF9vSYR852kuitZuoZV8k6uJj
sKK7uIqQxUswgVlwakylUxEzbjFV8VSGAGeEROHpJvANPMTfltuz3SY1oAC/N2Taoh6F/uCwuSZ3
sQbV4durKEE5a6ZwTjIYC/2YEhAbg38LTdDc1o3bzWtdVHlxxNS1CG1igEDAfoi4jWGFQMMxDQme
FfMQfjfs7FYdr+UI7Bd9ibW0vOmazaShuJA/NpZGwAbGi0jKZ5S505pXDDTN/8nRmS23jWRB9IsQ
gcKOVxLgTlGUqMV+QViyVdhR2Jev74N+mI6Z6Q7bTRGFW3kzT3bg46QHO4xZ1xzYPbCoSIuOhOvi
PVoQUuGIA8UrUeAc+phLO4dq2uZXn6I0K7L/TUZCQLP+nwiKcEarWph0/4S9YEQ12D3wXZz8Q55K
95Eb2TEa4icDbBsZCOs7XYW5hKXdkMT/LL2GoBQX3b2htRFPizNgIOv17RTRX59G5Jfdyv128zFD
UY67vQ52nnOSz6qV5k9cZxohqJQ0kuxDzeTwtR3zRI7xqiWkgtUa361yOJm6H3HfQ8sJ+/igDe3n
RHr4Ka1hPIi1MY6o4lOynmoqDbuOWM4iSXXUbhb6Bcd85hoUnLD9jArtD/QRSorin1yP37EtmrCD
vJdmkuNFH+wqMJJjUQ72Vlh2HPjqD0jdlrNPUb9Hi4zUMQtWLvNFDKFtEGZ+okcN3yy296piY4ts
vGwmq4dFKS3UqQZ4WgkzkYTvzqC16IJKgwfdY9MiIsyq1mdR1E3YtxbtuBaOZMQB9BOdbr21/+It
Tro0LDXNupRr2EmTqof5quF9gqQS5lgPdDtn70YiBYqP2uqT4+9ty7pBrARj7pnDxzTyFNXdAbnF
4o/WdHcPVtZ9XrL1nYlGFV+zEVSmajo/1IzsN9LWDTSSQ+TWfS4tB+tzSlC19t3TaJFE8T3ChjqB
iFOeO0f8eND5fawbkMz5lIr4ooMp5ZPHsOlP829l+W/rf+hcxO+kVpLlZDzUbPyFdw4LuBi/x9H7
IHHxXk0+Nlg/mFpe3Mka13XsBJGvIUCnrFldq7L7tZBe3LoSMqMv4C11f+ax7y+uCQanHc0qtDM+
6Z4KyrSTIcBAWK60lYSJuYC1aHrSf3xNmy5bY6uZztSHTbva9EjL9Flq3z5diZthtg+YL0d6BgZ8
nAZm3UZ75JGpY7DlUtX14CF6G0DjYvPl6ig+23Wuu2F0oq8wWV4gCnUPm/odBJ+j6Or6I6+xQZUD
ljQ3MTdZh1DSremcLAWyoyZ44YaR3B3EsKmHxU3KGhWN+oTFkvuybU8jW0R2ZzLZtJj3oI+kbDy0
5dlMsxb6JX/TKlwcZk0GmnjkOZOe+NVTE1sMus0KACKwZscfhF4AjE7Lcxs746mhhHhpuylQZbIE
y9KtYPrIZfH7GUlF9p8iFDDHR6uKnwRxA+yJZOc9xWFWtA0RWNYzYDvZNQz+vZisrwyu0uQ02TEZ
jCx0rZgE8ATsqccyX2rzs2mwWV+gKJtG8+ZZzXXuoBZpADxKImQHgld63HQHEACnNiMJyMUT7YNE
/jYpWU3kzcmqNDNcmoIWMN4Q22jWGaOrzwlg70bpiB5TbU8hTUHiOqbieWpb3Owhvk6CDUxgtb6M
pxR8Xu8pgHnwEVhfg3NgkmSOTjg3+aHFRT1cpjaIUl0+ue3DdKaaRoPhw4TGtjfYFrHHZlCaY8yF
sGA26IN7jrWK0kWOf+aTblNxLx8j4wPdXkHoUvhjJ1abWQlyzVtIE/Hy07auL3+ocAZhxEO1d5Zu
N2M60oVsnwowGXGfvYOQuSpBa2TtWeBcZhy10nQYbCTIEorbAqdcKPrFZUMoRkNhWg+fgdMyV76/
cXx9X2eio6wlY+9isqy1V3zAIuJwKn439KXYNvBxRuLNQuz7MbrAGZHSgHkq2ouapUVUaqmScUiu
WVH96TEpBXhq0eRr1n1Ts/IlM/NRxn/sZeS9No9P8PaTk9g1sK4a4hYnYtW3xLfOFozp0+oRq3RR
7O2cibjVD5blnbTJSsJM9S+8rcyD7s2/koKAYgL8kM6NDdvFbabMdq+rmzU2f7HUxEFm/aNCKTs4
pnyqWQ1sB0xDxM+64nn1/ZpQJVDa3WI/9hbO9Sh+5JUPo6u3/mqN1uLztc0tUnG2Jelfbd2OWdyD
0GlSHckhmmpMCuyIPS0jaGWSn7Gn7OIV4pR1tR0YTEOB84BPwqrPS/pdJocTdnH3yIXhFXS3Onl2
dYhwReNiAbOhhNjZxfgv48d/80T/k6TvtTedbbO09rb26ZomISvUH8gckPspqEwCF7MH8AiBMl11
iHr+32WUP25lk+CMXOaRqX1ZUlAkBkXZ25mpHkRw/i4tSZknY+klLUQUsv1osAxwXaPmAL7nVAVq
hJUSmZIxeTqNldOwqiChXKKXGr2kjNJPn2iXH4PFHxGAaq61Hq8mXGJYHlLD46zlKji7/nASuXGy
a17FTQYuyDAklbKYpFeAOXH+cDJnOtBNeTMit+JIUOpeWJT3quECleaSDsurwv2Gy3ChPqoKhhHP
f5OKdHPBeqoOqQT7XseUjow5jzgT1UE68/OQ4Jmq8e9oLkBGphZgA944Q0Wy/bDoqoFixPLXCJyP
Rjj1Yo7eGwB/uvP0jmMPKd9dGK/7tRtEFg3v0gUjGtvsR+FieHE98CB67vinmhINtn2aeQIwwmEB
ljHX+pco8W84CwADaIcED2YAP84lKtLz8OLb1urzAr0cLHhoJ6UWJsThEgHNJ5+6Poj8/jWmMdgb
Lf+5tPEq5nI6GDOPr61z/vQUU4eOGq8jfbtbV9DC4CY9lYTjmuKqi7scnLemMY2nIX9YtQ281UQo
iZFFM2LrDAdw0sosU+yQxzRofPukl3+iynVDBXkyZOTYO45hHUw5IFc4GfuhFWO49NZLko/WkzIx
repZC3t4Jdk033bn6WdlGZ+6r/Sd10gPLjjDZR7V75Nw91Ey/iwDFHBIGEg4tO5Fnvjd9b7DXa49
Kt9Kdqq2dHqOwRDyBuqGYds7uIeXhkp1vYpRFZN8r01s0ddfuCYlTsUxo6fjumg/5cLiz/vg5wlW
L6Pz3NXkzskicPHlSAu6FR+L6SGoGCl7VoBuaeVc0torwF5SJFb2wsMOehqa08Fayl9GJ39n8sMo
WQMbcJgK4tFHh086GOW/mtdqPC3Ja9Ym/8QCZEUrYuMG4+aXKaPnSDhFoGzSxpJ94cYvGPJUE6Wh
ZC1KrZNCT/Hpzi6RasmtTrWBqS0r261j6cBj9mOZxqHLDi+0iuo7GowqbLGgMx/QpqETO8swNDhV
GhJr0KgKw9zuVvdKZeIWy/5KX5fH+4xytgQU3s4s8qObUBhBWoSmitWUMIlIYW6ohwPzyNlGjtqQ
nbgyym0nVldbk+jOXMffqOpvjtNykPbFe0fiEwBsdVBKYECw5/tsgwmWM79/M1Mlw+2Jh0xngb+S
4Fx1IYNIPNuICYmrtwUeQjjnVFtEmfZT9IxmFLNmO9zPADDK6sRFRzvnI782+htCzVBE6GoaAjX/
qpD9lQqXeMDZins2ifmlaQ4IwT1F98VzH2bkc7JBLDsS7dyaZutth7r66+KHOQ4+9NW6Jo2qYTbZ
mV321S2jE/SGgmLOHZIov+VNHMX+qu/Rer5BdwuZy2lkK+kBWRoY8LSsEXgduaCerYaTPXUoVcvP
LhC1kIUilTa9nV1YSCBVJtVlWr6yPnYA78JgznXkw6pQgprYkZilEd8mm7u7puTJF/VnIvhj4ERo
w6J6KzEbXIYaYPwkyJkbYE/mGsCRPmoMXj6EwsK3Yf21DFtudJwGWu2K6F7gwdtXBc1JbDY5rHHY
OxQMCyf/7dCJDcSk+OYupoK49N5J4Z96auOKCcZHXrrvNhAi2ETAs1hx7HEO20EJHnjTWhHeGq6N
VuzD0mEN2C9kkO0ieTVmjg2Vtp85bM8+TcR5Uh56V0mBRhmXvLkvlpOzsJdsCDoMoq5s9ENRA0x2
6u4TlKQWNOBfuNF4eBGK+cUYIax7E5E63bVCBn4voH7ry3Xye1k1N+A79kH1zNNLJO7MRphjtizH
CiBJ+bfkcClglIOeNd9GCFQthvtNXQw7E7gkdUpNoONS3xjQNVLMh5npnKO5hwnc6yJgQ/41MqEf
IuI/RdJeeVZPar4ZEDYAivLBpGRm8xkbLrc1OeNEqohAZhVhDsXvdijNBfq+pEKv9xKsQzpuD30x
htfEi+xANBAR46R/oWxOPFN8AW+MaBOUHC+YtV5uM/xVtZuQsqKabZOb1R4UBaJa9T00dUqtTMwf
BbpP705fERjpMOrVvWujh2tX/JC5qZA9YM/uk2qBBxBBowRziAYClCPqt0VcA0hDr9jhLui2JH6B
VhsVuNTKw3JvsLuDSF6U1a3QWPy3JHbU8GPaLItaHTtDSc9m6AFl6p164Ja7Akiz5V+Mv5Gsl4EM
hpVk24lvh2DzJdXWktHKCNwqPuom3QhdgcIJXALjxJj9qXinY0WZ32ZreONff/Xj04trZqo4jGb6
WYh6xpkOMaVO4ZMYQes1+dNMVVagdUhibS4CP8UuidqsaDKO9yRNkW2sCoubVXx7uVSHznT+MUs0
EDvLW6TFIzrYRF3NTBkOF0Yu17V9ixcLpn4FisPPea+CA+cV0ExfffxvQXn3oWZz3WeUxXijnTo8
GoNX/+KA748sTYzQHNAQiuGtNgcmFLuCZdEZXw4ctwOdq2J9cJPTEIuL4Rph3xUDgiWXs2HBs9y6
Lhf8lkuh2Ye9x2RQ9jUrf7I8Ylk5lHwxt3UJGFsN8IzR2gTKeSHdtXeJj0vrWlxTnQshuL0isTLF
zlUIW/s2Kf6XMajfhU2HYxXpMKlc0pgNUCHN0eow9aml5U6iXxVnyjB7fDjxSHVzFd8JIrqneDH+
skTvwYA4crfw+ZBET08xheCB2+tfMKEIzxTFT9P53Wt3Lr3Z4TtM3RHL1p0cOnEhtQ+wSwfjWhm2
/dIi3eVgAnYEyr5N9FxbivpgxM6BO+LGa4viXAzlP1ySf12dm4T///mI4QWUJZUPuG1SlkWcpD1r
7tpKDrFm0wBFTBp72aw2VZSzyJkBe2R4dQgV0Ecyp/WpX3vrOkVNRYu91YgPjp7umKQq9gYO/8ZK
fhPKkEGb1/Kk1alHKF5QbeRn3GDr6pqfLabmMwlpcYQYssqwBHS4PULhYiRbZYaJS1Oi59MxLejW
MOptnFCWKVIsXK5CrSDyTSGWIXXozCSHgKYxwOHfjZqCI2tAlenTydiNZF02Bt+vne4N2YanrQ91
zOIGPFFUo10/Ow8h6G4xOLypd5HkponlLesdU+okv01CJnk6M1FMdb0bNb4UrNxLWrx35A1/zFRV
HBu41caF6p8my3ZNnv2aKOylfYRyaxf5xSicY2etVZ+FdgCSyot4gsuQJzeBrEzH6k0m+mfqJVXI
y4niciA2BkOsQaiPH45IiAYd9Ix0FG6BZ3OimTf1jTMVVPE5Wjo2LVbbHUmNfHQUUdjEUP8gmuxj
/qEPoUS2Nxem0oF85jFNnL+j6wjqol0nFC81V6ZTZ9lnWnjjo9fQ+ZfY+YlL/76m5pYnAHkLGiFW
v8ULR9Vcc+oWwtHw/pgzMiQV1H7v0BOqKixZzrM7JfmTWhyaUnnuwo5oeRy3+4UZcDML/KKCtFYI
TAanicOpyFo0jNMIkEK0kDaS6QWAQ3KAN4EJV7rnXtjTjzNw2aXBGT9iwd5s7WFyC9SQxU7+Lp3S
NrHGzbvN+XqhSB0soz8DsaUTZfKqm5ZYu3pEZLaneZusd6+F3F4+eRyn070uxMTYEHHelG/zqN1a
hx7Rmihsqhxa7bvm2fJg9ndFIk85rOthjCPuIpQ+ISfjnYHIV+jrwl585/mN4Pm47s5sFBjSZLmP
YKkv0XwtWcRVLitXBZP76E5rOGEze+18HWV2GInEQq6Mk22j0oOh0VyfiPyncIE8uiM2qJnxz6pI
7tTLhIfGIYyQY301O++jbap2Hw8pn69BFN0DOsF3HYMUh8vWnKyLVpKVNvzyGcl9nVPUeXBq+Cxd
Jah2XVtRTCckxIbsHVfdSUc+Gmz1x24iPzAn3sLK0T9J03Y2CPdlsp8Ru8kBEkuCNO0Gsw37Qhvf
Rz3V9pn8Z/ktjSYoxHfqS+G6mAPhuYOpobt3UTtghyaUNEjAh6S1Q1Oaw1ZjDRaMQG0CsyHFJmck
o2qeNrJlmnF7DHVRTKtQ6Va7Za4/yB6ku9io3K3RUv1mmvKc27p18CnlM73IZYTvnh2ylKSuCItV
7rTxlftkrkmTwRx3WqW+a71KzzwPXZfpe30dn6ochbOqLJqmvPxPM5c7NAGSq1wAFUvCssSkVTU9
Vkg34JOzhTbtowXhcDL9g+yJxo/ZfPCJW7Q1uw2zIv3VraT1Pr0uc/SXqQj8vj/7O+Gbv2bbhR/Z
l09NtGgb6Zbv/pK82D0wZrvQb/Zoa5dUL5Kzhptug1XYZJd5Ta3ukAwltslE+rhEH8qhPJvjkBdX
w72hEQisuQROaOopNL30p6nI1idpshNtB7cKGyyX+UwGVm9+J071Z7HN5eGwJ9n02ROr9+xeX3WI
Ls8dlxYi30TlJKN71E4UKJUkoArzwOvCPKyv3GDO5KVPyORlIIPBAMACPpDs/yp61MSktG+N4ANr
p5EjAUozdsTk1FulvU/9KGXD5u/atuieB01pW73TiS0aijE7+VTC9p47XO6YBGjnKsYCm20ZxyFW
9uSq8yreGF50+780TzmvAF4iCKQeLUuwvHx/Mg6JJe7taiPoI4Oc73hWUj/QhJe/w7hGaxYM41EL
5c+yMce6o8FYB0JAFvLkoeLfUQmYaiPonjiBQncYKWcDNLjUycAhbdCdXNtPdVf9G71gsuFN1ePU
bFWR3O38EZcD4REwEV0OWX5Mw8Fhc04uN7toDAwBUP0Rn9e4S2ud1sh2/Ch4iV0ZvX+x7HQPRe5w
0XCaT3BUC6HF/9tg8x3BgicfTaeHHLRP2U9u+DEvD6UwcBg2Ek2aGcdJsCNstX/QfIm8Nct4Bqvw
WYLTfLL2pt883KSRR6eTx35ZJnovZz/Qa1PepWCLYjmf+uS+zw3/b1zQ7sNoHYV4Ki9NDVjHVJzl
ckZZ6drnmNprlTNZ4cVkNyHg2UfUEtaGsi89tVBuHWC95nuTPprG+5aSL1AyAxpB3kcut9jgAXda
6PUTJspt5+0EX6DtvfNj8LodlRxlzW5xSH5nc/7H6uAysGY6igoDlknX063/EtPg7PxMEIAgYb9N
oBsU8v9MLkU5y3BQUBRO46kQaXPVOsrdaTOAZyGD0WcY5FVPLdGapLd6FmV92iOu8XId8KcdItDC
GxH3NTxssK69Tndu5K6MkUmC93DyN2OKjiMK4GkazT/TQDdZ0ik7TNsqvrRYPC6UC+jBVo3tl6zc
F4rQe+zdrgpKSNShUVDvxOUwtEV86JYe1pZWfqUW6AohJMZoMgRxPkVbYaScn4PG3dItdmVTswI1
s6PGzeaO6YEyL72j2lj4vFaYOuyM+xY5ipSqGZAC7m8W2R6PjPiJGvXiz2ywogHoOiA47LlrzZ6D
wz9QLUFUI/ZWO/uscVH4bObx79AYxY2vSPIB9jrxcaV0aa+OHoYAc+EKhmfEDRG1Aq77+P9kClyT
gGWIbWU6w0HOwWakyHz9uI4nd682GHea4QD/6Uq1pYaWaFMAVxDG9gfpn6WPp24YS8wnnrzNpEpY
D4h9UUAM6OfMOTgqfrgFmdE+AvyT11xNKajlBqtlfO398jtiPZeujLW23+kEPrG8k3Uggf7y/1+E
X/ya+dSAp7D5xTlHhi6yTv60i1T3VlUjKVFBlWdG21vKFZI7KiR/VgmJjrtWvQzig/2Dt52LDjAM
Kqb0PqyG7W1ldS58uuVTVnazH6eMhb9YDAY5hxzyiIuqpMZrN2c08jWD/JlqLjeVqeVPmiuQ2pXG
PVB3070JYOWueRWKJzGr0KqJaPBNTtKqP9lxw82SfuLQFRSbKY1yroVIuhG1F5fVEmgAh0YVbeCM
8obfdlfgutR2M1WZPUGaAMgapFbLvuo5xa1DQmSId3jBSst9ra3ya8wqQdqEHni1Toz1XsSjuadm
5VZhukRLl3Tg1qijBH6PzZLCu23ZlOXar4i/7aWxdzAAv2xRTH8WX/OCzFibDofypDvq08jM8eLn
w3LHUuCwfjPI9pk3eynmS61hVcAhPm3qTA9KByho03Z/E11s+0Fr8dPapHmrR56wC9UzdjJ28ypk
diMZUZ+7QZu2kR9/CfdxHOU0hYzby451dI/+EkZ6TA7NN56QJsLKTluyz/lHg/bi5vVxAfGCu4B7
EPrOFOrm9IZV2D6T0UalbdTenbuYqtdbVDtdmArMyxYsW3ab0RCUEWaexWTETJYPJ+bmbJG63VSp
xeFRae2uLFCyy6wm8xC9kWDDPtdGaNWEyLbmUIId1OK9kgQpJZy02YAeA0kUxT/nSu5YLBkxriw+
J7GtM0Flfv85XMQ4jFfKGLjEr3vTHKKpm6EzTq7E1i1uleJvOUiFGzx7zaI/QI9d6zifdzb2om2W
6BSKDVETCGYjYHLgM6jsaxsNa4cJgXwmrDC66RZQsIS75n8P7KE2rUv1DXFLzi8dTK+rv+PxJpdl
UvXF4/qtl4K5dy0LLLR/uDG+vJrTmS4OJBedAHAWeUCg4BH+/99i3dth9tLOnvQ//Y7Nm/wcEmvY
lk1/FtqIPEzsb6uDId9ltQI+guYfUQA+0A6R2oDZ6A5t+faYr5pzEZOnh7oEGUGCFrr+2VyqG1ZB
Wr4x3Q/A3fZNzyVdel0C7ejKN+LVq/n2WUm+dbBthBlPtdeaw7Ofiqeunu9pUuCTKbQv0sz+uS7h
71r2VN87B4y3zz259EXzOuQQajikTNpM5vkomz7sqFsuuMZsIidyrw1yTTap+Qjsd+/rBPfAoUUv
ngkGoPeRcTRIR7wNYxFUGT4kE3tT32c3qZUXv9JAbHK/Eu2YBBqMELbIf1CFqR9qW7DeBpt1pqoG
2Bv7V6v6Rc6T/gOp5eFg8wVfVvhwbEdETgjJjUTUdfrKrRWOw87CO9a4egz91VOUuFljZQc1CZf/
wVWrmSiin6PHPRS74lDaqcH2Qfst2feEk6y+e5ONwdDkwAGmZ54cMBJODiypAaNdp8+ztxwk88Dp
stbkvhUls3wboYdUs0fHwgQAIpawYEy9wzvYZFu8BicYznyXYCdyyX/Wi847THDrnIINM3lVZ5zu
rdO8yK7tdrYPfy5mZ3pqdIRp6RZNgEdIhq39ks+Z9iuT+6FnMDFEeiir7H0aIKsylFwaFqcHEWmP
OoqsvZHXNAWJvQbd+uY4/lMFOsNbKL6Jhjv8YxFWTm9u2GjAl5jyLb1PJCBmgX3ks+At/8vFFdgO
H3ahPvCm/fa1ZiCx4mg7PGG8Zp03M2KW1CL92V7ZqjTveFtN6WmoU1l7nTpLILFgcLJT8DWqU9MT
ZM+9I1s/hCR6BphKUTunA9PAEsA1/7M0aUdnAk+kX9KXo/neYwBKyrMuHHonfTgAS//C1jHFuGm+
yHIlWzUEkboIK0JSv7X6J7hu+wyEgLC+VXItHIqgA6JN/yj7Lej8bG7hs+S7GATYLstBo0Xiw5jN
kgaSSGKJscenTO/HJ6ueHtJO77qfMeYu9g7GaHy24uVo1xB6DMR/TTOsc6+ln1E018h0ZnxTeG2Q
eNVOz0Yaaofkdc4G1p5mEWq6d5oiwz7AKRZh63NrinW73+fJ/I0uCs17X0s4SiY/431RUTHoG1AM
a4F+P/IuIOZT0xg643kt50PkFmtJEXOhqxunMjfkfqnFT2vqGfFQrkx2zUXNSyFbFrwFWCw8Tf6r
N1JGbKWU8vgUpZNyeLGxESBlzBqpG23guSH/NVXZeUHQUUYfGGhjAGdoFHLHVbgtBEzv5YAFiFtU
lod8PABPtASXHY3zheQtZupUInVT+pdIhwZk5o/Dbx8WXrP3MIMHlYYYpYbsyXdoRksLig5EM3za
beKQqy0lyDRufSOGvzmfzCAbEJ8HcSPe/FlaLtUc8drT0DMe9D0WuJ6yadAbv/yGcJOfVHdZY87A
rq7tI9TIYgXQJLTHCZTIc0MhyjbLCGGVyv9b6NEd9qSgN6n4WKhlCJIZZpKWR/ec8PS2dH219wxo
zLnfM0rF3h7kyRGnIK3WNZVJiXNAkr2pXrPDlpPG82tx8p174UXy6IEx38CPZGoO+4pNjlyUsZ9x
c2alrPdNg9A85MVNK/pfQjMYJyxVnxouHzvij2/lwCpTy3LqJLvCPMfGYJ57Lu2Mh8nF95d/o+Ih
z+xRC6Jizpk8i5SMsWHDqIdrl7YtS6KZNmHKFVA35PvYCTzTXDufLOu7gqNxc0iw+EpZG9PoY64/
DaU7EElv//+3MQYwGPcPU7lgJ/p4ulb09y2Gu7eX4cx6dYegBo58/UthfVOLaLIbaltKb2d3K8B3
b9xu6NdY9bmLnO7RlHlxQGzWtqWF1OD6NQ0qTlOGU85deu6b9sqPgEMRB4zjTDcr1lha4EOQTuRd
Kooanmo/A5xBmxFKIT17vbjPpr0rNZMGcqcsn8ijsNGJ0Wzx5GHWwNUBGIpvW8ZnhjF+P8O0PCxW
bFP5MQ8vY4N0RpkpEqtF33rGzWzxhqck7g9D6qir0iuHqmF3prI15fKKM1if+ac8vd8rG8fTMuPU
oEISlSVFe3TJfoGkMT7nqBL7mMH1MHTwAvsR77RZ9wxYgq1HrHOmReUhAU66yRlCYe2xWG913LET
ONHzTLx6mAqQQKP2Tge2VmufSVpS75fhMyVWjgzjgJepESdHZyb7qjzqHcQXDSpPrllHx6hHBuwH
WtdmcSYpzsXSV4DVDEBDuFy4d4v6zYRfBDEhrYLGjPRLRzoJzawH4uwWNJggR94mlBVUIX8rvGq8
u5PkC1xz/aLjZOdCgrc6vVmVPPK9n22kP4z1uuaN/NRYzlI5GXnUqYz8DBnVA103gJdYuBFiJxOh
C6KO1iB6acfShSNO9SXvTOOzyM2jBWjIpanlWVai2ayNLfyWc+BpOh1esUXYCFgQw0pUH9BIMtwp
RnGN3WeeZP8x5eBGW5VgMNfYh1AL5sPhCOHKHAuJn0K3mEem9To02Npe5oyaMf/GB9LU///6U331
q+7SpWDgO8U1wq/LS55Ra+PI8Yhxle4+Fh+g3bD6WYRitprBROu02By6xjvRN0mEbJHHopc+c7nG
4Dgw+40mG48x/6FdXgRF/1rzCB+MIvoA3f83WYCO2BX9crn66qv2sajEJUc9w6waOBzgLobjtwY7
pPBLK0xZ4hG5MKFaUWCfavQNJLIMKnNEiE/Q4DSrPc+TrZ3yGCRGrqnPuB6sEyYBc7vU/lpQHANV
zhi+qQTrdwOxwiOx8+Jor7f0RNJ6gcmvKy5SK1QILgJXrZFfUyiGIIhhWVPZ+NGjGVuwH0dHTuGo
mXf6w7GlGv2+hDNyrT9HS/UXRzeWizkreW5p5FgsLX0xgWdXeVcdiCV9p3V5olWG2S03s1PjSYAA
nBNegwFgTMWJCtLhqMrpEoGzu7BiGKh1MJJtDsn1gKR0j+dFHpYo/zEij5rr0RWhE037iWbQYJl1
VoM+enFne6GHeARPOD7zh+XqkhoO8DhyP6Nubl3HBwvNnMk1pIST3V78JK9xyvHHyLTim/IQViyj
95hn5JyZPiNu68bfXEvSs1S/y0jYVJ5mG9Hp4r6gsJ6zKf2ZUiCYKEnBNGjujoD1o5XrlTXhd6VC
Mii8wXrx+Vknb0An01ed1hjurnrgOZETJkX6yGALnqKKxhfRPWuLUe5n0SEzxmN+Ggxk1Epgz1aN
RS96zGXBNc824BIz5dZQ5nLnVtyacG0h0GScGBW4/zB1oWKbpqc2ABTpQWmNdxmP00k49R4FYdo0
fdmETouZfJNgAmO3qFtgPqn4MgwolzVusQXzRGIwqaEcPea+O8/6s0/7N3EZHlitdj6XnE1uho2B
wlIZo1ANmJjQiDASNSguh076r9O04LAsRkoBFjgX/IMOoFYDLL5/gbG1vLZDwmuY/gZU/Wz4bFT5
7cX4czUjAUfameLRFs6zb+RHXqcF9SJC8cEDcyRWQ0/fii4pn9U0/pbT6EAW4XOH8/4X00S29SD+
bdIaKZC6RgA3nR7dkhbGUTUefSMGXOb51xKI+4UAPRf19NEBkUU6oa0rpaoz470ASsB02ujL0862
nJ3X0vD4JyibQ/DXimCCL39kdsM6Qpxy70+2S3tUIkLSpdA93APNzdk2VVSoVhVvZGbjl2rhw1n0
+I/XoMYjzFBt1preoXVm9v2/476J3mbqfwhc30XFJc+MDQqvxlw7mRSMeznCeenO70saHauSkudl
mG+9Y7xarf8/WFxt88bg+C7/NxHpIVFpOkThswb2SshDMO58J9tGtj/vRdV91I6tUVfu/gOqfrek
87sL5g5dph3jJ1/gW1pK/LUm1s/B/Evr4cOT7nr5Sz9Ng9o701VGGDG0nSeByWOx0haVtqJ8TOfT
1NVy9jx20zn4nc2INpq5c0BT1LzLOrfbG6SKMNbr4EgU4B3Q34CK7IW7aHvlMauuWZX+suiowT6r
0yIol5trJUeT0sWDX89/6oHlsYyVwuW4OEGaM+RZTfbHc3hdD5VkbupHe+8z/y+t8yh5Kt/jtxkV
PSBgZ3/a3mXBU7DlycPb/B9z57FcudJe2VdRaI6/4c1Ak+MND8lDT04QLBp4l0ggE3h6LZSkCP2h
7kFH9KAnFffeqlvFOgQyP7P32oH9xc31MDSkNeUosz+6JZY19o5oHOZTpXxjYyWvodFnN/TPVb92
4M4e+6J6Ni20tXZSsG/cxYF976OrZPbtZOehRcPvPHH8ohRund00DhT1qGxY6NLJjQzqFhkPpw2d
RbpBUNzvpmZMz4Zb3kV1W31iQULTVjTFrdE5T7Yb9BtVqScZ6hfLiAqcDyxwWuKbzohKyfEitNoa
iVEISij90ET3JHCKteXDxJpqfDGwhWYWCphVmvow2SnfCf2dRmWwsecQvMowHmBnYogMnoPOHvdt
HH8KRITbtPjS03QhkKX5kkny4cpwW7NaftEpYE9gxeNaRa1HjCoTb4QqpH4uqnFEJY3mLhp8n9MP
R/5AsPXJweyDfYT3y6awVuK9QAvg+0VAY0tuRKVmc++TAUrDWK8E9eyV54Ipfup/G24ebuiBvJ0g
ZyIrK+shbucHIyWCNMkEOthFw273Z0Eo0ZoZCiTCFvE70mUGA5Nn7Xr0FU6lrAd3pOOYbMKgxqK5
Z188rEHLqWs2jFs58GDwGuePLUQ/oufIr2CPJSZ9T0pSvrfb0Dw01Lw5h1VGhs0t2arHwBr+MAD6
laV6LMog3jB6KTdRVYodrWL7YE7L+AuoHkqhBXM2xef+XtqKJXqG6gTlbnMIpP+hJnKEHddo7uNk
OA+5rzYJvFvCyqPyKTONO9iBaMODOdmJilpIk03OdyiVm5GWZjt+9EOGIZ2shTa126OXEi8fWuKB
CJ/2pgV3ty4mRUkv+vwSOKw/iGIP0BEodywXtz6VJyOoR4H7T6S8v0qGN6wjm3MFLQTdd9a8pQ7l
hOmOCi64at6CQazhdKZ0EVa+7wB1w3TpY5pNkABjYuq1/FUFAp7anSKIX+ot0m3+ZTjend+6yU/N
LpShHdpYK3ox0sm50W54bjvraptN98FSDUVTrgDbul2FFgYZYpnEAuQoSUyB/lQBHTDySv/U0YI/
zGpObquivBlQ7piaca4wTzGklSgfz3Uavnpkzu3S3HQp38YTaY/60FS1f6awmFDhnMNxgG3YDB86
dJoLDB2Wnl2U75F4lA9N/MdL0ANl7FMp6j1AC+NbnrKdCvDZrpRCpW7lZriy8QNusoWSWLBkFtWh
tJb421CR2eF1J6pwj3zjBSvklJ/I0sODCxUHb+XEHpnKxQCbsepxJ58IRpArIqqW3w5dzGTfYnzL
0Jo1wzYa7yhNwDr2+nnGGHVE+G3hpCSk1JiB/nMSHVvJ9NRz2cKSsS7JKzJBdgCm0cRNoGQSmzr/
LSxBwFZf7gKwjeupePLLKNrP7XDL6qcjkbkumB1rtHx8+uhtBE4sTn0zyKJV7M7e1uggcYox2tgR
XpQGWH5gE55qYyvZ81Qi3DPioLzvjOQa1H20c0D5M5+xvlAyzXt3ArjYqM25BY9iOfugCl4JOHPX
WTiGx8WYmhSlOHRSQMPCQ0yem7+Py+i1kdK7+fuD9Dh0utr+1SSaL3KK9zEFA8g8R2/9azwVJsxB
kOhNuIWf9DW3QPW7s5Il3+Lhu62kt2/blgR2zV7J8AMHuaJHXBHi31XnXBwz6ehQGCeN5rPA/gMp
eRAryHWoD6WZ7CaVk9gW08cESO0aP3mKJTsowch0G9N0K+YshzKO8Nhy0u4M0T4Smvk5Ti7jxAZN
RT9BVbanHL9iZgEMrYwPX7EIJBN3OjcqYPAdY37q4i+rG/mSQrHzBCgxu88h9ULKQmOutOrWNtjp
WbUb5td3qhmhXSYWBWBFEccV5KbC3iFa/ckL2uK2bg9Db+cr22U6gw6Toa3SOwy16baUlHwE3gys
P4Bq+uyv8iL1N32IFrBHi8nWHjq/12IRwIVF/4nfkfhyJChscKZVlyJKAnLb0I+7P2WTTVtHVe2u
SptrHPXTPtNYwgvDYuCGM1bpBk9zHh7YdwrUYQtCuxqwBLbhJaZ4xEIGKCyff0AZhGuvbtt1Lt8d
th6HKmK12MGTx2MKeMdpB6zaNk+n2e0MI/ytAIIiFIXW0xOJh6qgB7A1dwOd8ipPsmDbWJRj5CRU
KxGal2Zqh42e1AsCNixaEOUWC2TYLGuSJWJeoXDogwn0FtD9nJoBnkC8a6rpmuB8bSbFMrnHLNDr
v8LIVTUnzlaPyCjtxiEAZQiOgH53XqDEk+mxUiGiDckTbPgC6+QlKPUDjPU1WPviWKdwSgyY9IrG
Y6Wy93LZRYMMcFYGwiDa/3RvG0W6wrx5MkOC+pbVx9px671fAe8fFHSrLCt/CEP6qlyc5rGcqFMR
KcwJ4A+m7quWOL4Ft/mdC+yTqKXxsipn03W8CVpm4S7DX0tfTQQl0RZC+a9Jlw5rS9h7BlNomss4
WY+BctZ2xiwzkm1+ZknGlE/peiNpQQDqu9uy0OeJCn0Py+iprEYuZgXnNa977kRZv0aNJpe0szTi
jDeza2kL0WC4GFE2TsF8RaFEXUUBZuDKQTOHMpv1gK6vhc3MIwxj0L1JcIzISF+zi0Db1MIk9BD+
Vdi2l+WFgZDDHqsPULM4ONlQ+XxAiddEK9hBnM85u8byQMexTlJ/X05k3AFdSis6WaJWlgTDwqcQ
wOJx9LzF/huXlMvp8BBg6gu9kVe4P/TFve1lJ5svLNfjnQ6wnZkWWTPNGyrtR2h//TYkDXDll2hE
suKlJY/Cg9HbhpW/LZyzVcFQs9O32azYEDUD/MYGZrseWP0Fyt0lNoI99shEtSuUfU6yTSV5lP1Q
ATt3uaEUZzVVyN1USMBkPh7uWForX1XEL3kOAt/i2rL8xg9p7uwAL7Hlg0qbmM6I+lr18AwaID92
T+alcJgBWAMHCtPueuw4FHjLyKPTn4PVoqduERLU2HHaHC92NQcPnIr1Oi0mZyt0euDs9EXAajrR
YtNqXImZn5xslluZhlXm2SZbsy4wGJlFxdbPad9kDNXNH9LbxkT+heaS137jdxzi80W2gAf65puT
XV3oQ9/y5fGXxqygfbDuKUCTWQStExmxp2VTe1SvxlawpZ00ew3TSQOgRM5HghD2Fs/HLk4RwpSI
rDbB5ICqXFjMab5DXdFuhlPVlKC9SxSFYlzG0rh296LYay+ErW3S1hm8gMjYcZHW6JU1N6c14HOK
khekZOOWYILvIGQPjRnirgbQtAveQw1WtRuYOvINXXPQ38jRveuDVKx5vME81o+RB3paNh9tTg5j
b71EsaQ+7Mwvw3DAK4kKxqHnfWMdAJHgsbXezBXovwS/7g3jHEy3wBNtQ22Var5QFSUlsmsizLZt
UF+WNB5DW7c9AnObulM2qjviC3EwzzCaGlY5g2tm7R2JFehfV+Po3DvkGld0Xx4lFIaAbtv5SHLH
JDuayycw9hG/mNql5i3yK56GyiY2JpHVlaL1gl3luxIIA50if6o8jvxBJR8KpunJQwSYVdkttLpH
e8gO5BZTjEp98CR+CNeYLiSEP4x5+WhNeBL7Sl2srNubYlEz8Be0E8as6LkyOCGKTRg2/FU6kgrW
DWiZLJeD3YlZFk4IfXp/1SPn5s0Bnow4pWxS60DE9hudBQlM77XXEVKwmEUnM2ChW7q3ofpDHrV5
Asj+4qAGH3spN31OTAaDr/YoStQ+ap4PRYrbz7IC7GgMApyAffqs5/Q+Fd2zm3hsf7HUMIRFGPqC
Jd0/KUcbh8rpDh2+eUbZdbYeHUIdevPc9yFZvmkFbKmh/zFiDnWxds3QZHzjbmcnv69H42AF1U/G
+mPd+SXU1agyKZ/Q28eqOXZmf0SFdp6jmZ+f7GWOxMybtCyoAdU1LjhwIKGYU8TCF8d37h+URNkH
MYV+v2Jy7+Ai4VxhGfiUDs0uHrz7uofjXTlkMpRFvMw9Cr7d+ZtQ1Ytb6IHNOyxSfyzNVVYeSGl+
sxp06nHMRBYe/gBiJ3qu8qM1+o+w3FZeSfZjkOBTV5giCvJNKSMp7iU2cGQxD0Ok7vPFJjykwbND
rUaNhD4NZygScBsRj9OX27nscT4Y88FmE8rEZcsoYd5Qyj+g3wJPo+Vvov7k8hoI68mTNQWk6V7j
FoT8kONSqTP8vJX7t0sBPE+6AOigEswXd/592xDGZjs3XM4xyzhiVAbHfIqqYVMF/jH0Km4JlTl8
yWDpMR5ouuh4Z1RclRmjWFjtFY5KVlpWybWls7Q+pAQy2X64NyT6Rl1/NAmShN4wMZAzt3XT0j7m
EVzXv/+d1STPMMLcSbevRu7Mp1F3LEEQXsjmXQ0d6pdUsGlNqldMBus8G256rsi1hXuFhaAUmyKa
aaXEa+AYF5WRIBlGFXEdXKWlQwvYhKDceo67cgyynV/pq/C2A9u1nWCUuBkK9UGbfOlL0i1rgS3U
DCW/jPpZ++/ca9Qcuf7sR4yY3rQLFkZ20C44fS86jsmpt6zPLiN12MiRdxuclCmPoUEa66oBvWoZ
LSLLiDadxiGLWxRkFatbH/e5sAjRAECoV3EA664Y3/OEsU5ZxyELEHdtP3Qa564Us97VoX0Ik45U
OVbhcVk8E9N8MCpOzLHGcMsHbM+WRv29YHWo4HhcPqqZvYtdQiYT3fA4W126Z5v3g1bhWFThjk05
xuLGT1dtmz/zJ8MBRbuA1Jdv1gJiqYsMlgXlodUfHabwQcy5AjWFgt/ZoNrV286g7iAggaVG6fCV
9ua91fhH2+lm6tSQhwK5yorNLp8cYRGeyeQjQyuSqfrx7xct65DZHJuhsQDtxr0a+IBU69l48Qf9
EZsMKYwl/k396SbnGHRwVtBtUtR+CYAnkaZV58VibDU4TGnEDqzHyWRoTlwxbUCWPWAmui2zkSdg
AJKBeJR2CYczP70NfYle2qr5rQfwnuVTQFNhLPc6xSBHW0K22mhpaC3ZSXgsnt1Q3pQT2v66Cf9M
gwEVqQZgxQtQN+2iZoKiWqUEisYBBV5I2AaehU0V6/uE6S6bSIlajP6aiweF1M/CbVlXXfIeuwjs
ME/QhDSvjQ2qwIIzC6CvxN6GOEUE81uxyG0ZDS7GlvXMRTCK+9qQ9DF5+KLL8g3xaFX0I2b3kgSW
7GDVpGiV80c4B9+T7zhU0BHr1nxeyqTPvEKxWFafZIS8SZd3nKGnXMc2LxF6/8Zt7ggQiFeRgU4F
JYvEx+QywgPOQmIgLj4ClAiNb2dS7QGgnGREsA9jQ+KWg56/sr3oZqKDUCRDDSF7awPQTYSTZeXL
qmaMjwDN30Sd+jVkeuWG/fZ8jaS5mNH+cW0Z8k5P8e0cNWQOOvmXJ+MvHxionNufTLeI6pgz6JQ/
hrsiTm+HvLjA9WFx6mbvwvFWTtc/Z8RAoTIH1tsN45prQHCfdV9BQsJUmvdrWw9PDRxY5dq8bmhM
Xbt4J7Y629tE90ZD88kUi010h/2dR3MzZ9m2Qee76M7/dD0rRMgur2Po6o2BOmhHucR0nMjJnrXE
Aga4NGh4t8w/PB0ajLhxbg5UwMx35IPdElmbTQ7nXjj/EAV+UxCesufq3rku0IeYjBh2xQnH6rhT
PuN838zGRfy2kDdqziEEtuCo/kzuks/bTu1xCTLOG6yefl5dLSkki1P2+LpiYREhTigrXC42kYQM
sZOHmdmNZ3NNoJtbgX/gp8L6IXdJmqjElRkvbJESa3yRuefOH4tNQgw4AJorIrE9p/KEK1zgcOQ4
7JoaQR47gR6/3LHA3JfPIL2bGp6ZbxNdTG2B5RrPlsG74jOPwZIOMmBiupPU9BSgR65y8H9LVZ7z
cWj2AN3Ok/vtRf0WEf23xQKBDGn+nwmbJswqKzk4zyQlEtGS4fQfrR50QQTpZvSOVRTc5W1VkmVH
DqG2sl3auq+MsKx9EJKNVctvp54E1nTjI8SjVsOO2OFyfkzHdpd5v6xVmHvzNC4PXGyHtxlBjCCQ
bviIp2lE9DCB7sLJtEJysR98htxwHBzMbUcoGZibqzfNfgUq3+8gTPDyTfUdTMXLmMxMpiZyslht
AgkiDiLIy8/CjVhPlDlDObg7ey8ff+bAu8rO/NP508dAp+v29m7E8I2ncH6tlqe6QQedWLO7TjZN
5b02HCJsJ6qtT8m5kwm068VYF3fKZ323CPTEfIuVFVBHjjYLNhYZmNUZOduxdGt5Zs7FQNLFkFXB
1yZliltOX+eohZiQDYQkxiX22znbebF/CJnoDI11QUf6Y4cMo+qGGURAmV4un3o3eOS1WOKtlGIv
PSzcbFHInZ45a6f6nYcUjWgV7ZYYuDT+GmXEAIMY+nWtvRO5cYRusP/CcP7hBcGGjL3D8r946SNh
ID8jioftmAL/Ri6YpC9/f612GYh4DkeFpAXCITAfO4SBCAMeAIuJ3RCZX77IFk4c4Ds/g4MBBP+Y
B91Kuv1ij2Zj36X9b7Xk89Ud2XIFQNk4YGM440HDLVTbcFyMG2waD5GBT7Ne/HCjVMPWdcHU5mX2
VZfuvYDPhI1juLLVhKLTD97OIaYQ52qLjikJuOr0niiyjUr1SSrKUCsBxksU41BAYTG0QsYzobkR
DbB+ypaqniAxJXCxYwcack0SnMZn0bkT8fXmooOndkgq1GnqrRuTCjUfO9WAQON44nIjohn9h2JE
MxpehnpW8liiYfsLWfx/yyP9P+FG/4lJ+r+Dlv5/yCMNYUz+r/8ifv4PHOn+80/zTyTS5Zf/B4jU
cv/hmbbjRqHnYDT3be+/QKThP3wYlQsI1A5Mz1yQov+C1Vum//av9j8c6KMmqH/rP0ik/Hb/CSI1
nH9EEIEtvM62Fzq+Fdr/NyRSx/X+mdQcYjf3fWBYZmi5kQ8Umy/wv9MyJyQ1PJfkoEx+fW5R2c+L
L9F2xlt9pPFHXCefbB2pmz7DNKtTQsjA06zKBkV92KYMhItk3rQm/nOOm8KYzJM9j80j7c2xHbns
UsRprZfYTIDfh9axzj18sV3nsO/G6U3ieuxRLwvLOJj9F93dG5kBgMKjMbgYimQ0OZyaKHTeyoB6
VaZ60YzF0Izq1MHI3wXnJicB1nLUt1U52TbPo/SEXmAz4Ha+OCViJgblNYMz4xQzXCEkN9qWWA0Q
k3HDk0hDrYwuTU44xOGG7+CfaoDBJijWRBCnruuzMVcMDX2cd2rA1e90y1qmc3Omhs1vyyQ7CUjY
IFP7tvAZd5Qq949FOt5NUUVlPNj0KlwY3Tw3e9WDC/Sqh8LtSW+DwILSqz4UOEVZ3zKet6rpAJCk
eIXS96Sm7N6DNL6YcV8c75W6uTgqXB1b6ZOjk3rQ94gY5EuTEBHCfKmK9oNTOpcWGMfVRSuyBlVK
Vdi756hNHkpRO0/Swg5Umb7eeUBafTZ1D5Orls+DsPRqEceG5puOhoxhOQmQWRE+hzMyB/YayEvs
hutGFk8WlKBVbSTJTWsI90FWKEWMU2KaLNZatY46YAJiyMuLNyWfxZR+BYVnnt02voVZAYksRiqV
dqBK1FC+pmFj3jgBYoCR8hNYvR3QdmrXRg2VEmaSZUG+80e0xhbMCT2NcEO8EtwtkvlVHNESK2S8
XzAizD+yB3XPU5h2etxqrm2EIF1xspgxujbqYBffkUT0CRoKSRFkQRROx6FwP5MqQGzUBy8jbyvT
RxaNdHAvPJ7VsyLKYTskA6c6IDoc8E20RyXGRnyss/0AAsFdsM+SyebO1HBeyLTYmgU5pe5oY8sa
Bhz7ZNUUyrtrAOzXgYWIceTvJy1mUSGLoAPmaeURUOxVXb3TaLpvogXU0bn2xrNI1+0gvC3U7xtZ
MogarPGpLObk0QLzRvrkzHTNOedds3OxkK3L0rmjFrkvCu8jwoMZMcXKex3uA2QtaRukd3XO2Lec
bHObu+2ZkJL0Ubh++mikdHhkbNiMLsUSikY0cznW0cHSN6GYSWBnGHw7MSbXdJJPA2oxED2uD1ym
yp4KgWzLCuezQrdKqlO6FznzPXiG96C0zfv5YVRDdPaaV99PLkM/TDuUHOwW6jHaof4gJSGnpzK8
Y1+i6/PpSAknH1ZVkQjUUd9Nm337kyGhKZx6n5wf37eQjc3ieRq94AS350aErXm0+vo6l36FXlvd
ZTHZcr2Dbcz1rg3W2CO+QcT0yKLzjOTNLgfbCawW2WtC9Srs+WUmawxteMk4jfBJCgYeu8Ikp0jN
8ZZsFuLZTWOjJkU44xxh62BHJYMQHAGG2xWWzPEkUP2t0HeInVE8qIEcuylhrT644TZJJQ2yOQdH
hIfPJAQSjmH05CK18Y9hVr/4VWHll8G7KXIbQyEjWQmfflXzNm4hcr45jeucS2Hd+GF7moTxExRY
mTsWKEia1B4xdAr1UF2tEPrAhOajiVISL8fyJWrFfCQFia7DWpu46p5AIK5yAxoFmLKXMbMQWKFK
ZVneT5tkwDtSec1ZzuQ9W5JwksmbYT33EIQ7AGF4lHlny22ekBWkJiznY5T3FxmV/jppzkHbMHnO
GDsk2rrLLR9/hWceOz/+Qey1DgOGVYOwxX7S3StO7AS5SPNdN1iBAR4wM5TuaUq7ZttUGNKDiXx0
N/OuiHbtqc8gaW0zhWITDXLPbyo2XVa9ApjPP0oUTTpYzDVWwRPuwIth6hhm1g2yFH+nZWLQ0ZbF
pq6p4MDIohCfbmZZH9mjgH4bQDDlcHprUZ40qrdTkshD3ov0rkKdztSyZXcl2SrOLExOf39ImSOE
rI23dlA/8uHASQy7Xpwc0MKUc8s//v13cFZLnM4sNoL1F8Bo+T4RREMjIsR4xVCaHkUiMZQl0Vdi
Zzts3B8oV7+HOp3u2TxiZqfsXMvOJoqCcD6f7nElZfY0oNhHe1N7u2D2m+N8zqECoetiFlKiMEVG
z5poTMJPblv+QpyYZzRz8aqJ8hP0whx7hN8cQumQ0Bca36biieT8CHbhImTwSvvLsSbnbmLbfEid
/ie1O7k1PJhTtXyc48p7H5LsUfdU0bHnezeQyBjGJsXvWKQxLP/6YBhjeIKVCfrIVulWeukPG2IA
EEWDXlYZfLtIdDqOPdO2OdHD1UOlc+gb5wVFZ8PgLj8CbZrRGyNqdooRfa0kRaL264MoJkihUXCM
CWmipdE4A2PCKH2uLm3xoZVOzHy6RyWyICV6/Afh4B9r2Q035XiM8VuvPEeYx8RwdqqWyNTmYF5V
Ag9J2te/fzXfbT++N31/xrANXnxGKjPAmtpWZyuOIXsjGOUgc28mUnsXkvejHba3pPkCl5PoL6MQ
zTTaTGQ0cXsdx9J6dOeBoihmEa8LzHMjAX7ov9ib8pKlo0XCHvNjFbjAvEOUE4nr7P1hcGDwWixn
GwyNiALx7OXvgYa6aJuEQtACwWFATb/hxcn2gQHulj+VtKhuUqiGEaR4IY2HQRjC3g7lQWZtcaj9
IcYDzhnIRP42m1rrbu5QrhumBz6XvcGEMXmGBcLPsRO2sZxsZ3Z9iAPYTI0BFJL2JBbvM23PvBkU
lpJ4QFoQAxJa1XZxiSWj1jgAnChyeKy+L28iU72gQ2/IHMfhkYSIrSfMByHKxLOlByhkwUPo2dx9
XehzD0zqRJ4VZAQcc3nnfCv0f6uqRTo6udNeD8yI0jFjbwOKKNGbYVZYa6oKGWLvJ0imEgVCI602
ptgzRw/WcSCqnZp7HCOQ0P38KbDHGtDNwG84SfvGXH6IyodCp/IU1/a1JeLIw/Jdx7m+n/z5iQR0
RYo4MycQm+TKApCv4PMtNxipOFV5C5MzuoY52bnOR1SYDeendcUF8GMUOKgHsx82OQj9NJyTcxZz
LTh0jQ3l24a91cViybZHObwzZlIMcyXsrQZuwTw24lpw7Qum3XQrxibf4ery974zHVyFT9fLBnPb
t5gN+cRPOBfUuzunEOxDkjE7WUMRCPtTbHbeTkHZreOdgtpx7Qyb8Wxpgj2w6ueec9ZtYOUBxvsq
ml+6nOwWSCrQsmm+mN30jEYouyehRO9MBvzrHq+VjbE9zppoZ8QsQWarVkeP0zTucx9lJ2lkzHDy
sJwPg82hawaj82zZZ0gr88Y1uGnCKu4ewfK/tHODSyqsd/CnsotV2BhOmFVHiAJLVHZFI66Irr8s
VrEhKs5Vpfnkxh6BXSClAs4i+h2KKJb1vIisu151H39n2tjkaMt3yxe2bkCx1qUiWdhEWWtRgON9
QdRcweBNcVtUaAi8SBXnjP0qu2a9DUOLqUxZfo3Cm1kTH6ORza0H4+A+NKY/oGfOBA8xQOmW5D2G
HF3shXfCH8JNcO/MlE+6be6mkLBas7P2QrOv6jIcNITEk+Bjb2wvJwoyrIONp1Bwk660ro1IXooc
kdUcjcw8XOkdQpM1ORYxWDt1W54ZF3YvtsF5B97FvZjOKA8UIehLwzVwLV5VB1tSHjCxl/3w4hvR
l507l3G0H0fNBwiyxkE9xLAB1FBvTG+mKOe9xYewt0JtvbF4XccydjgKzWbf+tntPCwr8LBAnDh7
dxzuyKhKc+sRbH4ZEgZn1NjHJon/NFPzXrNe9X2vuimR4bcpNXnU0EORpYzehFd+lStOaMqw6TA4
O5hzuHDN3OE7kAEYceKc9DqD/a8NuXUY2yPZQC+d3z6AnoCgMab3iRrCvWd2AIwKUoPqPcAEsFV+
9y4RjB4hT3VXwxrfhWjLdzQWgNK9cF6TYrMcy2wTtSYLQKRXDCoYtvzRQVtMPEFSOft5Fi926xm3
At9LSa0z9kNxLGe7O3ciR9HKiEwbnIVhNyNjSiNMfgOYXwtNX91KvS09sYykb5zG97CvCbDztXmJ
avNVIKzfByhzkNexM6IE1mj+N35Zv8fNjgFCcSHM6MVtaJY13+gNehvgCuG0K7WJrX3CAAsYZ74t
Fc6uwn+1/XC+xc2pUQgSF1J2E2Ei2OO6iCF99lA6swdFv/vsB/yRmV88qVEuopDmhfExnM6wDW/7
wnl1y2xn5DWOto7XJExTwHXlcGeJSp6MYUFuu/pznDGpdVhbfIJyNx5Xh+Hr/pI3Mzx1ZLUpFuDt
DARxNpJ4WyAlBskpgInepHlm7nSfvVC4s0Ed/eEmTGjS89TN0ehVXAHYdlcTQ/ht3DEAn/Nk2A/F
Mo9s340IU2gPjt+u9K3J66LklFycduwhm2ZwUCXOUbLqrZB9ERhIa0oZZkI4+/ufDASH66At0dvV
hThbyw+zkgj6o/5S7+aKZSebT1YACevuNibtIsI6tcc3RNkgxnKXVCyLA1n9CR1pn+k/7KtIWJ8i
qN/UWWyuXW20lzLhksoCa9yriEWijGPzvCSqhwPR9qjyKKwHbV1ZI0mc9sCdFYlpTn0CJHGxPe0c
q/SxcogbcrvpVXvjkxkwPjQyLzkAuIzweo43pio590rz6BIA+iwn/ZFIHQFfN8VReHF5iNLulrRr
sUlTkiJVib6j1FCgiIfNT1MRXhuEKWBYGUo09VOfD93JuY0CHg7CcT0+zmp8MD23P1VceqUT/uJG
6thS9MW25FyAbkef64nG3csGjKBVJLvC6yGHgSJe2T++ABcHm/CJwDqJ3JMfrDG+B790dWC0oIsF
F1EBSx8pPBU66rpLr6jvI2bU6wTz4J3pYxjoG+oFSwApKrS7GGFSjZ+ZoQfmfkISxx7PkAX3O8rm
Z5sHeUcY5LwqBnYh7r3XT80D6rqIDbCv1xa+xQrgBSuIZVo0Wnt7mo21K9AktRm7HDgOzmZ2y08b
rHLti+hhTPpfq0VWFadUqKXma02budmYtI5AZSd4acbJGgKBDNX88SPE+shq0FPM5Q3Am2plRc98
CPOOGTEbKcLbr572Xvp2to7u4s1/lslEFq3dtWAjgQeZU1Ye44agwQlp5dTitwwsDN0O6HoCCNKy
LhYe2IPHRjgMceBUib/xBG9a1ZrP1pjtGoHlqzawu2axe55j9cPXXu+z3j+KgulbXLXH3kFt2U4+
K+GOOZ5ObiLbKh+F9WBgKFx3Y/glx+i9AsiOq5n+yfWrs9eRjOk0OR74NKkPXoZ/tR2TO7vEFeFU
68zMKLXH8OKwOl7Dhvw03Oil1UsbOGbJVht34UQwnQr2dp3Oa82mfBviLJ1S6y6AIE8mHtGKfPIB
dT76ckmyyhtfM4FlUj+64Ai2JIN91VL9mW2+csrBfCregrCSSP6egtCAaO/yfbQFEW8gdsfN5Ksb
cqUpHuDHHtmrcNOK4K5wuCKYVxaYLMsdHBS8uQXxnNXg77F3GWX9SrrASPvKGMTSfOt8JwJqNr1C
oiqzik5i7M/LVyX8jJjhFNloQ+ix6kGJWR3e3+o5LMJ8FwgnOgmtT5lQvw55v7+IPmuiQUflH8mb
RxcwsmBN0tredjDhx2zKTikLsFQK7n0TT3DlX9oWwngh8D3Y3a1B4caugBCNAtau8ZMJhv99j2re
8+P73vC8K8kMWyzGBl7S30BOv9yqpOyUNA91v5y3BXWyPz/LZr6HgGBuDVeNa7IYa+44kgRSXt7A
v5gq9EGmQ1cgho046uZStZpokcr/cCMeTupiRLjWa9AEBNE9ZFjDj0MmIRzD5T/PbAbHakJiEijr
bhSIKspHc3rOQvCv+D/XLlD9sw7wLozdtamM5zoA9gYVrV6XGQ6LMddnuFjGTZYtuyL5mLKEHlrb
uDruVkmSAFExs16OsPcEJu087ffoj/220sW0LvNdkgdAX1y/YKxmMEzLxrMIBmBKPnR9UnLuEPOh
fzOBSVAVw8jBUJq5d4gvlrkEHOWcDIK0/Hf2zmQ5bqTL0q/SVutGGeBwwIFFbWKeSAZHkdzASIrC
PM94+v7ArK4/xWSLVlbb3tAkpVKIwOTX7z3nOz+1iOefZ5xR6qBBFNe8o9JmPUDBsHtEd7AeAqKQ
M9MLcYWVNI6XzANup5zRp19xRuthPwzS3ckAZC992l/Kg2qgD9dEbyDGnT0yo63fOBjxpnY80wUg
NsDUf/jDSGwnXSKjrx+jqXz3VHY/zco9W9TPsPCGUW4H8GtEqma7QffWsiGuNxts2kmZ19JWtohg
j+RGALQ8JEb7RMNgEZbmNiZjk+EpqBDHMJ483zgSS4LFH1erbKD6TjEC7qqisIUTMLNUSPAcCVBN
b1GKXWuButIzDhdxtae6QpiM0wDdTm6sHGcOhgmaaTvovCCAx2grK0aOQaoKZ50lyh3Bk2ooHHCC
gpN1nReU2Wjriuf8PW3o1qDVfXRYsBkSXDRigJfk8xcn4CeT7j41HkFXRlo/2lLNUQLxNezJHUiU
aOmMNGKL3vlV10WJg4/s6MS97Mr2fcIRuGo11Kbso6/cSdxrPqTgZny1dJ37Z9Yfjqn7SCPnkKb+
qtK7bq9GvrgV2AfUKwMNM7g1pZtc9ePMiWBfRbz7a9DLJ8a2lNHOkxjJQXfc6HnAaE6qMK8sAl1Y
JU6Bdq6YG64tjfKh8dobv614vrw7nVjizURbydY1dJhzygFxs5eO6z1wcwjezN61V+lPKVy7FV3R
o7A7RHNYAOM82aLyPcQJNwnA0AekNjoYau9ot3IT2tOODftS4fFYBlNxQ+jKLumxXgHqaRFU5TY9
saxVF6HVnq3QofYCe58L8ibI7sjMeAJP5P/CcwF3BlEMDlv8g6OBDDl8CQl2qrTovpb5I4Ovi8Lh
v3k8RIvUoFXJg/0sE5Q/fsRGYczpbhvp3LXCwpBSdSus5F7LChp40T6ImJ72xUtUADkY8n4RtNOq
3irFrh2T1NrW1FxFes9WQYRQXd1qOZStoDvRg2modGimFv69TIZ3n9nJYmhZ/mki7aOmOY+Bc21W
/AEav2Tl4arUJCfHMAQy+0BgrQGvPEn5Uvf5oSlvTLeMV0DLH3NZvZTcAmuK5Xylucah9dFyD9b7
OLpzZvwAHAWVhcXY1kQjaA3JLxklB5qX1eXkX/h2eTbmA+uST99XHKbULVKI/QbFrp8c2jfRgwWO
o50daRcYe6DRJYtuSHY2huQNDjUSg5pzSD0Rx8+Z64BQE6RksFPkvj2b0BgncrbbCVYyEvsmJVOl
q2k+zOl8WyMmVWzqTlk4ki4zkdobX7GcPgSK3HJIfZ6e7VN7vNUxQkvkL1Oatwj7x19G8m6MuJBM
Iz3YiRFuC8psETc/9KLc5AWXzCenCYFdxnUbN4CUxkVhVEcgvadAwoftS2QivqQDh9TtInVS5lf5
NeHglzQ4xhUqEoY2jtyyKzBw3va3QZvuk0DRQUseiwFvJWjMe0ewvpWofrHSRWtlhkzBTRJsuL5G
b9mr0kp3kUiIUlmlFABEZNBwaZI9M9O3cawBlrSI2IM5uaozHrQhIKa6p5FKx2h0ddidXUf1SYAB
XCQY56VBVIEY+OATXqSqsl4Rht4bUXyj+cIHUgaTMgjzQ4wHY9FpMVLX4MYZU0A5sb8ce/3Wdgmu
6fJxnVDHoN+GZbiaBvlgF0QOuPG9LelTibK6dfT6sTHbWx/R+wJ5Jg1JyGs1b8WCr2v77atZxHAo
ulc3qU5kF94iv3UXdaemdZ3VmCRsudH1koLNaS55v05igsCPdX1ENFTkWDfU9Rhgqkiyn+pH2GgP
XmWcR/xaZKSwqgaAtUtmCYtGO3LLHQOJEUBH4VqmKSS5vP1JM+mEvJN0mF03jOe0wVbUkzLCCDYL
k9ecp5xwgmsvT57LBpVGZpzCljqxsvaqMKN1HbGqILbdY+haZxk1o8WwQspxl0LuAnrEtsWK70dC
dgnkvssEAnHFGp6SyZ3pI6w2XjkSXqGTiJck9+n5kZ6SU9GVQXmbmNirwaMiVSLswc8Rk8Pr6yFt
DZrBozo2j3oL65AJoZOcO7sXi6ljf9AXp7QQpJHx8NVWg6jFXSlMEHhOETqN7kngcTDbBLtHxaiv
UkG90GNnVXfdg9mqd+KxbuMuvR/tHXXRwrHqVdQgE3Kg+gBzYvabkKNhrz0wtZnJImyNV7VrPOQ4
J03TuxNGfejDeNZ33Dci3ZEo8TgYYAXYTaDQdg7zXy5C991ztDtTgQmNlLlIveSkVd61UeAHEkTT
Fv4rHZZbz/FRmvTJe+FzrZmVEzruYmLLJmcXIkcni2Jrhu7JqdOtkruGHLBlTMgQFQqxd48Mk9ka
4nJTGsLowapIClP2W9ule9Ol3DZbjTQHOkZzyAWIZEqAxptN1Cj8hmQCZHsXmvG5IEwEqyAHn8AP
0iWIIAaySIbUxqVkxqlvDQLVIaj6S3o4OIGs8YEAywiFPP35vSXNe99WP7qCWO65hz0rXRFIQx/J
96mJ/RSZ8HLSB+Z12XPqUbsEOfumJqmQsuvnqBxvp8ZYSfZNtS4EA1eIVOj6WX/xUEfcqU3ZHBnX
nc08zWnwXWKrWOqqPoe99UYYDlCXzLgwwBvPfkYRhivPmcVn+J7lEzzsZAHSkfhATzxE7kjZ4V60
Nsq+uTiBbI2l1S03aBT3KAdmY6NGEJfIm+XI3nLucdgOCR6lz5sqGlg2muhu8uLTDJjRnOYYzDOK
xH5kpviYdfUjxXMDAM7bjxV3rVdsg0m7NpAV8sLlzJeGv6F7ujYLoVZk5DLlSPtH/9mcgnytNcWO
LdOqyHm+PHsWHyS/9KB9zQlUbybnwumf+gxjholuvbRTUo0AwckSZxMNNfZl+8BCD8G+9lRE1SXN
gws/ty4y4w2wcR1b7bLJ22NmmscxyjbsQPfEFi10W78aw/qMihmQZwgLvAFdmI23UZuXNPTf1XQD
yuFo1t3G6ko4r+7ap8WMu8bC99NdZ2TWYJkn8kAYwU8YxYeo1K6I4eaTVJAqKAIQ2d4jUX4rumLb
FoZcTR4K5JFeL50RsfDvvbQ/w0TrYUhQ+LZNe6u7hK1m3rj25uIZ4rSXPPWR/iD78FUZ4a9prG9z
xbTBCLlYNeNRVWARRs6D8w+HdpLAZ05hptTGm9szLeRJ9z2IHzV1eNufDIXXXJZnkqhP2fDeefsY
N8EQUZyk/j3smy3JPzcOc0Aam3TmO4/eEnbtCSQ9k5DLtg5fo9R6G33nsQ/aiyLLutOAtZzAhPos
abRuLY8wJGeSF4bdvEO3O1a6fdEpA5cUr2fw9ox1ZvrnictwCxcbz1/SP5MxemJqt6JPsYgH+wez
uDs/OQ6T9kJrd7ZaEbwbNOeWLnfeFY/Z/JIx7XE79vFzmeg3VUDfy58exBRfMcZ50HnfTaMTsCyr
FUqM5xH0BRvww9TFTA9z70m5gt2xt+tR5SzArl0Mg/XW9C5pKv0xDGNzW1YlJIn0iSoxhw8OSKEo
KFc0RwPXQ5IrTaRNTYPWz1zoHyH9tRl6bKJQMLtHSnXSdflKnWe9yNLEBdDv2pF/cTJ5H4JZgZlo
Vz+L0bgmquQqdZwXI/FenCmgPRvO4h/a+0W/c3CYz/I5QOS9u9UpRpBlEznYMPRvNSDrot64PN9F
aL+3vvcrsZBtWpTrZeJUvKHD+053L9K5fxCddHLAFznsx43oFH0hgBk7W1o/fOuV1tgDQzVoEVMP
w6j9GcPKy7iHIbNfJZHsUM8yFQy9YDONFbuhLtkF4XDGh7XsiIei1zLgNaGf6LYkMuKHYWsUui5D
GkoZ51pUCYYTFq0xI63ZKm7rjs+nm/0l4od1gDZ55dtGu9QA96H5DUgT9OxNmg7hltb/ZWdZ5sWo
kbkSJRp71izkVYeqNklachwTqvMCSm2j9WKr8MYxsqfbgKW+vJx4KREvShot0WEkzSIXm3JyZLwA
bOk4XImfg6hrNsQV+ceBc/BGF3uDQRO0yLf00F7SZp3SlJYMsEBr4qYqegI59PRAn/6taNNsHVXg
GnvL3I1ddD+QjYPB5heds3gBtJ1UM60vFjrWd1qzH7IJJ0Ux7Xur1Di5sXtVtmi16ATgVs6iYwrg
Ai18Ay+jeLU8GjlW2d31dntOkQos83Fe1gok37QBQPwQMqwL8oTI7rLG6Iq6kBgDBou8RTKVPNqG
tYU83djEZ9molKrGABfRnAMCOfJoQGKCO6PWEe6YGoHT1NlDNN/kCUvuSfTZMRvZI5GIRmN+Wvlh
dC5DsSnJBvAbj5pH32oaA2orxwVm9vm2KygUBaaiJ+MGhT+N3aWTTidZy4ve6n8keBboN7A3Q3eC
EnnDg+6h9yFg2F8wprvW7ejGZbgv06Za/HAJjFvYBo5csz1jM9kn7KFQ4tPcAvotCD7A3EtI3KR7
J98OWeojNCUfRY1XFo+l091kMSGU5DKyw+LF39fjuhbjsnowB/OUGdMtAVjD4DAGpalFhs/KAciB
KY69ZCfftC49WB4LZ5iXt7bqzrpm2KS36U+iH5+zBlX6kDCyS6ar0GzePeKw3RyFC99WuPCDa3IU
wFokorE23dBWq5E7p70cYvBpIk8lGYLBla6IIowQfjdKbtxRu8tADDip9RzOKdZkIyJLYaMRSf6W
9gOa2oM5b/BhkdzQOV6iO9+gI4HqO7//NPR5CVm2ndecGz+1VxQoI/stAmckwa6VF8M1q5atHC4s
q/wlKUMpj+sjzSIuwNTcomdRU3cYaW/4HcyTtMp1IJZLUFCAfGPvpdDmPYNVX+Mrfe7CxNiT03yB
8oRHjPYt5DXqHZNKaHKs96r0bmLzTVEeAUl1jQU69l3rjSgvxS8TO9wS+36IF0+yOOO6XpqIDmhe
PZRJh/wQ6jV+k+JAzN42LKYnoBoscAlCFhQHIDHwE2vtrROgvksXjVlu2yQngq9kG9b7Djt2tHI1
ad4dfX+zrLTV/P9lDD4WWIKPYCpQrMTDInBCig22Nz2VLe3EdS4aCofCewuq8jm3pjm+krLFnlpC
2IxtyUt9WyXO0cVfdXRDg3eXtLvlUs/S+gBvvE8Y0bV4wOffa0YE0z3+RVYkpEi3fqQilgcUFAFd
QBH0+569nBWq4ZikQidF0ce3KLDpVFp/Kl3WAmA60yGJm+lgxCzqhjnnj+NWAwqz/PjjzNeB1YaP
FUGei9RmRuFWk3EwawoSFn0ywzQQYBAyeSWFkniiKSDeClnZi+a7at0Au9SRxmZQGFHgb1LbfMSJ
Mi6NPhsWhrBIPOiSbc/26eMbffyIMDytuzh6N4pU39WGgOXEV/7Xj3w0//O3SATpDOc2htA5QzpG
EX/Arxvsg/nLAfM72POPj1+ZFW+lPq/lTqsurU4WBy8KyoNQXXH4128TVsagjgp097D3MphhRQCw
TdgDdQJOCEvm00oFrBIo0B9UHW0tc6SPUTOL9JqeTQ9bZrykKc3DCasE1Jc3L6C/bND+Xqrp2pso
1plG9gojyVhvRKWVh8hkoP/x41+/lboe4QAN2ba1dNx6Ap30miCrhpkaD+KhbObKwW+K556Nxfrj
zyIrpo75+A8fv5wuh0nxzpv/PgrZ/PDxp//6bajIFHT65nbMxxe3To/ALPptYLgVcyHusL9+5eD4
5NmuQMwkODNb4yfbIGRcMHeZYM4/5PwlghFPfdcMgseLRGQHTWyNis5MJUaK1FkSqVNsxkC+W2A2
l7kRX1kDtq9CDMSDzj9sMlsOIricYZQWWTS6QLk6hNwszgG2PP1gwsIT0IHk0uU7kvleoZy8TTYD
jnwYHhvNw+ljZezM0dPmATkuCg5EMAdlkyJMp9PAM9FVN3FgRks9SV+9qTpVPlSzsjmkdX1SsXo3
urY6GLCPiKvuL71ebfx3N6f4akTtcmAaYn7I1bckifSFzfgCe2NYkp8e6ek2ZY91HiC/C1khn5MN
yBAZvOo0SHCPWfDs+oyZlY2LlZjRtRMdgQWZd4xMu+V+0BQ5upBYgSDSNcqgBrUzSB2pxLSypeHy
7Aek49JgdIp+73Rglpm/11cMLknssIBpMiZrDO1KOLJ4yl1i1NnnrQY0K4vc6cstbVvABX17GPBy
ahXMdIehHNgZFA8Altae6+K/YNCzbDXbJMGUlSQtCm0H6PDJw/RGOwXIvYVg0HZz6An5+KM1q/RU
W9RaKgw7phhymQdSp1H9iMdXXrK0twiMiTlKlZZd+tpr5A3RsOnZTa5FI9RFWeh3iGqpXM3rvgJB
iZgMzIOGU8d547kYzerUSWLL05F424pXNZvx7JXmIKOxiQlukFfFkXSPTUlq7B5Kq4FFXu7VMKTs
g5t+A0f05McKmRKcsZ+4SOn71HmKVzGCwF3ruOZG5gEFQFc9EewbhyuVkxvNtFeyhqjr2onlJXgi
tgxS9Xe2Rp00VNahKAydlojkz7XaIp1goIFcMP8ufeQiKiqfeSC25dA8mHOiYdwmcl9m084y2+AW
ISZ5M9ZStoM4IhCaQE7uNRE5tyZ8SuVBUkCGWuzUVJUYhMF25wlfmWwv7xhrxNKkdXhtmrQ7aY0i
pqoi/7Ka/K3vUv50ujxZbbvv0UCeEayKZd9p7R4q+4qN0NZpRptuiB9iUErcU4YyjUE4PSnDDrDC
auKNSF51jntak5MWHfOJOQ5B1biY6QFet8W00qSKt5U/gqiq+RswAVD89WMFUkru61plV4PAhawx
jWPfHR9aRnF3mZvma7BcNC413irBGOSXYdg2BFvowcYzvPAIMoPRPuc7i6JzS1TIxz1Bdq2D0bVp
d2kwXWcJcudoyNM7I40ffK+xELrPRvGCCZiphW/GEJZPc+BkGafllQ+a9GAXNnHqcSyAFwsJRQZh
A05niPBa33AlRfis9fKVgV0E6Rb7ad0OCdcj2fHiQKxMqvjq4wbrcvdYzF80wB3AgLVCAY1wkwUB
3G+I81+zMgcjgm+QDavR89GR2RUM6zGuwYJTeXZhtUg1ID1srEAgX4jyB61pN7Uv03Vep3gwQ0RS
LaPUU5Z6s4LRv4kJh+UdEnY7YWGRHnPXI6glSreZ1knEvpF539QJUWFDS+oP2qy7jw/rzfoMr133
ToetYn66PMFyUrJVI3bE2TdIfvZu7tQ/HTuiqlZOftHllqSBotsLK8P2nuT9ESU19vJM3sMvsTFK
8Lsoja29GdaXed2EkEXhwVohjfjCc52TqhWp0yKJT/XQnUvXPKqQPyFVnUxAtyY+fj5kb7bohcA2
zAXPALCIbXsd1IToxS3dgabYG0Djr6pmqBFVsF+gO5kfP34YSKf++kcm+vHrJJk8LDvRvhPgpGHM
wWPxjPJEBiqVoNPeYTLx9yM8a7dU1J2MuB9A0eYbRyPlRvrHMR24G3rsBHHYo0McjeAwlgm5f7LB
3wihQnThy8jLbTDJjG+H/DLCLx61JpqG3qlviuBxKMLwhJy9BgywFNI1975XIhscYGSRw3cy+1E/
4cDZBKoxT7lFZTySd3YxeXRMsh7uujk/jPVEf5Al5QC4mk1VnSRA4FzCjTL9nGPMEI3Nm4w3tR9r
8pJEqHVVE6IZAtzC01QDgase6hKrqMI6u3Y6/41x43TiCpFsxc/tRBcYymIBPLCC3N4bkOH+eom5
vrwIkAz8iK+VEOOGwUa7tLQo2coMBV5Y0YccRqJ8wAvZ6ciON9zVrR7QJTDfIgGeIx0bhvvJDErF
BnKUjVGskirijWAMAye4Y9MxBJuPPwqwSZ+dKXswg/TCC91g14aU6bgZzb3Vu+G2rpNoJeIyv2xZ
DFoS1wiI8d6bqrtKI7O+9n26jB9fPrO6vSFYUrtiukF8F16aGOGTHKFJpJf3bV/8atH1i2oEhzb4
cm9mPvYBw+C5jglFdZVYdF0DZiljOyRHrKBKSWcPG2g4jTlEepd06i6x5JNumcTzePWlgcAMWhhB
HF1vvrmG7PZumbpXouvo8VpoPWcZFT4vkG5XIMmaNzCOuJjNpLwN6jTdDmPzHiAgRIAn7E1Rli3Y
wZY6JKANSXCCed9iPrDJ56CKyYNzmdRomTzf3spurC+G0bwdcEn4STw+mmTibExNl1t0t1Q+0sfU
ih3Kj/tzMtmELOViA8S4OTll7sIa5pLYg2tS0bK7GUL76I488B9LrxOlyaaTg9rJBrVi61q3elNO
0G1y5yR8/ie34Wi4iuGom3MhhHj5msTd6OABgd9IMCpBxDqG6PPSSWL1VivtZ7HFGRc/+h1khKJJ
1V1XQbAeJmjVHXImwh2GXa/ZAOOmeQ+MZlgzmAMZhmHvuW/oww6I+3uAWmRwcIfweuyOIxrORWuN
e9vu42sUNAhlEhJBGgTUtHyDg5x4cpoE/jzgj+5Sp1w78QKPD2HpvHz8rtLwy4bEml/0qjm0QA7X
pYHjHduSOkNrqVnpgnEDKfkF6qp4GflFH6d//cLXUkVWi6ZTuUwbRO3NI42DZtPXCNlZIbN1Vnrs
kLo8OfzrV9A/T9zW3bYs/R6gRi4uPJ2At8BJSSTuhUE/yasg9WiUakoNF2GUMMIqHX+ZqxD+jkmQ
dozsbjcMdwIFwsErGcDATTe3flr9yAhSU2xTq8Yy7uyuxIM2bygBh1SognExTCPY7WEsfhH6UCbe
TQX3kQa41REdlQOoUOmD5TABmBh0tYSJPE5DgN6cWZ6GMLPKR7n3Ml/b1DGT1bHUxZqWTnsJESHY
gSqEIq0PgbdEQj+skSi/Q4aktIlaHaEdv/L17kdu0buYhqLZWrzQTprfbLOyd3EXj5gk5zUk4mnj
8W1GvNwprXGniWE92aiK8w2okvLSc/C7VP0QvmpBcZpAlz4YslXrkhFPSGrYpkq68dlUJ71o+icg
qN62LsZ+Obnxs8MG/4HZxI3WD/bzTJxRrfpRxX35QE+LUG6tfFExnqewQ7Q8JAWygcFK3zSCRiup
KLUj7b5KaPmgeu4uBf4I+KbgpKwSbkfDv9n39Nf99CFPm4tcxwIoo6I4OcLxzzGWUWZZjnHjj3HO
W39cty25uqMGaNAA1u6jaiRrjToOEcM104FnnDLByq9G4xbJUrDS4MDT8XT9oz//h3BwUbPpM7DB
i7vNZOnsbFF/LDpHz3Z8wNvAoStAj0FiDvOuZE0rzNOQkoxhgTPbMswjxT82fFlG2zE3XmxjnejC
uOuQ27otsKqPZ4UWa0NxBkhGa+m5m+GA840Ko9OcH2E81NdWbT4hMAyes6VGAPBjE2I+Io134095
8lgNUuFjk2qXy7S48kR4gcj42a6F/dMyuXWqxH0K/OFpEvXrVOX9FfMpfZeR8bA3dV3bWC1TA7oZ
xdrSoah0HrpEgA8aq6Tnb7We1UOLSkwKpXaaMklzOs76O8W8ip505uyTRH922EoAMEVeP+RtiGmc
9Bzbiwi4sP1yQwh0QGBt9QNdkrnSUg8dHmsYGeH4EVhdb30nvAhBYmz/WsJYPY62ddHqY/2rgJpB
S5AQJLMZd61lAMp0KvsC3A1HRE7MLZatDTKBnxghXMeqH7hofQikL7b3Rs+Vs5JeO/x/h3rx/h//
9pa3WVONN+9++Lvl3JiN2/9vi/rFS/Iz7N5rfOlZw6Rq//M//u3jf/nLpq7Mf1e2bpiGY1quqf7L
pK4ELnXhKuWyGitTms5/mdTVvxu6bRG6rSsFVcRS/Kf/a1LX/13phoWB3RKWtAzb1v9bLnXjd4+6
khxfcng+ikDfoWz7d486ji/K+jTUVwQ8UBNfZ5hm2vwW5seSCPC1njOlh+OZtJu/naPz3M7Ps/+V
tek5D7Omns8I//BffzyfoL8ObOqG4eh8S1t9fLC3lxvAf/Pf/t8Z2+cywwuOQhC0b7DW9fRkofOM
6WLrYYSIiswYRP0olZcBTE0t8mkRWosRap3V+NvY/eu+hongv+dffaKvToWpS9uwdfSDGJF/PxUZ
sRRTVZf6iquzmDCrZiDUp8A8ZJ7EC0bQEkaveggO6fnP50J8eWQpJLg321SG+HQR3LCoCzlxLmYw
ZiwObap2QzMjuPMXqo97T/vlGNaFQTXtq26dCXmw7WTXFs2xEP6jknC2IbrpZFYPK8NxV3/+fO4X
lwpQqm5i3LBN2/n08TTT7RiwtSQRgN4YbrFArNJQYFLSVvBuTq0Wrid4QH8+6Jd3pqVzPWyLm1y3
5k/1txuk4HWmGEXrq9gZcJphaUQvlo/nRD7mNKIDt9vUM6x9OP7PDmzPV+tvB7ZdvD4dTf5V0U3b
iQoaEUFzlahH2wqRzgL9LvBGSOduYM/052P/46FwjPkkGza9aqFsAZ3i74cWUZ50eoCUkub3Eqwv
ogAkPRMz9Fzb/M8O9elut/G4OhHL4YqiDnhcuBYx9o5Kg6/cf3MpZ87Fb48634pnRtjScez5jfP7
t+oKfRrQruurIWRs3sW7Jk1ZP5PTn7+RAdbjT8dxPl04ENymi4dDx2LgLwoXV76V7MKpRSuN/RwI
HgwlNE1MlSBASune/vn4/3hM5q8pkCNKZVl44z+dUUvKAiV7xmNibB0XFwTkoHyk+MIGgAcNl2+7
TFHP/PmohvjqW//tsJ/OboDKHRNMzssDBTJphzhEkenrWEHRgDQ6oadkfUhDLsmRWbbfPSzzl/rH
tTV1k+Ra3TRN69M5tyNTY6DMtfXUow8OwxbmDrPMZS80dHPauiCxRMteHAC6MNpwzlHpOGa9Vzy+
UkF9NNpj43/3Kv/yUkj1gV2Zo4Y+fypuxyJsuBPq+rVDm98kJIpqclfjroF3dyiHvaEjcyFBcjlN
8c6Vkp0a46Yk3+ZWeu4csqi3xJQfU/P+m+v15WdjBQcjLG0TruHvTwMZa77fBay485Uyn9L8R9an
K7sYt6JFj0DD0Sq2npJLjWTClm7R5DH1z/uFyykLNVLVlb+eflZCfPPyEV/dSbTyXT6UoPz4vCS3
sKEVvivAt5Lhq9etdTUSv/Lgo4PMSVzPhXuyTOeOm/omx4TmL0gbAVRSwc2zV35qERCRITZ07gUb
6e5qwqST/nfXIh4yk42CgdvRYr3/dGWdEmhrNpGKUyUaM1Nc9E63aVx/XcECm8+SisWFKb+7oeQX
t7mkGDMks8e5APv9otlWNPojJTtbJjI8BpYDsMw5yKq2hmCfZydBQrZfB4dW1XujxCjY8zFQmYMI
+/P989XtYytT6Lplu5Z050/699Wptzwr70CWFl61G7p6S6vhxvaaI0HWb2H4gmwIE9/Dnw/6z8WY
0267JiuTZGlSFJ2/HTXVzbhyp2ZaESICo2xhFt6dy1sVps2Vhy5Zw5pEBx4Pa3P1zaG/uiuVzuSQ
+gPauvr0hbukYzANd2WFyfqxa4djPd5NEY3IkbeLghoKtstGDUv49vwJGM5+81x8+YZVhnJsRxDA
ID4XhqUdO54KvGnlZN1ROQ0q+5GMgPBG2jhywIMPR6gPH98/BkykPX5zBr66+ZTgdaYbikLZ+HQG
kjAABudw/GlMd81+fECjtGsgkA85UzIU5K4zXHkZvBS6q11enEINDWJWfXcl5pv887teEcDp8m7g
3fX51pNB2ZE+EOkr8GtbJk4H7BZMk7STYwQ3Wu6daC3jBktPQ+V/dw7Mr47tmAbPvClMoT49gIXS
e6stWOU00kXLMUVqhjOgYzDaHuMCMZdX7S3mX0J568HAxoFDAYz3n6/EV8+eck1pgfMyHfPzreik
RaVnOReCYBFw+HhNHXEIYVfPEj9aRUesTZJsoD8fdS76Pp92toJCN3ncDUdavz97OqOM3tWo1Eos
QXNNKnT45Gmym/cijBC/KQyN+d/7x/F41NkWGuxGrHnJ/9sbJoiMQDD4pAhFT46or5IpITNHhK54
/p07gIY45LeZsesB6rO+zS3cO41EHLP47qN8VdE5OPwlF56X3ufdaWYGNR4cY4JXZWNFShdheq4L
5tW1f5MW9ZXeD5dtfBe32WnE6/Ln8258dc853PCCBYefuv37icBEpw101qBDDw4JsuHWtOXeSd8m
gNilGN58GZ+8agRxPZ10R3sZo+5Va7+5+l+9enn0gWfqpsNuyJk/5d8uR0S6zDAhD1hpJETY6cpy
2w1zgVWM/LoWCfGIFq7WgRZpuvjmBMxf8NOd8NuhP714qrgZ6xFn76qBFDmXtBEZpoHdbjFCytS8
EJNFmo9/ERpAfYdXeHJ3gES2DG8uqsi9lca3XYMvnkBOhcDWw4tA5338+8mIHYGEqI//c4NEuF3t
xruqkhf4vFee4dwSAXeBgvyg4gazZ72fVLyrpbbxxjnFrN3KKbrODD4bg6Op/7YY/+IVKR0kuTw7
fEzb/vT5Ii3qplTx+eqyJ5beWrRNAsNlWsVu8Mv213Z3DgXq9/bbReLLIzMQgD5Mu4m18vcz44+m
72cV8wrAYDc2CqG48TaGVh/j0T4o2K+eapa/hqp++/NN8lXVKFkRuCwS2qIlP31lEYR2KBM50txk
d4dzrgqA7BY98LFoOXPiNdKTLdZvq4xIT2de113V0HJ8GdFVnzfxv4qyv9RE8zp12g1QiJZ8D7YF
f/6cX63iFn04HmaT5hq/+v0EaW7PjhdJHydoYVaMUGE6o082nl09foonNG+V4uDGeDcnaUoyEAQ0
0j9/iC9uX0s3lXAEdMl5Kf39M0z40uNEUkY1kvOhM2+Jw+su83be2O5wPK08j7w3J/ymZvz6u/PM
8LV1Kf6xchvQ7xEXUTSWJG6JwN7oL4irD8ivaCQBQDNHktstEH0A/UdvOWTfVnFfvEtpqc3lo0vx
/o/126zr3rMCZB5e5W/KNtmB4L52aauDKQardBQS/bAlCW8zdxn7jHEIcYe137zSxZcfw6VyJo1V
uY789EoX+WQEoHZYUEoUZCS0oDteRwakjA42JYaA8V6Vs9+T5yfyX2q8IYlSIKG7o2NEz63vb426
XYdhuSqCQ6K7PzWyIhdCkMWEdZHZ1Tclx1er8dzuNWgV0ywVn4s/6MbEaJk6t4vp35YusFB8jhZo
LeTd/4ezM9txW2fa9RUJ0Dyc2nLb7nlKOukTIVlJNM+zrn4/7A8bf1sWLCTAWkGAHNCkyGKx6h3M
X2Y83knTlwiQEgKiMI6UZC9Y0LGe3kTafQKN+vIOPq/bUmmkRarJDnUqHiGzOwHEX9grDlsJr9Ft
j2OTbaYPCTAYhKOR/W7oc/ktJreZhg8HqBcbz4JghA2A9HaY6HdN5lMHqv9lh7O7dA64opMrzT5s
H5U8GX3kUqPQ0zaqPuEpoSM/YNtXo0TGUnLqG37k5BegfQZ0sOID+hF/VlZnIXei3GAQgx1uAWNe
A4pzuR/LkW0elOkBIdZbWysercx5Nb3uKnmJJiyjJqm77xwYubH9EsEHcmLtmHT+t8FYi3kLxRk0
cIk2EPyI0PPbKGlDT3Vibh8rrB7NCDW1yf4VNEA+kGcU4abM5f8ur8DSkCje8lxhvUlaZrdBU9sY
UCFS7fY6xXJLdkXVNu0lDtleH5FbIMBdHnGp7Gdousm60+wkxogk8lOCVBVOobVw+QFNW9+EKYaQ
dUXlj+Ys73R8zL1SevLB5m16Vr/GVXjlB4gtP0uT+AG0ZAxbptZkzaq2JZR8lFH4AXVmQ5yM/beh
BIAgXsuxdGsZ8UE3w6dcx0dGB2eXI7cDJUI2lafh++WfsnS/0BayZVMUXM8OZ47BbzcOElo5KC0V
jgvHGg/X5Gmy750RBQPYlJRLLo+5uP4UPBVF52Emvvrp+quhSp/Z4mINyb+cqcZcUD9KW9rDpfUH
WbONQR4kBwh7YMW8MrY41vOlN2VgSDzHHBO15dOxSzwNG3NCTTOyAdL+6Q37BX+Fm7rpbzrLOGCS
cLDolNAxIRMLdl1TPgSNfsgl+CMafpHS48oPWnixoL9oWAYdLo0fNbvhfUfowTkKpfQuupa74JnW
84Ou+vshqR4gbz5kBVzkMT0i23eAc3F/efzzDcAzkU6SaBrCErZnxy+KenkofNYDNyM0rPB4T64N
33vx+uD7D9SZNmFxuDziQm7BkDb0T2jaNmrRsxknJgrDY6SObpPXP1T6mKhgoQpm3lSjxkPtGvmA
K8yhgQJqN1SFb0N1NfcVszrdBbwIOH1ckqpGx3QW/G1KQK2XJCOFCe0gIq82vPUp5qZcU2C29jbr
PuDcNVGg1o2vUZ+sPdLO8wrxJjF11aaFyiU0uxXRDoNmUVCHoBq3F8mu1TdA8ERdNz6IF5pepIfp
Oit+lfgmwlvAvWfcXP4S53UCVSarQRCCD0+iN/v2mQyrWXbywe3S9BBXEOj8+CnEYg2Qyg6e9UrY
Oz96qkxSyC1HmZ10WmzFT2EXpx+lJtUeeJBSGRuQPqyBJiN4q1CeuDyzlaH02Rbr5NwPqoKhVLgT
+sRlUjw2+F/JCEReHmnhzc+sdKoeFskWz5nZULmmpwbwEdqo+IyDtniyR+uqA/e+yUpuD0oiMrwJ
sFg+vdBIzfGMMN6jyrxHceH98m9ZOsuOwQpT/DBsKj+nC0w1ISUvtGgehTnyq/UR24fXwFbvguei
e7d8HxXs1RrfwlEieZKp8vKYo+Y520R1jvvdlKAQXof9VdOxkYSnVy3dlnqHRIx3VTXhoZNQGsSz
pMi22eh9uTxtMa3ZYVbJ4gwcQUQclWf7KueVrqC3gcTozhzyfUTOGMTfevWt4fqyx9UZLxxdlVub
fI3aKggI43SZ9bqsQkzLkeoCVo001rWVey86xnfd74CWhqRjw21hC+XYr5WJsIOWPaM0sXJ2F741
AZT3CBOmlTZvvVh1Z8JKlHoXg5ydDLk56fobHbQquORNXcK7GsPv9NbuLq/1QsggYCq26ESRPM2T
+axsmwHt+d41KIdo9AnLwthWWgv+CRWKxv+HWVIX4Y5gxZHqnG0ucJLeWDvo44524oY8OC3cLFvT
cGOFnZTe5PRsUQpdu6HO72RVZMCAcmgaUUqcnekpg3McRjCTO3pG7fBqDhEmrvGeZA1tHBkpDl9+
zgCWqfU/BEmVd69sO5QdHHNer3Is4N51rvc4pZBtq8lt7+EWjLSoHsQr7e+lLQSuzhHYAd5n875i
Bp8InLEH/zqLtljGuhInR5bDY43jWYTiXdCbhzYYVjKOpYgJWEG22UeYShM8T89P5WSRkjtW7zr6
b6+zWMT4qixRJwjy95BmQG790FCjTSx/H6QO1EXwLIr9enkjLwUNEBMiZtGYOEtC8BYIfT1XsT1P
gn2QA62Ghh3azcarYN06EsTitaLK4nrrQBrEiRVn9nTeaqSXQ5Yy757UF08NOFwA9dunCBcEw6I5
qblF0q7chAvJNv4lVBd1WxM+JfNLHgS+1tOI710FLVS7g/3sK/XBU1uok3thNmTHxdb3HYS3yQBC
tT7+/UIDB1bJ+dhiqkCtndz6nVWbscpCj153gJzBtQRR/goRbte8GXpt5ewuBSjqig6ZFdiKs7g4
aUbdVDYaxwY2ssI/OI7UO0v+EgCTFg2Xy5NbqLWzugZra3L10fSfJZKmEdhya8gc12Hc26V1KH8r
k/mDGm47DgDUSXKcp95UV276s93riPNqUN3HmMb8gAKeLCpYesvLQRxV+NuWITZaCL6OenNj+gIC
1O/oe/3tTD+GtHVbZW11Hoyn39Ho/bDVyhFlDgktFzXF4DUfbpw8uU/pMRS2eeuVyOiXg4cixrAG
lVHOvivDEw15NoMb5500uwlknMYCs6c8gNritlej7+W948CkL7mMt4WZ/hmH+ieso0fb3sep9ObJ
8S+9VFBKSFRKlMZNmAxvauetXFAfj5WT5EP8LlIPB2wliLd5+aKWTChqOexm1u1XkEgvUrvHavBg
BEJ7VqpsVDWRtlDCwoQ9mW8VuF1q9JBZcIbfgmTvJF+TLrm1++AJwdL/LPSut6XS3KEDcghp4Xlo
fxOPsLmuY/1ai6Z94FnXWervuC/X+jdLi+zIMh+ZOgzGRrMI1fqRDkED0EKNbypSWjsEeN2s7q8G
OXGNol+LTcvjWaL6JtKp+TOs0SvMYeRKRs1IvyurHvnqH3nwIrrlokmaCefLbrjHHBILid1gO7se
6EBVJ9tk8F9N0/6amMpKhnNeP+WLkjvLZDe0M2VVhPFPzxQfc3GrHViEWH5FG0l2rtQIo1xHvQlj
NBP7feO3V3oOn8/T7rJ+N+BTr4CxXKubnqWZ4ndoNPB5nANpnAduqTPglng0zwuMMhRks4oakpJX
/ySYIsQM98nsbhwj/F639hfckW+NRHbLdCV8C1Os0+xa/Ayd65oyAWiO+bnXmrbrFUNgOTVkZfNp
W+aw/kfYhj7yGYoPtclHarS6bvxih/z/U2Fyb1OI90bUOQb6NDxA2gIhbQv1Xl79g2w+9/549yOa
vC+VQRuls1cyG1WkELNTKbAP3LEs3zn6xBgEaThk7agj3PjsIWQIjC+BHr5VdU2pNcaR3dJo+NGk
RVke0F/kCG59fQzI6RsJWMBg3+II/G7wj1Xe/kygKLmJZO2qycNAJJEenY7Lk6r6SpwVgWz206lL
UJngUADtnBcGfK0oIAjQENQRU8Em97ul7CSluDNwV4Lh9D3HDa/o860DtzgM5ddKX8XunP8ESwa+
K6ADlCd4YJyegLGMHcPKkacOFemLiocT3ESkP6tj2mMTm9ibNr7ttdshC29ofcRNsFagFQOcrgF5
GWUCwqlCFXqeIZqdKmkoRPIDRv3FBm03ZbeG19/H/ZstJ0hQk6sO0FnMX5cX//xaZVwOPwmaIjb7
7I5rAqvW5Y6JB6p+Vzd0IgPpNjZ/NgauxlS/tXEVgro4VUBZlGA18xym0vSwsBCYpMEXqP81SO/Z
pfyke9ljgFR/gSzo1D/0hn4YTSX4+63GdBmX7UbQN+Z3qucX3gg2EHUY3/vVcHfpMEfxAii3CcpE
ePZu2xaz6CB+0npu0ab5xWP4x+UlP8+guDVxz7M5qRafer7Zyihuezt1MChHRdb0IE8hsTc2zrNx
5wXtro6bY35jFPHz5XHFp5xvMS45wDGKBUZr3iXD0EgyNNQyXcT3b0RbESEABAJ+AAW4ujzS4gzB
ogBA5K3DeLMMeBw8hLxEH7n3AJNaNfgPyyl+ZvpDjkUTzkSYW7p2HnzPuvD75bHPL1hSEgQcNJI2
tte80o5EWjM0EwfJx2lk1Oih4zIXKn9kMGkKVpuXRxM349maQlQleCjcnPNji/uQg8A4IV4H3STo
CCUl67Rub5zBuxWtPFK7u3YNZLZ0aIlX1PTZwucvOS2LhkmZOLSRl9N7Vf7LJPWHjU6NaXwtPMWt
i6sIueZASLliOOIP3q7pgaMNHQnWEzKQwmAQGWjZWTlfS4vv8Lqm1aTRAZ1XEWLUDFs97sEP0GDo
+wb9NvWQlPcG+XPbrpWllhYfVAWXnUnxgCz5NGgHnTZij0gfzcp7LNVEmn6HFM8VKhwQ9h00NgKM
WfW1bGnhrqCpy4tAFRB2Svqnww7sZnhx7DBTj66nsMEOJEAGe4g2oSHIH/bbEHkHPURVsJzKR7mJ
qeeHK4d56YiBYCFdIkkRJ202+ZQeXYlfDy2FKngxUv935b/jNPGUjii+a1dyFuziyOw2SJf8d3nP
KwvrThUQN1yLSr52Vv8cIwo1dRSx6cMYiQv/ShuGPfIZcm3dw1Q+JObwM068N4F199LkPS+b3wPU
cBNbTDxubxH7Ofq9cQulXtBzVn7dWSVLgAAo7gBfUByNx+Lp58nBHU2Zwx4EAHaoik3fxb87bjio
m5h840aUhtJGNZEPMdBD28hOuPJuXDgEoDc0Hsk028Akzq5UuVLrERFbWp2pfJ9a9q8+pr8+XXHP
7uJJWtkIC1Gdm5tCB5ADGcT8bDciXzXoGhFWqFZ9MYzmmMTDvRQp72qkrJWxlna+CvRDFuEV5sBs
rACAc19jgek2ymOhBbcCaInKz3WR0kgxQTdPtqslFqaNX4Bd2vFalrS08eDDOcR1yH+Ax04/bVSE
WGz6vC3rUj8ElLmHColXpAC9UainDvdNfqXRZ7i8oxa+p8qIpoAJqDQ9ZrPWB4NbKhkHt6To603h
rmnxJopQoukaHFbWqkcLk1RB0FMppHgFnnV2sNGvC22pgD82pPWDobi98aJJ/pXj9zeD+t1r4+0w
OSuvh6Vo8kGto4nCf2d7VvJrYIxlO+A6iC2mggJfIL1KXX9XIY2oHD3l2UyAViJmubm8uIuzhS1A
pZvrwrFn728z67uuCuglacO4nVr0PK6nTHGRizgUiHkGkCb+LQWl2g0bBx4H6f48P/H0VpskCMOU
QjdSPB29Onjt2m6n6NURXUXvrZ2kLVyG4+XJLtzbKnUkQGacH+6sWWTolarRiizn5ugjHDY0RN26
XTHZL8qECQ1OP5JurKzv8pcFcGELLg0FjlnrRjHTNKyGbnRjFfq57O8Z7zXMsBEGeljhs2DizaCF
v2ItePqH2X4aeTbbQZNTqTAJxBEP0Gh6s+nQ5eW2TgxUOJDp9dZAJksHlXeMTComOrzz8IT/Wuoh
JzPSqemporQodqPniAFqZHIxaStp/ELgpaZvAyIAVAFkcnZOwxH3LNkSiBbDQKEGxB6YzkF69Op2
f3khP7bjLMukDGjDDLRtPuS8JxQOgZGpsIncRg73cjBOW7huE9YX0X6o8OOTK9QoFOyGjGS4Naxh
a0oYCxgGDNCqOyht8Wcopo2BLvMuHgvbzae/bpKRA4MYBO1GmCRUzmJkZygxauMsRqRq1+Tfe9Dn
e49yCdzgK7ii//BcVgWSiLYcKGJrHiS7aAqTRMCJ/Mi/CnF2m+QMf8LsXaluB5PGbHBV46I78Ia7
/C2WjjDdZu4eXm4qQNnTK0i1MW/KA1y+UjycRBl6IGyEiMVZZrkLpf6qhmd1ecilEGmwvkAxdcoj
zmyjdZONw6oD81TrcGkbgcQU6OLShx3fB7TJ03I6pJA1Lw+6NE8T2jlUTTR12OGn8/TRuR8NQCuu
5ucIKSaHWC8eEk1GK8Tb2u1wb/GBLw+5GKoEUIkqEELFZwSqqmwqNFU4v6jaYHcMHZE6C+rwx3F4
U3y0tiOodvggGYW9MvTSEgPOAvdLnZ131eyrTlkb+ajWDISpeG824FSF8hBQ20DHySP6NpVYERgr
HY2lAEIPBb4csgIUG2dLPBR1Z0Uhg3ZFeC0Kv2RXKMFq7j+0WNk+vFSgnn6QFucpzDC1UZtoDNXn
YJtBVGUGNhrUWtTaW4n6i0vJQBQYoEiCODzdOEnV94jjcEAEVECGN1q0/Y14iY4yol42TgyF/23U
1tLgc4iVmOKncdXTcX2ES6dE4lGiRbdJ/h13ZHRebezOHnCXp3kDtDS7GaH7pg+Cf3h56y6eFo3q
uQy86px91kSaHNkYkrpll946Ub+rG+c2xsA5aJ/VicYCndbLIy4fFsAfgmm2AEvo0D6fupbbtRth
dRb4pEixjyZF9ZD0/jGwtCMM/V3tZe9a8U/pIsVr8ALi2UFUOl3sKa5Vyeoqqoa9sNO9ygNzX2TT
Pj6m+FG1BfandxBNV5525zQK8Y3p1gAchud0VijWpKRrgwwEWaGpG8T1RnfEJHnn4f2tlXcYvtJZ
b9U7I1X/M+hW+EF7HJLUFZ2Lsc0qNP28fdcndz2mW3ZfR5g9oJ9cWDqa1Ip3pbdrTNylfQEvicIq
2wLOy2ydgrLEzxPikWtZ0x7ZT0ybU7ebEECuskfDclV1jYi5OCJdQ4GrRi5u/kTyQbM7TqsOrtz6
VwripBls+oZMwOjedQZHU2elGrWUdVExd/gwNNu5ME73Qq3haxuYNbET5qVeyfdKnbrWaL0GoXLw
VjfB4gQRZJFBfYEinPeIbITOeuSvqYVjydY27dGpstsuKR+MvZHFmN6UK3ne4vw4YYxFawz+zun8
qmZyrDBhfpVzV3nOVsWJXogzZNNDMq2BJJeiJwkl+iZC9eYMok/dOIIKxIYJAviLCuZSxLHI/FHX
KlCcBzm1rgxl7eJdGlRsTtHopoE0vx08r0nwN634gga0dNV/DqrQlWN5o3jyLs8QGKzUJwka0uUQ
tjgs1UK+Im0Pgtjpwhoebcc6YNh0DHdhGeOQC3avH5FTMw5ZnLxDLDFTbyVUL14UQNkIJfRaaPLN
rt1pjHwjVhg2RKC1qHeR/zOZXhQVxiAsdciLdD26xMLApNo2wz+kVQ4JlY6UtHjfz+aclVkcZTIX
cfFfP+F9rfuEAvxIqBVmMX4hwxorf2mRHUAhtOpp7Z71m4s00dVG95gtoFtE07siwrNTuStlhMel
L0NsCUOFf0nPKUXJvIrYV+Y8ewS+AQ/aB5apjM0xQu4WD0c3zaGAYis4ye0xSpJ3xf6dTsnf95DJ
lD8NLY7zp152nNaNNHas8AQfKB43iD7i6LEPiLSJFfO1zZ2OTg55kOYfY8nfRVDvLm/scwASm4u+
B2gvukzGmWCUjSeM7Aca05cnhtHwHUiPPLet91gwLIRl+pdm8h+lVfb1YlpAAV7Qj4RU1TypxEyg
gSYGMjS37uO8Rd1k+Fq18ltZlUcAGdcZkGAnd7oN4fNtZdoi0s+fqQ6YerqJ2hIyqFBIDCYf6Mfo
vWRj9ijYRSL182Xvi1K80c99iHAM134hJL7leP7Ctwc+QrWyBxauCCK1wF591NDm2clYo7vuNQNQ
aIMuRE1jJs2w+/GwocYRhh59Ua5hsBZyeYYkJRK9NaiT4id92nWyo5Yl2BUSbPKNIfZuUczeNPdR
Vh9WFllcN7NFpvgJhUR0nOQzoYUEh0EnrajUyRZUUS/h8T9t9FraTEie+FKxV4fSRSoQZ7doZV3P
YYzkXbIJTkT0nSjaza760EFmUC8UZql72zI1roGebYbmui/k3xhvvDrjrzz0j4kdPIOWemq64sqz
f15egMWVpggiUFFC42R2vh0MESaqXICvleAbgjpOcpd38b0uaX8uD7S4i0SPFl0Nnbtxdk80qa1I
g0kMy3VcbCQKsnKHdr4yxm7dRJRYrG6Dqvnf4n8FDEKkN/wpsNbzWzGpFNX2MNNALkTei+qGZ4J7
Sbod0t/bQkEpEuEmmRTr8mzPrsX/jWvRlbeQdToTKUplo8U+QEYtogl3vuDL48ziY/mt475qmMjr
lK8S6sAFJe8GtTljbXPNo4f4AfgIssGAbnI9zzZXJffwIlGldc0UOHd+n/sINUmYjKIWZUSv5jEr
UTAvQWjFRHTMM+zkyQRFcHkd5l/941fwC0BvssHOSm1VKKuSHSKaUZr9TgIlnHBFVHKNunp/VEr0
7qm8XB7yLGZ/jAkxxjZ5SvGims2815CvzSu7w/85vBaY1dHYYmV+Qx9pm8gHO/rCd9lYyt8mYP8b
16GMxTGS4XKcBi2sn2hSqqz4gJAFDm67qeHFqGG14nn3QszPRoSKt9L+8nznJ/hjWJhXbHKTItpH
e/FTrOy90sdmOe9dFTV/IWfYZvVDU/8MWnWtrSFm8DlYiqEoRMDsZKTzEosahblWJiOqL2rqOoq3
idpij+zCq6Cc5uovPI9u0hjVJr160Pr6NkYO+vJkFz/uB/FfYW8TSWaLjGVtVWlj37vZL3ShD2Jg
TNZB5sqvavuiFiY+0PqdFnxdGVdbmjolSvpVGjm9MQtfbFM9zCpQwX7sb6I4xY2zpFGX3Mp4KEXO
nnbBVkbA0aB/blbdjlLplvfByqmep58fH+DTr5hF61i1uyBS6/6DVP/BZiinfR73xzyPXB9IhhDt
E9C5ldnPb8mPcSlPkAqSa58F7xjOd6ENVe+K6BkDRBW6YUjhAvNprvI0vqHHha3CsJeTbGXTLUwZ
XVyBjqYLcV4bkQupRqAW0KYhD6hBo4wZbjdyph0c89WI8IrS1mpBYhFnu5wRBY4LCBcgtlnyMVl1
TEYY9G4yAqqacOdqeVNJuwmnQytcC1eLo6EwZCoMqTvzB3hL8id5BV0HIYo49Aic6Wh2ZLel/LVw
1siri4sJGhQ9MwIjBJzTENWGahH4PqGxVdujeMKUWIQMVrgFhID8J3KnXvnNxmvl8v6ZI0DZPqRz
JO420VGm4HQ6LJrr9PBKiVsAhG6sGMc6xztXa1dOx1JwAL8hCs9AcxBLmjXnIklprEk20amO/asP
WgYKOvjuXMcRD1MDZJiBNaAkMWVp5dZZXFlkmnQwAws8I2+MpryInf8Ff699FwJRSZ7ewllLmWxs
wyMI1wQ1F25XOhjc8gh7UL+b910lx5c6wH+9K1jv8JKvm/DVMtsjvCaBnXX+KasQkmi881Hrg9s0
K0enZLO5V8W922jdDmc73Ju0Qxnmj9Fw2+j7IlD2QtQz5Ka34pYECxHK/JCV1sqTeHHmn37H7BoY
7CCMqQX+jzWRZd+04WsgvFSbr0Pm9tFq23ch/CMxIO48A6mHszpglFUk6rjokToNN6IO2AEcEFDu
eItPwmMuBdsmSPcRnuRClsqrki+xqa7t74X7Fzg3fWchc3AOVOuK3jfginRuE4V7/CJ2nm1sg8zc
qbnkTgaG7RG212TXCBeXEJHaf8im+QHwjwD2yjbPwdODTEoLb6YjnbNgifi4rXYKj+96KytvIZKx
CTl8Zq9Fj6WjJaD0oH9EQW0ePfB30jEcajtXw9JPPAgDXgz2ftQYPQU8fBf301qasbS/EMgGkmWg
TkkmeTpRHEprOeq4dWhPPo45b7HqUEYqwvH9xuteh+qFcv42QQsvsTCZ6jayOezRhMC2wt741Z1d
TZidrAF2ziohIpBqMFTJpkHdAlc7/Vl2mgLDDI0OE1KIBfaxVB/a6EbH1xJnTXPgRSO/C0aj0ES6
HMIXF+T/Rp7zoeU8UhIzJLkVXVNBci/93174M1DffQp8UrX6fllIOfgAtL4devTG2S0cZEqI7MvA
+yXUD1p/I3TH2p7nU79zmuDZG9/Qetm06Rp9cuk+ptakC7kkU7CFTpdYT/ywr9KuczGRuROSWgLk
EZJSVV7zrMTe1eV1XRzO1FFo4kSLd9LpcF4bDWo/NB0FRWOrSZhJIrvmqE9Ghq9cu1YPXxwNyq8B
nJRUfg6Vjv0qVfEf6Nw0CvZSgx6ZoV6jPwV4mORDcZ4vT27p5Iq9CmRX/DEPF9ZY5uqYsmmyju4z
xFvRyxib7xAGNhK8Cd9AXbBYq78vnhLA/yJMESSJG6drGrV1JRm90oH1uvK1V2yE5OCXExg8c6Ud
txIKe3tcZobaWYEWLCYgBv07yDbQqs/6Da3nVCjQcT57mbq7oh8iDz04qg1T5N1q7wOuUXqjb0t7
TURg4XiSllMvA0OK6LU8y3zIb3Qtq1ECxMwPT3ZpJyEMW8slAAdl09T6tWAAXP64C3uJb0oRnCeB
kNgWV+and6ddNqGtltBsDaXctjCH1CraBc1tLJmup6/dfQtbCRA0Ny/4MjCy84Cc+fpQN5nRuplE
Ey4Ahy7SC6xThU6WtqdZtm2VZGWKi4Oia8OzD10VkvTTKVptnOL1SQy6s6xmp4YUS1A28nnKVwPK
hFJ59evymi5tIFpiH70MGnJUEk5HrKxuGshssIyejp35U0B+A64SLcgR43qN5NfW6vegvf5lWKi9
tFHgGZwFW8/XO23wOTFyRwSiCy5ADV6f3A7Rm5Tc0KzaiNajZf51bZ8bDb1HGkiKDVfoTN/UiewG
ez0ikqJOrtDNrjxX7bs95YPjGN3aDm7235uu3DfxGtlgKU7w7hCy99zy8lnsRTka5y6ZzyuUa0Qy
28UGz5I3R0p3MOzhpg28NF8jUISok/594NcppFAOtVTAXnOkptRog1rpMaG4ineKll1zw2Ku/qNT
gcjEayI9ixuL6qsNrUIwJefXmh37TjQEeJEPMIoL33FtjBMFI0qZHqL4F8QOJRz3U7/KbxY7dvaa
Fh17S9w4huAbn+5oY+x6H44vbPxc2jk+bhv4O8ZA2IA2bOjZCz1vIQQogpSFits/7GwwuOCgAF8x
/9ldQM1iMKWqYmdrBjY4+FH2IL5I4I3gDYwJknsGipH+DrLkGqRERIezmX8aWsTsTwFSzUwWHEiq
K4RCg6rZOvb3vs03Ro2sclNeD/LRBGVn51ctGY7W3uhw9lamL7KV899ALxqXkQUR8dFpy1LXU3YZ
clQmEgG5lO278EpHRFsPQ3A9bpBeC4SJGZnXZml/aXPvaOdrjdqlSCqEtFH9oBRPpfJ0LRToX12h
562bRN1TbnVXNu/GYTzYzrQV8s1hiemEVKxNfyGJBFZPJQB6PVW7+QN50LQ4yZymRQpQvZa3odzC
+/2T15mrO5itcOzloDlO8VoYX3iosdUp/htCuIDSx+l0gTbF4NRaTBhb49BoECcgkJbmi+9jNxdu
Gvb8j9RstkOdHFJ5rSK8dNhPhp/tPK3JlTIysdXB3+5aLgBHQyNxgODJ1ZXTP4wtl1hbb0pQa3+/
3xhZdJLEW1mbI3TiwrGKvqZgFgI8KDLInlyUE1yRcidE0UL8oXoJE6zC34XFa/+SSk/StMYKF5tp
tukhb/BqIzuh6fPBz/508JKwC6cq8lp3iH7Y9h/MirdpSkFiNbqIdTwbSBUS6VRhaCLO1tkOezl2
pKF1JT6zEIf3vPC6RqBJtYKNOFQGx2xlhZe2lgJZSgW7zGmao7KlrJLJSKLOdYpgZwzGRkjLwAA/
dKP92n8btlYVbDJ900fRgfztZWX4hROF5IrGO5w3i3NmzGPHaPsmCQc5lvodeu/+6DzneQ3DuUSc
Cn1ou+IvkjZue3N18IUoAsCFbAGCA8/y+XuiQlgtiTsGL7vgW1B3V60UfR/C7MkqnWeBHm7ibNdN
3kaWskfPaW7S1LlVKmvjTwrlagNPi+YmcPRqq7XPiPathZvzlJgaHCQTyAjiRXe2H0pf77vKq12T
z2DrWwu90rgO9h5+CS2mxJNuvHRN9u55cGtM+wUrI/7tvyKZ7htf+irCLy2WlUfJ+SYlbRZiS7SI
oBLO33wyVO900NTarfLv+GBu+qC/QpHIT99VK77GAnctBiwOCHYUnIooSs4pEj0W15WDRZyQPwiV
79ZLVxsbgWw0sqdO3QqJOpIPd9qAtd/QA0YBSzSEu00UHnDupvv+D9egeDr830+aXz+0s0Ov72u3
qHVIweZGV1vevsgPlMbGxt8qrcsjT/9nH6MJ81sUoAgCqCEx08Nfnx9Aw6IYzh1Ay+4MUBhPSmE2
SoUYhrGJkK+ui3YbZfyKGs2VEEmfvDjWXrgjiF6tjH2eiomxNTCu4jHD/6e3UpNNptQ0auUm2YMh
P7bdLYoEin1VhQq5AeJqwW0W/pacNZr4+bFFgZpaDoknNPWzAp4P+ltPpgbHZKxYcVDfVDnVsYr5
dw+lcAzyecr1TyuzPd+GjEq7juuItsOZtxoYMFOp9bRy7fB/3moNbr8FsPBeu4q1g+FNG0vHi4dd
8P9JBz2CDppTb+2OcF5CRPCDndasXU8L2ADKA4I1D3AL1OUcAqnLEnw1z69cieSzTCkmB/2HbdLQ
+dfi4WMS1sW4Vh4fPro01veVxTnPC3nAgKaC1U2YOuvLj41kjGroQPIF1hXiL19fR8iU5O/ip6TI
XnRKjOSMsfGo5Is8SUC7pGxVJ+08RzaAuWI/R2AiOTdmiZITV01fl1rlRjJt1fq1Sn4geE2Dtdw0
QhTc3zSErJco3unOd3bP5WU4j9eMTkQUUhEEiDmySZXbxCtiu3IDE2AZhU3URIfq3tKyTQhU4vJg
H7iD02yB0ZAB5wID0gXc6PT4JXLsF2MY1mz96oOPket0okCv2f64b3DNcpRr6a7yKWtUqGknB8VK
btFRX7ulztMjA3KiAClQlKPHOfsdtjHqeT7CP3wP4ulRgtabo+BQWQCbUewUTkMCReDAjxIpjIWG
c+dJuy6hmdW6f1YWRRSmZovCr6B+JBCruN3MNoCdGWnsxX7palS0gSJvMKUGJpomX23/t1XEm7ws
NwmvxeLot4jotxt1E62afpwnVSzJp18hYsmnjLHvJO7fkfdH3d6OSQxC970bn9mZLxWSutlTZQP1
lAxslCM37eqVbbgQHwX1DQAHdisIYIjD+mn0MfOUqVOsAkZ3tRUlH8yaP9poaWhglc63GborT/1y
eekXR9Vp4pnITlFRE2vyadR09KMsb4zCDcJ9MqC0w8cXImDC0aeC4CghWVuZK938M8wbBAealaCx
bOZ5zv61i04Cn0Dss61v5cH/GcZuGFw73bgJqwLhsV9jcYinZ2zhN61irSz00hEEDUYpgvsI4vP8
ecL9Y/iSVnD72iDAeJcMr4b+Lq4A8R4ca7p3BTYnyXtPI340kXsVSuY82i4v/eIqsNcB/RGFz2+A
HtB4qEVJ9QGkEU28psOeVxG8k61QDxYgMXFBikYeOvJugUZmVK0Vyj+qifPDB7+GRpLOjXQmEBU5
SWY6Q1i5uaJj4XVdAGAByJw9FtGDBZnf9A5W/18eSxtwmqjRfo3jepuO9827KW17zdqU4WuRDABf
1r7UwuVNKi38PUD9EqTEM+TT5hz0NJFsKNSuQ2Oint7V/WQrtDnfSVsrFNBWvsfCRSASREEIJE/h
Kjodjha61BdKXrp9Vz7EzkR7QgZanFTWT3XU/5smAzPH/93RIkdIuYlqNeO5Meyk2LpN85GkyqNq
0itrP+38wcXVJB7TbBewE9rsp2EZXsjpoJZupU37vsdNkjMqCt9SSME09zd6Awmn2/TmGpf8TMeM
s8rOYHTgLrR753mK0pbWNKhTSWW/2UyvUQ6Br+AmoEo7IucmHp6DLmTloq1DRUNs1qhGXy/wj1nx
vPKJFtZBlGlFngDYgffv6ScanBGkZWkW7ugPuz55mephkyjqta2P961PbQ/0UVhmt6axRhg940mx
DqLjgD6zEGk4ox3hFY8lVEN8Vq3EhY+MIuR1ghNSgAEGUANhmipjTIvFiCvAOxS6t1YOrmZ41sx4
Z5JkWmhVtz8l33TTpLupyn5D9WgtqCzc60QUwYsipRS66KcrRHpbqxDlCteB7EKPa6PV/SbwQQTY
j00r7UYd5xspd+XwvjOr4zhCmA8phOIRGtExGnVtrQK6kGWe/CJxBX06xWY4oAs+2lwxMHodaj9Y
ltjJdea8m7x+GmhUIuCJteJYj+Z7TfKp5P+yjyEBgRcEz8Wze76PKzlKNS/kdm+qb1PxJDVu3L0L
DbyaSDJ0zVbsZPHVBBS3lBKscciDAsoYytoTbOkbUZVCUYV9DFRpFtfk3kvjSA5Kt9Fjbl3nS0XS
GyXZfd4+4EFzlIfwTfySsTO2bfgucDS2l31YGQjOpb9aHxfHZnYFQJnlLibQkp3OjSRGI+yDKY85
4wgEN+E2tWGxJKpHH2SPMByy38jpmn860wk3Bc40K6+0hThPdZ7XGaGXZ8i8mtWSfit9wqkWCsKd
rtMSNjYlVA+kbnc69vXBKk9q6fLlYkGejrKwDgFSvEk+7cpaN01p0rTiw/HYsX5Yfr0VkN0eo6ji
/3F2XrtxK9GafiICzOGWzQ7KwZIcbgjbsplz5tPPVxpgjpvNEWcPNrABw4CrWSyuWuEPtbmzyxSN
hdshLA62Ul2xm7u63iArf7SCFvsOt0OEFD7Vy9jaZ3ONBqlTeKUM6T0+hl3sVe40E0qB3zXmSw3D
hqHALjFJy/RuLwDEQuPBjzGdjN7LrLtS/Hbrtln5YvlZgnGCq8ml1m7DbBPiacAXm7dXrfVKt/Ea
gX18TrgNHbp7dCnaMvLG7rXX1Q/aE/Mcdzvorr0lgbvhUAoEwQVjvkaYZpSSuvQwQd1pbbuTrOzY
HKc6ORV6uy+75xKoTY6rV4KlVMSsfcuDfK1O5ycwnuSw4HGmLQ6KOhcjyX5aerrau3WenUSmNmNS
O1ZoUcExMyOJulQ6RHV3L+yWS4gMn197K/GCNicsTPJ0MU8Qf//PWXUK2p1lHpWeXAgkSvfhSz9K
zU6dtjBuK5/i2VKLREMresu3UpZyuq91ENwJwI2QP3aGYJ8HBMT56399NjwcmHzyGQAppCd2/myJ
2lkT1M3CE20wQQNVFemAijjmehtf2+UuipVE/Ic6LIA25ytFvS5nvWUUHzYVgDPF/A+2906Ktz6g
1ZU+VNcp5qCcLI+MVCZJ0XaFlxNEQlW9nmZw/3Tn9WGrebEy5eGpRAeJ+RYaXUuTzlQv9bTJp8Ib
0NYkH2vG4Ggb6XUJHM3n0hADXWb5bmFJ7udvbnPpxbE0xwjJmW4ovKapPxi8c0HzvQYfJ/80Rt1t
tNQtFGcXEDI2lhbH8Dxw8tQwWoQvGe5bxmKHq9KIlb4qCxzHq+bQTrSrrMrNRuDMN1bs7BX7fmiP
Sd3fG5ihC1yTHWWnLKPbiJPkxvW1EiKYZwrYNncYEPWlk4MsgW8aMGj1AGu0I7rSbXYrRccOVXJR
Ueql5KUGsioCXlVhXL05DhLNmuV20EwWSDXoBHxO50c7KdLW9jufj2j84tC8ria+WG6QOHnRoxQo
LMMh6Ikl0WrottRb1k47/lfiKhXHcAnKMUK9KDM0qb064QvWSYmpU+kmujIf2MZ7F+91+aCg1kmc
BFiecf7iQZPQGVTQmOhZUy5z6qXmWvCZGoy/6cqIRNJH8blWiFb2TqEiGuMNMMHF46oaeEDqMMGA
oTxdhJGJKwBSFVCcpA/2IZssGgeM8BUKgM+f9qIrJlZCAAB7DFjy2rJFZ6ZWV2ixmXuNIR+xJnnU
A7x91C2IwkULiGWEWgqoENoyF9NaeWRYN2YsM47MKsP8KjLtXYpyVS87twIUU6EdpsVbmMfLwlKs
Sx8IUVFcxS/u9qEJyrBqrNzLJP3a3Bdlw4S420WmtA9JvSXa7iqOPlUa75Bhuh7C7oYMfh+qHU7c
W9Pyi3tP/BhY86h/gr9En+f8YEkhNDJTknIvDx4dWGI5wTrIURF3s+zp/yHFWnu3/663uPb6jEIl
cHwevnlGcNO1+TxBTHiVPx3lhKfmU7Wa1nWy/UddKwZjYbR3kr1WbByzyySLZ6f9DToC/gCnYHHn
V1pRoO9KHDdi3RVmLHnO6lobPynTXOBflp6sKT3NKdSQslcepz68SWX08ot4S+t07eMyiOk0Yjn3
nIzz11DHdU47ipszpmJt8mgvbGxDvvW+0Dcee2OpZdsf7MukI9pbcLRx6WjiXccASvS648184MK7
0hY7DFqbR6K/fTGur3LEneKmLugdoA+XYQbDwWrz/Kc8IYig51+ipHomsGBlq72lVmvv/G/JNH3L
QPfPobSzzHCj/39xgYpfhCsrnQIBjLIXN0ao+I4x51xZsmTsBDSp6+LvU2e9zwXW6lg8fR7K1s8Y
Uw/R6RQ6I4v1urDJ466PuSRUPvMu2pctgsw4tKFpsK+4OIaCLjdnz3G+5F2w7030hbbgo5cXNU+N
ABfdG5B+pJuL6yOCgGP6JmmDJP0QTCu/PjTj7IoobiM0ZKKm5Ge5Gxi3xoi8gvJlYxcu2lfIuDF8
hZqExPClh2mTRIWBTWUBBrm7KlEiGRvLd+ciBoTn3+v+Q8cQrPY1Lwjnt8/XvmzzgqtEwgatKhZn
HCq+h3+KCJUxilT0fuY19W9cY2hdktmDlpiC4aBK/SEWXCG5O6SQlARDimYM0Pu9oDLmfQcajGkQ
HyLdr1Nf/cgC0y2GP5//xkss5sdvRPMO+LQ4mIsZSEKDeswxBPBEi1OogsoOTEPwJFJDJ17Sd8LM
VfB2dSPB8mYrJKydDwuRWWH5Doqa7+N8j9K5qOymZY/G6BVrKFc0OYX1Wzx3hwR2g4r4HmLnx8AP
j7L9JNXZ4fMdEJ/BWX7DBjAEIoukUiFiaOc/oA2TKSkNix+gVTtmkk861oka9k2fL7P6oP+us9ho
dYoCuRXr0GMo5wGlJkg1A+OFwadpmOwaB4/syHVSgrxoNyhb9+3qqxatD0agJr7USxKiBuIhDEud
OQvjvWpfpPtOO7To/LU26RzN5DB7H8zZNbMtJ+GVwM+kC4o0RFK2eYlCrFpD7w089ahrlYM8hKc0
MbyWPCSvk43e50pWwXwdOWehoMlUYfHNIXY9mYQk4nokP4iWfUDnhAqNz53rnnZGlG+s+HFZL0+Q
TTdJQN/QAFIXb3b258kKK6x01KrYoWNM1zXZWT3CNGgrxkBfVVqrYs6sK3gWBz6Nk+haQMpBPYsR
f6Sja65v1GsrKSb78D8/ahH9Zz0sKIA4bj5dpGbsds30EvJJj/jCfMBOUct3qo1FL+tTPqZ/V13s
vpaUmTGLrSjk3DVsAEeU4/NXJfuW+JMLB9aN59K12w1p4/V1ySTR6KFjdIHuSfJEwRYYyYFK/pEr
xsmkBBV0AX3AFJbBhK+/9XYI52ULU7Ia4+G7ILlI8x9Ex2KfzVrvzEBi5ZkZesAG51hk47/gk0s7
Cqxigng7tDtrQq1HppiolV0bX5lQqj7KJnjAfaifDKAPTdQjwEpXnMHF58HnwgudbIgv/39+5eK9
qHobJ7omCdPDn0z1CvmkjipdAvTUInAQDJF8Q/XaK3Uq3CyRmXm+7YIxRGbI3/uWJMCro/S3yG7E
mRU85TneyI7WEjZ+oo5aBT1iZsTiw/7nsiwnaI+dEeVeKWzc2MwZtKydqHcmJqCinI5AqnRp6gmg
kPB6EQimaeTL0vjyGBDlkbRRd/5ftk1IW9JjYF682LZMz3C2s5Pcs18x2D7qJmMLoJcDGSVIKvED
xacta/0BMy/Zr7wU/t8sc12b4ZHGois4ekFl7mrjvjKS761Ns3KQ/b3abnx54pecxyAL8ydOP4Y/
oi2wiEFyqVVWYmoRqcYt7WVP14uDrr3rzhY15zK+shAi19CdFCEMv3hNlZSPIy6wkWelMrK8nSfj
uBfG6GLWDA3m3eBbG4d35WQIJXzGR7RaeLol+dKITbtjUoKJj5ndRcD2ItX0+rA6BtUUub7lv8Wl
fm9H3Zekzp8c2iFtPpzkKtxJL1Ou4PuzRedbCfmi8YfFDU0RVGaWJBI1b8IxTDJ+ksUwb5L3SRke
p7l8s3v9KR2lkyknpzRErgmhHUV1G6X+6YfBl0CVfweq60+06OytXHvl1dBOQJ2Daw+c0XJSWyG5
UwzaEMHXjdwQu8BOznbK+NxWrWdke13aWnD1zQiMK0Usrwfs+fk32/XW2MV9HHkEFxh/s5vZOGzS
98Pyy4xBE8U+LY7w2INzai1jr4v2qGn07yDIaXwE2kEJ7qyh38q1LnM6lAcNFOCFKAFl4CIod5QS
kmpIIbIZ5bXc6F9jRf7dV1/bIN8XcfsSVdVBzoprnE+DafgDHve7gzISHgu/kQr+PPaubZIwbxQm
jgJRsUTFgwRqUPyknJRnTmZY32dSc+RAt26GwXFY7vTS5l5Mkp2pfH2t4uJqVmPZbWKmDaGdHykc
t4ChK4EN6hPi2jRgkLqkF7R4cUxYBvSDkQ8t+qtURmNWqPdV6tc6QcilTQK+7awGNNqqbjjd6v38
TXdwvymUfC/F3dVQ+w+NftVo9ptJOV3LgKkljboa9gM9z0QF7bwFwF853uAxKOmFVzPAgMVL7Xt5
lPvA5jeX2m2Hx31fza+T4l8PKoD0SPtdTda1kml/HT18Sqv0pD0h3XnT1jnD+Om9bep0V0xDCNPN
OG6845UDx28D4ASRj2LmI0v45/KKurbNEsQRvN5XbotIvXuuZPU+CcZXSCpfNQfqE2pQeK156ojV
Qxx9z/SrQa7+IJ281Rq/6EzT3xOSRAjqMjoD3Xb+blNkMCOpQTZuTp3XqAmfUeh8EwZpTfNg1dqt
HKeI6CPmJ/vPAmq1sRXin1/cRB/nCkwdENeLBFw1UkfOyxgnBDnzECVCEokJs4rLBsPDJPproZwT
hdyaSnyYqoC6J7mt7fZXZ4QbWhUrWSE7QRfRMqg7KEAWHT+aqzBI2gDZWlQT0HG+7e32qjHD53jO
H2WdFoAT3tshnbd8kt429kH84xf74DAjEhhXEohFXRkApZKZUKDehzyUhUW8QJw2Ku4QSXcgEwvx
/pjql8g45pq28RJWPhVQ3zr4QmEiczHdx3IzNqXM6uEDU9UF6e1cDK6T49sST/sBImKzaRG/Ul1S
wdNHgE1PT1df9hHpcpdygXK8N9I0ELooSY4XJAbQajC5lQOP1TqIbgan8pRJGw+8Ul2zOgAlkeRa
uPks0pJOz8z/7ebqYOji2n5Zw3KwerfvEPPtJnzROhOpXbwpFLn6KWdCLCJn/j9tRILLskv0MfA0
p9ck0CaLwNo38SgZmTl4tl88AnV5GsLWk/18H9j1tUr3DZgngH+j3rhlLrFSfPUMLhgnCIgLJe75
V08HR6tlyR4+gE6zTYqZFPsyu0vo6gZYdIBo+duE0Re1Iys1ned2Rs3UYHgTtn/yUt1JQbrLGzXi
U+jxh43fqrT/ZWjjvRDV+vzTWDudDvaEQmZSyAUtArkiVd1sSw6+xjU1EdFhiOLrHkGJFKNVdD2N
ONmIiZetVzbnnxUXeQpwFK0GdoGMlg7Al85bx6qB+dsGFC7S8f/8fNydADlop0EyXrb9zNaUxihD
aDHG7bBQ9etCxz8zc+F4HxXTudWJxZ+vuHb8P5DlTLQpVi5chds4mwelRbczaH5piCH1icLVHkHv
7K+zH0pA2pWqD1ZZ3PR68czc7O/nP0Bs4CLYAeNmNIxqCy4LsngB/9x/tgSfW81R1JyL6Jrc7CYw
AO9Y5Sm1isPnS62cHopEkFMwvsAULyf9WZU3czqhDG4V8U4oLmBRte9MyUvq6hHngTraQg2v1PgQ
aDFnI3ejS0iue/50sjrOYT+yuw6MpZSRkFVd5Ymd7/oATUdU2ZXAOBXFryBJWlIM6W1Emm2Hc4vL
CXdHur1ziYNHZGq0VjvXz3RjXxdB6wb2n/++OQj2kIiIlurFgC/Mp65E2WXwLKwtOCgnpdfuKloP
QZNcW/TaM2fTjHLl4yKPhNOgoSigXgyIg97JJMkk8pT6fKRkvq1a/bocEzfx00OobylBrwwxeRtA
c0ThxZJLZnkot1j85j0JhvaWx9YhV9urQW0PGspQxdTfR1fG8GpmuyKXdym+1ooku1NE4Q0DfSPq
rl16H8RqOudC9HPp39KWtozedToizRyjQ13cp9pbE6RPo32FJQXoVHVf6dbRkdpfGMv895qf7IZs
0/xodi6JBBhOGUFhkWEUSnwtZDlmCb/e+kpvtogSF1Z5YkL7oUcNLovs21oMCcuxj4pGSBFbSf7o
VONNber72q5fRbNDsvuD6sTPsRKdtDG8Uov+rmyDB4MbVk8ORVq8WI1/30BAa+P3Uk43UEZrB/Cf
H2cv7lygnWGe+wNSukO0D+3u4EcRqFoJxDwK/nm8kVaK62kZ62xhWIhsMQn2ktdZFgV9qgqtmUyK
P/CivqXvIJ1vNJ/WQirtDjAXiMhCGVpkNHGdllUzIhlI122ydGYxLfNSIBiMZz8PGlsrLV4u8g1h
Frdki4IrKlhgjomLsoG0tbGxdWux+59nWg6Ak4CaYChZqS/go6MoNiiI8mo9YA46a3DyJ5RbP3+4
lTEozhWiUSXKb3h3i+CtZyWTyQTtNoFfER28Qo13htIdYtU5VnAI7L/j9KEvmU+AaLibqy2Zl9UT
Q39ESPHS3lzqIg0ROZsTI8ckInAAJH1Uuv22m9TadwBZ4P8sszgxXVfkLd7LMNTpO3fhny55Aw9F
D/UQbQ6TVvJcoS0CtRR1UgDVi2+uzoKwby30csSMQ4DxLYZGaSUdJO2ubSfmuT6iI/9dD5U4RNKI
do0Cn/aCO+V0aAyMPao1Udbf6HjVit3spu5Gi/IfUtR6TpDvpF6/Vnv7ZeMgrWwv0HHiH0AJ/ltm
AVDg/dqPTB5ZiErAJWBIKSiufYo7Z/eKTtJzXP6tk/SpcYavmaV30HTcIRr/SNJ0Q0fqLdSTb6Fq
b9Q+K6+CNJPukoDCIdcvPu9/ci90rq0qHym4UwZsuTM92dJtiuxCFRsv2G5bse82Vb9x91weaQGe
JqVWYMhQX4vN+mfRxO/owsSIUKlOf9CtN5VYP+X/fW7IMAm2GnUhhGJ0TM5XMWJ59CVd74A7PnfD
s9MiOyh/TfSNCd7lm2UZkLCcJ1G/Ltv8k6SB9lWVzgOR4DZS7ZbFb0ax5XhXlVuPtNKUEG1AYo4p
ylRAbefPVNhKOdhzhUr2FN/LaU1+2N2Ojo+o4Xtn0TgrHLeN3lSAG58f4Mswz8J07hEHoFWLYtn5
wrlmVaPfIwjUlb5rSsCsZsfV00O62V5c2U9hMOqQmrCMspzp93KuBr2KGEmhXMWjDyDwW1M8MRir
s2zjHF7eKJj1IIkKPFCM/ZZY3LrIwYbPDjV24sD2edcyfLkHybW7U5RV2GZtKa2sLYj5OAILdFaA
liy+NhrsajMnLDgmP+zgYTS/B6EHUVH428Rvn7+xtbOiIk7MY33Qr+QFRE5zZh3jJ7tFo/jbj9p/
crr3rL1OkkOFeyqSbN33zxe8DCUcSLoWRHRIIchwnh+RUEpJvQFDeXr1Ho3PHVJVMl4B/snP4YWH
fxt/I8lZOSmCaCA+BE0UVuIH/RNGYqNv08wMkGqKGybzCJuPAqvkH7X5Cjbq50+3kgqgvYAuP11a
SydpXnx61SQ5ZVkj/aVgo5w7yTE3I6TU65OZUdTFB3+k424Y+9mwb7Koux/vev3x/+c3QLgmqxNo
1mWsaTPZztQAGZkweh7a2370j2EmH63IPxpq5s5OcpBL6yBPyU3tMsNRtwASK2EAyiVzQtGlQolg
cYB1iT5kHcedV+e5W6W/2vItrJ5nZpqfP+naqxWHiXuC6ohZ2fmrzfVaUyp/RnmqtndBk13V2qti
JocsLw5F8+XzxVYKFKCLvFSQLfQfL2Bm/phHo5FpKNTU1k6FKhgoT6M/unPzZFaP2ayhsP29sGlK
BN9hHudzth/yYa/av1XewHAanO+6Gm1E3JXykF9F1EUySHDMl1lSMhh5l2D25o3Gu1IMz9AuDlnw
bifWje+M6Iw2NzMsYMl+m+jEfb4lK4HqbO3F/g/B1JTKRBBOczGObI9W3zCfflXa8jDC9AjSLfTH
+opojtKeYUC85Hf51lxWnc9IGAdVt2ZaRP3uRgW6sf2t0WDhXsgbG7y+IihaZD0g6i4Ta63W7d6B
GOrp4XDkBc/dK66yxx6B5AxZDX/88/mersRH9vR/1lsEkCmO68askRebUyJFr+0wkwOiN6PDHO+L
95DO/pj//HzNtUuAdjIGm8j6KKQoixjZkvTOUGEJ9yp+YtqvrNSuZD/ZGfVvSdMOg4lm4gx4RD1t
LCxOyHmhi4irSLWFQKXA0Z5/wXoK9F9CJdJTSSFlIERjKUO9+psOTN1LhKbSnoEvISq1cMnc6m6s
vVvto58oqqYLzJjapE1Mm5jVy9g107dceQ2dr8BY2/Q+1rbO7kpXiYeloQipBMEiUBTnD5vXvW3l
at55ffngoAUyUNw3yo9Q26fFVTYe/ZyHNcOd2n+r6eIfteR+0q42dnztfPGu0ZVHkJMEcbHjQ6LF
MsyOzrPGx1pVdlET4TwM3+0tUX2ssHRPLp9NE7Hr3k19WfwgGDgKsmOla57srnYDGHLZtHHs164M
pMcYafDbmLwu9ibFjzTwS9KQSHkRlUUSd8yqFfCqW5LjqxET6jviwaTiZP6LulIJpSDvGWHi8Po7
+itg+khtxwnMTLrpDOyK1svk53HYKO5WWry8fnIC8Lr0MdEvPn/9TqQ20RhwK4b9rivwtyR4wCA6
qcNVbl5337vfBvi14ijJP2gxFtGBPMV5cZjgy9eh6W3VdOrqlpOnC5EekrHlDKGOEsPM9YjKJ77O
e8VVgkcodhgJvQz+W6PeAnJ0Uw0HlFPfvs7Dj0A6dNU3v7jDoLOTn8ru6a0vMnccD2Z2lMvW1aJ7
fdrsC65+pDScwZsgJUtidb5tEqQhCZ3RzlOzmzHwkJfuihn3gfA2zeVTZD2qUKMa55fpzIcelnNq
3zRIs/lYBCJKWh7sTbSFWPEiaNGjVKCwUhEva4+W+kpHXIj0RsyWB+3WHKvbkXCNq1vj5nF2Jcv3
gfJag5OJjcyNpew6TVPXnJ2NC3g13eQIi7oVyRP0k883pwlVM6VkYXMCFCeDxpODgTnccxJmbl40
LlbNniElO5urslNqV7sug40v9yIJo0uJnjF3sRC8peo8/wn4rTMYyqbWs3Ud3APr5kQMPdnJTAg2
qujL5xWLIeZEL4JggdvJ+WJT0DZBhd6Yl4eeRBNN+eo0fyr/2plcJd03YNNC18IaWmcUJm9s9sdV
f/beF4tr54urmMsHmJDwpMp1Fz29WIkrCN61N4RfZutuDne0bHc1uy0dUCCI5LvB3pepq6VPsr2b
T5Ma4zX7vY2HnRW4lkqB5aNbW+zyX2oS7iI7huGonCB3HNTwsZwfqvYlcZ46OXU7He3mSnX74kXW
Mhenjh0mzrs8THfaXO6U6UnJ9oG1T+3veie7Fam2gQbioLkBVnPYCVSuGR4gfAf9O0ZWrpFYKD+h
xuN2MbPDU5s9NKCDPr9rLq4a9osYKwjnMJEu2hC4CmRSlLctlhavggklVILzyQNLwKgcbQjiXGbu
P1/zckwJ2ZhUgkE9ORSMg8UJSSWpi2MJOUDRoRRofyG6BELDLcFv0i8rkh8xYiZT8D00Ngqvledl
NsUTMxtHQ9NZLJ1niTM5hf0hjqhogWD6685fSdNda8fMoku24EriplocyLMFFwdSzmsK98hpvIJM
IoJBbrbYoUERzvlzIOFowWeBpbcQ4dvY5osYKLYZjVDR7yGLkBeXqJMGOfcoz1oakWsFN1lhugjT
7gQgW2jLyerflM03zNRTBlT4hPDUOOyrrXxmdc//+R2LEqSWx9IpNH6HPwPrxcRTQ+qtHPr9JCMu
JI34ms5euRHyPrBry40HBCIKEIfLcxnzpkaTqzwyW6+vvrfNl9o5tcmLn+4m/YtkH+3uT0/6SvUV
t5FnHBvf9au9Mh6S6ghMWxDErK0m1eVtzguhqSKAufSMuCkXwckpZwe1DZpG40GpT5Z1cqYbs0bm
4lt5kmYueTcJXKiQdMyz1tPs+1r2isi1vxbarXG0BsSpdtW7Mewc/1lLrz4/Lx9l6MWO/c/P+6hA
/unCFDUeBn1E2ycOvWreG9kBn7X6MU539UM9octxGKt9bPNd3ma3MhiaRueLvZmL05xf3eaNm2gu
au6tvA8VEAC7EwAAZ3hSrI348QGrvfihxCp0A4FVwZ8838csjlN/VthHZdL3NrsWIhYFY+YNL8X3
OIBzb4/ZlSNjAWgpHvPJ/TioV6nTFVBt6m/I3bnYm7id/7eOk+NcfkVXa1/1ZPqG9JCYfw0ZooJ1
ShmjmndlVDHD9yLZPtlDcTJSVOlRzKMSwPJAdQ65n58AEF1ZxhM5wE5Sf7T9zCzkG1qKTfmaVPpj
JMsH4G4J1qZRl55aSfmJ6anQtleFS+FbnHjVZN6E3Wucv5jmVRySxhl3enZEu91NpNtQqvYduHdf
fgzkv532GHGQwXckWGmn4kGq64LCpLDm17BIDqlWX2kpQB6El7mQPj8m5lpYUT6SZKAXdDQWIdRw
/GAcC5UrQ/zKQ/MzuKmejOFQog3F7XgTd6cZrC9UOvWkmMDamMzsh3GnB0i87GBkVOq10uyc7vEK
9xM5TtxQQd8qf+eA7w3jEJF011d8fdqTctf+yA5TS2zaO1zPf81b/1aS7uHwxOOu1tFB8Wj2qMax
jG/K9sG3Dyijpc/KfXVwHsMSlHH3Ble9j48bm3CR8YpPGcA3ma3ANy6/Fb2ShkCr9NabumKff+vy
RxutxF/Bg/S94SvpLCxVf/p0lkYO1VNm3yj1laLv9fRUgQXp7q32yjDfwuJb6hyqqIXbtmsaTx9L
t2R4XR2lfD8F6q7OaWO0QDiunPBBhao9Kx75zKwfYExjkPAWGger0VwEc4MvYEuMByt+H4abvLsP
nF32mpXfVWfYJUp1qIJ7w8euKiEEMgoCsfKg+ccR1T81CLyiewfAeBsFW+OGtY0CnQEQFSli2geL
PuMkq4VvqwPZIGQsOnJ8ksFemBC4efMDDPHGpbe2HGMwcm3mURRNi0okyTQllqyc1nU47rnci848
CYuDxPqrxczFki3wu7Fyv4N2gtbG+Iuh5CK7d/oklAY5bb0SMt9U/hByLULp9vPztrXKIuKN+HdU
TB7pgoREH925nccfk1JvJSsX5SanmswIniqNlsvGQ4ZGX1CmAqrYvZaw/x24PzNhdKQ1rSTjTTa/
OMFDLwjoXOPKBGlpHO4Beez1mkKu3ZqYr2WK9HPJEBG5gNWyVPR2oMjGRo54NlU4wWVQ7WsJFdTc
/pXG38Je9SgqA1/xKkfZ+e3T55t+2XJD+4FrhsGEYJ0Q687vGZ+k2QxjjZ7DULkidxMoRUHMV/2/
PiCJNERWDThBUX/5fOWVjIn+D1ByjDcR6Fkeqm5wsj6OadTaEWkwIoMq+jKJlu9MyKnFu+MZ3dYk
d/VhGTLx5fCWaTQujlgydRl5VNxAHcLONXwVrDDhFyJyVaF1KNpdfALYr7Ubh3vtLdM5oGlPQJUN
Rr3n+xzZxSzjEMDjJl9L4z2V3Kl5FftsxS9y+2CHsLokMJQ4q0nJVvN4pTb+AOkCDEEh4MIBx5wM
c6RBjwix47tJ/5CKLhMKgUb/w7CqrUddKQeg3dJhwiHzQ/z5/FFLlJ/tJIYAEAO9t+rspFYHQ5mx
hX4QBLumQUXRgp2K/urnR2rt/QqTH1JPXAuYli6y8DSxnKFzrNpDaWpn9j+EKrwlMODhG8HkQylH
+SGEcjbWFenAIlk7W3eRLuBFrHYwJqnAkZof6vdWv1WGo2P8wHrV9Wc8c9n3KNsJHl+AVcTny68E
TiFtxfyJeMa8fVEDtYNSDwUdUWbQ5lU76ady+O6P0dZDihO6fEi0kCimdcEzWhLB8iTKiSItkUJ/
m7png45oQgUbxrnX690B75+DiXyy2j4IbfE8CA7taLum/Pz50670XgBi8A0xu6XqpHN6frxSCWKK
MqHnZ9JWiJHn0VGXNOqvBdm63TyJpltvuLWju6NNHWZI3rAlHXsZu/gJuEQIzgeZ0XIUb/hFYaW2
XnqCSaUhmihIAFUGGTIi70Pzoiuj6zndoP5efsXnqy7SDByD6yQS8qRpmZ0wMECuAF11/QRO+bYq
88eNfb78jAXLGzAKbXAuh4/+9T+lkmInWRYmMD19bOUxJXbrWtn1DQy/1MZHYVc3uEjhjhySXm0s
rV0cNbJNgVOB5syoYqmCZHRjQ7RiXDg71yaqWjHAK3QTOjW7zUvUkoX5NbgynSMYg8gUOuLmvOWa
fJlmnf2I5WeVlFEZxkZYe7IcYEWJEm5knGToPCq+6/4M/mvLy/ByMgOPAmka7BMQTaGPKb70f7a8
6qs215Sp8iql2CcBoEFT9mKtvbIqaS/Er0ohzCthc2HobqFKXjfkj22ankIMJLUtnvJKLS+Yn6i8
ctLFmHMR1sh7hqQOx8rrjZB5ROG2fez9SkH35midBQ0gQ8rjABltoz8I5ydxjwq9YBMrO5x/vCx7
GIAVdegG2yPaD6YG0PKh6LB5K12QrB59os+PzoeY+3mU4qeClUZqH1VH+n3nW5gNtj0pU4v66Rjv
4eihsAFhncaDEKB3bMiZeuDWSNKodrcP5s5N5UfhFxFd5d1Pfb7vuDLs9mXssVDsruMAJRCoDaJ7
U4fhtZngCqhWV5Jdb4VXEbYufjjDOIGWoI6wFglChaOk2luopObJD59s3kTjbkAIGolWIVxhNscZ
5c6B35V2WznxyqdO79yWqfaEVNby3kQNvzMlreLcEcdEEijkW5LZ2JXlUc1QdtCwJcy7g9lshLS1
YH628uKI4UXYMc6tKy+asNBBU0AIogjhGLG6pV/bGU9PFsqfIsx4VCj81vvnR+ZyECemJwIwC7B/
Ra2oM7Vaauu+9LQB6pgoBwB55s5wKLrkJNNM1Omlt8l0TFCvMF42Vr/ce1bHPwyYjIBaL0kefVLk
hRWrRHXJPDTzyXiUZuGnGe/i5K7zT9jqHZuyP3y+7GVwO191cdrSBmKmOSklMwTecnfX/OETUYzm
Ki0Sr7M2YOsr2e/5covABix41EqNh5zV0AUu404h4ih4wqOH2yPJyzkT+p9Bwmv2XwVu6fPHXX/H
H2kLPHYTZNR5WKjifMZEW0bqldq1iV/U4CAnmZem9g4+d2ikH/a0veLfynSNNxYXm3n+afP0/yy+
qLHaaIphJ84cMKYtCmgK9BUy7c7xmW1nEl0Sorl4zfgGXKeNfgozNMex5MyrrfC4kiHzU4CDwXEA
QqQt27NWgONx305CLjvZgQ7v5tdi7pHGy09DJKzWX8KsIRRuQaQuq27gHCo673CmmPEuzWOZtQBq
nFEEm4PqWM9/5tBxK0CZ8IQ2WrwrJ5vSTpTTaBqKfPX8TYdWgThq3KIFht2QGtW7qdKxKWfqVR5p
bF4n86+N13sZubkgkRliLkyyggzZ+YpmaQUVFgUFpILxYJCHQNA8jv39iB+uOdWuMdIHY5AeHore
fv188ZWnFdhaek6kw5eS9VntKxmghdzD7OdUpt1d6LsoLIX4Vg9F9Hes/3y+3spRZqTEi2RcDxNq
OVvKdDUNtMzOPZnsV56QNgrqjSv84w0tPhfggtBckNEFPXgBDeFKiO0cPTtJHw+Thhp0bNyFuXEH
qe8wpV9RQTkh6Q291X4V4qxmZn+JxobeZPHL0fv3KglmRk+m7vmJ6QUO7mD2fWAn3xMDIYJuPkyh
8+IP/a8OY5hdU8Unw+hr10aS0QOHc4hiKUB4Q33qw9+f796lQILGRFD0nkj0EIJckgc1jKqhkCHR
JgEqmtvsFPrBl7qKrs2hv6nTh2noXVtBNXjMbgUDRgRFaCrHxmxvSuoLS202dvvSr0T8JODtfJdo
u9JSPD+9MVrcAPNQrZsCjiut63Qk055yVxu4hVFHg/SFngNTrDgH4l+4QjAxm9RjIG/auq3chWe/
ZVHa+XqohgqsIzQ8yHNHErYi/N6gamCG6a3ptzcBUTHCGd4ONuE4aydbMFb4gvk/wL7zfSBtRWog
jQqvRR5syoKDng+HASOeUjqJibFwUtK/F4FBlqt9hOh8LA+zHGy9EJHyLI8/Az2glAq9JtNY3JXF
CId3nqYcZBQkRuOGESet8wRlK+NDRa00e3c2ZfoJWIggWjSOp41TuvYLiGU6aoYCS7EEDwdzqsxj
UyCUJz9Y1PIKmk9CPH9CixZ5j52PzYIxBvvUCo7qycDv4fMfsHJZEFlg+gl6OchJ8ar+KYOUTI8M
LTH4GkOGxxqcerwvY2qFNi43llo9/hSaqDYKZdALUcBQivPOGrIciyATGa9+rzq3ZclgjTybSYao
aBq93bVyxCQsdUfjEeytO6g//+sj08IBvqKj8/xBszx/5KGWyhZVpdzzVfnKssOjgxi71gTcYhvn
67J3gSAunROhWfG/OPuu5shxNNu/MtHvnKU3G9sTcclkeidbKr0wSiUVDUiCAAiSwK+/hzWzd1op
hfLuPnRHZKc6QQPzmWNAK72sgerOrIK+An8mc824VuERlLJDFLzW2U5AndJ0qvM4NP9zwAxGxfHv
WbDxgfbgxRmJ4xrttt6CVl0IbrE7rXTBdmgiNcZWNuU2annSRsOqaps068uDY3ibUo5Xbv2T7Rez
CRD8WQoGdK7L/JqSPGgHDaqkMVkL2b5WwtsgHYL3ubFsPY5OIla7ug2teuNokkLuybDMlQw1hMD0
mpbNt6/f+ifhGPjLWGHg6qGBBPzA+9feQvPbaE2oh0RCbhFkLKCJA06i+7siLTgckyCWFnhQCFPm
6uuxPy4yDD1bNM7CITiJLvbaUnEadNoGTALTe7QQpUTngBWQaivPX4/02YzD4gK/E+o78ECbt5u/
LGfROTmcLtEaKwuxgR7CtzZQv2CZvJBiMOI+CMt01PRaD/fzZ/uXYZ33w6JTV5hk1oAEHoahStFt
G5scx5ATwA/4YojEPjPz3Ri6mG7T8ut7/iibhY0L7RREoDNG/0M6X3l2ZXscem1dv2F9t2kUfQFw
f2lk7c9iUGsPk7w6ELv4bsGRDYW9Had8r30rVnHdPUva3H59RR8jxZkqH86hB4RycN6/fxxVLbil
SuzkxcS3ltpFEvJANdxQUJoeTIojxruyt3763v8y4vz9X947HYXnsw5AHJsdoQ57bwT1o8F/jhkg
1nV1yDkin+B/taL+Pehl1U4qoL2oxm0Kf1GCDl82aqUImr8qXxlBlwxlueyr4hBG+ZXb/fyVY6Lj
zESzFMfX+/sdCPGCbCiA/6mnlU9BuxD9njVAmZQhfH78LWnaZW3zRHQUpqRhHARq4XSPwGy8wr3+
iKzlzqHela33tybn+3hiVkbGMkdzEVvw5UIPvYlkRgaO3eQZ+7wcipgAnZr557yLuqRrRbvSJaAi
FOr2CP9KFm1YtufgekV2vtA8/1bmPuzNM9ojfaUPQksfbk71Bmpfr7oyEmWLEyhEX0/XTw7m34LO
aNXNZAC4MLx/miEjLozk0auPAJGewodOxn24yoG7DRo0d8aXbuqPgQXNxh2BuWWFBm1dRC9XruJj
bvf+Ki7OrYL0FFRU5FdgbqV4X/GTuMk8YJUJaFXQlg1KnVZufTTz6toO8tkGPVcqwMNFRwN6zu8f
AAmmsGYUVgAsFpSv6tz7JU2FBmVOT7msN6MTLUczTM1coGgxfcvMaFlYa0M8WA4obO2V/ePT/XQ+
OmE8PUt6X1aDJ6sVAOlDyZbXgNthsJoA5mw3xYrl2L2i7r7m0XmUYYGmS/E/Zc/NpTGoEEAKJYSV
62VOqNwy8guJkDA31YqHphG7ndhqr19GRBydkBZXYoXPtktoEVgoI8+2mZeycbY5Bg4PHfS2JucE
o64l9eVd5nkHeAauDaVuRd5uvp5sc4ZxuVD/OuTFiQy8iBMoVPmhr4q1VxVLaTVJ3gYplEyWUD26
8kg/KcrN5UbwqWeD3ggpz/sJhsb31InIQhU+9zYQ9Y41BHzNwdoVCOyBHuMLImgMd5hfHBbHRNUA
oRXjtXTf/Zj0QbIdHQbQZzHTP/QVe0eNjQ3nkoUHzcvakavAqA4DBYh69Mt17SAJlA3isvpR9uW6
6orvypHfUE6FfyS6f4Vh/WQmiuUl2mEZd9mCsBrw91A/BjVbBk4fwlegfKq8p8kGkqiTy0GNT60z
gY/chMCCumrfBQCiBaK4r+vKAUqpRcdn4vuqcld1MyZOV6+9zjtD1XiKv37pH9WswMCZC/44mXFq
fBCRy+AGOI5TPScgxfOh1MFjWDUrX0SQQDdDGQcZ4G2h+l4N/c7KxzWRdjrY+UYUtQbu2xVJddv1
DURgEFVlFkvWzZivzWm8Ei9+3JABXzBnSgxeFN7S5fGWlbqzDWJVC+WolTAFVKXIrS6cU91y0I9N
8dS+GBZLi4b8yhV78Z38h4LVki6vmXt8WJvzlUAZAccCYmYEse8nblnL3g07XEkwRgvG5aZ37BN0
kWNTsoRpshVZduUU/bA25yHB7sSxjiwGZ9L7Ie0sK4ahDapFBu4H8oGM8mUz9EsSVms/uvasP7tB
IFRmMilkDQG2fz9aZYe6LQezWhDruUEDdGI9uo6PUX8afoz9lZLefI6823Zwa1B3wUGDoWZszPvB
BkhVs5JB5dixH12dwyaujw0q0q/n+cfjYx4GLQ4oduGuYAn7fhjhjZYH6y+yUIHYkr4HkhOQJ/B0
nHq4beGtVtmgJGlyEJZ1d2XsD0cpxkZHEDeInRwp6EXsy4veZI0CBLVw4HxcqV1lk+1UB09la508
rzmEoK4gG9opGibGjBV3yIFNwwlZ6roIMnQ4C3ltPX16Uej3oYwKkwxEZ+8fiD00OTdEQRZ1VW9L
cVQAU5gD1EhlmFYZ+FhabtqM7ZUbxZExxnWESqiazrWpQS5RHZBrwRXRmo9tkvlBAeGHKY5kDeft
+2sKRFMXvmHAgdoUaeXzvWFPq9BBV6DwzxrM0yAzE+Tx0O3XOyhQXasAfpyLqCtD8Qw0TBS0cRi+
H7/tLA+pYlctJjSYqe5SIzt7o3llLn588uAMzCx8BDPgWzoXo0wq8jp7Qi/b7B5ld9uFyEL1AYY4
yyvz7sPRhrIGcAzYhQGaATTnYt6Z3HALqBKWsDqkMUeXuTEe+ZjFIaxIQHnv0+DcZ8WVUT9uHhh0
Fkf2cKbPTlbvnyG1hsqjZlAuWh8gcSFmFczYNJo1lMF2jRvEZnYlVpqf1/sdBCOCWQNkKEj2H2po
qnVKk+Yl9mOmN3Pz1rC7GzvTy8YvD82QXTkyP9lKAHZC3IGEBuv5AwNeQMuQenVWAfY+pyRQmvfN
HTzSzmwMUoUl1EcsjVyeAyPhPV55p/MSuLxZaKnOIvhzO+vSJExDfVIS7lfQH8wWDUDrbmaeTILu
NdP7IrQBYRZL19G70iaxZhJISkmurNMPmTXm1aw2AH4P5tYHurJZDm3emriGQrGY48BTobwLa/8Y
lGEKt58XEk03hF8JGD8bFeQ5ZCIzfhaDv59YNccXJscZCOoR+DY6ZpP9DWZwd30RLrrCPDeNfhyy
X18/8E9H9RAgwc02/GjSSaXtFNgzqoVof3kZT8t2erTs6aZqQvj9TrewQz4WV+kXn7xkYGKxNeC8
+kgZK4BB9cIMD1jycGnV0WIa9GOIRLQx8GJd+RBUL1/f5kckBA6oWcUWoCsfXJ7L46CICMJuBhAP
ardbIqMDdJ2r+dyBsoO7cfrhXpliNYLik5Nfg4kYxCrGm5b/L84A6KlbuHkfbVpc0UVaACnLpugr
cAQbaDq55nTDtf/qU3IwnPGmGExYGbtHTPaHyap+TNE1k65PziCM789IepRpURu92J3tUCAuGhHd
adIlnqcTj64hfbMcYpZlq66D4yTkhX24gwHpem1rmW/uYnUjFpr9QtEQ+9gOaKKo4qDPIvJClDKS
6aYj+wgmkKVfH6zcOVlluGzsYtHLIMW6PJiZiKHDsTSKq4oa8z794VKQamPaI/X9YBfkGV4XFFQh
3jbVGpqDbVesUXY62hAb5o7YEGkClhemRcv2OY0eNcDEHbLFr+flR7o45mUAsCVWAXS2cY69X/Wi
gHp8Xsx635qnTq3OsMlbdNBEnL16SanWotF3JPO/OywEqnhgS+7vujBxWL5wKWw2zJ9ebT67dgul
fs9JCH5Can1lb/rdZL98WgjOwUGerRpw+r2/TMXKBtptWbHwWXRipXdTNuNZ2P5xyKdjAdQiGe0c
aPZi4bWWCaNOD7b2aITENOI/Q2EClUJ3CB7h89mJ02B0x7HsbqumPbSRWMJVJ1UT3vYp6rNbw6Jv
rsyCWKlmZ/mQYAmBfG0K997HmZsakhxbm6FQhRZaWEbXLPU+OeDRp4WePVoGgHNf3qqFumrn97Ai
mHGgdASsOGepB08rzkHlL+MeoOOvJ8EnBzyOWXBOoAYXgXlyEcfkcAxo2xAZuaRvipIbHzsT49Ut
sonzqIMrdZCPbZp5yoFWDW8jkGeh4vX+XdbuSAgoszDeyJ2boRY/gmha9FquqTNAqB8MtEq6qx4U
jRwWdlS191Nvg73ALDCUIY1KMDM5vDK+fgifHESomuNqZhYMIo+Lh1DSjFZhADsQYhmYP8+k6bZG
w1PJoP418DQDeZBfI2F9uvzAkoAEICokc/b9/lnYRlHzCTY5C1GOW6PLfkH4GrDL5mlofI63rp6l
o2N78rc8bJZ9NiV94acNvBbyXq7nfxzigvPMbH+GFKK3iY4xhfOVsfj68TjzlVyuQBRLUcLBxX7U
cRjbXhQoHJaLQR3NYDyH6E1HVcaTTFnmzqmfUcF8CFkvDj3LwKLk0YMKIIjJPbBvZASaam5AR5Z0
iyC6n7Qs0kIaGYAtJf7GBPOIBuCJlw54VgZ05ttwFrqEBwPJnGYb6Qr0yF6/Bo1aqtZeU/bt6/v7
bNVFoBXMcsMA2l8yjVlJuAVtZKwB3FuBo2HhEf3NbZpHIukOTG8clqO//HrQz0Jd9Ab/PepFJQD2
7cwRdCoXoLbDXOsM4fktkHrZ1CVjBF0OODsG3ZW99LMz8K9jXky5ytAV1KcgGqHM+lASAxWc/EoA
O6/gD3PFQxllDmMR8VwcKtCTFyzMcVsWNFZy23qmfZOEWXub9fzaAfbJ5jX3WKEBAO08CMxejNUK
LomhkFNqxfeqmG5UZuz42BKweOsw1Z0+hzYLl4ybP9w8OjlQfXG8mNRkKem0jpzu1oE5CfykbCeF
8cZNEbAyYTQaUpPaKy7oI98O0FKoFnCLctziyg28n3gzi8WB3DhkxVA0mVv2F/sObZVSrEcSWeKg
uSuNOzhDgeNuJQgdkrAKrqxj733c8XG8eR/8S9tuaDOvm8IM5ddGgIKqH4Cg3o95h3IpUGW2wQDi
1DtTl20cZQB7t3S49TsQyzOQyku4VeVmfjuYxY2DTB5St6sqfxilWkzQm5nV+it4pskCsK2iAKhG
LeDWFughzZxhF3bwj6iAG9c2oE7hXT59UwH/5k/F9+rY9+ZCGuOqzOvvo9sfG7+3FlRA/cI3h/th
dDPYkSPnEy3/IQHVlxz2k42/bZD2DgJXO8hrqoXuh3cDKWxERTAaBAAPx/HFSaUhAwLudlQuojZa
dqxYBuW4ACAfAkZJG5zwoNJJD2A+811XWPvCcY/3PXANcuxOowlT8TaQD56p4MTb3Ew5TNWRnLMK
yWThgPrq33W5OlUwCy157C7h2JxICxUz9AXU9Evh1G+MXWG0h6LnOytrDw5MxJSKdvDeWVjMXIgu
WDG6GSBND5bfelTWUtnryVFXKgDv1zPmzOzwPPMHkY8DyXFZt3GnypWRgTmTa4Atc0jQqZvGfA3l
69f74UW1/J8Dob/6uys46zRd7IcOTKcGYqPUoAVIGFvXCpICPjdBK5adWd5Gaq/s8NTD84OH0Z1v
kOcI5OPnKTwaw6JuahgwOFuWhU5MHYiXjBYgdtcsGC4q5f99kQiWsE1CnuGyWMxI7/p6IkjPgds2
q/6bL9hdU6NsN0Ev2M1ARvDr2JVHBQFIwHxbsszM7pgZ7Aqw/yJ6+NeVzH6sEMYBsuhyn+XUbgCq
b+fkOUNoNB6alt9pg39j1XgYqd7bMthOebQ1wu48jOzWs+yTY9NEOXdAKcT2aC9h6bFpwu5Qufbe
noqtZYEL9PVrvTjm/nWd0W8bCRQ0gBJ5v+f4Xm0E6Pci7VKH0t1a4QvnWxZspPcmAUpCWF8M91+P
+dsZ699n0McxLzIGp8uNSc5jmi2i2bI7ttRbRT9rSpemMRyAT4ajVme3uxpbelkzYIG6Y6FvtXWY
ACawa3jcZNaSUPCGywOHeo1wf3nEhs7hdAZd4+vL/V1XurhcVNcQXEGTGeWBy7oTsGB5SzO8Ssam
s+GypUCv1+vuRrd7a0xv10Xu0W3zTQD2gFJOPFM4QO5aOWO4aaRzkP1zrR/pyKE1EBwdZX2DVYxU
dmINcju4PRS17B1if2QRPcj3EtpABJ3IZ5N6321Hnk2SJ37eJM4UgZyRr8JcrW3uH92yjjXCcmYs
aPidj4kwQGq1jNST8EYg3dZT9WL+DFR7ajWPRmjAddpK7RH1wnzp8A5yXnJhQe4MQKGVI8iNyfkt
k+xmZpfpMfhu6+Gcj8X3XNV3tIJogjM+R8O1rOPDuQfy89xghuvWbM142WIOXZJx5WM+sFHDDn0f
GYkG7HWUqcP2JajQVJ+rBgIV9yaFiE77zy30P35O/5m/0fM/X6X4x3/h80/aKV7mRX/x8R+rN3r8
0byJ/5r/r//3V+//n38c7pb3X/7BOr1NL//g3Q9i2H9d1uJH/+Pdh7Tty17dyDeubt+ErPvfg+MG
5r/8//3yb2+/f+VedW9//vGTyraffy0vafvHv77avP75xwxs/Y+//vy/vpufwJ9/JPgN/qP+2//5
xcufP9q/3b518qUuf17+wtsP0f/5hx38HWyGWYlzblFavxmD49v8jeX+HfuJiWwSO6CN4xpbS0t5
X+Ar6+8m6ktIoC3YCM68kD/+Jqicv7L/jm4R/JVQ64xA1rYhaPbfV/ruTf77zf6tlc2ZQkZK/PkH
sp/3kwuEZJgU4hJQlwekAyTwOUj9S1A1Tv6AmmINGV57DUuutKdDeSaR7mNiQxLEJqKOib8MmnJ8
hOK8vpFFs2sqa3i0LRIegqCpIJELmxWROXolDPsxcItkJGO2KUdEq7D++lZP+SsnJNxQDXVdTz35
Ch5VkQfRF+bU+aOR987GB30W6Bn9QuFtcWymAFUKbaUoWL+KAT8UOh19LMC0TKUdzb0ffBwVi5LO
KuHTPX80iz4AyQByJ9RHtmbJ4IbRWp8QXz/Y/BGsQe+Yjx359jyZJVSfPHLqzUZtBtXohJnVK+4P
JlmBv4FoUn0mJS6NQ3xHRBIYH6NbhUSXSOKn7KH3GyvRAn6KdTdUMFVzQ2i6gcVDqi1EvotYDE0B
HOFUwchpUVtRAsOUYBVYvVpY2dKrfQ3PSq/c/f6X4WuUctA5juHOVi6mbjwBK5ZvO2QPq6hnEYrL
UEEAC4husro5AVwIXKTf3DYIgx/bYAtCaEo8TW4dvsqtYVY1Kro4Q14YD0U1LrTr3mamBoJPV+Ge
Vw5NOh4A2ZmRJQHycMttqmJuqyrOM3OjymGEoegAH6gQki6BA8aiDb1rB7zFxCgnB0pEkUrqyaIL
kYO3SHMCMEOT2UlfjwMSGr0B28fakI5DjE1RCX/relxA0BvKVw2FllJD3cXo1O4uG6y0YXW+GagL
9R6IkgFSM27Mvv/OHPLDY7iPoXRfaBDAIaLmR4gfeQmXw5TIX9wDp36wyR3nHUPRpbPQxXXEUjvA
optTf9vwUO6oB6sHGuUJJitLYA62MIoW5mihD/ttwzTjzmmLpIE+WdLYakNpNh4cW8qkM7pUqWJc
kAJsbfSI8VojHpcBHDat+WVIw8/iYvJjh0OltBP5Maug5mV2NMlEdDrIOMwrnagIvxFYd+gmNCk4
TGB/+1GXwg3OSiwBs7QWP5aMhZuMwQ0XfEewBCYjZOfejt7CEdOEjhua2Y9t3oCwr7Kf4SCeMjZh
KdlAHLl+DOnM8rYaG8ytOq4i71Gx4lb3T3U5VftB9RslWxsWlyBSRoOuV/5Mmagi19h09mNRGRtI
XoApFDRr7b9UsMSTeWWsp7BDeaZFzl13PlIqA63nmpzh4bilTein3MxPCFXm4tfgA7JsPPpNpDZk
ijY0olkagigxx933PIeGOfMgaNU6sV+5rzDjSFzMsLK1u5iTCrehmb30PS62yrEogImuRCU9+8mE
LuOpYF3SD+PCqbl/IxsaLYXRPNuDd2rs7l7Q5jnIxm4nRFmi8is98GvCLh41oymjFhIy3zrhR5kM
9pMZFojQxyDJ6vqXbopd0wTFknhQASwIPAmHTE3LxpNxh7e8D4PiXjabwCJyN4SPbgvrvC6Cah6P
eL10CgoIHJQGK+NQrKYKIoX9CM5op2BkYHT+QwhBJpSgsY0OUb0kRlntxqHAqd3BzQr12XbXuQsk
QVBDczE9CR/3wigZFOJ0u4Ik5gvBmoXmrw1Dj/EJIIbXcXSh7EQ3iPsGCG0Hz1YDCo4oofAGna27
SIE9DC8yiFSNOuHW7AQq+Wo0ET60HXQNGTlX2O/3Ja7bALlo6VfW3qQ9UAb9rnV0swx4+R2b42Sl
2pipyVbE06Ecnuw8OA50WhaZAbXboqI7Z0Q30aAAqNu55y+qaBU1vRUXNTU3tQ84c5BBm8oUy76f
nKRihYCe1Fzls39hz/AWTQQWTV7Vqc31slXAzfguC7amC5UGwVaaTQT/GTY11hma/w8TsR7zqQnW
rtmTpC7Lb2bO1yMF7SYYA7VsIfTtFBGDVkmbp8bYbrQJk7Cs13bq9PaeWmGHxHPBR+h+hyq8zwTw
m5bNj2h94SKMAWu5y54Hqqwk7FW97E3k76MYbiPDC5ZBxI9a9t8mF8hkSLijytfIAYgjcZ58bu3R
Ue0dOS58WJPFApipYnBvaQOct6zHO6CD3uoRU90GWk1WdXk2e7jvMCSL2LD9JBzzh7zU1qoLy1+9
T581lbCCrSEY2rvRc9sDI5ZFkPWq9VOk69eghmR9ZWzNNosW7QaEVQmUhqxjFUhsZW0fA603JC4Y
tQmLurPT9vWhOOReVCV9OH1zBwOKRqw4lllzYpTdm4THxKseO4mNNIQnJ3Tq41qihFK1SatmjQHo
2UNETD4yiF1zAzp+wGZUce06u7GAFfSAYuRyCoY01P6GcBSlPQ1XmoFBoxdYA9UpWLD0d2RykSsg
YjUJ/qPVw3lg9lPoInFCewPVnYzCRgpd+4hDAi8SDpzStbEvAWldZDXbICewVuGgH1p04VNwZ9ky
lFghU3BoM5IlgXCHjTO2chdZ5Z6Cs1fLBm3vESkTqQosxsK/qTrYbpTasaEynFgBqhxDrRay3rU2
oOeDgf2u6811BozV2iDQTUTTnW10S04yIve9CUayN9hnKN22Ow13IRD+NFmGvh72Qw1R0pHEUdm4
yxoc70WkgCQUEuWeGoSaTaRfp0jNuuwgu/qmsFeDRNm8gDX5dvIzbKzl3L/DAYJdA0LT/a/JYUtX
wMYGzSOB6WonvnShKVZihxZI0dchq06FMKJ4Ug5LWUbbpA8MaBTTeg8RIcRpYHSv2WCtte1C+Mzy
10rKcGWa/WPJ+++jJ6JVy/WNR2gYi2KQ63Z4skoVbqIMGrl5Y4RJSfphF3kPo7ZUiq2zQOFNelgA
6MvScXqMbDffqgfCw+kM12Rsg28ky/s0Kqc65dY470XoHEf6huEogBVff5paJm47UIMTRwZs1Y8a
V1FFCR2pveRU7kujkQkwK3Du7QFb0PW91IP1kLHoB1Ck2KmVuHHBL807OA/RgLd7fDAbAXU1v/E2
oH74qcHGzVhYQ1JNSC9x+p5zpRO/wpnfApUcmWB85BrGfJ49otIKta9e4BU0wazmF7zmLoUK1rgN
hDlt+6Lcw4oZqXbl3bRBB0UdvyiXnKgjGpX3YE4DIunRfNkNAqU2TD3Ph8+g+wq/nvaU6x4OqO5b
NW8EWSWGzVD9kEQ5+4kXb42/rEPlHxBDrgMWQtwaRMjEhTR23I1dgK0WlhFeLp9EZQ/bAk2HuPLp
qUXtd511RwdRw8lAjA7KWHnjlBZgazVgpma4qc+Dxe1UcrNCCi13jRM8GoWZ0FogssNcW/jCd6CP
A1HBH2i0j+tgKDPYOxYawS+JW6+3tk5dBkntjwAfeEIeQYq0lgMCfqf3xsU4ZgAfYgNF2IEADRlp
LvvVUKw8V7o7UyjA+BCWD02ZYMcakmg0rDSYVJjYbQUkcWfeGcLlywGPNPWpC+F1Tft19So14vyi
Af6taCw3JjA2SGB+Za9qAWnJsn0I0JPJa5L6YmwTJP8H8Lp6YN/JgvTYaktvwlnfL62xL1NIwvYx
z6sHHvAcW+mwrJx9WMANiEP4a1UazrFjuXsejSMrD2VWiEVBRihpiw4sLH9E22jMkq6E9KXKaqDO
brKuKrHXIZ4wzQMNJ3ADwdvdOBHUBo1KgHdhOluA44plpbo0jyJ2D0l/9HzVXQPXPBDBg+aQh+gm
dd5G+pi/aK0Uy8m7JQNMUYYiSFTl5ilr3nolS5w7YLoS17rR9Y8WiiMzQPgV1Zk+HjrcYAGoU0U2
hWe9dOCkYhFoLyW1xm7kwiWxU1MKQAu4m+XRa5WTdD6MIvEkIcQMG+ai7ceVqcMQjWlr2eoiwEog
Uyw99Do7JSCADpzJ3mHwM3NJ+cR4qSEqK9laQsVjbUWAiLduH48jlLWkJsXKhyogiosDWfNlHznT
ygnru8aq/cVgDJicEz9KXZJ4dBty2xT8fhpBiYmmNfbvaekWEAUQrRJbqDRUWfXLEvmU+HNNn6En
B1dNNMzrIc9i+K5VK1HVDhKBE5zn7TTPomhVI/swVIYT0KcsrhuxKBmE0ceofNWNjNXoNEs2SwfV
FQQfmHRQ9AxsGcudmtpi4+f+1nBbhR4njMxxSSuJtwP32uG+tya6jrIW0sJ2lZokuxFm1y6gWodY
r7ztfDhfegY/2cp4KruWpbYv1cpr4PBbW/RWjGqE0a7y1t1kbTMKVnNpWs/gfL3QaviZW0WbTBAs
SykQxF2Jh+Lkkb/kHQQ6R+Yendp5iZA21eG2LSm2mUSybtq5VXlr4rxNAc4vwIBIIvRZ1z2r+sQb
yrfCnp1uSnPl5zWwA077XHV4LrZAF8OwZJbA8w3ipspBVENLue59+Sto/Sgd6lqvWDQO6zCyK7xf
SKYBDQ1dbJiZWwQq24BQPmBXiHs2lcnQgMclMx8lKwYTmMmrEYF13dFvAJo3tA/S8sDXFG2xDYXV
fWtTWHrgoJURZDs7ZMFCTTrWkJTcF955qoF17cPxEYg+ljRzKTNCshS2J4eaN2rdhAT5pI9JkQMB
hKdVPVgVuxsD8wcQ9NO6d1V+EwnE5WUOTRerpHsf76vo+mVLAP6QXgd1chgEV8TESwmrMBUMgdVA
fpEK5hf5ODxlEWSeir1lxayJvH1vKY1dFgkr7MvRmmMGBPWznTRmclJQvPHSF2sVslVjQlAcFIoA
BgA5x4OjKa0EQutpBtCL6iUAinZbOlDEnibAayMkPxNFKBfkk5+AihglIa1h1F6rxA/JGa2MM3xl
EaQBLmLiBOYRHmnjMswUO3upWuQa6KS00MJqMXFkCSRQC3zJNBSv3HAAQOFQHqqpgHxufsgxybcB
DDbCELAmc5zFz71y1VvOOdA3NhPuKtPsls00wB28V8alaNzHbKQqwbHSxaBQnEyovK0gLN4mEGdg
SVD7+8KcUS05LDkbi+1dDVVel/YrSgUaa7CV6ivRp9z9FlLjp9kar/a4z80mS6rWiVbKYttK+Y+K
zBR7f+LQzO+BS6UWNpkCOikkJ6lTkmfd1PZyRLodu9ODMQvAGz4UAyCuFzQuMkC6qb1ZM4Fbd2Ej
z5NmeYpqBksw//LEEc/Qee/w6OqY+yjVYI/GYp5j2orodcaQVQhhvowTMbcqCBeyCpt9FYlVlufF
3szMH6E4ltbswHoaW/pCOoGykq1PJEeFWKCsgfMHagQGtJzRxOjXvnNqcguSupYJZgJ1yDoP+unY
QuQsBgcbdQ1mryaNdL7pG2818EWT5zIZnPBthM7yWjrecmAyiiG23G8NqjfN8APLlyUhdIH2A9QF
h6p5Ybr7ZnGA0LQ/vQz52lHokCBQXPmt+RRq42FoGYlLv3QWrDWeRxRCMBf6KK5ye9Oa1FkUvRss
IhSr4PoGZX2vPMJY6Nky8ZAY6NBdM+i14ZagvYHSUklBV2YNRhzAG67miKFzoVd1pB3EhAT6f6Gd
NKGzDqlCCQoNMuk90TKCqkuQA7EtjIM9+k80BCFjCMWbn2V8W/njg7aGs/LLV4qDFjCvKIR+f5On
EVBRDQo0C7MSUP8VNKkalk7lQLeyzyDVNMAYxUJ0jLUml2H4Pay7EQFk/385Oo/l1nEsDD8Rq5jD
VhSVHeW8YbWvbSaQIAHmp59Ps5me6umea0skcM4fne3tKlJDvd6o4jEpl7k9GZxOXUHmfpo4mCNf
QZy48QlLXvw1TiMxkS4VAGepz9Gw7gwsDwdfcTQR0sGWX1vkr6ZMkOuov5tx8vZVFZ0pjDO4Ih1F
PaVxo/K/cgflrTCis6UVFb2lf5+33EmtyYyAlirfaTmhhrHSmm/LOdt80HMwfyy2YSbVsCbTOImd
Hy1vveJfm4M8jevaPYievCJiaef0v9JkE7dUESHtKrutabhT3F6CcdZJ2992CzUjV5T835uvTV7T
+zEG9IR2W6t3m8QkQTs4aDH2CSIT6I3FT7fpdAuKcZqjnrhzQnHIcjji7KZxFTmqHU/TCjS8FUP5
L7DSv2YhSrJBGZpY/GfMUZBuIv1kLeokxiol9SziGEBtN0mBKg2grFqnS1tScrBWNrFWBrxz3S2x
fO6LKeROaCxE4mjDOWcCS68kT/VJ2xgr2X6r3AOP/kY9ndJFuQnZdDf0g+/YuOxt5oiXwjF+B10H
LLItRKydp/he8dx67EVyLb89A7EYPw0GNnuzrObHINL/bDpNh1Zfx3Jlhm/5k/hgAqv+lK3rce6n
AehswwMziLdwmv/04JIlrvmz+4X259l0iOlINVnRbb5tMgyZy5Ct8TiNAKfOfGcM5rCrck7EJWPx
1x0HgNpNHgNt2EHcERHH6YPKezvUh5pVPjbqyOArqsU2mof7wpH1zpRjfwA4AefLvLuyal5VM5lU
fljczT4A9AgJJPJg5ELnhbT8Z6vygKvLSB7G9RZMLWM70LfsRMIDXeJsKK8aiBlQk2XEs51aOMPP
lVF/sHgx4ElAqaIiqI44qHTl43Ogj4feoD5i+XHSlearMpyO1r+qK0fUH8Srt81yFYsqN72yg03v
/DeaniLVyspjWag/JxrMpPUyHiJrb9UVB3Zru3FhjR89/3Dqm9dGz+BQs3W/aGZ3NZvIXDGky0if
wuqAA++HTBSGPnmcg0Jiv7tos3cSR3nRMxDMNqotneBgjuIRDw2zCGqlLi6LbOaucHHc5P7L0GR/
bVC+a7J348ZzUrjvIooH+nSOefHj0b3IGAMxif5j371nma0SAF3shhzORop2ZCwG+5CyTqHof5pa
XZGKmIXbrEmswAigRPsqkejv8pIJivAQwOw1Dc+yR0tiOBLqe/4ws9Y7iGj+sbn++KVb4XVneyg5
virOMYOtz68atBYN2VTY28p6RPBZfea+dneo0H6LlgaFbBId3T4iWfr2blx9uXcnSfs6J6Nl5Jih
M7em9M9/Rp6vdsW8qNgNyyOoRLDlldiSCnS7kEdgaIcnInisWUNjfv4/7oPsVoHlbNvSSLJy+TTD
LWW3oOVy4QMJZ8Z+vL5BGcwbq5F08pr1ehzn95I6J7gB00sMzVjF1RCPeeWclARJyqV8CBUbI41e
4DvDfRuNRNFX1PlSgTknKeekrsTfOM7OVrWjsXc1qyhGro2Lz3WD9JPdXZPr77tjE7deKRPHfZ77
td+bVhvdlmbjebSDfS2UTopo5Yn3qn2Vr++FUZiPVvjqTJL9tRuuBW9MoIJpz09Ewe0y8XNPBolz
g3jOAosZoeKFnoswOxqmro72ytOfrWxSjn8KfZldBh/AwxuurWVflOWXB+CdOFiWx3LIL+48XWpZ
aKqqFIBeUQ8Hqz+FnY1YvnRTFo7PqJ7FEQWj2I162gIaTiX8zHqopirxWnbDVFhbf5zp9Un70zgY
dRIYxd2cq/MkxH/eKq76RtY12uWcNG9GWXI0SFJoq6TBaJM507WU1bSdjbXdkGKzpzcuuvd7pgGa
xViRcjterBeSCGMH5+QWnVl+0vShbdwqe9fagHJKpQABIu+bIM2JAKiNsBEBLWvhXPoSfaPOYy91
gu1YLcCOqnuOXHBrN+LRROqcSMHm67ZJkzvGQ9dZxS6A/CjcMHtFqH0Yl9D6XLI7Mw8RGy20CZB4
RT9uYV8yjXubt+ZFz8+uD+QbudFbZy67ecjupIP7XAHOxVkRPrZF/QSJIGNDoNF3eb9xuxiY43mA
Ogoh1qE7p3BIh9bgQzJLP+nVwO/GcbLTbvEQXcNBvgEHoSa65b3TGR0o3tQ1v9eZ2ltE6B6Civ4J
z2yOPuYsDL5HFcGFzM2+VSoRZcf2OHCUqpJUwbm0eS3ULguG/pwyViu6sy0W443U0X9tliGyWsOP
aU0/nP9b7TofI7n4lrN49Bw14LEbzZ01eoyRvdpjBFwb8CRTjVc3qH4lpO/WH/LXPHOqV3CMZn9T
xW8m/2tu3Tb2VwrqSOKldD2nSckq0zMnAWVkvIL8kM7BQfOqU88FaXIEGrGblYETfB7EPq9sMy57
/b2STv9odgEwfknTQdZzE7cGuEi5aUOKdNymTUan+PWVbzxFFwfZ1V0hqxP1o5vVynij/JlxT/6z
K1SO9RGSGQ6ss62kcp1nkVvRfR+F/+ZueiyG7nHtAnXwlBfjdLE2GOKapB2irSWmS2qjmGoghwOg
Cv4j7uyWsF0F/xgBee7N2XsjZhUWjFOgb77G2f5no5yFkcCnkYkRfsJ4OBec8xzZhs28SsahcF+0
Pk+r4seNGDZIb9aM/lONthfJSlsFoFW5fllQHkL5hbusVJvMkq8sDAenIBo9cy5rNbXsvvrkKPe3
884mgWobbPzwfx0QW2FACdjxpF3jBsZDCObFXySGj1mY3dZNOxe0sQzOy/MQdl+LoCiC6tbYSotu
3/bem1vRQzMOYmsbrNea/H02IzvO+/rVktAqJDwrB6i9h36ZqmDit+I4IEmLFHuC8TaTyDaTVQT3
IKYO9OmusvwPTOhiw8C7MzxSL4NWBHFlZH9sUV/sV/Ae3NUaa6Uv10PETbz3hUwP60RejbRiyl4r
8mohgD3XujSdcfXJpXXycjguafBmKv8XgNOJm0kgkbSOnovVUJDrsob9dMoLHPNpYe2VCfq9elHc
20wEpmiPU7beIRGLo3K9LFn+R6QYv0pYVdvZ8SuUQS+qU3eLmgHZ+/xZGD2sl33N2oV10fxoR9RH
6+88hdGuoJgvkz8umu2LZGwPHDaIdRH0bw+OvauL4C9N6yvLnDzqpvqP37bYWUaDIYQvPY9wUtiO
sWnZ8TduNnRbqq2OAcH1G63CYOcqhiJeztd2pjOSTgMZM+WMG8uczqTX7lZJYnLqjY8w6c+N2d8z
6BJ139l48Xq4UQvXSeMrhv2UbyyAK1lH+BRDjk+7IS/uxi6Idm4NEBnZ/V3pEyxQwo5usyx7E8XK
BgY3u85IODvbjsPMvHbYnzZ+JHj+9DGs/F9mx4exMf71Mr1Y6/Bbp8ulj2aeiH76gJR8IDT5SCTN
I5Ta1vLh77uue+g85pyxAc6JWuO6cgOZaqMpP7QNVixCzCeSe7b4ORFWzd6/euy4Yp0DB++DYfI1
KjJ97gDzMvoFgeLD02205q/JpDDc8Gm99r3HWD9arCnevJGKIZpJbtNCKYP/fJt5Dbhu3/dMTIkr
9UftEwTjVqjcAvOu1UhHa62+SuQv1WidRj8nR1PbH0HbCiwXb+0YvaJBuFZW8DyWAs0BK0VRFl/G
MFaJ1Zo7cIjPkG0CIKl2N+NNRR0Uz/28UhdkvqZA8d04nsUq8NAIa9h0poj7rt5ZA18hms2DXCLO
j+iF/LR0gz+s2chbR0IeQBRXZrpz7eWkeMw3ziv4nYrDIHwb/fQFw/l3nrEUhgBWa6H3uXthTO9Z
qYqd4zYvsAIVOds8Gq5zzaR9ry1MLtlk0E3zkvPGoUFYr7Qh+dBi6TfBgOJ2YtWybZKyq15srua0
Fzvi/F5VnbIb3Chpz2J8msSJDLvnUszAsywBVkk8ferOj8PIGp4xVhS71CVFwKp+Cr1sMgzXfrEQ
am7wi8z+9MOwvCcAwYyN6/9HeK/sjpYO7iJZ2zCGa3x77kWu93Ju38estY5Nz4TlTNyKay/Y5NI+
vk0itUhPS+e/NySFgn32O8lyNJv+I3ljeavFEbsjdRjG7TpMali/ogabocteZTYASVIw8e+Rbtwj
/CHnJcP3FJPTeGMrwULBKPsRtzYnYBmrsD0YoX+31sX3Iln4bM0D1j/mOUIjWS0vrn6NxHLV3HSn
FurNWq+lYAhQ4fp3zZSnNkNX/E1reb+WDTD2+JTaTEbmENwEQ79oQN5qqO4No00CuMNvqWjsbW3+
2zBd0PIy1iG/zlfvzWQU3eT9dPa1Bq80qufAM546gAYV8Lp1nWcxV0E/E5W36zz5upArA3+0gxBz
jnMaPIFOPWbDxM6Yjee+ye6joVgPtVe2uNjeW2RW8RQCpvWuyUISmX9rlP+Eii5EmMrCdZc49XYo
9N9wh1DGWCVCdHrjdhzBtlf9TFBxgZ3dF9NPbfu/ri9fx0XdMuBerFKdVp+hzRblVYbjRyXgnbro
jbHv2lXU1rRN+nXDbYBBf4KRcyJ/lMGMEy3rHqx1ecwzvv22xak0th8evTJm9lE3t0eLd3RLjwCh
lmEe57Qv6i66Q5x2cPx2X/c2/5pETN28wVAALAzWmyzM67owuvdTd1dwkrEmMV7D+jMFkB+FSYQb
IujUyRmG6zjoDs/m3VxK0lfL5TGV09s01e3+/18Tjo83qOUbFPAoqsu682B9KMzmNF66Dk3b3Gzd
WlGr3erPoG4OoRUjAgAYcrYNiuXM04gn/jqPBKYiIiVlyjuyj6rXNI2e5MCzsSBCCBTFYlX0Zs36
oFzKa+sOTJhL4d0pCL2eulPgjZfQczh3u+K75sZMzNL4rxcLWwQo19SCBfn8Us5+ajiSS8f7ABr+
Xaw0aQsWUZNJSIT/CoeXyICtwxT45Y9Qw7dviOvDNOuXsSnfxLwdg44Jx0dPDfl9vr1FPqaFLopO
hpcdrCoi51u8FoF98Oo8g/xqHxze1W0lx/Na88hUpfEPuxnndsPP29AKFsbao/6tpxqg+TRXrBNK
nwgi/nGXlq2FHmfSpTfeouEdgQecvEr6lOPCaD4W3z03aQ04tXzMYzXF42y9g1UTSJuC7FWF3sks
+G1DfojpRwlQT+DfdSMoUjfxM/Q8REtvf8w+I4+/NvAu5QO28RsJ3XGWcMEapnxQWfRKR/qOSJg9
OkRiBxZ5CBQnlOKF6CwsteWjn5oXp2/bGIOE4/d5jBKPg8cY+ngx9M529dcND49aGNLOj+5CYlGN
UR4Zr//JfDhVBnwE4UFb+bKo5Ut+gLmcbEUuBZGePPL5q0uYKp+flTjNMmwaxzCwiaHUy4BTSDk5
2QadP5RLxObQwWlyrNXLeO5GBUJyqFGM+KZ9hzVF6exZ7rxI/4u8/iasWSgQtDhrg6rZonT6byWB
OcnH6F6nk9jIevpYe/oCS1vd9Q1UhG9dJVWr0iHlj/u08apnvLUXC2q4EIx2Y66f08L4pVWHSzIA
uhsUb1lKNyJhgjAV0bYOHlS7IFIKq++22OfGTeZHXhRN2gcjMC8jV0veh0fHjW6cEB+TwUHnSysJ
gW44t2KBQshJS2LxGF5Qhj4Cd98xX4imp5mVnRoyQyDBs9ZENow/RsaUborh4IMrLJbxNJvd3m3m
S1QDBqZGvRtTl7nbetTCYKYMTGTf4hcB7tsI/4DmZ6LDDI0ViIzp4RMuWMOW28K5PBKq9IPIkKim
Sswbk6gt0WQ/hZ0/9x4qLacYzh2JfZvUlgdzCu/KYPhY2uifPyeEOfu7kdg5OWevXcvlYKbsOOgN
SXhmYYwzVKZdzS3nU2U9ec9Sme8IPD61LedNc8wd1SDJmm8+lb3X3WVy+fS09RZoGgkHcN6BDOLK
HQ7p5DxNXndCOXOWqdpzHhGRVQ4PNb132Bh/o2ClCDpdNmMXF/M/3VU6Hpn3UkMwEaBbGkGXA1/+
h3z24hiH3MgTpRs+YggpOzeeZ0/enEDoS0x0G8OHBYG87XHZI8u7Tpr85Qmv62jJFwrKHkNDHl20
dSgZSYTJ3M9OLRpsAwPaXLwWWjxjTORvzGfh4GNz5HKF1Bdcw6DAgNxnc4lzlxFmCtdrVDf3xMxC
pRTIzFqs79sy+y5ummKP4QzJFZ/ESA2hWMDGSVjLOm50Y5jv8txCPuv2X4t3+z6sP54fyCP0xx1J
g0lHvqWT4Rv0KmvbKDvaUJH3ms2Ld4fuED1ijiwqOnlSW5fMdfYBEUDnqV7vxiEDiY00OlizdI+F
XWxTZsYz4SIZ2SlDBBr4x56vLzbkctyWjw5pH5YRZg9ry7e5TFaEeGXpD32ZkeMljBvzI4joC2gC
UXQ03vxjWKYfYAINnQ4nw6z/KT1QdcZbl/bmP1GyZ9MZxYsA7CkIwgbzXD9aDXxUrvp5sNRNGXrb
l0vq6i2MeUejMJbYccaZRpoIBqt3aEZm3lVqfhh7HuHI+rhdC2SaI+BmgeKF+dSewz7r2e8QJrEO
UCoC1ITAABPcxRpsRbc+ZJP5ZJZTuGfzWWOhM73Jl+pfLsi/m2b7HRFEtitHRQFROX+Wg5W+BRRA
G6FzB9uzaQOfWKyBliTMig/+oA9WIPPnrJkGdkVjl5kfog74HCOVJtzC+5YOJWpRW2a79rSk0Jqr
MUd3U8Dqj4I8GW6oYCReIpPR02MWnSo/v4krr6UGaTB9MZ98GEHgpmjf9atMisF1k2wBxGiy4D+z
VODke2jF4lh64d2DhNU+tR4RggFRpHzVCb0f8t5E4VTltrdb5N5aRHiv75XVz8l0ewAlZ3/tmPNt
pA53Zd7vHMCZbZb6eZK5XgVFEGyreWx2I5s7PfIPuUNTZzTQNbmms7dZFY3kjbe2+weVp58pvDmC
wm+RwV6RcfEoIJOSKnot8XZRbzV/6MzhWkCcPra2H0MbaMJfIBBaCgHx51fc/ax9Wf0fGbgeiLj/
s9oIFLoJ3UOA3s5EWoL+W3zBRD5PMpB7xXgWW3bG58oFqctLFVpmnIYRRaH5cGl9Z9wz5m0WfwTq
qySIetA8mJl5WYshAi4mPiu9gjaFqNdYN4bGP1jljPGmqH74617m2KZwp2/8FM0ywc5xBXuyTWV+
N/n3hsNUktkIr5x0pigzDJskh8MLEPvEi3wy68kA9jDcfWEFuzaiaykr2odZwDQhF3xGcXOMaLCu
FIwcJOSpNAaeDr1+iIGc5LbiTKmiJBBwgw1wMoakcCLK2vtna+Hus8JLanQ6GyMlZLDoceiF3fIo
xwANn4LX9gDqJVoP1KM/RaVPHSNaZstmQ8faayNdEed5GFudy0ndPyxzn3L4Wm7cr+ZRDsaTNff7
3LKbgyIilNM1sRdesmd7+AxRZnO0hvSlwmqlIvrOW1+evCH/r8+IbYV3AZImBhU9q8dRqz/x5k/J
rOrzhLC85hgVqPvQi/J4EVwYO6QXawBVUgrfAwGyxw//D31iyl3LO72gh8sW8xN7P0XCPtVg0sri
qq29i9GEnBOo53JvgT3xbMScLoI4y/Z+AXKoTOrlMarhdZSkhrb3+stSDlCdOvhdV+aezrU2HAmP
fu5DjsF2xU7DJ5PigR3K5rsXxbBlg/rP88t+i2r4BcVMFJMm4sBS8NV34w8CgGLpBxq2Av5mxB/a
I+3sskxj65iQ+o/RHWvjN0UPLt+DhjT0q7y5wNLFKS1OwgmTIWfpI3wRFgMJIjvCSDxet35U3g0w
RImYFievJ0y/cXLGYLWgCp26FZYKmTn2OuzNQyIjkA/XzDk7BCkA7vIQ5Eg+VLqacbQO3t5Z2J+z
xkUN3t3X8KkPbcdSNSCmwODjbpbIfbDJ9vUABDaorv8mxziOFR21o3tjbCrrKXHs/N4hL5KiIUk5
ubDRaNAf4XnIQvLciftm3FscS1m1qsNoN5oInPbUL4uRpI9rlKIcKkEcjNv6B78FloPhuUAp4nqv
tW/IQ+XNctc51wh5fDz54c9K3DoJGaiDDH82YxSpw9G32pDlZt1BeaJcNLdr3XQ3B8A9hC2fb+Eg
VayLlznkSir1p48KCTyhNmOVFk++WkNAY4I5mSZfJ4OESHec8pMxX1KfpNhx2S69ROLLPOGqlmlH
7f0aRqv2q2NTZ95maMNnGW3ynTeKN/pIfUqg9UMd5s/dwh+y8DsKy9EnZMkuhwjP06tGRaEAbf3S
/lxE9rqmBtL3lQXeqibi+XP6eueq+FvmiGkV7W0jWu4a67K04wexn0i9rPAzEsx5BH1fsir6lCr4
UmX7sEjjVwhgQuCXh7ErjkMKOOeSHSGzwT93bg/0hkOqNNO9LEHOWivn6Ep/KZL5UYS2b4oG3bbd
+2A0znDOkj7qM8YG5FoGa1MhvZ0Y6bCeVo+FCNW/0zVsUL14xRjgb90yiNXIoLpU1tnrLIDWYaSg
OXeuYwF417oy5BvyWT7TgVvIeLdRaAwG1HSw3jauVzQoBo33EGTdgB1SRh9mNJ/HJQs34Tog2rNQ
f1eAYo7RSs41qS/m4n4odrSAS2pZmKyW3AI6xxbk5ugyx7ClY6GBGuFGkoYZHHt3QljXg5jpkp95
Qr+/8oJuIrQSZ4ui4bWGMhLkyVNKvng7bZvl7Rt/tHumvzH0fuXCgo0XuLzN4Y+BXqfdOmaIicsx
8az5WLjGLu34JTAiINFa+50bYGzJfA/LQNtyjfKmk4N7qkvZbiBs5/nszIV3CXyUSG3z6/VMPOMS
9YnXEVxfVX6QNAGaojEo7cScsiu+kQMY8dM4jC9cOeDluYXRRJWHBe9CS67axivMb9xhznapG4RD
q/BPnibiiK90w4j2O8lrZOqPUmc0cwn9k1vkxlc2woP0hmtqyrRiQ2doR1EvkaXeNCXSglDZm7bn
EjW67rnk39vkXZIS7JxA3X2l04d/kxuP8Gj0A7yGIc4lR767BnR9KNAR+MvZT71f99YcmqlsSezo
I+jBMyRhM7m5cSLQSlA5GifJdDw7ZhKMNuYEORCvrh+gCs5ueMZGglKILDGx1O12FCzOUBog07+h
ORQ7WYK2uPNCk157sT2EyyOPn9vhWmnL8LMJQ+JnR0h+l2tFwQpo4mi2Xd6gW6rAIVfdncze3WVI
L+MhA1OoJ8qg7emu8rWXsMcTsPKbFcVPZauv1j+OY/6nb/ObY4ivsESYbAzfHSfwYk+I2UdA2GZ5
dIXpM7u0OD2QR65sWJuwUG9iRTGWci4MbrmNCiQeNrmU+9DIfzwLEbMgxjdHVWa0xq+7hF5S2LTL
2Tjg4NCplf8eJDBu5fJEDKSKmRdE0W/piNgX5JIkjB6t0IroqHoqWWQ3tdW8zjSyb0yOeEmigRWx
Z3it+A5r2KBBOTM/FsBEIdcPr3QPS4RcH0fvbwfYualXY8ELNu1X137Iq9B9nnFteSdjBPWYXfEV
IZwrPI2/QPPAMtopm9Oe5Re4ziCvgnkTatLp9qDrHxIih2DK5ssPP5w5F+DNDqKsAt1Djklhswg+
pBrjUJbqvWuBFiBYwq5obMbsruCE3uQ6fS6USAKr+TJYNcOw/Ek91ezCAHFf53uAvO96ktg4aVZd
Bmit245ft8RM5YQeb1LOoB5X1aazbylMwbbImp+0m7bi5kHR83xF9cqnL/UXL1K1DwubEAr3YdbZ
n+rLb7WaF1lnH+uyHH05vwVF8OGqwt26C4Fmkgd18czilHWXvnLU1QmCw2owSSKVpwKb7Vy4wV2d
RQCx3XCPaj6pK/t5LKgKymYb/ZgWCVple2NavJa8VbRMeAQb397RtEGObSBIJouFQDHwDx+SMOQo
o7iVBkDd9wLxU7mfHCI0mkq/N0OxHz1MhB2GQSrypg7XZdVAu834LpQ265i1mXRNFsTSSs89NlVs
U34Atgex4OtjmgOrzrcnwedwmFe9dbL1o8SSvtWMVG1NMr8iOZKwefcuJMNEqOkBbxPKJb9oYhpK
Rpv7j0vr03VUGA+alhbXkHHt+gQCjN9+lB9svo/8/6+Cm362CkJMiR+EMM9DZdO6cC86s+C85TWn
8xBE0UjFQdDqurFaXB9V808yql6YkPkG3CCWC74igMq2ENj1FQiz2Q97HvWrpcGd0tBSmxV2FHA7
jBYnCdvXIpfNrhjgxQrbA/pbnHyrFgj5DBunbMHXtNvu3aGmd45VJa4bYCZVPqy3r9SXqEm5TtDM
k21fxYu7irgOWv/sdDqKsW4cu7Zsn0Rj/edIdwTZ9hCZu3u7YvWW2Ofua8RbUZgVe8/mfql1dEAX
sZEzDZrGDalDpfhSjp5xctrgTrMu5FM97ft8eQqM8OR4jY9UbWDEVgV2Qh6WynDSi6gH3IHj8m3i
k6kxIm3DFpqbDDjj4E79Ozp2JkbsrLsuAypuo43RdyfBChY3ZXvG4RCgzNXuQ4PAb3bkdHJbWJXK
vCD24H8XnDptdHMc1PCmECj81j433tK02ynIQAFc1mLSTZLK7tmWb2F4ZgZ42vUO6SPW7+wT97KC
nwBe68OoU54UD47UiIgCrXL3tyla6mKLkPBh2y/wBNlXur57GnbBP3LS4sJwD5vwRJ4lME1bO0lQ
QkpWrscywk2Dl4k1QDbdLT6v+M5d6yxS519OGsc48gaIuXrKm/RWSztsJ8M45mZf7lwj//VrxDZZ
wNXkGOkdHrQfu0WHnZvqWmTZvaWi8mqGy59TOHWs0CdvyxHL9JwWfIgEDi+cYUQ7sF+YLiTmrf2X
HrJEYVdbXe9+QZ00d95075GoHLPmGwe47LPGFhA7Str0TPCCyfnYeFzUIL5PTZXWiU8vG+mSITDp
6iRyohPI53uP2d1o55DSR6rx3I2TQ7r/kCIDhspulLMrekysrXUfaOk+eNm5DApzh1DmvVyVyUHu
I6dpl0Nrr+rUr9Cvx6mNhh9Os765OhpV0RRVrwOYZ1Z1J/DjVjIvW2VjQ8JkVuKJ9alhzjgCtId7
OKodZUHDjoT64+gtRxtJaF0hzEgzInp8cWOGuHBizJMvbh2iXaC93bUlSiB7PQ5zj8xSEc+nl1eh
gS8wy2QUaoFDfzVF+F87LcO+sLm/Lfsr84BnCcVsWUeI5/FzXl9Hz6Ql+UCSeON9izSf9dhEaQah
wD8nbh8pX+adEcpiS8oRI09kPkdD9C7sAO1emkM82eENWqzi1VR/spqNe1GtO1k45W4NzGskBfwe
2SsIr747GXSPUX3UQ+7tRRrul2YaY9Ga+dZqk97p5qdZr2+Zc/PqFTgp+EhMBXu/ZFadGP0sLgD1
sJ3+07Lgq0YUqUrjq85vp1BQ+ImbF9/k8SOgLnCU2GbTbztagGyclAGaqr3kSnTC9G5McUrQsEEZ
qCpsHE3TdzCtxKyYoP4GFkToq1NRRxcSu9Jm6c8o27PYUka6c/qKIyb3wZHJHWaHWzmQGiRlHKs0
TGUmkhQ2PqvmE0MLsjeIMMTj0+z5Pfo48jpssB3yza63iSOx9H4pTQtj7mDvWGzcnUk9QukU6/6W
fV0Y/rOjGO4o7aI7pX0aJvvUC/sbSjNCb1XZmC/c7TzVEc3N9pUPu4ICcVC4t9ZTVMv0vAT+3VBY
O5WNl3waH+1MlvthcD55O9/M1GmPg1pv4Auzqs/OqVfexyqnZl7N4bELW/MQDMtj59ZuPA6et8+d
Y6MpjYqc2n5DOHgfVuQCWrlb3ll/6PWStgvm/UDXbzSP3aZc9HGyy3fKVMAIMjy4cyBeo8nqdwKj
02o3D3PkoohuGYJuxAbslcTkHYDWQPpOo8ngFBLOpwdb7oQEr64DqAETP1vCd8VI681ocsxjB6By
bqtlO4mQEGz0U6Pk3i5hv3p0CYoW90NIGIAlp2WLLROLNnEt22lkpHdRcd0SttZ68km87J81hgy+
RYkzw87NxLT20qpROEneLdRNyK4KlT7ka/kVjOhEfSt9/h9H57HcOpJE0S9CBFBwhS29J0U5ShuE
pCfBexTc1/dBLzpiemZet0QCVZk37z2JuE5aUefQaVIKPPLMxkpzdy1LLI9apr8Fsdw0rPsjMrsc
J+1RCv2jNbHoQNX8/4/ZzjkIAA6bJU9tA2e6QDFO8GO0orpZKM+7uv5QndAOBTqD1VY7YbvJ0haq
3CdNc05JeDfKaaHxjK9NUs/PsSGXUlDMdHn2h2LJw4Fy7hFYxwFFkZXqzxwy+646tEnq38zpVy+i
o1u32qE3cpfPhdVhJT9HndE469A+6mQYNkIcgin/TrF5sNuXn9VoBh3LyEqvpb/B3qBWtYFUg1GB
6ya3uYWyndAzbBtjxLi0k4vWH517UI+v5QvdqP3K8JS3wWI9c8TRLXvvpDBgn/7/T1E30KCmOpQo
/ntdZkAdgXd7JyDv3okbnhucOi0YQ7yHuGo+SAi3bWS9UQXBGrBTmAlQdpI0FR9cxk/k5SGvVoek
6vJLhOFx7mTVUxzW77zsCutvlB0E0blHh0+vlslDG9zkOLY+nj23spZmMkqyMPYd+9Em6aZnQZJy
V3vSvYu8f1I0Zh+ugyMxt/1hhxlM7JRwOUxT7YxD/hYbTfUSeoVxwPfv47xifhwGaiA93nxX5fiv
66yXchDGU4S56RYZxVft0KpH0TgsXclY3Wu1pRuimNvlkOya2KcsxizRYLA+YemPnWS8xKHtr0eZ
b02mvtcYkmihxWw19RE+VUin3QqWPtYNmCTPWLfUzAflJ0dDEPgrLOZQRVquwDrEFCmjcarG5kRk
6EGG1Fsw1dSvTug3KL73ZAzKUxf0uC3HfyUecfJmvLSJPCi8mydJVJerueohBrRyMyQTCil8vlCS
yEDPNIeBdoSKM2i7YA8Ymu0/8aTdW9gqEpjuApPfSWaTsbK8ql4xotqgNQRHQ1WvwqvoX1rrobSB
i5bucolfKbrmmuEfSrb6bEavVieQbi2NDeONoI6+vdlX6Zp4gweHyoMoGo5/13tmyB8tnEamKwdV
bWzS6YzoeWhd7vAURyjNMnEf5VkY8j25kqn3oIZJt3XCuFxPK4lRI48vlagWflOgEVUjgvlIxxaa
wQmMu+Rhse9m4zTrsPL3SOfO7BWLNzlaHgN8ZqSsu60WlrFxc3M9NKrhl9ODRZBW4d7XNQgrA1cn
d80KXbHTifwblbPqjfrF4Fs49K2844SlIRTjhpTEKcorYGLZEfzpyva1S1tnDn8UQWmqMw+QSbSk
yxLL0u9Ivcb2vg6Q9AZKzG3lYdcDiZLWbgvvNcOnqTZWNDAJqeObBFJNc0IFbRJ/FmhQi05jMBoj
SOX4X2kZRLOV8WeBVYsBQXKjEQuYmHGAAzGaw2ngw7RJX4mQ28sZ03ZXQC8JqrNWCHTpuLwxZzfY
XDd+JNT+K079mlSrsRalNPcMLXsy/4IBuB791CmHOH6Ht27tjN609RpCOCB5wmUyYIeOCvdJDgkC
k81aRgeevW44t0Z3xAriUgx7A9otK9glF6fR3EP8l7s4176KsbgLfWCj+FT8DcUBHGdKf0m2KyyH
AVcQf1fnaJcdweE6OJdJQPwoBynE1HafBTOcj1l4YEXgn1PtCdF7NIrd0Fg/Gvn6+YO6y5YDNeur
C0qStXBbh/l5w40W5gwgRHlXbcbq4MDcd3q+SXwPRLzVbF1P4dMTVNNYM3q7+JufN0f1zUIRFLBk
lG+tokVCFj1ruGFmG9hKRZW/NH2a7fw6XydOf/Q97Zwre9p9hWyAXk16shmy2S5IWH2dBSQhA/nG
8nhnjuwVKzfRiOD2pGIV9gqYL7mk9+xab9VkMBLalJl/6+kPQLYfTfFZgbBYjZ0zguk2b7jsoQ70
qbcwiuJ1yFKMlxqui8DbEc6Kl3ZlvXemfO5IEpABOpuK9lpU4x/2mWKJX8QybTBUXVEv9d79KTps
FUmqQ+d1fuCs0+30UFO9Qr5p98yT/2AW9ltuobNphpfcMrSdr/y3glN9U1jfsSRG7Sj2tYdF+08N
Dm9bmOg8lSvhGHSbTcVbF5Ll5uBeuZ36toLG2aoyuKRtIXaGiL9cgKw5POtnHOBFcHWI+u1KZMKV
XbkfQ3rxc/GjJeNWYQlf9qYJsNJb6fPnEZNuJrufJ+vadzdDFO+VG7OkvqvMA/6Kg++N6c4yyJEM
lXnmGyM/OM1xsabfhbLpllEGET4zLzpvwLZOx03o8uFadNEjyiXW0+mftCMKkZR2PziriQ5U2ONf
3LbdDv/3z9g8AoOnYX738foiBDjl2ziFX0gsz3gSj34F/LSOjdso3jgSvjyULWh+1FFV/C+Zwvdc
IyJlBWeilAo3Fmkewmrz/zjU/qPz4n3HGoKNFts9qaNpr7sZ34LP7LiBKsy3NGrk9vJuJiuPW7Zo
4jLh4CVL1y583tteILpHvv0W9IQbrVbsSjcjLoj6ZPfyknTcxV43fLL6CvCIPZJpdLN1kEeHsMR6
kIERqn4TvblqFXF/JC0y2EXqkYyJNmXV3noMH01AelKbyOkbOP2RBJ6U6u7hiIRThu7OncBYl64k
Q0eSt/FdLGm29ROVTbdwU+9M0uBopxcuE2TcACIoZLDlHONXZo1J7J80u9fKDIlru0gGiXeIXe1Q
t0osOsP+GgIK48StFnbp7+fPLCF+t3aq8zQXpJTLt8nsCae49drs7COE7kUY4PfHmChWvp7hyM6b
ZdIDYRhsIIhmeyfRdi2QNpluZP8qYRe8IOmJXMq/XpO0rz11k9ulrw2uLdtNS1I33ndVldeWNYch
ReEQB5zguYU1NfiyJKt5xoZ8l679tmbwRLv4zb7w184/+tatDKqb2ZrDPCxgqsVLQU0XQxCps+9g
wuXadSd9zr42+GE9oz2JhL2cmLbfvUY2y5KfV5C/XFSt/VZPDpsoUvmV9RFVTvLpEzo2u+yzrmGg
RRSPg6LQHp46XIS5wlFfmFpMqDPct+w0XkyRfhmkSwq+/8Z1kd31kgtDEx8p6Ygru63HhTFN/2qa
8vnwJVGcuUfdcrIFcwjqnLIhoTCx6QSDuJ9HHlFDN94Hxcc4ITo48MJMT7sYY7ePx+Sp5YPlKz3U
RmltVaMesTaPcKb76GX6qlc5iftouqkxvqTj+Ja6EwplaFz80lmGygtP7qj2aZ4+BSYuX9RFxjD0
4YP/43uRJLlR86xX98G1zL01Qvj1or+SaBd+2SHYWc34ZBYCFTnuH6Gyxm00JVu3txq48dOmqbpb
44lPIZLv2IU7kjkAkkLME1PwZyWSYZqH7dhHZjjIH2ssrt2oXTLC32Xk7ST8Myjgzd8YTp+04V7i
fDpRRaxq4sWHyTPKNzLRL5I1cF7tvhoU0kEoHhSXlIqZv+dwBICmioMRx9c4US99yVhIRpPaevHD
GYLfekrvDBAPleqtVaRr5RZ8D7A4rTqjBtCwDSFhuZS5m5/mH43p/Qq8JbYT4bY37XeklxNzu2ll
Ce8yDNFHY1UHKyQBFPUE4Kr0orI570sNuohqdanmuIgs+m02uSzX0JDlUPL1e28l/1SDyhulJ706
808jvtP2xcwuKBYII6+Vk/+lHa8MZzO6hL8PzPqdvyB3e2xyyiN1L/DjLsIyFCtl+rvWQLSxLdCC
QnPkkh037W5qDQAhQU4syPhuM4jJPCxzD+p3FDR4JJgqqkJkRKBVvfBqxubJy5Rnn4PiocUp9VLn
xrMbaZsCocfECLxsRHe3A7NbxcxL9EF+hSNMkTgbWOQVQo2YJ8+2663zUSMRY+V/U00EqHdL5G/M
6gtIiljzzBFJ3Ze/qmiJKzNcn02AS9dK3gv/tff791Qr7oOXv5LcumRp86kiHJmYoqh4slc37fyD
ltiPDJGF4YkoyVPCSROECCIEhGhoN5ORvmZZu+mcBuaGf0b9xxPAesWFBUxNDo8Js+quyqK/YD7Y
eXZZ8YP9vqo+goZBbiKmaV0j85LW3w6MwtCMyY3U2qdWEQHMRyLgkV4++LSolPnmIlxvKicHXZrD
Lor8j3Bcjv0kX4SXmatZ+sKbQOVZdREFb1D7W5xRI2WgDvxFEqweQDgX+Ni1qv3QoKutFSAyW1Ro
oOz3ZRPOjiXPUE/GgyEctXGIU44Jmn4OcOmAIeZ3claiYbNdxivCZi4mXQVuDtqBfJhXvPi7sB6y
Qz3uWeVBHDMbVmaM6cOtmMmF9DcpjjHCQiaCHb4XeODJqreYQpsGiGKnik5OfOobCHdGguBtCvLO
1BaMLoxbjYudn6f8cw2PgZFnsrhqEtfKwWGua9z+EjsM8w6uAaP6DTclmdHODlO2SiCZxFO0JvrL
85TiTMqJm9VqMjDmlJsB12kZTm8TnBVNPte2ijdsGfoZCNxkLNtmns8gX9PeABwcGXXdKn+jszID
PaUF5uZ3B2H0zsG38wzrUTseTFwfWauWouTTGWpW0Set/IQWai8Yj+9Cv/32QGDSzqfPjRbki8qV
JzM0Hl6uhktP1sd2OtalTiBsRiz2o8DHqXdwMekI4owmwXBmhgkXRErUeCXnxFpjD2udG9jLccro
pzxteUilfeZbY7Ia9tepIlXXdQyKrDz98VAYAR9RTuLDi0X0nGZkfwNiarK2XzyruIQCLYFnCqMF
0fs8nHbRQMaR7PdzT74ENMt4h5CQ0CTUKNBxdIqVEDtTti9RZC6ynJEGZ7Q126Y4stxsEzvs1mD4
S7XvsQ0mKYqjE/fF0UNdxkwHa8L4vaONv+R98W/M67kzc85OYDGzBHFoT2YDL5p73oSQGURoopYy
v3Q9uXMWA0XynwIMFrDNkfeMd0bxhx7UsWEGhHlH980Khl0yH1taiELOl+TZDAEaklb2WD2kOXVM
gB3Qaq0AUpJHv6w3+tQtfWeoS9yztFkXLO7Td7E33vVwPNhTbS76mkicLa4qg9zm9HQyqYGv3U/v
iZWUWzWj5H5tt39G67P2etxtjGlQB2AMLtm3boG0eJZO+GtO0yGrkAII9G2Ggu6kjfT3qTm6HLpL
t6+v04Apj5UuFwbqf3wDFGB9XBOxvKRaDJTW+dCQwXh51ugN4yY1sdkLlkpjZaZM8sJ1JuoXV2nB
qsfCtzQ8SD7Y6uH6HGKDBFtks6fJLk8WZwE+VZ3eqbuxVf1ukgemy3nRXXvfDMhMwLkWAij8hEl9
B3LpNwiGlwm091Q6m9AZDxRkRNFZ0MXoZUf0JVjWRHS3gTP+uZguINv0H35p4GLSuTv7kZen8la8
p48g5uAapq/YwS4fB7gmtW7uxsKjkipbuYp+SNXiG62E16Kjknb7714L39o1OF3Ooj5mPp699LX5
T5XeHenhYGr8dkULXJHhwT9se6YAoDJ27AAJm4qRMDsDqvrodkxUhXzj8/o3Jc1+4LRnonECpfta
KHphuuuxwdAHcAggKp1g44qbpfSDm6l/UG9f9LB7i+uR39YK9iAn+fbBuYXdTiX8uF6dXJhCFM0l
rvVNboU8BHP+TWfmqefyfczlmu/6KZwqHS9W9+KFNWFqwyYD45DOLS3nwijpmd1eIBMHEt+69451
0UDHz6DQJmsWom9IFB3DNjnbgF6k7U270SHE5ibmzJXYiRa2gZryeJ90v6Zb9xujGg6DCAkNccQC
SHgpKL24KUP3NFe17QhbYxhZut7NCp5jb3MZqzWtPRH2+DtgLgacYcp3pAEuvhGcMNs/IGvd4pj5
q1daPp88tmd0Ajwbi1YNVxcjuK17P6z5OJNp5FgI07/UwALs/wzVDeLrnXQRLs6Wcqfsk/dY8LTG
/V9Rw11iqL5TY/s3GdmpcBCubaZHBokWFhiQD7d1nzFKzAMfE5dKLf45hjniaLZytFqjhHKCvVXR
OU4+yZ5UT37HvtlWUUDnO36FDDOZWeDm85ydlHxrsigOIfDkyHdPWf1/NGb6CKc6haUwPgVlfoR6
QcmR2S9EFUazZgaU4lWzWoJ0DI0crfpniyeBO/nkuPJzrK37mHCawfkiLsA0zwugWNc7rSh/Copq
qG5H8rffKqXNsqL3KRRHHtGl2ferEDE2Uuy6KDBdsFCL+w5npT4QQ7Y4GvTfUP/QcxZwQWl8NqjI
aVjCefMqSmaOXEQ/Pfr8q+rqYI8k1PX8aV7/ZA/VLkT8XKZFuc9znpc8GMDFO+9W9DXSgxEa3Ofc
HlWWnCpGsCE/q8nkd2OX7aXnbGOPRgPkOaB6B8AR8WqS1JOYTWCcnDj58HYXc/a2Ge+O4OcBgKca
ku6t0DiwWXA0MsLDwdYn+Bv//wKU4k2TrVhPOmR8RWPFRkwO1wxAQue/jynwht5gNF4LlrjJ8NXz
UrHL0rswU8Rqe4W4pAG8pu3HBN1mgPBIBQNubRjQ4jimS8hdNkgk2pMeRDB80PYVrSjQBUXoNTcp
FKAP8LHcle+9cKA524GrC89Utpz68tex2z//f8sYTglNmDlBc/gpoH7xwIXaDu/QRwIaEVVsn3Z0
6Fhm5yQGlnUq72J45rjDuJhbP6OG6tizurbmU+9Dr1w5LLjYaXA43KiKtkacvgwNSU1vBnqgljHi
6z8tbWKF31D/kqVDtBTTgbrAL8eTAFWNxgdVzSM0WYnkGndAKMCBu+yUUz7gDDXq1OJuUj87GnRO
f9BfcF4AODIVUWkt5YsuexBasEic0P0R2ozonax3zcYK6Aeuue40i+GdGMdjztZz39MtaLJFgXmI
G1AL4m9TRclRtPXdKCRKWgssdMxs/aCspl7Dvsd8mUCMzcD+raAA0VqLp0kfd52bGECp+Mn5LFuz
fFgVs5TS0oCBV6zoVhNp1SJ8dS2XHNc8mZEjqAoQEo5GlF58xq7nc62ycTwGeEFlCEO0JFRFiNQM
QKYwKqfhkbA+PfKP3nRqdWvV5v7ZqIN31Vlnr8cC3AzRyVc5rl36rrozX9se+wh66zXrbdA0cMu1
4KMbMxSA/DUL8XvZNvxFbMntignTq64j/w82pDVXAKAnP9yFCj+V3CNIRUusrLDIHY3oVchFIn+l
JXeCC6j3QhZOaEOydYZnPQ6Pdcf4hOHaZPeIo9wFzXSqfGqckmUtet+/Yka+YaZ5mwBbLpNWe/dC
SmuqREKANuua+FZy/NtsSNv5QbQ2XPXmIko1rbavJ8+46GO+T5GJnBDbhgE/8DS4DA7GxnxOYoyV
up2/KqN6KkG4dHUMCpt31JTaizMQNO9ZjULAmrlDkohTGNEF6We1gsN95ZbNgLb2OV9mzvMkDN7w
krvHm7TfyB5OZVQCjp8emRbfyV9WuPCAPYp+T3B9U8HvKC12Jpr1J6t4P80hPVNSLFzv6NSwhDpw
Zlm91FzCw6lp3eoc+4RF9rA0oJbavvct6ytCINqsjUUniivWKNUgc/BxGxfsLXfYLvvIoANi4sk2
3A8ySFgHiAJAAH+tcSyQI4/+CvQu7pa51MONWxk/o+Qii3lg5Dz07xJ2x4Xfka8fpzLbI2DdLbAm
qQi9ddprL6B6/uUaq5ta6AJ9zetZNd/l1AyrSXKj+MVLU484QAztRc6j1wqTrgQP1nnNZdIJTCSC
Y74VDbVU3L0Ks7g6VYuGbFnYl8dbr4vfGFHr0PrvbVNUWxgHHBJRtoNz66wHJ9wlQYitsPTfyPL/
1uD8xMQKR209gqHYaUJ7SYsDtmSALIk+81GHhbA8cVYzRNouv6vM5R7R2qdRE/tpZB4ahvsgMc4z
4FbLrq6qHqLIQqiy3NnMVhx47MA2TCYAOYvXQ6yvxhBdY2P2L5Ag6ZRz7vTw7vvxmRCKwZQnvNNq
jnBYNG6mogVL3xJg8sAcdZ63ziJ7D5vDXhh4MuqhT3aDy+p456PsumLry3CfFtUVzxUkFZdtTjYX
uEEMApKxXM3/agtPatlw6zVdcKEavLLD4ti23lfTspHCsoZFiKEzdDKYGwWGaWNFzXrRCJq5JYvp
Og3DZTg8ky2/sbPmmpqHwiDNl+vxb89v50Y1JruWhGLpPpNpPmv1t1XP6UitD8DJJVczcl8r/8zE
BRboNBFw8b9SzOdDbpo8K+PB07CzVR3KZlRC2lHur6Omcon5EFjCyZudp4KtTIKJrCGDdjOW08Ue
HAQefMxtqLVbhXCHels4myzS3uoOIFiXIEFwJZux+2CQxYYFr/zuo+pz1NHa8hRsdGPGf+DnXlsJ
Ri4MSHiJGPQ44eIgImCJD50SOcTLqnvweFmFgYjehkhXZbSRDRodFR4USls/VkO5Ryxid2mn7XXW
a+7tvuKk6a7BKOsd4mWLVpPZmz4d9ho244Xezmz/4OL0drfKvPDVNOnwHR1eaE4jlzUm4egE4lrH
jN1OzOUQ2xdXhzkU59SUEbz1/7PpETzS3kleG7/8jckM47/u36lSoQO50TsLl99GY3jDpvFIgnzF
bgLwFWbtbFSGzVfE+rGp0kM++Kt2lEhqM+sLLwntVYtXNDEjeCQKs4AdE4mOv2MkLJJD9TUSTDUH
oFlhyaii7KtFUk5PDu/gynMBQExS+5UjpjU4pM4Y/cmSUgP5YymcoDpyLRyL2CL4rH2lzNsWCkOX
jNutF01Eq0z8JwY5ZM+hXO242SNYTi9k3NeVLan9UHeTOjwGwt0Ds8mmMV/2ubgFRWKuBHQAvYw/
fYutUxX3F7Hn3h74hYwkWA+BzkK15C4Q7hZ5JK7SV6Qyck0xSQx+QKQ/AcbEqPKdssVBk8h4dREN
izH6TqvyH/EhPpCx/+cl/XFqi602B0SUHf7rs2wHKEQuXUDv6Z9MNHsvM2lv2Vmi6IpZf0G2feHz
vJhYfrglWRDhw8NFO7IfJfL02u4BvPfDITFUt4FD4W4bRp1JwCC/6dXOzd074a1k7jhwFQ/OOipT
hucT+x5gEYwbGqOSUV6Ho3stwyZbc8D1ETJJU7Lx1C77XZf1FuvsgEx5ebRLLXljKyX2TEU30diL
rv6/O8Dv4sVazQDKwURd2qDx+mub2D/TPGEd2kcFDBbiK3qbWaCA5DozOMiZHMQAaZkU7AobyL2E
ygNL4dxC9ONCJt6TwOWGqwdW7B23m3eaM0pNb8jtSaBXk+NirUNpG1cX65gfJfUFl1KW63IL6vJM
PQK6dzj2sflb2/0NaMybUN5LB3E4FCTJwwi5wNOyFQHyaNnWA0EMFzfKDOwB/Lsh+ML2QRa4kKTC
1vB/RPPHj6tPDROYSnFch0RaoRnt9VQXLHKI1n1E9hLw77DsKiaYyBDsC52Bj/50aOeiblDTl4dE
sxKVe8AH/aK5RDBlizW9i3fkczyq6oMEZX4cHT3eYeo+RGx2W3bSB/hsuzefyNxzWHPKmEn5Wwuj
20wKHHFP+EnK9igcgpcGE8j5AwxkgRDyoZJqVSoi7l4/h8ilOulz1pml15y5ayWcnFUqDoyYqHwK
/GRhea9uTb64MYj3J26CZMZbzmOlICBjvLh5SXmb+UWLWFYejb2DqqasP7BRJ6voS+KzrIpN3/TC
yDeugw7lQmGS9P7+LAsw6ih3eK33CTbMsvjFM/GTWhFYbvmNLdZdFaWgbo7ATJlS7st0ZJKTxzfc
BzthwhdxYAXhOk03rOGBMgBnMWl29EH6sUvFkQKXnmWqzv4Un7uqf9TjdKpd42oMJTiwpmRThZvf
bAeFoyBH0JUJ1pL0Si9OyEUysIpIPsFCqYws3Q7MpZXls9CChS+zN8Xf0T5jKF+YLstllJWMV9CG
2rYdJ1T7Xqwxyzq7rPUusZDbgHGSZ2dXwQlTSG5ofcB1isl3N9K9Zk2Rrgc73tqJfPOZLbER5MPl
uGcSh9fJhwne1rjOpVm9GoJlrD2LkyCDn1OjD08FmzL4w8Fx0KurOcX7ig8oatmGZkUsXjLgLXs2
H37tgGEBMPQeZzjseH6qWSyvVu68CcIpaNe9MXnzkvQpljRdDJTNZcVaKBiI91E3m/Oo5XcrvlM3
rgwnDbmv2MJiE9TRSGpvWuJNK9C1WaFda4Fxzsg7aLwGZbvFxTQ28efUduT72W1aFHZKIDFEvjKC
Z37riSG3ehk8fW9SljE+Z9aZwbRMhKxxj40nrJmsMnJYBRVMNLEDJKWNqfV4p9lIYor0FWzRzDwL
nnsVZ6892jCF9skfU++ALUs9B7rQ1l0JboOrylmXJrZBLYufoUoocIlcolnAWIzpGRij6dhN4NcZ
628YkZNZM7TgTeVzcLoBcxGFyOxsg8JqEM8YmB6jpz8Jaoo2YfkAe+M1pr/80Y2tsgcGN/wmCRgT
VP7rVJc3q/CrTVVr+W60m/CTTg0uxo3XBH4DwkGFfXTVefSRnqsbB95W9MIW17wok60PA+ju2EN2
JyC3LyJtPecLdm0OFXB+aRqv1TeuYbe3KD7R1ID/ZEqTmtWDlTLYiCp05KRyKR3rtZPbp9Es22VY
8luXvbONcfy76UYzSL5VYf9WWc5zK5un1gzBMsXae3yJFTw0MTcwYZJ9+gkvfQ+2nDgDgdSYJiYQ
OIUkLCUp1SYbWIJhNA65cZZY4Bi31ba9w1q5ZCXtT0N1uJsr+dyLjkOwlCXyBz5FQUVewMa3c7XS
9Icx4AGgW2i2vRqIk825I1TFk5UBRsHmT1XE7avpFjg1QEgDCi12EhK6bIUWBVEs+vS7EeEPhayL
MhoERxJb6REXGzZlGznIar3r/FdXMO+l7YATbTVUUVANy4ZmfcgH6DWBeYXpeosIGB9y9KfFPO/B
FBuxvMl+QcMaNv50Uq7fXhtX/8E+SiwTBeNgUMuiIxKnjnULjRjMSdLHcOkjJrySIxm7SbnNqxp/
bUX9rVOtmi6zrVZ2W2sisOIaoEEjSNi9DlR/gMvF9CDd61NzjfI5h2xwhkWEg/J2ijii9ae4Gl6z
SWZ0MWDv8u9QJPHWxwywTbqMD6EBoxO5/qlidh7MttY5h6NK86Hp8Tb/CyXHpcWIv8T+a5FaIXHw
lOoy3WZ29s2ZwRY4oq5eThrR0n8HXYNlQqc3sB49tMni1gROZ0TTHlFnUWbyRoMOswioPz4+yl/l
VdRENutGzDxhGzeNuEwjiFSY4iu0Dd8vrpWBTsQ7DNNjfMZiFPHwJscgZdPTyPFYyv7WRBDGRM7k
2EFj7JgzVzGyIyXiLXNLG88jyEMtG+5VRkBvgtqqsSqNS9KvluIMLyvfxDrafB0WN/x931hCqbdi
50u30/devowqs9GuCGBYef+l8dKPi6l0cd9njsQuRWjATCIG7IDOA+Nbs2AySbvRMSnj6cojdzxM
OuT1yv2m9X0NOsW6dOD1jLYlrf+jQ6CO5WecoxqkQXYdjXAzBnj49dbmu8ewvFLMxQkQYeDwJlBp
wyNqngyHqtzCThBUWxoi8pqJ9dkrQGf2AEo/eJ9sSB0UikRfHWaPUJr3unS+AFeIPZBSFUJoq+Ae
CQuZBZDtcdSjx6CK9yAuzX2NiSnDZphp/XCxeLG4icJdIytO0/6h1dRvoTS3feXHy5D1CggZhGE4
9U1wNFdiCAEKwtdQXdzE/x4m+7NVzXpg6LkwAv5fjjePMGJ1jsphl4W+B9qiebhWb6/jyf8NwwO5
aJ6HCKCw6zVvIqBcNqmh8O29umVzSCten7BKd2PgUDTlurYtn3Q71LZZ4vwo464H/Dy8QcyXUgDK
U/ZpwgaLzXHGj/xEG8tI4HmTnWhYi7gpPJZnJQ0/mTbEcwyqPzf4YcFs8HdoDRlkFmdp4LHHyg2e
lSjXChGGDLRf/pCIwg3NOTfgxl2wt9RcxYBXPAJFImyx7UPJUmN+rUr7KgQz1NC+BpViLO71zwxV
Ie7E8H/h7R04ytk9Insg5y3WJCWDv8jBBoHksQj6lscoJa0aVJRsTVItqhkVJcOCeZTsbkPS/HQ+
IRlLPSyHhoBNp1PunYn7znnx4Sb5dUWhP6xMsDFE65+d0NvAwfvGn9gdwgC7izF+x3QOnHH6tI/n
tLkjmU9RcXqNf9Zt92z6bEXLfbHhz3Aipj80exjgoRSZ4cCo1l1J2ExlHkGK5F+6cOhVUtK3foaP
MS5bY+N32ncRiRmgkjM5dQEnKo7mxOatZSFrs55sMq5ecSgBHlMSAM8YEQrHda0xxkiKeyj2PkFN
LXo0ofPRyB9oVjHthxs6f70znOiGyWqb4Wvjff5fvKYzdQoHqj5oPxw2G+GIa93mu8aAA6nHyT2N
uudqwusZ9wJ+S5bv+XWXHb07C5NOXpDh6JzrZNvWfrMu3NvZ8JpPGsgZVLi8df54M8OtWRp3V/sj
ggzDODb+ZTDdcTbdNcL6ZHRs3J7C2TiiR48B30WElZJY8zZajcPTmocxuLacFOpOlK0avI0gLkhr
NW+Ivhlj3VeWCE2a+R4UMHYwCJOLLcW9QMiFVf+iGVtTT+u5iCSBGWbVYTK7MzsLkCUtHsFogtRg
D1cV3KnUrTW91YRr/D/2zmw5bqTbzq/iBzDkBJCJIeLEf1FzFYtDcSgONwgOIuZ5xtP7g7r7WFJI
3fE7HPa58EV3dFMiWYUCMnfuvda3/OWY5RQpCVb6EEllM/lrGHI+fu2TQccEmGfWbIfacla478+T
nn3YcEmuU2cKV0U3R3q0OTIbSVcotpNgY0yFs1KiulAjzfhJK14S2zpDUnqoepT40ClgYG/jyD1H
JPjcID5JF9itrGszSeJTWZRvYsKMi4etuLKZB3Y9K6oMIn2FFfLBj/P42Y3evfFdSlNccd4+Rp2h
Y+DjpDE25ktQVCyeXtYssym5Tmz4MqzJ0E9dOmJMpmZyG8npaX2HCrM7ZemM1Ihle2ll0t31QqcT
02AhDrQEzDqxNnTC8z1aaiw6OXb5yQzGGch1K3U7ZFgOkUkbHeuC3fsiGg5VLMrNFGvVVVTIUxWj
8SP090K0Qb42IDws4c6qeTvg+I5/69MMcPXGlPXHWvaHUtOaV2G2NkVKZfCAjnKdicEk7NP2111K
5FFL4uMqDxSzRCYSWw1X3zqu0sskYVNXjBYdTI6IEEnZG7uVZ4ztZ55317Hhgtf07Uu7qACUgy/V
cb6Nj65TtyQDhf2htRK5ToTpHPRCkWrkYQvq4/fK0GBpRq2gcc531/mN3T9TQbyViDJ3ejfvW/lS
ZR2kXJROaG4YgdIU6cqhZ2Wb6kXC/QeoWH0VTDaVJzmTIG73TQM5aXDAAoA2fPBZue/7nEduJi/q
ccwsPDWwIcX1qmcyVhtctjA1LQAByc5i2ndL1NMpzDu+Cy5O727NRiNPNUhxrWDKbDr+r2UptSL4
gj0jtRUxFb2LyDAFu+zQzu9t/IaW0aEzuK5QMi0GJXB1uzgdCmmu6bftgRxAub4xPIO4yAy4k9L9
65D9cjEO2i6T0UOZam8J/g/G9njXwwaoe4UHfQPrazdYwHQyjfn0qDf7vDbw6rSQnitdbpWZYT8c
+TBDL9rovneNjyra82slnnjXLUh4IdRg9GDjtsnGIPRyjTuOk2UNqYJspbvBxHXPCKy18XIHs2wj
A04MDy03zdvaxOULkC+HAqDS4i2ckD35k+T8Uzz0JInIOV+9ctaKyEhfu+BcsUfp/RqnUEfc9JY5
W9zzENlB2q/CUl+OY/wxdvYlclZ7ZXp3LWyFlW9XxxRw1sJoR2edFuHeJjuBVAegqrad7LMSojn7
srFpB8D4IkRRIbIrw9NstLy4JQMHSiDKwyJikwI+HGyTNHmMlUYY2TKIC05XxJssjQGfywi9Bb0C
svNiRSjcpzX7pnT1PA4j2M6Jyi8xAMFI+xHs+Vsdpg6an/CZOIQ4ZwElOmhF+ot5TFxfp/zSXj1C
fLURUlIvuw+roT2lOdEqkUZ9gulycojdbQGP3rASQIqLwTNwXFoRY/CuC7GJjQzpldHd5wN8jKAW
G3QvcIeTgexXMT3aAJdyk4G0PinoVq0JPyUSi76XGOh01tyhv/gWVf1naPYPCdD/mdL9c5b37hcp
3D+kev9vh33PL+P7X/vny/p/meWtO863K8Qr+zMr/Icw75vX6vX9a/Lf9jVJaR/19xne377zjxBv
XTe+2KbrABFjHKB0RR73nyHeRHWT7W0rxxTCdnSD6PC/QrztL7pu8m1CNy1QMjZ/xADkW763+kKC
hzAZDjqMWyxl/Dsh3gbvqPgjtX1OK9cMXdrSEa6SfP399TbMfKK+9f9Ok5Ycq66vD65EN443U25l
pKFwdYuWIyQ3oGkw8KlVUaGH1K6zyjvotrxCLPMczhj3YRzTtasZjP/6hkF9BTZj6uxuZ8tqVc/W
jUVA7sO2dx8SSUpOQqhCZwNR7XPw+jXHff66zP/Im//jE/jzFv0+lFyK37yfOar8u/cj+2zMJAi0
Qz9BcqkK4FHkU05rq1FPiYFG3lRWsUu6ILjhAM0kPh3UpvDN6bGMaSkjfeL4XuE3Qkl1M1IsU0fz
rHqXlHvorCvejqn506KxqWGJx7mPSKe+kG4m1yEbJ0p2Y9goMz+7rbnuydnBQ08ftJ6YqGslR1MX
yKaMujNB0HeWPryUnUL+4TD0bwNGBd/diL+4DDr577/8WOevf3cZYAqJ1M+6+oDnhzbp9DYQltCZ
OjRpHYqmfSYCcEuUC3W9OHRQPorg/R9+NffzL3+1/uOvpu72bGJLqoNHwKAixLXy+zMCXZI165OH
QaRM5WnoP8wSJVb34BT6I1G0h2aGVflVfmdQIP/9S1G/uxnmr393FVpndEP4LPmBIM2vKTcyaX+T
WAdDetZEp2PWjc8yibVdR6bV3pLEUQxeZZ6ZmyItGClhhO6RlVLEDG9b4a8SmrhHnDvhphrykYuH
nEkJTPT0auh4tOy6ddvZax+A6Ioa97V01CeVr7/SNfyM0I7cV01Hio+hpgUDYj2nZftUJB1RjDZD
k2QU/iZrPZNUlNSfYU3y3WzlO3ML93UiQuVGp2BFrdelnIymclXX5SmOqqOoiNojTy3f//2l01lg
fvUpSvfHSxcVopubgyBtvOqoR+NVUKmzlgdIeBnJ6SI7UIAaInj326G8LzWbvtJ0hBW0qbth1XrG
59+/EGN+cH+xQMl54fruM7RQljpqrKpDrddXweCsh7GI9sWAH1qDm5SVjQOaEfVrSsxPmaCJz3L1
CrPua+FYzwxE7wvX2NM8WQOMfK44RJOVBrxlZ6GkBZiRvdlq+GOH/O3qo9u/ebHz1797sVmMjbgi
p+WgXO+mlEhqu9hbRCK6IA0QJQMWYW8fzx23khLdeTUnDxm1d5lqzu1IAy0hD9Yci/AfXo8xP3O/
unjzM/rd62EshWZvaDv6iONd7BXH1ol3gW/elCVA3Tal992TwJvRoRla8qQEAGFh0Vn2jEuzTy5S
QcpdTw+o5ezrTNsmtR7Ist9k7j+uVL/7fOcb8LuXqKpIZpoq24PTAASyzZe6LNcFRjk4n+fUpgfb
VO+WSy/Jj3aFS8/aCPd66T38/f2lzzf0ry7RTxtg0KM/7uMYE1Ngf2hCpYvasjH/Ja29QQYR7wsJ
H8qaQUy8OurNwmP+6xEEG8q5bzSRWsloPH4dzeGpt8MrjrMUkWNKmmzaB6u/f5nGbxZ0OV++7y5T
omc+himO2xWkAMGpalEN9HRsFcY7tyKVr2m8a13PDpksj2T6EL5Jxxu0ordkbx7pCThHjREd4uLi
WovMR2LIHgV6XO65gSgeoj3X+GD/YeX93TYsf95/hKVndFQ6Sm9CbOm/Q8lEJTK52kbHx5eBy6FO
WleDtwXbxoSdXGzVHaBRXaWevksF1DdGGsdv0UypgYjR6JvDgEUxcpFZx+Zd2+XrosmufIywu0GV
YkN/Tt9GspD0XxEFh158wOoQLSKvQITGVIgIE7LlGvyYMKsmWlDldZXWzxUQLqQgSi7+/rP63R31
0waIIJxcm7BFLjOUmyIztoYEkJqPKxzrh8aK9rKm8VIO67//dcbvft9Pu1zuNUxAQ1bIRkMij8g7
IoR5pKgwyRY1g06/zgpXXDhhl6wb3ud6tAz7IgJDhK/EI1dEXUctaZFlgxq5gr/Vl/KgEZbewF+7
cbxE3hnojBmI+O067dLsIkEvd2GFBEFH6JRHUSSXfdtB7LHv/uE9/Wb7MX/afqYSEX6nmGm0JEeM
WXMcDAQQo4PjSl2Yk3WKh/wVSCtDee/G8PmU/Zg0FTy5OZSI5BIoJaJClw8+kOo6dhHPmhPCxo6M
jb6IcU6QouhEho4x0d46jv5PH8ZvVlzzp+2qrAiOjwtRHvLevKKVREZpcJGL+qIr6aCh1rg6aWra
0LNkspLP3f6ryREHrbV3ld7tmA+gWcOgxFwLWrRfIBBhFT82VvYPC57xm6LI/GmPaqyAygYg2YHG
2LUY/EOXMQ8JyDNZJCa7FTBXsvh6bLmlq0Lij5k8lzYKsoEeztZI1NWQJKchN998R2qHoOpr7H0O
KVeJKQ7CgSz7DzfB717pz7uXLbO2kXmCacm7i7qK0PCqXLWgjnGs0ckrzOvOr27HcNgT+HZFN0Bs
nFmTOtDh70rMXkVUkoHWrPtOv8tU/8zEcZ+giPj7F6j/7sOe797vFmWXOacsexYm1Blrd3oULZ1H
gUM6Kkn1HNxd07zlJopF33uxQ3X797/W/E2Fbf60ZZkjEDm/caEEVYzD/MhzbybCcS+ZLyS35KI8
EZNwLmkMjdFZFEB5S8STaPg0cPSB6i8TwwBEnMfGm1f6X7s2YDTjpZvEtm+SFgpOpPVnJsBA2qp2
a7X1U9ixKnSuc92UtEqsqaZLK/oG8WsebRK/JSChu6bpQXxBQjM+ndKbv3+rxvyWfrE7mz9tex2x
KFGkTJJ8k/7eKh3kKvGNnatVJ6d7ZIsrO29Q2EhU4s4+ph70A3XpdeF+6jskeWJbEmo1udVTFVTQ
Ct9lnZNTTHaTrT41pmGk4v6x6v+f7Y48hnFYfP0IX//jh3bHv378X5ou/xW6H4pj8Xcf19yJ+aH/
sSf4tS3+bH/80P344zv/7H9I5wvYDUQBkhwvKBvczX/2P6T1Bb+LtCylDNuU85r5Z/9Dqi9KKdt2
lDBpdLsW+8Cf/Q8pvzDHkLZrmq4iCUW4/07/g27MjzU7P0eZNq/AxnHpOPRoftpyCqCsVa4l1kOl
9I92yi9VpO4tSqRlArp95YX8V1+azEed4NKwok9S8ry90EZI8za90wNB7snGC1Jk67m5CFlZ/fgg
RQORrHNPtWVoK7z865bE5ctquiLoR9/Ck1zRXC5QAxgIFG1anIBA9lrgMhlFc1wh60fm3QZbqE3b
VDoOQri03OQZ0dI11tVuhIfoCLE3tqUxMDwN7KvMLDBEAGDh/R4LkGFySo+EQcGdSYZ6RZf92pZE
gzveje+6I4nCGRgPc+7Kn+wCkPrYy5MobtNAZ4qVx2/k8lxEIywfvB7kPd6MeugvB80jJMYp7tLR
39doifTOPOmtvI1bnSkK59R1oLe7Ko0xWI/BTdsXNyo1TzST4aMmL1TTB4QQN8gnmDOh9DFrpFC5
TbOVkd2CZe1d4ZH2kolg9xCyexztKHXWYjLwMZPkZmXbaJzWRuk/AGyOzOgp992BAt3ZG6n2Guj2
XrbJZ1Q/WbD+WsicyCKuwsnfGJpZ7bWeTpW+N436cazYKyKBaxEn14FIjss8D1FhlfFbqDv39SgZ
HwuYRqg3DV4tc6orMh0PCJ9pezXq2cyKeZoA70Lflpp6Lf36RaPkXgUm8XxD8Cmy4CUNx2s7vyZ+
JNsGBmQJ6A+wkHh7kW6jZhnEOUQobOvTS5J69wxKLMgB7kpapMv5znMQmk9llnx6RiFWoZPcV/Nc
OXjJo9Jajl1dY7dv3lP6O+gAUZYKNMEtMX4y+vBDRm1V/EC0AgQcdJPXOrft4KKcTN/w6TmrSmU3
9TRgb2uYBFTRcBUAHMKM6VxFnaBQQVIOG48sI6QAuY+NAb9mzqjVAYJjjRzPreK29K7akBPuGNBB
JBStpp2N6sJ1KEknUoHYZdxVSxdsIfrwPetdtWyN5CSCbNb9Gid3kCcSK3uGu+FL3TlXpWmLXYHY
222mag/gDklGkq2CchGiglrrFj8hCvkcMfVjOe3Nxzzdqjoat51cazV2+UZApNdqO15zbjykVb8L
bbxAntWIRcGoG0ALM1kcRpbAYpzIkwsnwx9vpelmyNc4L9D0+My04LMqw6/tLix6bJCKAZnVgSAd
nJWZcrVr37hNhmzvzxNWSmY+uYBCpIGam1BEk3w8kqk7vfWzAJ4nBw2ornN5wvLohMmn7RontbHj
DM2pCCbYvO51r/v7cfaxthXisPKc460+DJxIGbsiZ9BpW3LIXMRddwkMnwouy5DMRfW1UBcIgNa+
MZ47B8tKl2sOT8X4FNybdUFCS8aE2yfL08lg7lh+hoQhuHXzGpYffz0Z4Rr5QfKSdvZ9Lriuk6Ae
0JJxiTJ48hlmlNkp3JEZgu5lgOOC0p9w9w+GgSyF1hV1u7kPamc3RfgSi8C6sZ1Xy+duyDR4RYVD
ZJPP1BLsFFOywgDPop/iPPro5J5TLJIiXwDatG6FPdk7TYwpywPeePtscPHXRGuBFak58Lo41GwQ
+SUz6Sm7t6yOEyVq1iwirty2+DVFmN8E44XX1pchOQQbbp4bJwKZUhWoRYeeW72swiu7GdfFqJ+B
azFI8717r4zeYjIR7a7eZi3PTB7xQdi5QwnfZodvN4xAdx9V8sxWd9KQIUJ6wHQTlcFFj2JV9N0l
O87SnBMZYKjRdVLPXmNdehFNcJ10Mc9Fox9nrDx1wxqgYGu5WXRrjgCc2vYgvXC2vLAa5037FWrX
0q5SRj6pg8Imv1E5r0rLs5tuyFHRKYcUCiAdQX4sZfc0EQ1vcOPOTcynHVDKBLMucSFmrnZ5k98N
I+CarsGIN0ywkurpbFvuJh7EFVk2Z69hqxh70rjsBjpWhzUnbLIj4ghiGyysi8R3z1B6hxhJcisj
nYfEt1auROBdAN1epM4SoE25CmT6oKUM8MCfE1+uxGpAEbT0H2vVjocGFaKjWS1y0YHTBXAmUErr
RKvWtbg0JgRSlWgvfSc5MutXxCC797WBFlhHAGIRQO63H8K1rzBtCNYTghcUXDo/goMMuQnwVM68
3hzA3LZqZRtNB4CZNmuV32hFe1km3O+m4QMwHYxuGQl0gw2HX2BP+OuJAVjCCEeKYXCgNBPyfyo7
ZyBeMyMwMDou+tZZjVK/JmvCWlaCJ4xhX5WfNYs5YkgKGzxAHFLVRG6RfmvBdCZeId4of6BJObhk
OLN0UVHYffFcpc5R76+IElnXQwNSdL7NOvuuRHiqd2DOU5IhyHdG4rbCbg+bXFU3ua4Bo9IEgg6z
+hSOsU9JzIITat+XvcbxI0Q9Jdqx3/nEhHqlcPcDQlSjGvZFEQDsLlhR+G5MlzATvGkTN4eMBJVF
6k7f4u6eMr160vvmHb837m5ea2i2PLTZyMwnu7Mr+pXBlIQQxjryLLgZQCLx+CREMY4ADrDEpwpR
jxiMtcaUdMUclWDGZmN38s7p3JUTW/egUrBzTmx/+LieSviHMbduUHiv0go+PaL9kEmhzo30E6q7
N7vomjWeX3cBhfxisKy9Md/WYlL7rrXvvRhZyaiy67pO4K9PMWOP+lLHebJIJRfHwFbk5x2SKDJo
J35sgKh20fTmlri4sxdG4EqCly4fH5SNbsIbkI+PZ7frLwf6tXqkdZjqWHP7OHVQSmF2TCATYrxN
+aFUmFcUs0TekzvDt04VLAwaqWdlIzWuntqZSec2zgWH+h0g1zMhSueixo5SoG7A0zrLQaerWBf3
o8IdMUhyJQDsW61zZAe295ruI3KyjHZLzGy0ckamyCWGxoUTzRO6WQjsugN3SG4vYOo4OxWHO0SQ
+p4clWXr1sW+VMBikbnuZNEBwZ1AtNIwh5Y5rqXJh6BLceUirhlzfIHWEKyNAH+1GJkns30uB7Zk
Tt0nO1JY17QDofOz0O2FmeepdQgNhSACvAxdUowYuXR97pumXgJe/SqJDNB79j3oGpJYcOuKUDO1
wiO4YxPFA0HkDfuMuS3JGJIWKQRNBEgDy4AwqK0yQ90xL5oNmnS4zE9yxT970KN+VW2hFZikUzQG
CnQ0Tlo44jkyzEPhJS/Fp9mDFPYNsuDBVO/ycKxWVgkmLUZBr9v41y33QQ/gUDSTPMXqo5Z5ALfY
M/FmYWomE4s1wu9Yq3CIkbxsNqvBs+5jjLYVB1/29SEBUzB3kmpm/HOeGz2L/dRld5PMb7BJvRS6
SVJQiIoQzVKkwjd/dm5XtH8EuuaoHM9aY1FmdZfRUMJD2Q3kT/CbsGVR5tHIk7Ayhf1WWU9Q8Q8p
MQu0GNjeGnxMoqyQuWISTXwbfnLyghPkqYtOjFffcOLeu6n77hFcwKHnA0UVW07S1yv4ku+90Vzk
IfGUfYRGHvkm2JSQh9obMrIrx/MIgqt1ok2TQCcUggK3Y5Baj8SpmlnZ4W4wZwGV9lXl0d7pzWvv
Ok0MeuhasylTbNoJIDQe3mVPvFcJpnCZ3/eB/6H5LLh8uvfIM15UEWBNzjCbQxd/GvoCiV761KTe
i85nP81ppMK3eJDs8TzEyQ0iObiJeYvNL+XgY0RPqs4/nEhA4a5vtRifXKb7F1rJFobH9r3jLtla
CpFR2BBCJhgksOMqAkqTwSfSxd/QS/mAR8nbw9/u6ScjYU0om+gTxSio3wrZe8BVKS3GmftHOXg3
83PlcdLwLPzKfUj8TAXgaFFnqLp3ue29dROipFKRiWCW3LzJeCj67E34QKe6r3C2ghVckM9vF1tL
uj3obrgxxFUvAUxnrf1AQB/wCfmMejFyCbVN9qli+SJ0/L6FHsG+WJ9DhkqTmj8Gi7IDOwLPcYEC
0EcH7fdsEuCy5skYRE8Qevf9iM+SJRTlN1HunUUftDVFtEHMhqDnnBhy2hWo67dGHxFHs+uyyQdt
1XHo1KOX8tgTTM78kpKL3haU4YHOKuX2MOLonVi+MCPF25DdfUecp7eMtGzaekGIJtuFbdovXTqg
zbEkQmTVaMkNBYFcCYGIyYSk4UYU2wi3z2DoUA8Y4UVr61e0ziH+ufa9n2RQxF4aMiyQD3SXBlUM
F+UjaeS7LC9tJu1TaZtbSqaUnRwNjkOHym8osJWMTwxLAjhyjCAGXxJiyMRr3v2XbT2cVcj9PXIY
yh2vWuVxcaw6C+heUj+RW/RkBxTGTgQ+mUdxjrAYyvJz1FeEy34ios3R/kZcaX3b+q+FwR5HuUwX
Onfve5x7EIoFy/EmiiDoRGH3RA4cN7Lw11j6jwjSzqrd5yAnwNLnLzDY7kc3qmlbq20cmy36fCqI
OTUyrp+ygXrPsZjYm0ivihKluYGirfQ5hGMVZJtUOFkYlMZrA8iwD+CFPcPcqLA4jx4k1daiemME
wGnIRLoZdfyrFNBaORtI9u1IJvba7op0q7l39C7nMUDRLMB2nETEKMyynwbVEzBoxy8kOT0p1JNW
hut9Ptd3PUOxUQD/Taq73nVeQxSdNASXac2uEgbzHm2Gb5OdPPlaBjEZWOTQKI3u/UB2Nau2g5Vo
6TPdXiR2cJc61ScAkq0uteexYiFoZIlOpP4w5ooNQ/IHMWwvba1fosX8Wrk6HWEr7tZphUC3T+yT
7XO/mCE2Xdy1VKkmH+llgP8DogJVVOA59xO0E2LJ3TPa7tnFBFrcT6olcvjpjaKxCutq0ZP+ygMG
26F3i2ZtzWCc2mlWkw2SQxZpudDIP5+L3lVC/PX+206e+TlyV0AIvmfQGVafyDwOUad3cK3Accl6
2EbNeJaZ6VDBU1ASdlhvkxb9qeNrS2fS5DKFXi796jlng1xyklPLZgReGLgcsTKKzbHQj4VGFE/L
Fh8kp8mv7jgPHdzRvsdffd1MMQxPCrnYW5WhBezOGCCbE6wTzIZr2yffqL6GNZSSfge71t6G4uS4
zgF6hPNHe/z/Ukf0eznYvy7vNvc/9kj/a7ZMbWnRqf4f//qP30jGLtrstQ7C6ldN0z++96+mqfVF
ucJxLUtYUiqTycNfTVP1xXRdYRqKpipdUzrmfzVN5Rel26Zp2/y5bRgWnda/mqbmF4sfoju6aSoJ
KuDfEo0p90fVGF0J15w7r6YUjm0bdHV/HICUuWMZGgGtD6rj5Ir3w1VPjUG6BLgynZNh8m6p6E1z
6Tq6jsEsjq1vjO2AUi/DoN7LfCuCU+IYcikj964OPDgcGlRJMsY5jTTIl7oc0jzVkHQmqnHJ2tyP
d9gAp40fkf6XuC/8GoGTDZiqTvLn3GKI4TSt3E5c+EFJTy7dI+JmtWLBlSanETjl0Cn0ct+6YtkC
Rd1psDpx0ozvaeqPW+YrDwixuxVJd/lKbwhurLMClv3MGUHG7I/+MbPak8ZaNDGyJposdnnNL+By
iAiq5YnSvICBE7/O/xRYXvsspjdg1h1Lt75Ia6aTqQU/IfCv0o6/m1oFlXmroCARSOFwhtLNepva
NGhEjaiYCh2eGXVmP0EPiEyAC4y2wii/z1xywjI87XlAvhPJB6J41LHKidh9zaZ3188433M8aZ3q
QgtIg+z4KTiLkp3tJG/6aJ6cCeYhxuEu2LiBR3kZvoU27Q4nS4+uJ84yoMrQ6nTj5NMzp+23cAyX
GEPuWjc5aoIGIKYuQScTd/PAWbzT8hfwfy6Nq+SymxGPvSc/qjxW6HcdsosK/Ni1I09/dM5Kxo3g
i2cW4KfheId2oAGGNn6VRrKjqMo/tLQEsKjiN2nOrChcGXWQ3zEgvhwKen/27M12jPA6ldoFPfx5
Z4/ePCoNPexf+WVvITXMglSKXVL4pBDYt3ZH9w738y7D44QxH2oWOFWoB8uqByZQ2jCJ9D7s9hVY
Q+nrmyDsUCVMk77MlImhIYk+QYqfi2jNYf3GGkkWFVT7nezO+ZQT5wk/oJ3GR0PPiJZwufvK+ZBH
30JuOCpvO8pHnNLca9ZwU5QvouELHFpfyJd6iQ3wW8yyUJa9a5A3OYeDVai+/XndqbVTE/UyVnfZ
6F94U0PYSMZ3B43x4Xe347nVWmNpdtr7t76TGqrbLkFjpzeXzCJo2c+duSL4aHXtAsxnpPpz6kt8
v4F132Y0QcGe4UZKXqA6QfytZ8JDH2kb2oJXpO8IujM+KYyKrM6m/1BWArlJk+cQMBJUD9NaFuUe
KFvD+YjgYD9zruza3JHwAPkjrK2FVcUfgHFOEmvbIqVGKH2Xjmdx04IsWXZ+frS08WwMt0XVuRDY
o8+51R6P3JFKU3eade26cbBixSTrdnxKRQ6kC1lmCnHXyCBjJgGlVxLsekO+DSNuaivv613nk6bA
J6PTvTP1o5cYyInO+kBJPClAq2Kwr3uN0My53Te3DbDSUHLYmGPKooNGUbgjCA4+Sd/kzO2C5KbT
zIswMpPCaRR7TcmE97lsfBuZjrKHi7ovXqI4jbZWhr1WlObFoLvtWtbV7JmvV5Bpn4pebWEBoi11
TdzemDzjcVPoFKGB724Yh6wGhzrQj+eovCF7IWXhLsuxHNriwYyyu5oLBEDnKRPpDWLHq0n56yzr
1g6SpZXnJUeyraNlZKRv5oTenrTGAuWPa3QfUibBKpRgh9lF9kntiAUjJIYtvDjEfJsYODDHchZO
UpnszL9Ig3ncz8DH6gEaEjoMn1Efmwc/7E5NFn9Ql9/r9HK9nBOVOOU5xaZKZ0u1U97EVbQuZqC1
GSN5q9FMjlW/xyR2l4u0XuUGZu3WbHd1TswapwcwiROwnCiDlzkSWg3TbJmS4TQTMYHhb7yYgpFD
/E6jo25UatcM8BNNP7urRhZULV0j79jbNaGpo34aZfyMyBeadXutAx2mVyfIjc8+oaHwKbMl8S4x
QhocKvN66JZKA5QViqMEHWDaPCfEZ7HqRcD93LS/1DBZO3WP65FZDJzQfGdbzXU5dbdhiccpyfWt
MaD/c1vvqU15pTjL+YtTBLw/YkGsVn7IV79Bf52SFAC7coFUjPIOB0tDIs2cSm6lN0MZHSeXRXVQ
8/3vVJSMUQfSGXUvPTDvEkeUfozSVWsTakb9yvLDhSRdKt0+syLMZ+uM5C0uXqFqf53aDCvQbR8r
5Kt5zJkcxAVptzWNiPSIa/Kt9vyPaLYuANdlHaBK1HiosqB8mvsCMYtej553UtbelCef9bgQBAF6
GO85M3BMTgjuaTisfusPKpFftSZ01K+joveTcIMuPS389By5dT21t4PiqNvYuYvp0Ryi/bowfQLb
8JTa1A1mXHXEDC4kofCLsMpgmjI6ixndLoLb1knqleHz4ucdyBCTRjd0OifYAxNaxSvpiks00AxU
B6gnA3j9fKa6Zd5wlhxzA0LcFqIOPmDOX3ZdfxMUxjLWGfQ2FhtkxyewTCK6EZLemFez+sqSo5aR
opk0Oftq6xoP0LKPmmwLMFqtvOI5s5ozOwP2VKN6ih3/TcT5S3zv4KVe2Z44caXQ9MY060ho2lUF
Fzy2LGaE7FQm30YIMXg0SbBYamENSxqxqlL7ORfkcjvhqAjkcc956HCYdDhZFrQJCXsDLqXh8emG
FBO2qIhul82FSbdjXbYPKhmJGnJglaiMlx+zmFuGDgzNzIGno5RCUkOHOSHZm6mruRfhfZHD1unC
kr7Frintoznz90YDYjtrMdZVg+fNn5gbLaMOUQm0Eci5/cof7XdB2DfuMJVhCOiPmkPf0JI4lfTe
+lR4376VzP//XPHODKmpxlvySvPse0EFFSGlPsKE358s7oIwzpvX7Bcni//87v91tnANwVnAYNpP
Z/cHQYZylJJ4rEAf/iDIML84sHWFo+s6Lr+fzha2MAQOF2lJ4jCk/e8IMkz5o/Rv1mNIKfl5WMPx
ZIifdWqW4eH3zcLpAWH0tWt8hUaPGSM7RZX+Hmnisbend6RBF0C3Nvy0C4trx+h1fGSiwV8e74wo
2HLiXbemutTn1TuqjWOnXWJRvfWmbuMz/u2zfouL8RznuN0cAUpfJ7LF8qIdJ5ph3eWtCxfW56Qw
3tFbOUEgPAv6wgBMVlguy/HFydVF5tC6YatakJMNyZ2EX7gmj63DTCzPv3awreAPFfOAyr2fodup
Rn6Khe2ARtUiL3lmm+5Zc4xHvXeu28ZE7WjvHZ3xq63dczq89lIA5E64w/W2ax0NZ2/6nKbRW5Yj
xC6Sd2SyMA0Nltg0zsGmMvpRCek9V6Vb0dW0qvt48DYyo2esQkyEgs5E3yX4Iapb8hfu8gzCfTDE
zyndvyIaTkMY7EcvMBcN7cQutW58fbiTNt9a6YrdsTZXfQfC0+q1h5T8bkFPqnWuJV+vFUSg2Ghu
tVrbRXq96VObVWt6i0muJaHz1Po9rbiSeDoMe1J6O7fg59ZVDcdP9ndlXW2NqD1r0/9k70yX20a2
PP8q9wXgwb58HIIkuGkhtfMLQpIl7PuOp59fSq5bttvlioqYmeiO7ojyvbYokkBm4uTJc/6LSjnD
f1eH4oSWNmbVo3+T0VY1UzwY5jJejog8Ip3cVS7hcJ3o8VmXK1fGAhahABhGth+RUxTCIzrOjipA
DSQIMhfBo3sUTZGfti00eC2+pdDWg4TmkNpujZZXbN26jLV+o6pN5/oR/To2+2QxSLMXh8pVBeDC
gYYZhqhDjGhPzC9mqmGtEULh1qzm2iaLHQOUgdOaGeZYdh8H88OgQbSUpSszlfdpDNk+lJRNRzNL
GuRXo2CzsUcdTAqalOTd9UnpzFvZ6S4l4zZtywtEx5ds/U1pX0dB9JQrRNamyd+Cijt07HXsGKQp
NkrwlMHgLM3PNQcok+PRYiz2DW6ILlE8RSqq9YZWn9ZjDDE31g5tpu8SSV0aXXDN4GLgGnsplPGF
oUnvXUhtqphvsIHHh2RqSoTipWhV2c/YPC11KUc4kk1fGDxRVh2WGIisKwxvlF5+6NPqPlGMrWEV
9xjuHf25u5jUXAiP4iBfZNhTLBxlPKpOGiwlab4J+8xrbar8hbacI45j6YTyjVXeAJHqsY3se3rK
8S5Lu2Vv12hC+/5GTqSVEeoHR6Wv73NQX1ZSjeJ+TyuNFVSrHHuTY+/4K+RIXUsLN6jo7Lqqfush
QyRAf6N1OKkH6PD0PX37GGGdV4rJ6Gu0pBAttnuADnXrIfji3bX5cEDbjuNj519pMURfnvwnKW49
rpc0bXpnf/V6VdrIcbqRySqiJkZSW0Y3A6OCQT0AsTwCgk/dYaBxVXTU36v6UA36a9lruyaiJeEY
2xJDH3GhASJF0wCUybDfk1AHvWht67Q7oGzzqA+Qu5zwBWeBW0VT9nmvv/TRdOcjrS8qHmgobxyt
PDUJgqWVtDHibDPZLDH8AV6kwd5VBgx8dTyjvPre59IV+LadrKp7XbvoWgCWhblNsLcpg9BDnmI3
lipEFgFjCz2rzf6GLKD8CPL8FvHBAIK+Y5ezPlg138FpqTKh8DeM8x25Ha13k45SVT7GSAkDVQEP
VwavaPocYiRIZz8/+EO4M/xqGWc4Jwzm+rtt8/oTW/o9g/AnDs/n1dAwNRyKaYZCK/DH2lbmVENV
1bV8J8eoV44Z6w+LMS0AKFAmxqbqJSA26aEp1hheX8Vlds5oPJWTvytq7YieFgKgCmyD7BNa/j9p
z1+mPWgy6obx27SH1szX4l//61+3z8kbhdXs+fu06d/v/5b4aMoX28IegT6yirSHKNV+K6qKV0y8
reByAiu1vyuqatYXlRa44Sh/glS/FVXFSxqXaMuKrBpwdc1/kvgoYl39CXW26JUbuBvxOHPq1gzZ
/onOQUY0F5KRFscge4/1uxHagFAnsCzLRdpmVdRAU0CTWCmnEJTycr/+RDD/NXtNgKp/dwU/VXUx
wUg0p+YKBNo7nSlM5ViQgDYYLqatQRHUriiTnEEbuq2Jer709Z8n9hf45kEAfm9/Lvf/0A/4Wxr6
f5WGAUvHtBwC4l9n9vvnDkPg5PuFTcH929s+V7Zlf8GAk/TA1CxA2/Kf7QJe0UFLK7oO0VynZP9n
u0BTWdkEOtmiM2BptqCG/7GylS+O7tjIDKisRlPEwD9aGt8i6KcuAKz4X0XUj5T9z4X1jWSu8aT8
GEo55QxhlQWS52djBBiGVI0uvAXhDFGZwlH2+ESp7pSpq7Tov6aOfFmHNlLajZdU0u3oa+mFAmzP
tRJKdPm0CoU3NaUEzT6pyJtiBV4sqKHxs+YuifPXKtOAiihkiBB0D5ovX+ppQUoTuXUmveZaVi2n
GjBNldXrJC2u7RpBjpnD0jIOzBiQI8VZ0wFSMUv7QM7Bs+iIHelBiFsXDrVJ/dAH85WBwW4RfjWR
02lAd6/sUruJKNWYyoMxviOm4w2G8ThQaXCtMXrQO5y8DAxt4NE8U8RWaAXfQqj9WsjyCA5VPSry
DEgUCCiSw7fD2A+XEjpVKO1OwMxqKg5IkrlOXtItndqz0fnz1i9AMGhyd8pK41Kzx3bnOFhY4TSQ
gXF0VE9FlMJD9b1c0VDAv6mn0s4/BQu7K1YGrk2rPkPxogtQg4kDhCdGKWm349jQ9y18a5WAZ5sc
Gr+NRbpu1sFL1krd1kHx5Z67KbZ6Xlob6vA2rf6VNCNXFQrNKsBSJJ8dqoQQry1AOxUCPL3/GBbl
W6og0aKCwYC4iOY1GcjaaVXNqwk06NuG0Ys8oiVs+U24sAL9rQ7H9qpNY0oZarCW7cjf16ABtjwB
wBjAjC77DH6HYUDblil/b/5/xiOxsf9nE7T4jBu/ZXXcPOfBL2IN7/kWa5wvuuLoQA7IkUiPBKH2
cxcl1jiECsfSTE39Qc6C7VU3KM85dCBl3u2w9/0RamQRakxazCafpmqy8Y9CjS32qF+FGooa31Oy
wFBOqj1YyPJOYb9FDoJOWY8/pZLTwZOwGHNrNYiWs5b7l2ZEO4QmpLWCY9Bs8lSZUFAy6jsZx2o3
L9vhTlIafaMqLRZeUW+85siPwXoKAFlUiYzEoZK6mo9KJVzSFu3m3l4hCBsAtkPIMQ3aDuor9mlB
lpOiqnThBswQMOzpLzMJxPCoATsyJhQba3loXaWc5+s6cGoXvzgE/0YZ+xtQGK7EaUsN+4tUB+Xj
1z4dxFq7KEDzCX7p7PaZ/MLJbG8OLSDtGDHSvjZXfsqxWp/ijWOiPdXNeHk3eAW3Ua9f+yZW3JKK
WIzRg18waxtt6qjZIK600f0ALwVf78AKVDE2Pv2wQn+dZmyVAs6LnSc57UHMRIDUgtY2uNDigrKJ
s4Ym+DoO0rM60fUChV2tTVmplrYW3vJQG0i91Q+zogfrlACGuCwRUQqSAZ5kinB3QNG5NrunYkJQ
y5C+Gk47egXcVVB+agZPFQtfi3RkZSTDRWCB80m0DNxQytlA6uKrUsfOIi+7U1+lCOpXJS3gvAZM
rVTrNMmwZG/sbGEC0UfYakBEOZRuWqDzi242cb4clX6FXY5+bxdNCaGnB2jhmpaZb1tZfdL87BUq
0jrLOdUPstF6ljmh+6yiaz3CPWwcig5yK60jPbscuqraZnBQzDq8881h5efVtZIr47rOkADshhDz
eRnkVFwCZlbCTELAE+HUjjY0uMkMbzkKSIsEUsYFuyGO2EhFrJwRpbPJqCUvz00E1lNoy7pvodoF
/xUvh/ow6z2cmECv8dJmM0vBveyqikfADvA0y3Jz2LB5TS56l6PXqhRLiN3J197H2ilthumx0VE+
0dpJ3zotIu1x5NN9tJPdMFCLRmlBWzisBkSp0Mb/nxgrcjNSnb9O6Q7PZRs+p78Is7ztM8za8hcV
kDn5mYbEzyc57luYdb5Qb7UVgBOItnxIA30DgBBmydhM09bI2lAPIpZ+F2ahuJk6QkMGr8O6+ydh
Vhef9MswK37+3VG9D30L2wXL9+I+f5et6BWnTXo1KTVQmEKeYlWGO6TW3VAaxLuJfkxvBjf9GF8g
7XfXd/1TiXPejMGK3x3oaODP5Nj7KBxuCrPFPTra9xCZ5iC7o+xLnWc4Qc3zAuptZGmvpHZnM4as
EDseMRPF4WkEJS+/godHWFen7FNIL1Q7UeEvr/SpkJaafArT/NjVw2VvWRt9UjY15xfJpl87PaRl
JRxxlmYIXQlx6GVatFs4/Fu0748KLnkLq+/XaodqvKRkygKr3tw16/YuUoxVM3SLLiu3GSXMxYiT
YtxqtEUwumqLfWZb77rV71Wl2JLqYlSIjxx4SJCtSBENaz3Jn9C+XQsdd6sL32ezdmu8JgoT7qqV
o26ZbQH0XGWBv2tmc6Uk3VVXSdtOmtES6ZZjVJJ0KavMoIJl1ssZBOZcJjsQKMR1NiWnQbkYnfnt
hOtX3D0mDfgRnegbl/tanRlrzniFc2WXyUVIGddGYxT7xPkeF3vA2IBGUOIUbpFVOt9ErYJLfN21
lJcnGoPzslXHO02Zb6O2frF87UAqvum0ZKeW5QYry0UySa5SZdssn5bkbNcIL4BXr1Yp22Jim9e1
VJwK9cB2fIWSzLrQkn2XAFKwiI5KnSKV3a6SbDpkwQcWwRsBJww2unB6v6ZxtrbTfIN67WKE4T1Z
BaATw6TxWVIpom9n628ycjzVkHpKpu2GInoaVarPctCDTME4x4lvpj65rK3sVKPY0ITo3VnV8xCP
VwTpO7Uw72c8szGAvW10FNInvXys4ePXfbAl96+L+U6fHcSMO0Sk2BkaneaZH+vXRorTJCZzgNm9
fOzcrocnWV+CBzrMQKnjKWKo7Watj5fYNOGIBHU+a4649KDJhHFphYEnFdBloGjXZB6cl6rka5gp
yzLDiMePLqeO9jL86KfECsgQTAwnEcbBwFNBi/Y5GZD8l0Gaq+h6mvWlTfehaovnOg1Xgy9tzdjE
1XtYDrG4Dr3eT/m4dUJsAZJxh87xc5CCmRyEPF+Y3NVW7eocK6Q8QHU9Xkiywi4BFtJKnlI0AsYp
8xw7dH1DXbaOhdjG7OEGB/PMv41CuCABPBNJebKpKeuAh6oKzUq/xkehClZmM94maa8DDPCx2wPO
kFTgdQPtdpZEuXs0d1lsYNoHJDW3jJ0Jg6fp5Hc1psWPbvQCVLI7mrjQ5vLDiNmqbPXChO9a0wrE
9fQWZ+VpZ9nlvo9GHGEyShYtuNd4lA4tOCJzMG+NVr6wIcyisHLU4OeyYSofVmnYU2rDAUSBFyB/
Y9IqcgUKfcr8fRdYLvz561jCIYPmrq/sY9m6N5LpNaxqAxyW9NwjBB06MuCcwdHWaWdYMAWjcN3B
lPFAvru4LwCWBi6EJHDwmMhd+TRKU0KfPsSYPB6Ocj68Af+k99valhupdc0J0E/WilPcwPLS1rUe
Zp74Vz6ROFoINK7khnmgirSVE2C5M82ydRBiahWGKmZeYWhwSPJlypnVdujJM/ACeqDcs1J9g6HR
+4aMYhqu8rYFVYM3PGIZCT1phH+8VhpDIOpjxIoFFp104ynOk1tNd94KJwPU1iDJyIFSW1pzay18
wVAs1QhzdEd6xHcY8lqePdi9f8S04InA+ExLv1witwg6MLLgsQbNO8kvpmalxhE2y59aycrgONGf
gzpyGWU1RE8D4Wgch+Dv4Hjv9+GA9yF7yThE9LebMtlKKEUKTx3bBYCGd7EDgLv0JdXNVfXlv3nm
QtP198VWr0Do8F+btygI2+b75OXbOz8zF82A7w+nnlaxKpCigrv/mbnwigkAVRHgUcdSTSEF8Efq
on3RNAjNVFJlQ4ghUpv844SofjGpbSEuCELBsFVZ+yepi/IhQfTnCZGvpRKGwyDdBlrZhmH/dFIs
26QbOJJS0pdQN80RxUHUAsiXKUDuUe2NEZjSKdWvpyZ2VuCELg0TUH+I+ohpqndAD+8mc4a4XHVk
xIaz6Ub9wUzMZ79i5arxDA9IsGTF/t0CTK3qy85EiUOI7/IplCrSPsbZyEhQazIVdryVljnjc50E
2TrS1OFSa0COBrmS3TcaZMwE6v2jPobV5azjEu9I77WdrPt6StdRbcyrPqWzycl2XPmz1dHbboae
5q8sGQC/m56Dij3kd1qBckBQ6ehUBbBdFXscVnDtlUd7bni+QbStTCybi0Ibao4HkgkQlO0fj9T0
osnhURs1eBCsJrttL9l4ZFYjalcMI25rd00HkUcxpOQo9Sl4uRJ3vV0/WtFRK9UdxzUbmGSztiFJ
1amK51f0mAbAbRLMZFLsQ1Hb0zblAIg/TmfjUk0ZX6DET9FU3uTdcByyRPOmAVpJPjXXda9mqDeZ
DdK1cgGan2N38dpoCKFmmjWtgnystyFCvvdJSD4qN6hdqUlTr0XLCw+f7m7ShtsmmKAb95l0aHL4
6PZwo03WJfbFSyVNQNsD7xyTR0nlBNUGxo1iTP5qRsgarZHeevSHBNdeJA/cLNWvihyQKyaHnq3h
GJM2KbbnsBSWqEKipCD75X5C3u00j3nn0rqPLoqo02F7Y0vnVA3whTa4CvsB7qKO8A8cdM3758Hq
b4vm/6XUSVASQxiEQtJfH7P+90v3r4uu+aEnROH82/s+o5VhfEFX3lAdUPEfbSEKSp/RSryiqBwr
NMKFZpuiEfgtWqnGF4GwR7yVaCYb+nfyJLxkm9SyQOxoVN0prf+TaGX8WM7iEGdQyzS4DIVjHT2r
n5pCOtJbsM4iHMTmdI8D+ZZsddGAOh7y7DozUw+26TobwBOn0JisaZ2pFpo51j5icWOAt+/6l7yz
t7VpbcZUX+dpeoXO3W1QRBeZnW0Ca75S6uAyat7msXzpYF5N00NsBDuA+tjlxgcpzU4IwV8Z5uQ1
uXZsZ+MK7Z0W4qyj2Hur1ffIMihZdjPElTf4/rEchGAKuU+UezbN/RECLIzh4vTffEk7TO5fL2Yv
eqmf0/a5/n7jFW/5XMcStBDRjKQqoNI+VGSLTs/nQhYvgYqGE6+oquKoms3m+se+a34RjU1eZGc1
FPbtP/ddXhKKOLZBR/6TafIPmkBI/vxQMjBMofBDdUJUednOrZ/7m73O1i+XxTse3taN+qyu0GbJ
VqSI+Sv6lNUCy+DneYO52kV2VNbWJr2JH+WL4RILu50w2QXWsK232SlCc93L1zgZLXRPdXHEuS8u
7aO0wLbQhTAvbXyP8A/eZ+172pqfb+hT3KA7v2yOg2et+2271VfJznhJVvGTutJ33b29w0HDy4KF
dBXs02sOm5RXQfaUGAmD90IW4d3ao9vQa25+a8EFOdg7wO2reT2tHMWNtskFJ8qV6kpu4c37YDfd
mc/pdjpj3DGBu3jR39pbLK6RirzXj/5RO+j3Goy2beMFmwL5hGuhU3CWn4Fd9wftUXsct7xwarf0
l7zk1N1Xl8Fmup/VhbGONliVrhHhuzW9aYV948W8lVfSor8y7ytP2Rh7c1c/oTrP3WbXPImmK++C
07Bj512R9yyTTXlbb9uD6ilLVOLd7AK5T+6mW0Vcerput/NLKC/sp8Err+sNpopX0UV402+VB8wx
roM9hsxOtTJaJERxtloAYS6OWrWZlQMdIB2u8YV1BHWFlMOIzcbVKCHFggzD0n7LkP6HItBsYMLQ
GQKm10uL/M64GmF3oLYkgQ3GoQa63lLfNZe4SZvv2CvglNnejMfpUnoNXXwU9so6OMrX822/ltb5
wVkPHqcrT91hr7kfl9mxXin7cG0ucXy/bI4V9MKvyBxO99lRECwehhPiOGDwTpXltlcjY1Htxk0w
uiCGtv4uXifb5ja6G6oFsSsJ1uO0V9qVyFiekas5SMthS2scsfxlHK+CF79ZaLfWzfSOxI3CauFM
kmpLrCiUfqeGx7YrF9qyXAc7f6OtwlWypL4aWCtMQ7BkuolfdUi+7ZpmJIkbgGY/ob6zrPsdEtGR
ucQ5ML01V/hxPzFY6ooLvbNkV72e7tqr+mss3uYa9QUKHdW5OjMniEqQ4mEGO3jdqnHbjXaJzxD+
tKW2mFC7pvFwDcjPvjN30U47QWl6VN/p/m3rr9LDyPUj6N1cwW63wiezhqbEKRJNKb+9ra7tG9gC
S800FugdLpoHtLXz0aU0VN1o98HtGDqu47vBm/w4oRKe7WNlRSWa46PWzotscBHnLbELccdbeO6p
KIgfMIcLcT5253vEHq/kdG2Vbpt97VHtfs+oTVlfrZs5jS9xdXc2iEyl8vuoYnuM7WR4NZyL6QIa
V7/IVzR4w2yvxUf7rS4u9EXvwRFGkEQxdmjVTBftgm5L6vlrC2NAY2GsIFkulQRhiKdpemlRtrNu
85X9gDmXteKJ2EOk3Nhv/QJR/YE2EmDDpb2UPOxVhkWbb6jnP9USSfMSEx/9MvacJ0rwy4xSEJ6b
oD93+Cr1d7sMIBFovPcjJBD0VtZP0C3oxY7v7/M6u+IMf0yPljdu2gPOmBTNXO3R7FfhJZij+Bbz
7/CKTwh51pJVsEOC4iawKSV50hNMNAtri1Wi7qsYySD9Okb7EuZaQyDJyxXuI00IaZ4ntVrzYyTM
N5V8bzsQo2ExRZ5mbo35WBiLsjg6/rYqjm1xVLF1RB9ikDTXvhiMY+hvdNznsXOKjm219N+U/ow5
buJwbIfDtUjf9IfmVqZOQ/tnWiJogfLyxORUzIlBK1hR1tJtHb1iVL2YfXhHhzheWsqCIiHuUWP8
VYEyfy0N2+5R2KG5M1Uhb0o8HD0Tz/BXyAcsrAsZQ9T+Xd9PCex3H/O1OV2O5bEFDNM9D7Z5NSLM
m+EGEqKNQblr1V7Eh+ZZ4W3TrvLA8nfIl+mv0KGWo7L0dQQXZmxsVx3/pyrjqkVvNpY4DmKEpy6h
KVV3Bovjrd77++w6RUynXiBZY9krkypkhHTxPrp3APOR1ufTrXGDCSxkjee2PWMJPnmVc+gB9Ka3
rS7Evo6V4JobQEUJZ6pzzAIvmMEbKst5jJD82oTDRcXfavgj+kLuN5UeL/X4YCfqZrwbDg60myzZ
RuOeChnWTHZx6x+ig90tzEfUR1/UCeKvrNPDe0LGIk2oZi2oIEpfqZqgPV4CbFgReKGjcXB96O8M
t7lqse65yo935n5aEPEX9Unfx3epG69qD7OQF3TvOtRn3Bd1JR9ZAS2lqWqHGidas9tx2iR4UZ3a
9AWn9+veGzbNftjEd8MGJTp8vdUNZ6a3YVtf+CvdA0i7oOroStvQQ51nE67QIXrUrml2vXX78Kxu
Wi5ir7xijYeD/V6573f9S79rDYw5rqsX9aK+U+2Fv6FmVC20Rlqkx/TCuEY5qXnBx8oED/AGzwd1
lYXDEQu7VPiBS8mGgOIa98OhOvR3rbkINwJHRQPOHd/wLMf/Y1hrhkuTMDyFAdgKOBF7dXz1a3Ph
qJf/D9LWv3LR+E+IKfj9Eczr3uq8eZt+SFrJDL8lrSrZJ4coh44Vwkc6qem/k1aqPjhToMqoABig
o/a9OiQdME0jnwWbpCu0kinhfCsW6Y5gRwu6BEQFW+Hlf3L8Un9sc0FlANpOmQi2hEp2rYjy2A/t
LsSf0FFJOMvQ3I9N2kHqaxnhFimUV9E1UyoU5e6T4dBp1yirUQK4Vo2XnvMZAPyFFkFagEk0Xc/5
pgYtAL9gUQu1v9fW+jv0HiP1XUfuP1yq+dNJMWikFkObVFiinZv60Mzn3mhhDCOM0x0UHobvDh+/
AHWpxi+/EFgZtTxgZJTtfhwbwPhZOQnalRiXdqg3usVuxd/TDCdE9ZAf5GzT15sICWE9f63L49hi
pNXjG3po0ge2mal6zQhKkQVSXoEIcMhiZSEBM/arxf0QPQyDxPN38CM6CXxIrt7Tq3MZe4lGwTje
T1LlTuGDFR2y4TXhNxTjdUA0PjhinIZwJ7xUFZhieKD7gtlI5YpP6cp7FR56dqjSh6ioXRswAhea
jq9jdoyl/RTxu/MSdcB2jVL2bL72iPkx7yqnBDiWpvqam9fDeF9MH589w7mo6B6O/rBu/VeuLhlf
A/+aC0FkHCgFvDssuaULxiDV7rPuoNEKQtFEwzASOxKSyldlRHCGz0n10o0UGoXSvpyJbsW9iZ80
VkGptMqwckqiVylAy/8eAAeLzpIv/XejvS/Ma2k+8GIKbMMexmVc3ofdCKNt76PIFUevNmBSfmiZ
EjyQFfrqaV65rEudit803Acjyn9w25kMhBeRG2FZB4e2OtQokvUoDyrSvdSs8ZasBtyNU2TQ7Bel
jT3xm9kogaOhS7dPfdRCX4cSPAJ9XcaxN2Dib/hGSyYi1/d1+iDeofv3GLtJjIwmTzRxVdDsycoC
hTPqkYO8Du7w17607MtDmlDVEKzxht7NPqfRpWScl67FiGlcR1kg0TFUOLPGnlarwLVHJJ7QRuPP
R55DA80GNPZqhEfxBIrrl82X3NlHPNGScy1zmXxhpdzDI6WciyBPfOTrYSbxwQyX9lrr1+LxL/mV
4sjc192r+OrQRNoN/jMrXlwXvzUEfGTFnKGVHB24eu6BlcnCacuDjHEkLT3M0XH1RlVrwY8Tf58P
xwpFSqIFHx43t+rHiuFZYNb4Cao8i2afR9qC4pX7N48wFYH/EDKotAv9Bsri6gci+btmviahMmU1
LRuhmS2jDLzfneocfPUsRZziWi4BCgJuxFSBWg5PCo51aIaDnjxXrF+15jAjZ0tmItZYFQDzobCn
Z73/u1gjouyfFfvP0IZ/IcUNRRWqE6Ky8N11hioYg5Yq96JnQy+aM/+N7UmEttZyCXc6na3fD435
k//Jt++k+gFwFmis83O1om0xpx5YTWjs7hRyaT9HWAdFynbwfOjxglEhNMkUTrlZmbMLcAKDFIuf
R2ucsO5bZNPHSDSIZWL9jhlRtNDoLXbt2Wq8GpmAYjqJd/GvqNmnFCnoV338dkQpOcghGp0kKNEg
lZZDm9HgbxcYhNH+YgYaDOIkqOCdsSiGzM0ciCqVIA+dIw3tniF3m/RmNjlfqQch/mKV54EjJ5vC
uBwtyQ0nA0bsiTxVaUC8NWd+IfXPqoXe5nSSZO7Tph5jc4O4TRo0DTMVTU+yUuHmYPf0920KLMGz
uCUxHoF2QpocfTADAd8bvsdSTnX6bMBB6uGtiYs2jIPB0oh1PhTDN5OXJvncl4rLUkPFYusjoaTI
7FnjiRkWo1vPH/PNUMbcFkYhrtyl5IKHoW3FPscLYZwv5e4sfiAui/FXuO2sOhjWiZdriRtXl4p8
iuozc8fkiAGzy3MBt1hcj4yjtbhsUpG1XwfbHuEFsMXQgzpcZNE2gm/LjXFdSmJtZ6Yx4ihXTic+
rZ8/pjrXT8yi2XhiNEzHLYOleAgSTphiULg8BrXiXvgtx7yIi2rRjZn7+cQVNudQFnCawjoq+XTO
8gEi/DH8n9AngeWuwoFaSpAtxYiyFUgz/uXTWYw79Wm3tjB79TQyfXHtXMzHApX5SHgoCXaV4t8Z
GnaNJLx7WRT8XPx7rBBYSjsgk+dytG9DwX5/djgLmvOrX0K69PKvg1ytmGcxa7UibGMOFURJkfHQ
XRbjJ+6E+RbfI5bgwCkQaTvj47dnFkvocF+sU7EEmox7ieloDQdmuCYQ8jcGkVmL0EkpGGg7dxU6
LuIFBT5gcRZjI9KXhD1F5mmLc8UduE9WCZMwmmd8JdmlTzxYYnFkaM+2XFKiaEufg0Ey8dyJzXxT
X/rxma2vr7yy9LSCMen5Hd1ZBBcja0R88EeIY1If9OYsLrhvxOQIZDP6I8iHoEdLhJv1zHUUfVFo
1DV4NAlG4gq52JYR7vFi55dUrpWfiMsOnBPt5yUkN2RqPp8XmYYYtwnQRwQvsdJSnmHxKWNXrVDV
BSDpr5QQxVztlDcsK1QnoJOLwCt+q8yihViL2Eq6YlTBeQBW4Tlk5dTYjHCxaa2JcFRTZuSupYE3
MB1TyupnN9WqAIKmTAfxLNnnQGXCCCrirvI6g/ShLXnWZSIF8yLpQIXsK64k8VEPQJiwO4kLEJ9Z
yulGfJ4enX1KZREzj7baorZ9GI7Mds3wC75iwFGdYct5+HoDYH10ZnB4MsRNpOJBGTyx3SSK//EU
iHvpWKri5YwikZhK3oN9gSmZiwG5MPFJIiiJRS0pxMHpVID5GHOCM/HKD17Sdp0AKBCDKa6Wyxcv
1CA+1HeZoop4QexrLCONqgMLas5uuCooC8uuyt26PojtTkQoFlcjAUUjqWACWEdiKCX17KQwvSwX
iRkeHYQxeHa6+QRWaSlIhOIyxS6VU6xLeObE6PoOZEArW4qxF1NDJFIJwQhqilsV88VT4bAviG8Q
O232sYTEnKMU4YqAynU1CRuHWq3ktZl0WJpSozwMVoK7OahctmmFPcSoPFYBN1fqOsfgxrOd51i6
jrQab49kKS5KvLEbUH7+XEwxfSbOQ8g13RrSalARvSEOcyNirMUGpqOyOBvASChuipuc2RCrKcMN
+YSW01KMttgvxBoT+4dKZshLIirO5rXuL3OJVWoJDQGUg+eLoHkUvFxB4hXrWKxdMURMgRgLAX4R
QdAhAIqRjyiy1s1JxEi41wscRSkgp3j3MuYJxdao9cT2yRd+TAcDJUInu0Stf8ZhsXV9bhod6arY
lA0ckD6URQcxb3wNW+U4ssfy7IrdKKzPPHdivyb08VYppfFmMOiK2Dr9MkPD4ZTwKBP8puYgYqDM
6IuP5oVgPPO/rEuLB0I8FOLnJYuOj514ygONSwwgVJvpUiY3nYfEvWf5GHxRcRBrid1LfLNIEyKi
k1jmYosWNyLiWtLpS504JvZwvkzMDhOmMtwicPw+I/rFac+WAXNgHaDqcOR+Qk0kUFaBHXLaYzR4
bPlPLB4xGYyE2FR+/3U/GX985F+2TBEZGQIoTSSpP+Z8ehUGdh99fp/Y3AOONowmYUJMGBmDCM9t
7rDcw2XV7LRpU9QMC+HWLq6IUUQLkUWxHJitiSfrnbH5/UX+6ghsC3YULClD1rWP8sF3iekYlDNQ
kgBfK79d6AabEtukSM64UpmMQWhiM1LiikXqKp4zEhDxV0aRVZBRHZgC9GIPYksXMe4j3k2pSFiI
OZ8phqOI1gjbudjK+vksgpmIp1Xw7Bj7TEqWhC57KFcGC4BQL55MsQXCclqJHMSgVC+yj5Q4WrNX
DPnZILkfT2KliB8C7xdPFsKZrlg4NWXV3w+U4J/9nMHbpkm/nF4i7DRZrK7vBkoN1VyXA2tYZGGw
FvfPps/zJBKRliJ0Xz/RIWEvN+YDGxK5gcgsRGxGfPUjJoi/y2TAH/GaAWYHcnBUzmJ7IbZVEaTE
RiDSLsYVFbIlD9LvbwKppV/ehW2JhwCE94dyxfd30Y9a15s6Oqs8bMw2lxopT6jeWdZHLsush50n
RpQkTNylJMKwdcbHCsFLIpp8FpkQv0b2Vn6VrBPedh8rg2xZ5ABWTWLGniaSPM5TfA1sqwUHMhE1
hPaCCLhzcJM34VrrG4+8S/z6YJ7FPA8Z88zYiD9iFxGPDV+EHtHSmjiaEH3IqkQyKF4RWQPrS2wz
A1chci+2C521In4k9t6PfYkNJU1uLWU1yjDHqfCTGaBOAehScUVi3GFMnPvEfPMk8vOPu+bXRIJN
hseq42+kfBya6pVYhGILFvmCyCs+RuozYInUTcUCBJ0xBNw/kj7NvKTYKzY8kUSIhSsShzbDyJGZ
Fnur2BTFXtrX1qKFVIb+RGWcedzFUYqNM2LMxRmm5f7EMwhZ/+OPY63iAkYItQMhD8BBS3wyMVdE
D1/GfO4soq/YynDiFdejiIMRTArrWjwn2knkBWJPKtmSeZkEsIj1RaYdxM7G25sY/Wr5xE4t7hH9
fPFDKboR2YmYy0HYMXJXIpvg6wmhYvrF/sFbfr9sf7VoLRmsHQVMRF8+2vLfLdrQx9o38TWQU/pJ
5OktRDqSH5FBcKt888fX/d9lqf9Veft7xtx/Gc1PEfX/GraxAzF58Ty9/aDn82H1/K0Ebn0BI6mA
vIBRB14IMvm/S+DOFwrcTNn/oe7MliRFsi37RZQwg766zYZhPsf0gkRkZjCjoKBMX38XltV965ZI
d0s99kMh7hUZHm5moHr0nL3XxrCOnc5Et/S/dRsB0dG0QkISkvB0PLzn/6sFHpj/CG10g27gO9Z/
bPVAcfRvqx4/nngh+t8siJt35N92/mbuBlWN4bp3vO5Pw3BX9OmTsxOqiPtVTnv49jTosLKqzmXI
T9+M3TBDlT59dSp5bGw3Vg1cbDIfP8K+pmxSQG+7Y+cAVCnX8Jyn6wHA2d4bV3R6DYtLxhk25Vns
W5XttLlE63Kvq+qu1ux3KaqXBLil3wGyB3eelPcOQZOdokg2hmvilb+Rqt+RCzP8Wt4tn1WlaPV1
TMgVEKRFlDR9nlJY5brHa+A6OHeNyZ6AWQ7fZPeHe7Kg9aQOW6rRX1fIKU9kWtw2d8sq3LO7JjvP
xsFlxF5D2AobEftdtcUNkv+mqzejsN/nZIhrtGGnosJCksxreRk5bB5yB4SitJBt1bNGgmnAogHB
FZtJNh1AnSCxTpc2DnPZxiArcUE0ENplOoABLmGrAQT+WgfiYM5+fQjC+VvQusORlKanyZ39Iy81
HvoxoR/Jbz255a8s/cuuMAb46e9RTQTfs+Z4snmbQgahnj4Zs+TVI5mlIY6c3GvqL401eZEoAYJn
4UycmktbHqAXmNP505uT5WYLc7n56q1dhXUOlTz5gIwO3spbyMB3y2mBuYZo3dhtNNQn1UBBTazm
7A3151qV7UkU6zeOzn/avuHtWseGPVMG0JuJy3ZZF4sBi8sg2OMTsetG90+bd2IPQfyHjfhtX+l3
wyJdQ3GwkgMXL2EcDHNxgDpGfNbds+UN0yHZoOPHWhp7YkJYw02RH4r5a8WIlxih7CbGQu26kOJJ
N/otz3EyLRJfgN5bbTym/ld3ZLpQhSmDC4rxddmM4iBgtcvY+0tYz7s6/XOS5dmZxq92aZs7EuhI
iJLz0xq4HYfckgARSFK2Ve6tBYFHrRp7v6qxecIEEAGHmfZLnr4NMybT2h2DJ19bDUS25FgERMAA
VTyH/rovZ2OvTEJEp+UPZyS3YDTNF8dKzH0AFIZAFyJe6XmMpSf36WjdfTGOB6j7X8hyIA1K2vkB
y0jcuBw4J5f4F9tQ6C/CLtzD1mSy7nmHZAsEuYHmp5ne+e9z3457o+alFO6kjoGsL2tvlrvVKnC+
z8XRT03afX5wqdz54nWZOi+m+OJ6yVc5QsjBVJtiP2i/mHZ5y1fxUdjc2l0hkOYmHYlo/Ddt84c2
yQ9hQeDUwZA2U/1TnVAMFkl/IJ7+m+HUP4q14/w/cMrAPXptoUgm2c/E4u+XoqRlM0kkuQCGibPa
qi39lmZAsj0ykrb/zbljHPWavDg50PNKD8XRZmlxRwzrrbPeWjIF8Aa9kiloXQO1TJFbhOfQnJ3T
aGrOOV4aESA9HDyr/qGH9HeQNIcgHZ4Bfr64Ov1DwFPFt85j7E3huxHADuxqZjiNQkPtdXwiq+m+
NB0SFqo3Hj2/E08makyzoLPSrDN9kRaHq08GJ26Gn13vOcf8hm2GiKFE/BxtAqUch7wv4bYf0zgg
mFqR58CSfxmUIkElMz87Y9wwkaxsi6tvPMdvbZdimmiNv5rJJfV5+bTwqLTLLrQAf5cLtLCiSH6K
dM4Pdc/7hVz6PXeDn2lOHTdSLC34VvdtUB+kxFfn1qhrZMtxzyzgDJdkBjzNVwuAwt5PNrggpB40
7eG1rltMxMl+snHvUSExBhIH5TR/zc3PUllbxhgChWx71syKEosH1m5qWAjNN6NeyDFvnU+dt9/z
jgSD/7ws+T/Km/9/LDts+/+qFn0ff1a/fqo//3Xu/vgrf1cdjvmPzaHB4J0jme07PpXF32JRy/wH
Mw8kzyE1IwhQj3Lgn1pRLKkuBEDPR/XsiUeh8M+pe+D+g28RmTJKevzBfyIU/Z9nRX44zB9oOpsk
QHBYdP9tkG1iRpKJ7MbjhF5srT3z+rhY3kx5YGKpPywhkqbcOm99DwYpC6CCe11P8rmsS+viCx6y
Rbokmjm6v+u0+mrXKB49acU6Cb9lWSvPNXCQeFwWc2Fd8L2LXszXtXdw1jXkFjhdcgXKkVzTMXOO
HAjlfvanj9INJiIbRP7iTYZg6EnbqA7DFu8RiayXzvgRkIx6t5olwD3pHE0EBa+Jrg641DPYnyna
09JvPjALXAf50gThcKZnGae6aU95PVrXLC2dnTL6bu8Q+PbimAEEDaGGXZ3N4pK4sFBKmnTlatmX
THZNJOsA36hN0MqYlc6VCuCfF5lCM2t0drESUUR2QmoIkXt00CCL8ALbgEWEo0AXDCoq3FJFwQja
0CychKF5mP4/zs7Odnf+SwdgK219bh2X3hGSeMt//Pm/HENCVXsrggTzkIdoJPsZWywTl0OgQ+tz
fkoH9yqJVfm2+vN88gTT6VmY8pQAsAPZ+NQBKf/s6bbEPZ3MpzeOb3CGvdl83Vw0wFNGVHuZFSWd
m77nwl93fjNn15GalglmcndHj3qu6I3L2sybVUz0+yGlYDPD+YXStXac8VcytEdlSjrcpXsN22xy
dzC/n4oa/XxahEiBlZ6C42A6X8p5oayEnptc2sA5GBADnFEUNKWUvNcBrO7S4KBLlJrzmvTEbCPM
K8kfsWudkNzW2OS5LbRYodYhKc6bF8/Sn6Gv3Gcx16CCkTWuolTnhkAysixs90fXV8+6KabbrBFJ
pKNjv2uCEK2kxQIn9cF08WLa/ZaQpRzzRsXBy/RTrz9OQaWjzqznoz99Dlmgr8ngNOfWQfsb0EGs
3CF4BfHQ7oTvNaQt5b/aCrCAWdMN9Rc5nLjvnateQ+DbpCptMmjEJvl9sGR7zCeA4JCRS3QEs3l1
AAbvegEX12odd/d4o3EXkzHZMcYHClscBivkEyUqy4+JO8pelLxaMtXIGqaJf6D9hlsInRhQSick
Qi5PNAAqcyHNw5uye/wE0z3fd/Uij53yNQEdPV2M7X0HaxiQAyeYkwXddwPEwkX0TM0Grw+vGfxU
ulw2QZRzH+io3UYhS38PdIH1K81Q1QYfFF/OvTPs4bbYy84UZRfh5SIGwBt/Kg29Y3Yd7BeGQUzI
PMY5yclQgZgjhWbU2uPvtTbCkzaZD05zMhLjhQbPE3lyLLdPxxzCv9aycu5W4J+tNnubwdx9X7EN
0ZBpJJbPENiFBYizsuV9GkaKXWPtD2W4LM9ZqaAeyvGjUsCfy0xvpjFKGAMvLBjo0rDTt7TT89me
YDTkOl++BdJdYD4nr10pgv3jh3LI7HcjBdeptAYN9RfID7/pa9oG7W2a8uQlcaxvnXC+MFeYz5ZI
nc/AlilA8d3id2HkmlUSz1ZNAs2YHMggNJ8fFx+L/E5a62aETyQEYq+g/RKgai7vwdr2H4SV1Efy
qPS5xLK5S1VlnajD8vu4rsYRrIACRM+kgbvgez8Yu7wVUTur4c1D+HLywzy/Z1jjvdRJbvY0/eUn
DnOgQOnTXLhkFDbT5svq8ms5U2M0OHS+bhGfBYAMZ0X7YRgWCzzKzmB0HU2MVpFiAMyqKGx9xk4S
ZDIRmbJlUpa5MxolLmRTlihLTOAnjTBv/hjAQtdwL43L6Hr61XSM/k2NvJugHGC3IEFMgNDGAXEw
jBS9frfOAUkBSybv5naHGkJftySkyXX8Z47L9Ru85Le1Gs9Taet3XpJ1tnPPgM6OyExSBR+dpOqf
oXXMBwHQE4hL5BnKi8sw8+Jg+6qDJjtO0Tw1FgeLyX+3BTe6Ay04NofLoIzfRhawUcmeAAkCf6wT
7/VKuKyd7G29Fi9k8drXsB7uQxmukdouCQeOo9tXP7PO8qJQ03snpiaFDE8TTHd9d3y8IXNVM7p0
pmjgEHT8ly7Jy9/qjn/FMAIUogb5n1sGjWkMxCa1CBRA+98bDzBewnRZW5SjyYQCyQli8BPtITWI
9/ECVV+m2fgEcF+8OlBYXgsfvL2iRM7xEu8r2zNj0bVLnF16W7L8Yiw84KBGzuKUv0Gvh+fWthOi
+ziIjSuUu7nJ5jgZ6Jb6jtgxemp3SxMascoWI/ZbuOGOxiU5+QOm/77sr9oD81W4xjHUBTp/I5xP
Klc2VFJrPiVuewsc246TtuKuHAknaB2o5YtW30KIXEMpvVdsKpU6VylPhHLy7J3nqTwB/6LZDczF
KJPwWkorvM7AP21szM/FkJlkb+SahmihjxQJ/qnoGrinfxht2cRLk4iIm3/nWwsfYZgOoPHXYk/b
lIjLIUg//NTv3/IJ0bb3h277hPXOyV/Ydj4VtqLLVDjfxSDyb7NJnKApCtIqU4dAgM6tDmwq2BmD
sfqwl+e+zIrnpGA23S8Z6RarX7ykRIAl3vQ7wG0eW/087C2En5dAkDGnGxvSbsiQi3u3iL16Iv6u
K6Iuceyj2SHYauC7nvvER+TbD3eXdtKFTjg+eT/9xe+AlLgs8shI9Z2kjCIi8mW+SRd7gmL8Ysjc
jnw/fLFV43zmm6TbkFNAUHaZHautaBt9h7B725oo15Zl7wn9xS7ai4ZZgsYwh3xvLzNbqtuf54RI
b4OaDvNpcc2BbCBJl2iN1ehARQwJ/Ary8gS7wRycjzScrFPmopOuSz+5QZUHrTNm98oYn+uGJtNE
ysiLW5MTlixo+/J6wY+TOvEqUA+kvWw+fayzdCPYTbr8V+I4l5kmim/PXtyIFE1LkCeHctGc4UxC
J8rGuKSzTE5ZgQffKMtYDAWinmWICtEdS3taLl3dpzf+mn1Z/JLyILSiYFqtyKhDmAYZZp3BFNcl
xfFnDQ2v1rPy5xSp2N4lfXIf1isgElHUT467lrG3XdbuUgyrOJG1aqKkyZyPQZ/cDlGhJsnzmusW
F4Y39YeK0v15acGRsNaQMFK9K5nM730LVDpxDfw5aqBlhA34qTICpHW14d2BCwW70iMXBZCXelqz
Zb6ma6KOxmJ9zWQlLsFasBjUiC3dipDecqi8d3Nt3zJV9JgexV044fqhpGogGKn05Ccz4aWZSJ/r
HHtNF+Dkclt5qVYVfgiMFlrN98Aqojpw5d0v8t24jl/9xZ5+aLHqJ+J96K5Qeb1043BE2nAMVEGy
46z+rALmZIzchyD2C0PEy+ZYbuFwXXxzbI8Js9IDbSoQv01ZR4GsHKKSiURZrDU8GC5ZPz5MCqcJ
C/TnDdt73ogz6aEZgUcdRGaLRtqAypD8j62lVOjue117xqkd6z4ue5IZ1UYUax2zvFHvlTdMFsrs
kshp+Ad6n8Zbk+r8Bv8pv63dFr9Mh/CwTnZ2Mz2rX+i1tMuB7nMdreZaR7OApjf5S8hdxxnGTkbG
zUZ760P/cwZ3da3tNH2txu5C1Jixl5t01iR1+nU0Z/FCdvY6bMgHRwW/CAj/apBBF3mlhRxGtfye
cl1jWc2HcgZ2Yhd53C3JyhRTGx9jTYXrC1Ymos52ne5ytAFZ/2zU6stATD3c6nDYLaaajx0s9KfG
Lsmq7Mz+E4XvvR/b33Zb4CuHdIkWdVFHEvPI4xSo8XRS/tZ1RW9uqquoWupXyQz7tR2Sk2e1fZSu
F6WGdEcwaI2xrsrFqaxBEC9U3DfBfcDcdPmjGHoo7O0PH37BVSxCUpEV9F6MhZiaCbcAbTrv7K/r
PSRRjTeC5wpcvC1z62ZnPML2Evo7a5j8HYcV1q2q/5XlZnCcHWXdNCvPbSyInigl7o2+1ZjsU5+M
1Ww6lkWPNgfl9KKNM69+iouBVnob5qS39cEQPS49pwI2kpckobk4cEA/0cNtDquVMSY36i9WOoVP
+Ww7cZKW/t6QifmLNYRpoJs9D+KXDPRW/piHbrCg4o+1YjA1C/Qp3FjDsaW3fbX4FK7LRD/q7zer
rcBUO6kZCeqraKmRtSUuIVJaj1E3YudrdXCTYnwfGktEfT8bhOQxbtsyMb0Uov92GROHcaXnyAP9
opbhWY5TLURIqoV7Jf3EJbi96w9SuyGR90LSM1+zzQZVJaRmuUGdPBUZzxz9DXFrjKI/liOH/w5A
wLOusRb66i8nq4dzMS9EuaRSzdx4ROw0Vu4cFDGV6HXpsNPtayOOn3sfKGq89ox49eJ7yMqKAwkB
8y3fLspCt+ek7b3pXPdYFwGwlWL6kU9sDC0Hi3isxText1ZhnqbMyCI9uHRr65mDgmacWlYtPkKe
0d604B8hAaumzIplGLwZVUbKWT30L9Iw3WM5t8OOuM/WZwm3Fyw+c9Mc8bBXNrOKfrlklRNGj8uy
5fT4GdSWGXbW1OFDbUJiR1MfItequxOEHE6uZUrSz1INW4BXDaF8IHF+8HvqhFDPu7YI7dvjMjUA
5V2/ezEQU5NlOTNlrVv68BK1M5wJRj0miSys66dKLWLEp1jd22C0To1YjOuQB18W+k7nFC0G8Sdj
bI5W/dwsyykZ0Vb3K8NPkbVwuZRQCA/9Prb1F3+Y+rhlLyOBbcacU50MpLkXxxBEE7U0YMeGOUWT
ucbBaumU9isbkgxiIzS+tmSCQZ5yHRrvnTns2r4nB7gcDp2c5nhwl35vWWO2/+8qPFkQNkpJ2Ngq
/bNDn/m9afubMrpjMQzNXQZFfx7a3kbBwxabdcVnLadnpUojInQXUup24iDYBv4DO/U6LmHULe19
1WF2Dsc/zLLW9+wUytz/3mXfqwRwhD2lzALSIv30l7vXVPegDZrXKWu62JHye2WYx2rbzhwt6ndS
6VPLQkte62a3bmewrIT5VyzLz9IOaS+H/rEploxbtuQ2sP2DtNzwC9SWFz9cnBfz9ChlLWnNMUwn
7HAKfFK76pvpgsyyKB3O6IryVzomZT1Ol8mZ0MlPRBdL4vHOJv21nQTXaKbpcgmcoY9C8NVnNyBc
Us1VDOG+js1l+FW2RJmVM6GVxOq4h8xozchRjXvoFMlkufSY1FcdUTRDkeVHgu+/huWQHB8LnGq7
/DKyfArTC2/k2vtnL2OzSudq31MFIqiRwXUIYMEWOf0F9IkwRgql7wBh651uxurgF4F7m/MObOMs
l78XzscPlw0ZAk7GPtfaVILhkDFon6jS88ViHFQpFMir6Tn3rMLAnKXPDMFutIaQKA5Uu2WelvEg
QKNRlv/p9Bpvhz2M1J5DyGiGBX5OQ30W3a9edZz1dCrjhopu//eP7/2aMzjAqRcTqj7tKafG9Vxt
njwBt8ps2FCKWq63xAzQfjO7ABg5XoyCJzdZ07ghiO7mbVkklIWPC3E/nH3DNZ6lJG5PN4rYB5rx
/AcDkQCTt1cNUjW3zd9GfzIidyiIGZuJmH0saQS6TLthKBWzBl6iwyJA9oGZ3XudPmkyYt4rY9b7
YUHziwnn5zivPauqN8K+4WIkBA2mLK+ttXLUSAKcvT4zr7sx5nKv6R/isBU/BqtYT7yQNFYLAYq+
kSBOlg5Ly3Z5fDUydzvkCEj4dBMXMhYdksLKs7gJUvuge/6AQXn5bJiIrUPw0bR78tgJeUbDcc6f
A8DEc8/DKovg3pULFDU/fza/VUXVfRuY9EXpKCZaHB9px9s/jKn5yrmJIecAi3DJ/a+LI7P3BDbV
czl6Z0YU4a41u/Gi67WNe5UzcBHyXlCVPZu9ap4pS6NezVflOlPceL16RQg37YeMiPuFOYwIC+vU
L/UvnTXjXzYn1Cselz/yrj7bYSVORp99NMNskaSSvBhMh/aGzdSxS0wRuy31IifYa9Xww1U1hCfw
OJ91Sr3VmYZ9bbrZvqTer2Uk4OJJeqzfyDvfZY2nWQWj87UqZyag7EokN0Gb87Zyw2orP16NYDq2
xNhzLFDTbSmC0yRX9Toqq3ypp+6KVcx61YSmn7kTsVSHtfE84yBW5RAzMKDDJQU7lJhM8h/5+R2/
CmGHpS93fuBBEdMdzNC1LLOoy5bxKeU93WvdsT23Zo5SbR27o20ueFxdTLuTQ6IUop097TsD65He
QERc/ECGx5KdCd6sOORGKq8UPBzI7HaJWokqrCh8WntcGPeP5znIfneS0WzD2PFQT0mxoIVEy8MT
ky29e3vUbmulIYbV1nm1G9O4VpU+lFvqfWV/1YvDPkV2x8mcSCdJWolviYvhiWA35vlm8rVPj7n3
45Ik5UuQKcUHqaW/c0x9K6umv3SrdONiSpyYZ+Js2uudSGD01FbfxNnqbi1Mez1ORgCgIpfdqbDS
4KmTTCSDjEMk4WAGfEGZLHuSPsp27yG2nvPh2zyI+pSgqbhtBf+TpU3iOZO8eJGrWR+Z8lpPwWjA
O8v6IXkCK9QdLDUVzyZRHszZzavubXWonHU56GAJ33oVXFS7tlGzFvM1We1ItwFT5yV9pWk20vkB
7mvILP8eOj+3T7ss6/CLQLbo80ztgxTPcthDPH6qbffctAnHCcuJG8f7yx7hYS2NcmJ7fQm7numi
pXLsD5zefdR696oLARw1XXhsJdI2Nm5K0GJROIoI3Xt8Uplvf9uKvzNAKhI1WmY+dmtXcTLS5rYF
rYukApHpkQp0gZD3sZi25KxtZu+ecm7BAAtdT90d35i9VXnZpaqX78GsSYkersQqhkez0u6JE1AZ
yfZrUnXALtxYJj2OvFmIE0a5r61tOddmuxRaWUe4qx/G6iaRsYThoSlIMuWI3Fw5EMV5Zox3kw5y
bDlvs+KExGGqA2Uqu1tjqzIyyxQrV+FHK/xF+HVM4/3E8wj+GRGysa04rZvfk+ZeGl75kpRAtWqy
ZBkY8O3QD8E9F185jI03IOvTrRosd9fQdX0iYOfUDrr8zKssfZ2P3lrE2aCmPw0MKdR180CwEoQs
aZXdx5CH05uNnsxj+Qoq17jk+SJuRaLp2mYIRlJz8O/5djEoBDqxZldLdcdF8hY+TkvzKHgxs8Kx
nrfySEM3O9iyGBFoildRhFM0rekUhYa8gHjMnm0S6ydu7Wsz+xVbKZc0LbFZzgTSqCmToN55UXjq
/GPS6b9KIX5apVOebCtbbh5ial5C2x2Vls6rje5gt4Ljhz5UXxeRqZew7pIt5mf9JCvmOUir94EG
74tjl/0xsUFappAiz6ONgge933MXSNw6hfk51Wn64ql0PUGYtZFUm0jJHZYl2i46lg2fpAeoEz4t
wQONF2VbxF+n+ucyy5g+qCk4cf6wjzTdwuOYDc4XQ09PPYSkrvTnP50q/1n6tf9GMjepvm7NadB3
vjhDx/NiXqhZ5jey2GnyWdzL7FjPZt4VbwGl/5Mz54IpA/VdYTXFpXecn2sd2p9gyImhLV1u7QX9
pc8RLcjrLgZwiO2BLsOT4XTibC49CIn2ObR6cQqXSuxtz/0r6IjKMUV29BqOuQERPt+YXb6XBqND
32pPoSfA3nRqeXKk018KUieVHJNoJaqLdCdutN4rrJduuxCoeK1q/VUOQX7hJgY96WLQ4Aked7Ip
QDR43QshgF70uDSao5Wf20Qbuqu65a3rcOKba4LG/Q4LAGOqvnC66DFY+fuCh6pO6r83u8e210Du
u47mdQDojd9Tlbe5GZkBalhtifHL6LfIrnpMd3Y9m0ij6HHMbjmxvM/Bk/T9+nkeq4ZAoyIlImk+
pWCH2cyDnxefUdotpNkCTthHN6+Nb24AFaNwxHoMSWXrWul9scr5zlyvfF18lURCVL9H0xuRf51b
sG57h1scNIaoIrq6pGyGo5mTLxu8yzDUt8lp9c1zM2Pv2pxYjcno73mu9sJHCOzrUp9Zcgl6sJL0
W00a2nXNZfbmJgPTldVXR28o0mcvJPvVsyv8r3RToBK0a7wYzpn8JhE/LkBTj3keZFHtFiomI3p4
c82lhXaZTXvkSg3BDx7gJM07lNUlxVlbBlFnCO6JMHwtkpCx+DCeeGrCV1Ejrc4G7ZyawE1jSLhp
HCTV70JK+yklPfLp8YZm1VQ/0+zUEQOba1dQbCqJQLYKKisAaB+6u55+0R6BTRfuQm6fp74n1yJt
OFqjFWmjnjUyChqHrA/uu7od4XHkKSuTXaBv8b3W3alw+OotCJVEytISbJdEDil4sfkwafZMBWws
MFkat6Xk8ZXYFskyx+08tVayufnEdZyUuIZ6pYnoIawbDa1u5C0zTls6xl/bt7avfqZhI2GtcvQ1
wVVq3IC0aZKO6SJJcuKWgi64udXwz6+y3O8unV9GebFHoC+3Or1yRRrz1v0YCPgggjqs4DNXC4yR
9rQSYXJmvkug5+TSRi1oI93sopmI9OxFnOXOX2ZPK5T+j0DRJp9TYyx/EM8ZkamKoG32zWc9K7I4
E51f20ZUcWMMkVoQmRvBLTPUHA30gCnEODaoLc8uL02c0F77bhGae6kahFeV53OiovJgA/cPZVOl
bz6TwZ7UEDspo7ashnfl5j5tR+2fUubF7+b0NIdZtq9W6f2a7GPYL/T53RA4Tkm6QcGjdXiMdBvf
sA+yakASgZOLDCkQhGUTVrHMi9dGuIcqpOVKTzaPPftCzWdGvCAzenyV+Q5fWfJ3bzvN0VoTL1q3
S76NnNRYPFuZrE95OzvXufCda5KtyxVnaDhApRn8otyvKb0e21iY+uJx7k7ujHddWxixi4z2PvG5
B+5NWdLQprSYs8A4a5eaUEyI3Dlqildq5OXciY3etI2X5Oj9VWWDd3p8F9Bz7bOCpLp2GC55VTY4
fpf1xW/Wmwi64oKQtGYQx0UEbXYm4/4bu3UfN9tl6DusoC29zCVoD6a3eB+AR+1j4fbywO5cxK3y
IB/58zsOR1YNoKPOPJTf7fXslxxmZAlVq6qrL6nnl/fKofLPTHVLXL57/F8U5B/oKDwffUCSHBJp
Jrc6aIxbI/Jj4PfqClQ6ubluC905dd8cWlcMr9t0iR4XTyMGLbQFP1BzpDo1Rf7iG7o9t+e0mNub
W5Td7fHVkKnnNlvzM/O/7IZnPLs9vqrWrCLI3P41G766aNf6YBY93x+LD31oRP4Z6ZPSrkRsqEmw
Hbu3x3cWvYhdMHj5vtqWe3IWgAhlit1Dkiy8V8ymI7Mgm/1p2L50yyzEC8dqtmzts+pRyW8XvxWA
eSwdkyb5ZVqc7DhZsKMPk5rYua1Pu1/TyFK1eLfnUZ1Mzg37OmjLnc5HiXt6AITQCYTGiVf7F3th
cuEPYUSebxh5qzfTByh+FUR2MLzK3chJXCeaxLijz+ZcMqPnFwzUpnUe9Aj9PaVzuRXuBl5OcoEZ
bDzGpI9LssC5KpdfxJmH0WPdeFxaMelLqdV7JjS1XrO8ksBTfbHopSxjd12KQR1FUPpoRYW4c5fj
eSqJNNpePZEq7cFhur1bfSuEIddY+rBkCtiahX3D9H0CkO2pf/bI376VaTpbx9xMzUM4puLv7uGj
hciKGfSjHbHB42hjnUyRh1IkJBAnAqtto8eFao81vK2SQzaWv2WfdtF/X/oRPTMyxrfOZAom6xJu
/3ZxQuNDh06A+3eyXjEVjos7vhI5gSmDMfJOTKL9RTTzOe9IX+yr1jl6PJMfgbfsKvqAb6Gb7zaZ
tJv5U0PYdTEeEmPon/xmCK6OKoNrIAzSOeb2m8m/eA/dufj7oub6pC3jh6myH66RqJ8DyGgGoPNn
41XTwbYLZv925e5mm7zW0ljHw9Au7msXcOAhcdJ4HdnOUh8xx6o987tXo5UI+jS7VYZzMAt/sfbE
1PKrOZ135WhaNU/g5A+tbr3L8ugQbheUYfJmMCLrHe/CCmkytUY0MVRqK2is8YmXCwXRRC7S66T9
WBK3v7q5+5pD62LobV2rFYTu46vHZcuFcXHkRom45jMrTUr48l3ZzAbFuAzH3mDmvS7/xdV57ciN
c+36igQoh9PKOXSyPSeC7R4rBypTV78fquf/DOwToqonuF0liVxvjG9xPI4v1MyhJ/ZhcWuvM/fV
CNsRCC95UsWU7CcaC9GeUIK5bINlGBnruPAL9A56eZR1fvy7uQgUdod8nM/J+3JQinKiMERWPZyo
qc9970yHhSKyi39LX7h7DU/fnjjxGJKpi05sUs3ZjvsjWEhIFcPKk4OBQooKrltSpsE9a7T0SCFJ
BNUSmTvi2sv9QjBVTlUcvBQqVx+Edjc4WSRq/isSmsD8uIQUK4miEFrT7uY036Dqaz6T/lfn5OEp
yCH8S/A45NqDdbYq7uBKZN8SgWJMDjJ5LNRwXYfHqPxJyWNJy/0Mvu68YvYmNUVX6K7Z+5+OmP1b
VhT9amaUelJ2REaeHjz7dpxPBKYqVRmnpsm6Dq5H5MgUcf5oZKmvU47lmy+Wz01fDXfAVsAvedfD
xgQMnOOtTOggmBorPZGd3vqSID8/VBMEN+rK88BsE6UhWVROWebCoHd1vV3Oa8tiBWD4nJZAwGd/
48em7HiIhqC1MnxNCj1LNpRmEjcZx/q2kpF3HMzu15D6xcMeFG1N8dhJg/F0NDErQJAWm7bNn00R
/nLbDohjhIuiE5ndn3myFgp0gsn+mQ4ClKt0KS/mvzYVDpH1kXv1jW9/rxw+eHnSK7R1yKTT4juo
AyfS6UxdGCe7XA7f+iIAoHe5MHL4vD3KmRcPIG3l0L7DRkjHWvm5MId2SF8xmA8fdtQW57JwoDbi
qj1OyoffmXIg6ZZ8Artr26snQI3psw33CQDPlkl7fNPrai1m1+Ze56OYEES/trL6JfVEQ/hN3Wmc
aTThqNOAacjwYEC6bAq9+tHQy7Z1NEzHaey1FysvcH9F1XSf4umGvi97Gnb/eyJc+gS2RGF0L4Cn
SsPYZkRy87/3XyarK9+DGrESngwwL33GJjFG98D0tFuhJ/l5Qs/WdsE240Bar9EJ4iot9D+G0bWb
WpSRDRlvRscyGP4de/Mbsvbo3Csgn9YJpEkuDDiA1EkHgT8tr5Du5OsgoighILhTiZiWBRcDuYwJ
Ir0oyJ+tXvuEVKGYAurYznOGDp5j/abR/HQdOd14rnqaTAaP+c0e0nGVaGZ9nf1I0M7H4vXlLvbL
8iiyaDoboTme0c5+BMPouuuBZ/02VDvtsrhNU25sjVPZFgVwuK/8pnnog95tE7umOcO0Xzo7lKci
LsmHWzR7AvnvKQRsvKTZuBu62b25Vh+/tn1JoYedqWA/vX7WGvpKI6/ag8gGbrqSOue+SPJkM7pM
EPiCGGcy7IUC0PmdPozhPPPow3UNtIKI4bgcoZertqYg2w8Ied+WGdfF3CPmXUc+UURADKfIyI6O
E4bHfGSq6ciF/FKDco5vN20G34J4a8WzfD67anpoQjO4BIJ7BARmL7vCggHOHZSoCBWVSMM1dNiJ
qhHYY2Xl7RnUeL5oSL+wjuRCSw5RZ7Uf5cfA06FMDPlsjQlWq86SL3nYHLbZPpU16C2p9+uk6/xt
Hg7ygeSJnFSBUs5sqoNVU90XOTG4mIczpRmgkmLP8NdRAReuNyYelwD3zbrKtHFdC926dOaAjSes
meiyrDmZNYPS1g+r+dQVo/11oaUzzHEbatEqNXnEmuqQJEbMubmIX3rP6TfUX/SvaCHrl35+aJV0
T1IJedII4LaNfP9q8Zi+q5rCnAosGUz1j7TytYswZtI0GyLgzYLERqq713nZdy+h4dFDiKGzowTj
6ma2vm8kdWEzUpWb5CrcGOnvoLeDh005JvXNgXakmtDcdTPbS2qgY+n61MGF5vcvjUO4Ute4B12r
Op5jSYc7iooxsgoOiFRtLMhl91oPWG6p+iZAcW4MpE3AvWaj38vKSXfojAimNANM5wt5XhDieKcX
+7WPHP+eV4QVGia750JBeh3l5OxN5MCqZ3rQv41yNL6HNvCFydPR7yycEFrwDa6uexSplq0zlLav
Y05DTDqt86GJPkP2xHXj6vpjLuxxW6PyMWPdfI+a6GBjA32OYuhf4CP3TtKQXqGPb/Hs712zoXh8
6HzQrFAFWWGmdSbOYXVpz9tZDSkZtIHNMPz1N2EEFzdH3W2oIp9OPHTXQPOstSXSctt3JkkZtOL8
65jdJ/DIaqFH2sTzH0SAciTILnU0ok2RxX+v2lajrQNuZ0+ewKfVVyU7UWjclyUjBHBNY16/xjDz
OcvKeEtqy32p8b/zTRerbm6dV9e0VURQ7b8nLic1vTFOTSfMAwLz9ptB2HGPCvW9q3gIebNz06z6
rImqRebWk4nSgUyLadpkovc3DFTme4K+dN317T/SJQYOcqh+143gZQzz+dcYaI9K9z+nQvLkUb9o
Y/X8T4zqoocmwmhsUeuIL+YFYPRgBeCOKEFNEkwysXXHtLwOWXO3lYSz19GEishc1xSZ4rYbzc0i
VEO6RKpWIhvEFeb7QMvcLtPt/uY53WGSqAFTJeUNjZ4A3MHeWBOKdiqxJBNsiUucP9Wwq21LMd8/
GhyPF9sJumj2/7op0OtoaNcDJFUurUiuLLpvVu2URyOIh42wUhdInexa5mFtW09msOnyzKXN3fE2
2jh6T1PPiKNOxU73UesJn6BOnJIvHRzaydembG31u5nb5kFmTPSshi0DlrfjcdGdpi5FmxqRbwcv
IJ61WX8OgNON7cavlocBeQwF7IZpFeeg7Di0IEk7CpDYY+8WPwyUvWun0EKimUCsEJAX57zTftaJ
7Z7CgvEhGMvyTSuKP2ZLUU9n2vGp5MRDPAxuiQSX/skd2+ADjOAjx/98Txv09nT04Fxvh29eCG8s
jbJ6DRlB1qmHdDfRXewfMo7fJkMkT80PN7L3qnuJzXHK+eBxGjb2vh59nNqeHm09s2dzTRLY78o3
kUMtMwFXJYL2PgeViI3xe1zidEBw3T8c0cIJibk+yL571a1O2y/PSsdFm+Fr8ZFKMHHVDZMTSuzk
/1i0JK2IRSJZNcL4ZiOWfpHx/AQqqV9brd/9pZ4DTtGrMk9p1UV4+HUbVqbj7nWJxA4R3bgufOeb
RLpGpnMV+5dSZqCEZvJZJuS3lKGLZCnL0x136jHpx3az3MpVrd3TyfGOsRK6xXH/Td08B5owEg77
8k/Z6eFdNFp4h5bCrUqP4W75WQ1BiHDDvJo1sby1Sr9FXQCdkAekPk+SQ21VvEMAzWvST7wfqfjw
xVP2VHv488/Y6gn1Sur6Uk/ZiyG1f4I+cNFaFeYHWuRNgo3slA96do5S7e77ZXYw01FedLUMcUvZ
fWK98odhMJOZ32+ygtkvSudiD7TGE1090NzM8/Y9ey+JL57zcIJqNSoLzbI4ykcjaMnd2xjyS1AV
CGoWmE7tmsfZR8A2X02y3qfqk5mKmlazgcHZy9GIB2rRg+kUoHs6UUdl7SKTIAtQIv1WxVb2VkRV
sbOgBLacAuvDOM/t2tYNInT1/AfEkX7CA+Q8liWVuDdzvT+4zcXoBjJtfCCIgALLb71F+LrM+uTs
9rW5J0QnPgdkPWzSOcYFzGOA47Ey9/TFtG+zpDkuoE5aeqQpxD0Z+3njYpiaxDH2u4utlKQdFLwg
NvLoqaOkWEixTJQHm/9FngfmGaGleV5eaaPeMbSDpqV4hxu9IRdfmYOXhV0Tj3GOXGYZWyFM/pti
rQl8PPI7JvHWB9AdOLRcp6Gcr8B5+hyhowrtpwXEsl9wqnmACQYGfpVBZx5bnBSXXibHjkjDe4zz
0BIcuzhRX5UUfDX61u+cAtHzsmSp9d+rQr0qhQcuag1bT0Pht0bta/copvLM3PV1ETw6brRHZ1hI
2Gb/NcBXbHawRwNKjqc3ELjdzGDMiEc2moicC/8wvS9sE2CXzflK/2G7EiKn0k6DOxHJqTQey7K8
1SmpGWV7rrEdkcJWNST92/KpT4znwOafrrKg0ppDun0fTwdvqA8ij2auBQYo2ZLHQVQL72vjFYlB
e6p9PYYgj4YUXhdjZVW25G52VnJxp7JQhAdbiDevomSqsl1JM/aqyzvvPKgFlZN3TsnMXNEH1+xq
S2gny5zvQZqZ9xDF5z0CPMY6jiBxjgxznweC6UQxY7qVWTfLPXSWL29J0ZoINO5uLeUtJr9MUKU6
p10AqWx2B8cZPjAaOgfX9JynZoPykHXpuMmmo4npe+Hp4b5oq595YxDoTqXdtzKA+e1q376UNh6V
hHSSdezIam+3kMMLD7HwPK3dPJk/rb3bCyiHeJz4ELPx1KK5wTw+U5JYJfTEJgJaU9nYdbUs6H8S
lt5eTgnmvJKuyOH/lmYIEdFJqmHtSWeoUVQDeU8ZagROyrwxX9GEkBG7COPcsvqelXG4LxcVQmdG
9dZWrv2+nE4Ce84ex4p+WpYKUeCpN8s9SmlYxa7c5tEICWPrl2WZ7J4wDiUFNSfAHKu50rpa3myD
RHPTTX2kmbzNVZRXNyIMDazONsnjcvB8cbkGg/CPfgpO/D9YdHmFZQR5RGen2//v1u1RbVKex3SU
KQ5jUR0tSyqzP1Ed2Yit8+yFkIn5YFrcYPMYMKv75KznKAUAlV/RX31EGkBxUtI2lTXui9Zqw6Ee
1PcrOoJnY50pyQywt6sD4N/zYExHFlO7cVy2otzC7hgm9bxtGvtXGDvJbREWmJr7y9ft6zAG2akv
vXnTBDjoR2WRILQ32yzn0oEpbGU1cX10xqbeJEZRbLvCiSmMTONTRP3eIQs9C3lUR2Wz29m7aCxR
sPkhg9Lk6BubMswjkMgTTKm7ab2b7hAhUEDR0wZFDhCVID5OvD3Krv4zBzuuMVWQ8kBpR+GTJ1zw
AT7aqQ8uMvxT2XT+Ib2J383ImbhHQPjZgZcNJ6kxI6H3iDaxZ73Pem/+Wl5kCY29ZVhyyEr50OBa
x800RPba1EySyOso3ExEkZLDM12AnN0Jjo7QwuVUaUNJkg5CnXJGEaIoZYR3x2sOkytPsMUZifaY
0Cef5zTVy9mXIsSPqNKTbUh5kF/4L13hbYFhq4P0JIVkWR3tv0Z3ci3I+VSQfxnO5Yl2IUqPnX68
pEo2sCx4IUGzJ7mzYFOM0h2ORTjyJXUcb/GtKl1OwPCbs0NpNfdQhoYOGxUzpfpj8ono29wnSsMo
tfHNipudTNeL62uxVtkdRskaKJiEYFKDHA0ysi0s7/xMUyI1lhtnuWfKBu7abciJ9qo6OjtqWV6N
IorOUS7yHXWDgkNjExGG6CWHWQQ6/q20vpJpgBvPiuWpqn4vAsaJh3Nq8IkNgSTQllhMia58FdjV
iJvADdCAsEyRRcxnnZHPMZXtrvKHivFV+lR9hv6bP2Xv16MInPRlWZokQmtMi1oeNsPGrOCcwbRn
cbJm+9AoJfeyRMQwnTMvuNUhk8Y6a23CM3R9uMn/LbmRn8eo3xD3/Rt9BYUDFb/PPWzbmWAlEvds
iKW7XRXaKRhALzKQVIKNCv2IOYfCioxsf5QYaI1AqZbFjOtw3RuokwkrAlLRqcXrY3169MIIrqLK
PsGv3UPriPCJD0974q0+PIWoUWfih7mOvWNds4jCuwIN2nHBo5NLaATh1RQBl6WfIXpPSKeaEjsj
XLT1AWoFxrfQJrd0pE4cGT349wJeKMIiE748RLoodw5GEbituAxOrbXKOTKhBQD8Tuj9U040Pn09
MLYeBuAv+AGjAVMMf29bCdaXRQejnD45qOmvzSzqLTJI+ybrIT9U1GT6o+9d+Ll+bTrwMa18F1zj
x7AXF8iE+JKqG2BZQvU2YRLCXpgMSIgdIqIrbTyM5ZxvOdepx4Dz24qcR20HjChtLt5qrboJa6xf
PC8NViPyBeS7lg+Z5xrbBlROc6V3qpiGVumC+ml2zLYcW4dat36OQnOePsLzaxakl+Vdxm921o3o
T2k01JDkg4X7sLPeRVbw1qM5zrOwy0A9FIrPX8SVXTavmrjfSWSZfIhy+jXVN8kfUTdqFvRfoXuM
o9erCJEq3lGcDAKdkChn6/QhQg69lXp4KlPbuy/vhGiVV6bBPOfSk6K+yw5l2qObB9BuQ+4tFfgz
JVXrrZs0Sk74iZFQqbPrOLfyyCOU+CvQsLCpfs1ZK+Vqwu+682tUw9YYS5pBCEW0G/RDofqZlKa/
W04Yy5mjShqoQvTmUepMZ5995pB71A66ksfw3NDTotkUZMwT1an8A2D10SGo3E+8Lb4e+BOQDAql
7PDJFICxVVIBZJBpZFSWj71rSD79CAOnug+KITk4ObXrml2TpxrhP2FmIGyEV7KP0eMbkfOqOdWL
14fhDwv1BR81mYy4Mh/LAiwbYEWK3ns/OTS+Ave14EVovo1R1G5uqQI9xB+t0gq6OVCXdRqpbp32
gqKEGtwmLF6twPxeekiopgFjgN1gucYjP25nf4YZrDWL/DbC6Ta6L6IT8Fl8nRE3bePq3znt3TMx
ObQ/VUO0srOh+dlW3nPIsw8nzu1DJufphSzQiCFJbZNKCmRaZrMba065Odesw9z/ZJZ2DoaW3Dun
pPaGcJKNU1vyu05yeGX9wT/h/hjwPu7cfDAOqVWc7NaYn9iaf9tRVx6ZZOaz1uvZQ1cuvKJw5bpC
vPxYfub52Xni0HGoygDaI3as/DS1aP+1SN/0maw2ed2Er3kVNpcq8f7V5w4+FJiwh/SGVcoHEDUm
crMR7tWEb7l2Ez0tPiXVO0+09YXZu77Ms0Q1GQzTzophCyo/ipjwm/Za+K+ZwHvRK7VwYoFl1dLi
dB1RXhMmOtWV/2eeEyYBj5Rq1tmW61ccZyGvoZ3JR1zSVm4NXJZIXrOT8EwfNfWsHcyMapu/pLsf
+/amM4aRMNgW33siL8uj1nBDElxn44LovN8kbddsl59n/RpbjX7tM0sZUQu6oSTnA47H4bpIqM9x
UWydkWUTr9ua1Dqp78+gOgkyFzZNkZJlZrAz9JKiXv/6JYjIW8UilIQXgL52G80FyMgqlXEHqZC5
yLnxQhnbFnCb8FqeItmXRJtXuk0gQeDlaNnUaLgMiYU+vsBh0/EzBg/oRyKhhiqoV8YoqRJdIgx8
2dS7hRpIFKEQtyqFQiuUtT7M9jFXMB6xtttPwIsHwjtQujII7eakzA+Fy8YrlP1et8ibt2VDKbl6
2w8NjYN90xAq3Um8dYnEGZpD4ZKRUabArh1sW4zEjt/DFDBLsciLfRE32Pr8wb8w/riXfm16Jvi3
WhavQ9XB8sxm+owK/kVwYMA2K0H6kmM6x9zbvRmaGK4ymamp6ygyIg2EGrFEy/J9WXdUPIC8BBqa
n2bGYTCMusOBlcdTORIKxQdSxRtSwuwjzppjUYGRrdrgPWoTEiU7q1q5npu/Z0jmIX8qVKugXFuE
Dulm8DN5tpNenr24G9eWRV6JVNqYWKlk8jCxT02b/wiyUN8tM14Y5oisKntmLN6P6BymyShfk6Eu
X9GMa2uTACQC5k3zVWYW7WypnmzbXvyr9YP9MuipfpgS0FGJ4eVF6nBcpkXipZkc4yE8VVaX7KOg
/8Qc5SZ7g61F1LiehN6JSyqDfw2DS8JRKpJlKdxnTp7KyddN1MvYgozN6GkDQgDOaHnfayezKO/O
gqCXPd1IaV7upkbqH00aPFC25MeKC+rp0TndoGPe6SqhxecmO5ZhjMNJg20q2BMXXN0zmOnRyWky
aW/msqUgFECQRXZUWhNdRC4URyFNo9LdMDcW5oKd0PL8o2hDhCqdfBY88x7RNBynvP3ofVhba/QR
nKrFzu3hJHDN1San6tAwMUKhqH0kAWCoa4qfPLjSU9mG75qNi1gqSSKTK4tnHqkykESiyXc0y8M+
SGv0jaHWnzlukxOZ4upYvDqDEhOSiPXbjftXykZQ3pXexeF4vTat+larsyXCJh7ctWbvUNj+LiRB
dWknmrOBaxq3m/0dwhtd40BfW4nfbGyNkLZO9jyvbau9MSN/rGIX4TmWp6NJnsa1waPTid71Nj4W
UNMcAlqCOcxYBaE8BHj05bkfK2s7dfJPWMnQ2dpJEa7Z8Bm/5yQlGMI29i6hvqdE6cDyLEWTZhNJ
XrhIfRodV0OtllLUTFCA0CR8tBb6OGV6wEacQ0wx0HSxY58cUUH1GvqA4Dhwdth+nBNQN2Vutm5t
izqLV8YyNHmpg+zP/xc5r3nKETSclleEhqHFWFJvJvdlaK1mB9mpb7qGLkI4Xx20BcX9HLiUg1j/
Gg0WVqGF8li54byOO3JwalQBTms9TCJCCO+Gxl4kPssCNyrWTqrHW6C2dZrL+dImNdUeo03nlEeW
xwYboHntdsXsdRfL+bXYqDmxZtcBb97J1OwHkw46VpR+XM9tdAvdlHnH6vMDk94htTvvGY7SOYIi
N5wydkMtrF1bu+9Bj0PMEolQMdV6cRaoKxsavVrnl2lE9X6MCjGsdE++60UPr610mBjK6vPXq3DX
WcK66IrAlWoJghSLGZJQmoun2t1a+bSvI4Pfg9+UYzIKHjofMSMk6DNQjVQ8TrTB/wAnOBgdlBOx
KMYTcC/buq7zB5ZVrAZF3gX2mN2F7xz9OnoIbexvhdrM9RgHnt3o3KEFKWFOwuOv90nbbkDOv6B0
q26mIwBpQczRtPfyyn4PPCpfVkXtUEzbV989zxtfKIMaX9rUOSUzuS6Rexaml9yHcbbxvqiQYMar
y98ldnvcsM2ARMsr7PPfJUcxtRIRchwtmIvrsgyY9kkTFNOdXKy3aNQinIGp9bR9LgkNH147IUtr
FBY5AIaf0EA9phiBOIVJ2gvKQVCQEK4OF8q1W9AehfG0atHa/FND1H5Ef1S+NC65jYPnTtsIF9bZ
4mgO427LY49GfPnl6zDrIZNZ0lnOO70w/o3nAHMSRO25mmIiy5UlzsC+cRGIGQAtcOS/dAM1fWNL
72anrGoBpqrtKNoGqtprn31nXTKqyAlfdgOyDNXRW584i3RCX7NnzeclFSSOoaMoezpBe7F7qy3c
KXH+VKbLzZJ02rEqLMo24UoZR3mL47g7zUbv8eBonQMphPN9SQUw7OEFA442pu2VbPwPV5K993fp
Wt84FamiEr3yqiH/R/NgjO/ElUXbdBg+cNdLFDz6d6S4I4J3PydhMA1vjdEOcKP1v1BB/hkVVQOX
54c7UhyrH5JhUQ9674TfkoqIugGfzVCSZGh6341/QmVhXha3l/4RS/d6ihNqNHNiwvbI8kl1t0Hf
hkF8CFFeYpR3uzypYNntPtm6iNpfR2ZUDimp/A4GSXksuUN5hxLeaYPMX2lpndxGwgJBQvdx4rnn
jLQdgNQcwYx6BXdIO1gTejxODW2fKTNtrtXaySgmsgv7qC/WRgovs6gGjSqAS8tkGV9td1MkfotS
kHNAH8cvFgrDXR1hWCIN+OFYwciBs8KAyOXdcnia5SaA/cWM48Q3Xy3LK6N6awkjvJNGe+X5ydAg
ne5R8XscOCySrVOSV9GbA6I1MNblXZmZ5hUOCVdTrJ3cxaesFtz4qJg42K9FFn6OOMLelC3sjcQj
N0I5pMWxdbK0rnwbOklIaO985EnzEHXPnV1WN+kmEdYvZ94kulHfzf0COkdJ39yq8iHUCRck6ggD
kh1cS4BqlSPWxwpOc5FaektYTwY8YUPLNHBBqwRW+YkTMtkA+ZDc5iLwzIa0PjAH3XzlPl6WKROv
2UCqjVnp49YTdo+2ckQjx5cgcd7NFsEDgfUtaFHS+smsXf8jyty4iXlS2T1VYMDSbTwSkWMVE9bP
4L3S7OpFt4v6JhIPexl2T4q+wbKiMDoMLddhQ5D81WlLcepUiExo2kAipSMPRVr+dNOw+Gk3RznW
2X40U6o6VWKLGXnBoXFtvMxA9oiv+KYPjS1vudScQ99btyprvVUPmLHDY8Ej2y1EfphMkq9boueC
FUzlr0HilubsgKRMITtpbxIXBU/GDY/iK0IMhtwACbvUvO6YG5x1FXcmDOL5pNs9fFH//hppYWKG
42yYj0UQPdhJSTxRX1y7ZjLJuM/Y4DVnxjUalXdfLZWuW9e2+Jw79KdlVaDVq7G+E7lEea9nVGei
CBSlUMQOSQUl/h3mUIleIphuU9NGHEvwFSNeYB8ih4sSAA8nu99OoA8y+1ZOhOVSmBbLNUcwe1MX
s4XqIznPauJLecpoGfm2Yyb+Q7+dyLDPMvgk7r89W2rxlfF5CoTKAKmjbaeNNXFjPAku/6duGH/U
GkLcvyKHRd/wBZS2LrrrrpLthBEoFFeN1BdcqPMbqV/cA51jnzW1/ywLZBUJ8rgBm62f0KtWAc1f
CAMsLok2vxf90O+tmhyLyoGwuZsdWcMIlNrXfjaTM4/pkv3G0M7OVL8RbPSfnHPRdM4DBkSCBZFy
2UaUvM0J6GQ6/CSlYFpVJV9wTozCrVCqzG7mMDukLnLdYuZo1cXGr74r//kzu/OlUIFKy5IWOMm8
4ByF7JJ/l6Y1543LbJQhXVukIfHIIOXHeDMKZLSXxi6Je/AD4xVgANUNV3Thkmg0uWhksIsYU3NK
hvKlVyzcsnCd5pe2SW8cU9yHowhSLXazx2TvqH2g6pD2nl1OVuStlE1IuWDrscvl4riQw5OtfVic
E8kUM+49p/XbgJDdX1TOXloCWkfV55d/AIO5cYyY3m0VCdZodnZ2tXKuyCrIP8h0n/axMqVWxF9f
3NRFzuq5O9BpTrtoqzc69DOG72r8Npap/jXn8v30ey66R2KSGRzIasLoPr0LIlh29jjk51RlkqBT
SfAulZRFYvKsVkPub6PJ9Q8Exf3nmxlBFI4EUZH8iHvQVkE8UZOMGFA59mMSAybOm+iVafoofXr0
AmvCaD4M8loI7TPK0vJkuKRa1Jy83KhEgxBb9YlgwMEe8BoTJRXExa3SBrhD1OicjYwxemT7zqOE
z8rBnpGgIZycsKsOAW1GHelvPQzqq+NMHWmH0dVOxBajXHrNtGK88wuM9xmD9q4jEne1/GxCB/Ml
5wMIQuv/v/yKRYuOgkbQG4bPkqu/WS0zWwaifWM0aEn9vubguyfNyjmIZtXww2idniwe2FKB9/08
ogKYBuOeGWQPxdgjb2FDzrReJOLaz+69soPsjV0fTHOmTiBLOebPQV3ceqsJ15xEop2WktqwSvqi
23IG6MgyN8XrUMyfNs0EK9AkpHaKnPSn5IZzUX/2TGfbsjDy7ezhejedsSIYetIuRg2Et8garTrl
YOuPW7+2+M6SITsbUb4zEzSZjufBL6Df5lxSkPwzBt9Gc5q3PWPp6u/4R2wR1p0Ug9oQYJyr2eDX
OVoypg5ChwLlCCMhZScq4RI13A03HOsUyuQ2gd7JROLiMguJAdNa4afRNlMBh3aR75oYd5sFLrju
zYIqGuXXW5acKsKLq4e/yZ6y9qJLCNTOlWFVJEhDI4ItHUKKAoz/z2XJU+eYDv103hQZYWI8qoar
R+8wCmdE0LCOZ2ZJ/1xxNNumJt7LdEL6J8YW/Z96tSy+SqGarXHeGEpMb6kl4Do5ZFnmIUwr8z32
cvZcBxH68euHgzV9HYaWY1AS5dN5UHCVYtWlEeMRI4np6xWET7zV+PpdD6tPqgjPvw6MOWjtlZ96
+fzhl1DZy19Db6mMHpzwskTE4cCKVj7Kg8Oyc+V+Ti38GGIMzaaUL8U6d2U43pbFrgf9iILgJQnK
Zi2NyIZ+G6PLsugT4PeQceEopg69SHR2FVdlq6Xxm/5E03OkSOMgavWT7xFZtPKQjmzAj/C/DRHl
9p3jwWk3UuXxA5aag0Q1gVbTrf2UWIaGBxtPPtxHBDNhoAGIO6bC2wRyis+eWogmw7nfaq1H7mLy
ZlHVhMK9nfl41UuUPIYilM21i75tnau5HAm2SWIZxHPV+K+Jq5ukj1doGP73D5dXXucWu69jbDyZ
B/6rDokORs4J08Y5aLN71jXdHsQDmGuc7PwMoumtbLoJN5aysTlqIVWdbC4BJG3XqCW6erpyQc7H
gdySW2bhdCHcnzicSBDzasVkOwiMsC742Tu0A42QSIpetSZSaetw/7MX9Nsv2p+o7rPBdKmEALFl
/0SO1OxMrM38/VmMPsHeN0TZzi3j3+loTCEmZOTQKTF3GAhEBXOHeMolJZmo+AIx1Txl38YhYUpW
HmJa3q5OSjhAt3iL0yg+f23qUxI/pDKLL0uOoeYSK8e4IO+MXvrkOe+R92EZ0+p+PldpPpNWFT09
rU72i5vRU8lSy6vF4aiNbnbAtHSAKHJPPhHGX4uNZRnLVIgWgL+qZen/LWgTCNOdjTdlMvza35ZN
btnutLlZY613T4aXkKaSNu2JLoLt8i5RkQpzZJLXygEwU8jKouQpZ0wpLsoipxbjYVFn646r7i7N
/TMRuHEYNNPZGSaYtOR8/iAKYAAl7+Q9Cu4IxcTaJL1maxtpfBmcHozGIS/rRKLH6v8TRAhpcYlA
bG3+8qSiIjQ0iN1/BkIPj4Ejv8ULKtGAO+5wG9t7kzzkrXCJhx49yyIBPrUfJAHHUCgViKZHejQM
4LFDmgDmbsy7mq/cVm6narKqr2VQlie0APWZC5YnKGfZDfnG8rIsTTPPh6n7f4Sdx5LjyLZl/6Xn
MINwqEFPSFCrUCkiJ7AUldBa4+vfco/qyveq225P3EimDJJw+Dln77XbO/tWSk+r5xZYuZeiIsLW
pjsTqKdTM2g7ncp74wl8kNYpM7hJVEPRovZu8uqsoQST4M96I9K6v6AO5UoBtHQ2U5BaEcAl5OWs
cG1/cJ7XLBslzDRlNDVZDGl6qoxYdiu76KVLOglJm26Rl8xwsJZ6vy4IHBu/yfYpo+C3UbQO56S4
OI82DX9E9Ba4d67OnDKlppHO1cpePQTeyrHlT49fPdJbBGXrgqfovcjJNyqtbL5wc5svk1QtOXZp
nDBHY78gESPTukcK7ACZRYHNHzPic4dB5ABCZWaS1kh2FHihFo4gbhnsZ7xfR/Uscq1nsrUsxrap
uA1yxhzXVneBUBgoG1ollr9daWlZPthtezTS1rcoeomSGjCzTz/wmJHyULpwy4I288zD2I24j70z
2nvnpUnpB+Z59ZNbdhM0dfotq3jjg6phBmZ5bK4c5IaXpkKUsbzCDBhveWLNr9WY6tuSltFRH+id
agbyNqz8zZNhuKQ+sV9CrwqLW0H/VA061MhjlU0TP8UogevFTMIK3CS6mcX9XA4MQEgfCMJ+i4R1
IsPJmKoDuEJxAv50qmRPf5WlvSxizlh39K0/sIMWJN0Vkmydy7tu6EYLDo6k2SsNTy/i5eoR8+dS
ca1m0+2jzuzvXQ8PCvagti+Hxbiig4mPy5eBAIqdS9H78OVi0KnDtG2nu84Nn7hfpl/KtpmPlQdV
p07ifezb62MKuxZ8IsM3yMHxgw4NSw2KrDYLHbJm96ik8LuFh83NDUSEyy3q7tNdCtai+1TbmsHf
PdjhZs3nbQUFNHdqTPQQjHd1LUgBE719McwvU0ZDirBn8aEyUHqDuRt+EyLQnDSdwMGRAea+6eE5
w4R0btmEMMc19iO2WyYh/Vu3uOWLHyeAPmMdb0bXn7vUgB/PWRBgn5cwzdLsj9mKGrCMlYZ20sE3
zBQA7qHc6RStTh2rCqp+qmF8ebECtsult6zhOHv00lcHHkjN8CosBQd0njVG555KzccKY4QUWhTY
xsPWmGjq6adqbMU7WnqXOKsaEmS/9sd+RGuS5PnInNFyfg3JO3D0t5VQmmuEDvrJNWTudIXcZ5F2
ab5uGiYbRM9xg3E6XcyfaD/1AxkQFXy6VX/4raggIXZk88hOE7K/5KPnlNsRQSCu7e2juT2kscjP
6+onKGIcNieBnxXss0TEKTGXq9slSr31TZc/vHpDaqnpLAEKnZfl1K0evCAh4zIq08D0rrhz4Eqb
y5DV+8ztHx8HNwAW6R4uCt1pN0KixEwOaaxEk6pFDDLSJJpLBlpNc7SRMe8ZPTyD35hPuBCA8UV5
fUJO+C1mbv6gkdvsOLnpR0PQ1mqzlXMihBOSHJm8b9WcL6oalDaNdzB67XeSoF4fQ799tpfYDcZC
JzIcqm7kGMOXkOOIItnlsgOnHhWyDde4IC5rZqJUq+NRQSrM2Nc2UzgBSZKnIy6OfZNM+UUVLqqE
YfRpn1oze84nUl3GWDM45HqatYk1GsQkgp4iuk3lBngAYWo9Y5Ql6REGzaOYkDy6qOINGtJd9FzA
VnhyHQ7+9FldTpSxfY7X1T7TyHWlNA2m2RriaYa1YhX28sbedvFAoGypl73XJRbps9ZNARAD75U4
oRHvo+uSEYJ/WoGR1JK470mUMNnLxi9wgL0jlOuJCShfxrtTnKpKNvIz8d54uArU4D6iwieOocs3
kZMCvm3j3aCtyS4BTPe5dpx3suLXXeoa/BxlNn3QxJhceVc5TbJapGKdtyJmo3t8nDmvO8TuPNQi
6s4nM75J97g3iQeyBF9xAc0P7iLS+smEisHM7aYeVVkD82+yt7pmcDdZ3fWE9Qn626CXE830Dk80
PL7DYEOj7Rhz6X1RP3Tdf+rTCpMng+WP+2Zblxhko5WMUuGZO93FguXTWXv6PE0hGp1qqs+zAk/W
VvsuRx73dTKM+9iPflATIgWdbOvKBiQ+7I59FfGqwjOpxZuH6Uj9RILLEP+q9cjZf9zvY6c4/2d+
9r/CCglcgMwmozoNYZsGJYMMf/9vgQuphd53Wgx/t5QUxEkZ5Q9c+m9FuC4DtmakfQpJroalpGqg
P0FfQtHinTlO2zvfbH4VsHDOvp733O3iFxMxyH02YGZOwuE77KCY99nCb11n3pfBs1GDlfV5GDDg
EYKa+ZNBMCpOxEUuTEcYGrkQoRFiVhe1aEDYA7ci40uFX6xdYcBaZkM17lMZjjcV0sF0qOMMR8KF
YhF0HFsYRi1aUFagC6xK/9rJceIKNujswp48zAR6LXnrPuni1DuafobqjNNyTjTG/2yR5tR8N6l6
6ag5zrXBf3vmo+q38LwCPvR8V+pjcVIXhGG8/udPxf6/mOZou1yL6l4YtnD5fP7np7J6o9BMINE7
q0asnrvjDsV/z6ydpWwmex+FTEQBMvz9mgEZlEtnCs/qt/hdPDzkn8pzQHVFFiXbvtPst7zv4JmO
c74f5dOebeaYjhrpmvKp5U7eNSryaKNLi5dYNP0G2/4lsZi/BkpZHIUpShv0StDR5YsqyES9iGT+
nxexpm1MGzSjFbZccNTaiLLr7lnN5f+8pjbXXu6w6jWrHVuc54zu1W/+8/vUa+o3q9di3ak/Yn8I
7In+qv5fFPn/GV7n+OTUmI6wLGZopNdaxr/C66KwR+HdNvmhpk0ycaA/usAZtgMu1GGpu6dc6L/K
qH3rnXaEgCmpqSsSkiD2clieTXPBC7Wcuwok7kC25b4ZkYLluqSgc86MM7GdZhQFPZ2Fvc0+vulF
CUQm5iA/jhuHCAprwoEP7RNmAbs7bXpMWslcBpqHO4UZMZ37aMzPWXqs5EE68/WBWCcH5inkwfPs
ztjeqEAY8HU7XwcY4EMd/f9sFib7Fl+8ihoSh92v//2/5Btl+4Zl0MT1DRKzzH8ltAozGThGW9FB
g2t8yORPrRavofaIbS3aqfNOOs/oiuCKEQ4HrRRHk3Kx6eGXpJvgPUiLEyFp3BNMIlFCs4USlqBL
TLosQFS1Phkoq0Avw/ocdLTsbt7cnAXfdVnEP1e5UbSIOU6TN//dwOKN+2tdOVv9waxNtHM2rUMf
taP6nls4VI69FqdS5D9p2S8vpp50pEpPw5XLIgb6ML74fBNgeQrtJcZEA3RTtRYijVyExqzO6ihV
yvmvlRQwbmIdwFOboTsHuWWicpg3da1UPdbXqhBUq90AI3WwTWb3EiUHCsQP9IW+2xT2872oCMOa
YPoszAHRE3lEXyxfkijOH+3gAlaFSrrjMLXSNK4ayGTMgzMY5AqJqEcEC1ZYyja63NQ4+ZenxDG3
6sQKA8jdeVNCgkpirmdDLhGwACByNhspKSvl0Zuq4dD6YDOcYnXOqQNSJsqcIcC9W4O+242r7uJS
xqRoaI54GJ6R3UfOfHzHxge9GTLXvNw88o+OjxVX5snTjd8rRtYDl4OGsjtZHiZHEGUTIeCNKoNu
06FoaOPRdZ0ONb415tFJDTUQSV5ts4f4BTjgRvLW3DLR9mC/so3lAG4e1hyo4KD7JyjRBxSL0aXv
44AcuO5uSVF+khkHD9LNYW7Ceb+WY3sz/HZnGsZyb9ymOJTxj1JryFqp7O4BpUVmLibxo4tvhBFt
rbQb/gL2+NMqCZLj2oMsbCfDA4ITk3FksZ0wAPZaRvMUOiG2LuvLUuvpwZPtVVhjdGpro/G3Y2Z+
r6qqB36DoKBuAADXGWkeQ8uE1hKVfq7q3n6JqlWN00Pgk9ot5vNCOt9UDwhuDxt49smxOu06IHy7
pv6U0wehKohn9P5pMZGMMsVQ0Ce080vf0azGh8C4KKSSm/RyPUxGC8MtY1TRRQlTQHs4kb49vQ6x
FG6E7mdkEvvGLaMr/aoVDj4XgM++pJIsNF8sAUdJI9Alur3twuEw1NWvtaDV6v0fmlH2++OEA/kR
6na8kK9BQhx6v4TJHVMjzyGbBanAfFzm7txKrJdalLoEs/67vwrCKOc8vTaWzxVtOptQOgWth8Fn
8zRx9yP/6XPbhL+ZKj85rbMylqlp2ji8DfGcvDk+pmSt9Myt3UfWweNH33B7LACJ5++ZlAEV6KYO
q+E3P+mATQQ1ojXqHXJOEqyoO7SbFVEtQLNRgacbxpTi7tDf2BO1pSFpZKLeWc1VHTDU4jrjfKoY
+0AMC89/lgYKS1xVy1E1CHM3Gw8G2mlTyjNIcsFZl9KX15x3Cfwb6G70udk84FLMQZS0y4Hg4HUb
4kzYYlyIib6mFx4O4KjdWPqA7Y48HrNIwPULDEHnePo1ZZX5Isa3akSXDX/NvBmx8SrINtog7Wr4
9jCAhZiZB/5ESAyakrtbhePLaAD5QbF442bPUmHjmwqrJ88iFeSEaL/7lhikP0sTG58q3Vr2zmjg
H/xnQR1vQUn0SlxfBPLtVs97T3X870dfaH7gmXBRsKGRZJO1k3XUGUavzILR6s9ejsAbzO3nNO6G
vYmY5KyW1eZmMKWUS3ONHTuRUqTEc2MKcZ3Zd4cnu2VbodQHASefjisZYQJXagC8oKxwY80YdasF
3WHiPZbGOmIpaa5VV/mbjlbEcXBC7wXi2mZJCx8sSHphV6ItL6UxzOati8QflkB/Tx2YFGo1azwP
8lHjoa/C5n/U0ZSwBYMOx9Z/j9P4SyH84UDQs7gIiTQYGNZStprv0+B/FgVEqjqmi41gs7imdGcP
0Ez0N+ILn6102dmL9iNe9GYXLm+RHw2HiKQvdAbJxbYX62Syf7dSyKZJ0r0Tbya+5xffII0hjWtB
02YNAwNTH1SluU+40eXVhkCNhLbxmuxbmcNjuAYxGUhuHFyM5L2adbtcXfYIUKrd7Q9LLdcF0h2j
PKzxoQ6ntzYRmHk6buujrrUnrzWNK1Eq6C0zbE/lZHzNjfDnwsAPBwGxTFpppaj4aZhpuXfzsmLZ
hv0ElKIV/aWqwBbqbOC7Uuu8TQ9edF0nuPxsvOSltRBdS/fRt2n/5AwDggHnmCcxSHJQzfuEodYT
4GgsBAjTAoiPE9PL3MNdmdjPg8Bq6wjjIhoI/r2BGzoq39HOLdmW9JXPaqDeiindq/m6PTRf6hi5
0JqV7bXnzQroyf49qTL7hE2Y+WpdPcQ0GO9RZXxrSkIDmFtc+4I+pJ+tB0zRAcEG8UkV2HPdgwuP
uGD1yH8KV9qlgLaA37WYbnqjwK00sYmQyrVV+41axqz/HFp+HQZV9aZsh5rruPuqMn4iWHNPTtEd
cEYvj6YkLjzJBcd4IwOhN+HA8BJABks4A0aciAhpYNRt8RfPgctUYsvc0DlzpkoCWyNCeOrMBXKJ
nV8EoHuf6MPHlAio9gwY95GEQk2G7Jzr+DH6DhpbalrpB+SxlklbUZqfbKnnXJE+bCd5i1YYatqC
M9Ni70tSonBXNrPcNTmUspdzxuq9w8p2sh2jpgU6XeUnopoDO+qKp2XBo6ebsNymNf/R9NgWFaLL
p6HezAgVrSW2n7zJ/dX1TOoac/nm69Y9xb8N3Wc8E1vChTBmT+DHw2M5RhBn83VPJ6s+VgwKtimA
8eeqiNdz1pePYl4JKDbN6DLLJaY8N/W1vCpLtt54L47vGAeD3MgTtsDgD160G5ufgLNxMbu4LNoM
+vgsQwkHMkYokcKNq5lcozI4sQLssK8m75vjZPM1lO2nxiwRJRiBi+vW740brb72vmIuCKocW4HS
fBfw+o6MPSTf/iB8eCn1QOB9miLlHkrOlVY6aXhlwYuoytnLAYNlabVRox9LT361NIv3UY+4YGgw
VbZ2ShiibT+PA0cjGxb3HhFwvNU03IveWkVXT18OBakFXzTLRWqeVNmnLi5/gfIkO4kslLZ0QzxF
XbnDpsdoRGqIagdjKaqyLwVt5I03RGfNXqaTiRICnwVgAI7tbuDMlv68hIYW0G0/JF0sYWbEfm1I
T0aX3RfPWg5LqYhmBFckIiucF1oNEJKmucGzmaDAn/S70N/xZzAvMSsbIeE9hTwhNc4dkh8cIeTa
Aq12ztpoQa1nprytQ4NRJ9OCY0a7Z2+DRyWLMBnp3jEm6mwSmEBhSHYEI3fysn9qqJu2LSdzTkhI
jDIH0LpodJxEpKPkqWd/TozwJS7CUycn00m5ri0Daevml1F29KPyK9Jja5+Sm3kgIPgVcArxAGls
b2emXHlD+76TjKPSsfaLT7GiaIZ65emSZrQCiCgyADh8bwRUabAC9r6W4w1mm7DuS+27BQYITehy
1J3MvhZO+2QXtnnUZdt1QoJ+dvEmCtMY582sfbW4Yvd+a/9QwY96j+AyAQ2qydiVTEYtIPyNqDrI
eaYwzAF/tc8rTTiSnIsUWSSBb3Mz24dx0Q++PXu3tLIg5dKe2SFrV+F+HbiXycwgxpEBFeSk8Axj
+RtKXAZC9zl2x+Rr1wxn5orJTsvEeBw6bd6WxQqSZXbI+Z7KZG8vZlC5g0FnAdml3Q27sDaMQzEU
F3Yw9yaq5i/mMJQs6DK2RYtBphjF77S0xLUZM7oZ5viKnZt+HU35XTORA+whW1uoDq+i8PVdag0/
k1mLtgZ0Ou5W4ETNiuYqdrp9V+nVLbK5YZoaVJok8o+VRDxVeoQfYIbh6sOsQieYbAsaAJdymdLA
yofyaoHXRzMKR0It+BSDITYEFwFz4DwjY0lSVUEY4YYah26DX3GFEFQ9LActVmiT2cjo8dAz1nkB
mb8frXbYN2h7dprXNbuh5h/yV2PZFuCMGOEX47WWmODUQtCuh9GJlKkE4scnjM0QzWis84+BbF9B
lhnpuB5bvdTP9I7XM7Fi+fjdQnF5nByIbU01p68o3sa/GHGS3UF80xGXC7FOkl5g+/OnETXwazHR
nMDeV5T211i8YZ98glQSKBkIaYg4m6wUeQrDyrGsv9sIRRBtJ+tNo2MciNGDyB6O68V0B+TwkfWW
QKS5EdG0wBTKxmNfOAOz8jDf0edFi4OPo3DGV3uhZVfBmoOFPfxoId9svRamxZTE+WvaYCDTl3Lc
bhk+prdBLllHpmCadh2mAT3acPPSjrk/QmuaG/tHugr+X8wyrmNnDgfVfXdHyOSOBjVVSIdJL4NN
4tRK9qG3InjVq3WXrcK+jzI5wJ1p3fhEgu2pH4K2drprZ7Pjyq+JGt8RSJdeEFA8LPe9Gc2Y7xOY
VVv6rfCp4CuJMF32comw5h0s3f7B5J8xxoxDeR2zbhstSeZuFnIaEdqYzFWyKOMuxYwjQxEQeFgO
gJsWzKZSuzzrHaFedtE0r8JNfppEBB6LcbSu9jB+yjRClvg/9vwh32dY7/yYKt98TqJy3+aInnXI
vM8hBg2ifZ9s20/3k8VMW7fJ3GCHrt6sNfKCpDZfNEn3SnuC4rpe3PDqGJc+JsOdeLvDENNGKuSE
i7P7Z95gf9/J+TXzlzRYe7LJP5zDrrQPxwgO57zpg4E/cKXP0V7J5BIYIYPKaNgezaPmcBDWvKK7
jugupWlWLSS0LPsmjlBcSeGlWiKLFLLI2vIV1saeQdtqTk9Rjw9bnT24W0VMSBHDrU0BbpqlZkLC
3ZMID88/A8NHx55U9a3x0LmMbuLvaCsRL5RkZngqZJCCrDNABnAsdkT7fXZ6CYbUDJKG4UScdVma
qEe5/8QPWD9pZYEfHMdFpGXTtuRgwFwbj2LBgZ5MdLg2g4mUgTw9urZeghSwzJ91wgSOFHcgGlqi
76Az/GpkL1qdNDSJKW7W9SJE3JyHQr/YwBge+eCTX+Cbb6uLd01OzdX83BCEo6W1Ba5CiuvHBCu+
ZnlvuofmtkFxFIwO0UhuluonOOIIcrFwr470nbvZe+bW3+Jqzq6V1SZfhJec/0Kn3t9rr6FYaKGC
e4KDlqUl+7UIgVPY3Rd1Tyk1IMycrLwXwfx09boL0M/sDHaifkH55eJVJfeyvIxt1t889zMuHPsU
t2tbcDnOTwRxE2eRYwbjBheeDXMst5OBF+4PGdassh4ZpPMUC5vi0F6nD81HliK902SEmjp0At1k
+qjKeZGGpJAw8w9TMZ+AXz5UgdZX9Xu2xjA123k4kC116zlYFFKupsvq0yMkeYHOqZh79gByc+mw
VGTGOHJgjT4pZHWboZkcwWOTYkYYztRRIdCWKnctgcZ7Y8i8p6oi6NIh7jRAyZEHCMBolfnwDxJu
CKFM5LQNZ4B7TYlxANLZ7VbZTwTy5vPjdfPJ9z6REMrYKmcKog4DUCwR3bT1bUAHhcnCq2gYt3pg
+hHiZdwO+Pu60k52NYppwhP5+ieWIxUy0ABHS7S3UKOd1tcTb3Y/P3mQLXcx/zE+rW/JNP9ojH6h
KIQiQEP5e98RRMRXOCV8kD/bOaZ+nz18kJGXabu477AgAoyutfmrkxSnOp7dU/Kbpk14scGaAhEF
Jwps7GfqkzXkeTS2hknnB4LpghJlvbn++LOxhlMsxUGl4WwgINTnNLPyfSR+A4dor3NVltquKbT4
udezH+3EJjpxR9qsrhHdbfxPDYytzHOSi1hT9jZrJCFheZQW43IsUQZco3LhWmshlOh2/NyV0qrI
vHyf5dnJCTXiVSDrNjXRxn0xVkHv8LY1xFe25doeqPzHYNXS87DY5HQm8w/+K+ae2nTni5momCnu
bnpbeeRaFweCViuoZj1ecL0nviPpxSY+OfJ6FbrfHYj74IilmrF0B88ZTDQUWh0RmZe0oUuRZAt4
bh2uSNo9PKhxnI6G/Dpz5rnqLW2JJCwSSmH+7BQDWJwEw1eq7fFSVoKS7qjcLoJy+MThed02NqA/
HCjjzvuQbDLNu4Gg/mR30XKzzOlr6Md0aZrV3HkyBLgahlfN7POjuQ7JqYnCiyqCCK/+5VeTdjJa
XQ8YDRHuTr55vmTae4xSDvI+75RAQKrz160xuruko1/W9ZjYSq9eUfB23oEAs6cmHMNDkyGrBeH2
qTPpjWB6/b14WvfFroYvdFRphtj2ul9lazG01keFtuZkZpwFLMk4xo+2nv3KwNYdI3FgcuwfEiQW
d7WUfIIrEBTCNYptnDbWY+50E6oQ5K5cZ/A+GctfoIDSs5Y31p26fIuBqrpB+zF21cylVqCx2ET1
NNL65kihN/p+GZfkadKwDvkMz7dtLCX4DrhKRjXLNTOjm6fp8xGOeXXNY2HtpkUg45XErBaxxMHT
/c+Z1U83bS2PicnJipyc/ojEtABDYWQvRSEoFKOYZB8dK3iO0WhPp9Whkn5xO5humrUQlTG39uuR
IMSXKMRTyttPalVBh3uBMo01iJRQByhAlKRIqnhUmpfZHaa7imdGEHACkWCgKRz1A4UCsweTDzob
izeckQgecJOmKVMnN66lcRuhSGPUJxKg34DhRbt2TzstRuEoxY3lPfQLZHplUT/lTnXziO2RyitS
Wk0XDJZuWEGYmVR4VTo9R17xyYMbsC9XPthZKmDbfviuBHrIxQ6hzmBGZhPBlidwSQPrTMujP5sI
TLd+CjxC+h92num/6WMsDgkwD7w0eBtQJ2PcCvEYVlDhyVtH33pWrGVGaXRcSBE76AsViI3saYFG
i1Kv2rq+EGIbaS6iWgcOB6Jt7lgTIiO1IBxqjxlkmD/tGPVId1qSqkKsAK1LuuTEEOuYtyuBkOlL
7uv214VvTkp5GYzT37I9uOOkgRfMO1HeinPqeQweyETSyRQ5M3s/DZhRtlPFMdbvQZeppUlJba1H
NNpK/mH6ObE8kctoWU85o7dahl2qnfb5fFadDHs15iN+/n6DjXyGejRS5DolZgymNAq/imacpIwu
PSwlIyg21tucFN2DrqR9EMJ4wjAJRtnz7rU1+3fXSzQ+0XfdgwJt00LCtSDEzdbMH1qGn6csihAq
lyZeSWHblnCwA9QpWDIayfGUhW0mS9xxDt+sUV/srci9er/oU3T3SWPYlyUg7iF6RZPNwcrWnjMb
BVIRrZ8lcPFgRRk/iNRTpuknnBlAPXwtu3ac//f+EpZXL5xgVojxOUuheY4Fl8bqZ9BMMk7/eVF9
q6UNSMjzhHo0jxddqTjkiARI2szejrsKROep40TyIGM2hya6NheCfsZXmvK8yyVjOhRTE3G4BHvP
YYIkf8AC2eUgE6zenK4T1965Tt2djU54FL5+GFwzbIkHDV0mc/rXdomLS//PsmKF5RrOa8xqGRay
D2etVaIU0RbNp2FnfSaMy3oio9Z5adN80yEBXa2qvXtd2NzVo96wN0OFidwHU9mgVRPxBs2IvQ8d
UQM4mTN31/o0wAX0Lyr5sDuQyBNyUTFA+cf5ueKyJ+m2ePKhJR9Nct5mUwCxATI/nCqLiE7PcNBb
LfTmknjKDnMyvU24JM9q6SaCUTIxfy7huewjacJQS+zQt23yHBmPfM2X+QApR9M4Telry41D7R6G
FEn7dnH3SnrKSE9sZGIiSvciJJgAMz+FAAe8rVKQKy35AsaKihbvMrZ6G2HM6CGSEq8a8EXeYX2g
hTgUWZBRjpMCFKbJUdlZG9m4R7lHHLKVVQFo4799y32feweOqHcOnIJ/PW6KW5z339t86vBmNTYk
4tK/Lz6ywcGezr1u2XyhcVwh6om3fBGmraJxRqIy9s4ETkU9HfgGtt06nsvaI6dWlT7jFhiBfc6M
qxiz4pzUoSWQETFr7RMEMKY89v1ZjDkD3bTkUHaYUc3yPR+VidTAlDnZpnvQhLsMfOh03oXPKdLO
j5Pfxy8C5wxDvNWjvOu/C6IoDnNHMCpcRjdgvAKoUPIDaFEV93Z456PeGSRkP9Kyb14Ynv8uu0wc
Wu4jZwYGuyrqcWvN/LQ5QT9B6uclFJzeI1OGIifA0LKc/Q6i4NBMBB8kGkMElWXUGgkG/Bx7WxbP
wUxHc8fdazwbcZcflNsmxvjPYTs7zZyI6DIwMa4SnSSM0T/PanCWpxqXoNGRdOUl10ouzlDvHICX
J1vqmyNJuBoM0oA53mNrotespwL5mwW4KZZO0zBCvliRElkjAeoIRbjRpd7q6TBdPox0hWXQAc+4
r8q0E4p8/u1uOM06wuqh9Hycl6IlOG9en9wpsS6JqT86L/ECKK+k7emwplspZVtBhwRoir2tQkop
kgpx5ExScqRbsVnYHrlEbn2B06mdZnMai6Mc46iKdJDbA8Ut9+2Yv4Z+33RWS1o409lZp5cGGtZ/
G4JxcPS3OOcQO8nzhSaFkalFZ86o4q9T0fZEgJj2FrHMiuNZE/fRL+Z9iCp+V9vw3kBCMk3hm7eP
ajxbnaSKI7VgiCyX3HTHQOCe4bKvD648E64lIH7Hole3qa3pM97kcA9o9OwYefTkyQWcH4ySaNWP
5UoLL8cmHBA25D3SzOm2zLYxsc6W+xiAHlsu7QIo8/Eu6VE+KFe4B4mXqadyiUfudMic5cUxS3FN
i9VGITPGG3fG41po5ktERXbxs4nFnV1mwl9UIooy7NpwuwlEbfydjd73SO2wid0ovZLRZR3y2Hpd
wPCPm0V+wJNcwhkNEsiKYkeABR1jJmbKvGTILks7mRPjIqj4iATO2ZpqpzCHBi3RwSODh0fXhD4T
dbfclxbXItOP8gVNZHwsi6lEu+N8Gc32Geh/S5TD1WRedlEGfILuwYwMhH96Vfg10TxjvzboRd0I
8z6OztCDgwpR0JazVLUYgv9rWXmMV1ZktqZ0lSrOTGIhIfm4pbQmUSt1gzmSHdTrd0vUkLE8JlgC
pzU0DqExPSks3Z+0beEtv3I5XaFhNsDFgz5uR1wGakEww/41TxiYB+4UO0YLGIxyEuMzF2k+1hMC
ozXLwt9h+ZeJaebFIoyLGfZOhVP/0YRGXkqLLVyTbaj8CZyxnCCs6OPGXCDcwJ0VGoTIv8JaYiJj
IxmiBpJy1B7IeIj6LAvbbyH3hn0tbXrwliaaMtVx7iyS8dg16I55GEPJU9GG3NmZJmpTt6n7W4Q7
iRATgoSdUZDg4bHVAPChC+h6JFjSVf5EsKa7L+qI2EEx4FfowTqVBFDm8c8cGQuEksS5T1Vifqj+
4gbpX9bh7W4mKzoa0g+iaYfESl5ydx0fk7BpSE3mJ5OS8jo6fDGq0IwefG0/9WHztY2E8eLYZglY
SHcgNIMU6NFGbL0osQ72Wv5aFr6tI4HECNYbJNdLIy1vbXQwNPYG5S/PB52wQp2rVB1Ekjiar1Hs
4S+fTBGs/oADntH0bq0xba1Q3VAyuzU++nEGGKWXtIdE1a7H0E32tcADoRZH7lF2W342BhQORRfL
H7Lgt61Jt2MK5187OD+nMIlP6hkf0nMqoLJZIWDyxJTAPTol/YozpM+56HNtqJ8MbQgfHslYiDlR
ntMur0mo3HKAmmnr4twxU/oCsnkLNbY4Ejj6rIA8vbkgotOrnQvh494M6ImjOoXBDoy9HckBADoZ
w6xhcrHK84RANXFxG+sS0f8/KlKQJTu6szFf/rP4Uvj/0rg5EA9ozdo+ADPP8P8tvkx7HVS1Tc2h
k0C0gQUajFJ/ppbCHv9+pJ5yflrI5TuzX5BFKNvwanEqs+daG5/TXjZiu7h+2KMQRzoWbFt6gteJ
Zjc7Xy3HWGUOj1vUvM+oKRhIk8+QohZpCijnHZifqEQRVWhTC1mKuxATuuG26KivfBI5dqr06aQB
5JoaWvrecxgYtXPXpReGMPYbnGfct/Rv+Vx8OlPceXvV09XccPuf3zlT/7c80NEtQ7flm2c6bFP/
VhMLCifTTovxINCjop1b7o5caqqg++pwLWAr0PfqFyrXffc7zkGO5nZntfRG1n88Uk/FP7+QeyuF
O83XwMDq/ZErjqoUSwXpLOol8U/e+J+n6hEqKjuYq6LbqqdqWeVf0qVHnZnv2SYvxdkm0Zxc1JIL
BgNAXrlXSE/8LAHNf5Y/rxmPzsQ+qn7JSHOMAQaaCkvvXtB+ag9IFm5gSOqLeprAoHQRQ+fnwgLR
qF5Ti98X3mk26m/QdzZOSiM47zS0nYyfjOvQIfOgIYPzgbSCZqf5SUS//Bp2QBHsFvOQhfNRRQyr
l1TOsFraFhK4mxlf/vV6DK37I47YNAg5hOSJUOGf19QfVX9iTVsOSLRGdwpJHKMcPws/R102oK2f
pQRbvaZ+9c9T7FjYttXzj4f/+nX1VC3FCulYPfr4e5qpOuV6vqXASW8eGaCybG/XQMcPsGVyxgRI
LotJZ+W/uDuT5raxNkv/lS9yjyzMQ0R9tSA4i6MoWsMGYVkS5nnGr6/n0q5M251D56IjunuRSpOg
KBC8AO5933OeM7/901eF7CWhKdyJ3/n9Nargk//+EFfmpjOoF/qVSKsRfISW3s0OsBfNSk8GECoe
Woh6a+Z0CbI6Dyttkk/DjiLDsFOQwbvw7EhZEc/9vuH3h5HYEBhqBzNSTbaRZAcHNakOap5xN6mC
Y4bahZtWwqxNaVhwGXonyt9y+TWb1BfzGCmc1sRnhptJsLm/ZpaKf90eMivOABfapO6Zb0iZy9NI
JQiBHsuizIEagCq2RkY5RuBPxI+xSZhje02wBFR5B1JeX/sAMO5u3RvDYTYqCIV6MPfW5qFEJrfw
/EibJ+QfnlKR00BKJIQZIeO+PUeRpzv+9fXC/Fl2bSoOmeyGZSgWc1PDUn+UuSvwmxQjZVWiJNUp
Bdz0IR0nwIIXZm7+1+Y31maPpSwnvWiF337A5gQcmWI3J/tI9eaEyn3bUnQlhigyEqMlTV6KNbGZ
rVmp0XIfZeXU14VyAsk/HWX1cnug4s/f93mwUETV9vajFq0ZX9Rg//Rhj3N4Fmqc4GX8MNhm8h5o
qN1w5gtlGe3DoHHMAwFd334UARLWBhbg7SmY59+e19BrUc6kWZEW5tEUxL6btYy6h4r5g2qSz2TZ
uEugsqS5gZhhEgs+p0z4Jzfl4W/03doffB+6jvLGtnTNRgj/0/cx6k1E28EwViGzqENq2+rZ7zEO
xnBUEsQk59tTAXCgu8yoHn9/Kso9ZR0OSAJj8Uu1bAGeYEqLhp3+Wyda77d2nMeI2wxTvVWzNB7I
qmZDmepDO4/gXs9qnXnQd5u4Q9dLohiGlZH20aIE10RTGjjlLBBZcE7lLP56ROrCWPG9vp0RaYJu
URXNMTXHVn46Ak7MjUu2K32VAeuskje5gyN1+1HqSSwiE8dvj29PWnFAWASio5nNtHlJcTtA7SUn
V9R71grBNfy428Mwlzbg0IkFY6Ioe3SRRTJh7of06NLbT/v2hDn0mLX9pVjqoBauSC68bfjuNbcn
v9vupY4H/C6zF42WhasSKdZKT5v+OUljjC+Bdk101bizTn9zqMSh+OlQwStTdAVhmqzqN2fRd84h
zxhjxelMY8UdMtqwpEkuoCRIiJaTNz+olByENgemNbCwRllF7z+j7wZfhcksAABucZbETM6C84qf
5jNuB6wLGb1HJ9Ew/poFMcqDPx8GwhE4N4yDLX5oY2QwqYgO6sBCqh5QqDdGLtQ9YqtyDkJ7+u6V
4h0cErUN5qLHLImuQRCZmyDtEwKUeer2Q6EfP/vro2MLx8j3R8dSFZmFtGo5MqmyxKv+eGkrGgS4
ne8hcG6yaPH7jfl2sx157AYSlWS+N38ir5z7+e01QRCklNG7Zzky0FNbGH798YXwOGQc0dQ9EEoL
WTaM6t3toYHiaa4HRbq6PSyUygaGgTz19lApxukg3giTYvdwe6rxP9/eDCPEH79ZEvXfvxkIuW9v
RizYdKBdeL69z0BGsOhDes1GpTkZ2mH9EALLX/UOnpmh7OoHWW5RvZXKY1yaPSqA8ZAbZnW5vbSt
7XgWVyWp3OKlfoSReFR9tJ7ijVIsW6jVhBBYbNU7IONlr66+vlGmOmtTdbLT7bV2gew0SAZlc3s4
DSO58XLrzW8PFakD4YD/6es7aZKlXmjt3rbJNFNXf/2tOz9fPrhyWJai6bKlYaWTtZ++dfHnrGHw
S+KYMrjINkqK249IqIJrKXxuWBpQfEFMiwoxRrVKOvx9gb7zkNf4ARhM8JXMJr92gceasYqebMLF
tphfTTeTprUDF9hUAbujyiVv/Nadv/2rM2valSRUqBEys9hLLggBuuPtB8yf/kifTnczJYGALzYw
7eyOlfjR1MWX0CrnIa7UTSniryqG1aEv9a1DXQsENU8Vah4y+dajlSWeIyYp24eSA9HE6nexTKtU
F8rH3x+W6OHmbVQUbinsv1/9ehKW4NtDRfxLrp+bqVxxxCKcVmXxaewMdL9KXcybYroQ2JLvurzU
DwhqWE00XvWI7alCFUSxKxmI/Cr17hG17Eqg2J+pYtjLlr7Hqq5IM+sy9HiWSDt2xA87C6i+2CWQ
47AnJzFEnDILVVLnJydrWAmD1dmS7vPtRxai3L4Njv/4wWVW/9d/8vhLXoyg+umR//jwv9aL+8V/
it/47RU/veAxjMPi/S38/Jev2l+WDz+/4Id35e9+26/55+bzDw8WGX3p8dy+V+P9e90mzW0P8MmJ
V/7vbvzX++1dHsbi/d+/fMnbrBHv5od59su3TcIuRmWIig/nwH98/ze+veDwOeV372EnfE6SP/yt
98918+9fcOL+amqKDrxcxhquaxazlv79fzZZhgayjhdQVLE17lGs+5rg378Y1q+mjqjdZlbpOASA
YLGsc1Svt006uX8KbiQLdzRmtl/+Z/9OXy/hX7+2P/YO8urvr/SGTufH1g3ZupkIbevnSazdp7mF
7c52YTtUrlNwI1p6dW7fTdpg30m+d61tR5o7iWoXM2INu7vOUfxVjTxxHuVCUN9DdUstKTsocZlD
yuJfZSvnB8zuQKWkMNj3YRocfcFQGMn+7EmJ299gCk16/88H6f9XY9ChGWbalHj+fAzeYQDp8u+H
4G+/9HUIqsqvtIw1xxHTHYtRxdt9HYGq/Ku4y8uOZpj8FYp/vw1AXfuVibRsWbYha0ySnN8HoP71
/dgmM9OWVU3/JwNQsfQfhyBTDRtdgqZgiOctYcr+dNtpOmKQUl1PXS21329mubSqDy3mjGurnrto
KvFu9cAEHBhsRbXVbGekax/L5CuyNtGR1NH3XA4N8h2Z9vxcLus9a03JRfVcgPINxUV1ek11M/lE
JJ6goM1bj9uFdejVOgantTfIBHxJU3XfKfio1Rooig+SesbkbnDhW+FP7ujFK/KjkXrJLuodn/Cg
8YkD1C7pdsFfL3m52lPlTSqq7ASJzDDXR4fbD1xE6UxR4hUFYchVmlQRxzil13ohNRIAL+cEvt10
G4mAUWp6Z0AiytwpuQmpAdIjRUbtrQNZM6P1lLB+kRTvotNzw9VI9gieC7K2ES5F+bPaxdccF8rM
QQ4KAI4KueDVgnYggNkCW5F0wWqoyKOigX0X21jF8845osZm4Y7wqCBQcoP2r5o5ULHxFRRgbiOf
vfUsghEXUwy2uuvDjd94IBR7fxI1YFJEJ/19KOqFWKGs7A4fvGe35mLS4qc6r8hb7DBMuLHaV5g9
lIpjGn7qpdx0E3KlwEoTxqyigQ7NvlqY2NdGem/Uy5d5V3yqW5An5OD6ptWtQzLvIdc5h0m1dyPy
nE0kYjgSho+Rwe9V4HgnvjEAaBbwd6sxXDsJB6bzOdce7DeuLMMFGCsKyJHUtgs7j12wbGQjplq1
8tIIa3NJs6vD8CjreQhzosU1nWMEvqj02oiB6ijlKc2LXuau2WgLU4tY4lrJecy9s9bqT6TX4+NA
68nETQewe++1/dbD1T9D1XHVe2F91UtlVgf5HBXIMFcCCD6pbT1raHvw7NNg8WKcjTLdeKs/NyHz
mNRVfW/t5AmFuQnJXrCArDtP6J/FWrli6UFPRtrVerIZQ2dD1NSsjMuXzB8ucZhuozBDSJ6fpAQd
VXGsyuroGPSbPYxIYHZrenS5Z6/JR9gCnz3YFQ6YFqgibYvc0I9BocyThFlxuUrPE+LeLkzX0LgX
sj/NdWmcJxNU6wZ0N0hPWZp7qGuy+sHrXkmQmPt6s2Lat2jNp0Au73Ldnmm5vcbjttDI3pIpH2lB
O68a6HVKvu+r4L4LMnC15VGeopWZK6vRiR+NgayKHDxwpL7ZWS9EOcjPSIiPOJH7cekBa1MhDiBO
A6Wnz2O6KL6XglSGLJDA1ENTkYT2TPaGq0wRxsidgx+jQ8q6JeCXeVEP66my0RhEq2QIV+RA7xo+
k4kxCFbu0ispZwYvQ9ojxjKWGV+DibBilO2ZnY5rofJwxm4Rhuu+7dbiqdQvlm0rnzo8r7hr0XwX
a2Cc86rVXLP6hOd6aZvGkj+6LtrRxcd6KJV+B9fqLJ6HRHokj+Q86g6tZAn553OrgvQkE5Xaz6KK
9Zn4f1qTalTk26gOcZfy7kH4WUGZUjSkgg/0eHhOt+aqBbMUgocKQc/G011mzCbDCmiVPotpNTrd
AraCdMQ/XCoD0n9nI/Xeyg/HjaZmrvim88Ff9kG+XorDEXkT0TzW2tGKRRwbJ3NbJMXaAYoby3wZ
Y3BovM+1wtiD5SD+WA6SkLaSPuQLasObKH4xQL+NjnIXT8aT2EvT7i5TW68CXV/aYwmWXSOeJ2Ti
t5FK590gk2YKwpUzpHvNgD2kQWt3tkLbqb12ekMkZLy1spSZtnXBn8k8mWSmiRSqnDQ5R3cR734K
EQRULEY0LGddsmxxkdgKe9QAfwFmPKT6wsJ0piMJl4hDbyT4D/QILdCBmNPnTJvn2H64tzi3w6QS
tl5Pe/xGGPxCLn3OxscOO8mBG+vmrpw2CZuohJ6RWj6LoSyOuTYY8744Wfr9MEJS64MFORBRhkYR
glFwQfS+gtC1iiIN4GdxzHRrjbP1gGJoTyzFetKPOlrkCeWpv6XdfjfmjCJBsetwqIXxmXnlUdKC
1UQktlDuWeMrtD6arZrbSiv0FAfKOyu5TDZ6J4HCGucppoGuwTYP0bExufxJsKHThZfYa3xcS60E
Dgx2uMXuzX9uri86eCTc1Tzis7hYcC7XYUezUl2Y9rRCkrQo/OkRvsNcXIjFYwAJrsHdmqTxBQNh
k/uEsXA++pO+zPJkzw11ifIe0bVrGalrRYSRs1kBQGEWPae+vFdjaZU04any+os/cGCymdeRjJqZ
uzox4foZc8dJNwaewALTcScjlR63kuyw/B6+2HbsKnV4MHqVVE3/kxaleyeGfmAF1X1NkqfH2dBL
yxobmxhUwegtkLJvA7W9Jrmz9WJz51CLpyE0N8xw0WFwiH2aM8jcO43rdEwal5CNecYr0AFSoMlQ
k2Rzh9B5BQhvkxSPZSW7PQm9jp+eKCjuSE99kPNxL2pKgCmFdoi9tuNXqQzgJRXPkjWcKAq1cMLQ
0cZ2xPr4PoNQJEHEy4P4BOXn2dezVd8z70jC+3oKiW2qMWOF7M68MB1cTRNZ9uVKHoDL5/Z9IAN/
y8s53aPdpFTzEcaKM95XSFYdfc+/IBEuqCUv7ImsNYWvLniTGi6y9swc7JmTFotBfoMS7Za57mpc
bvV4KY8LxJNzG0oL5J+FB0MM1sugFosc1oyRyGu5q9CDQnv0MoLaim0fqcdq6je9Oetj6JNKxIXa
llwKXAjVijvNnuZxMHHn6RcNHatkLnFSE02A9barYcKby1jRFnE1ueSF2M6mGu21sCvSX187ibcd
cRRWcJxqRVuGa/oG7uj3S3Fl9qXRxec5a/lIOdzzRL1yUGbiCKiNjXSUbG9rWHdp7PbdWSuQ5UXl
LGbSgIRmNiD5gjcquCCLIPKXuuPgnmtuzwdmBBraJyTQQTq313D2D8NMjAKlfm+R1tSpjaXPW4iR
Y+88561odVd8C3QaxKmJYT7bjiYBMOwM4kQy5PHBPI/tUdYvfZCty2HcU45ZRV57n41SOo+d+Kl6
pSV+irXoPKKYnpVO/WAkvGcBdy1vLk3aXNVAOusZzaLui2HixuViECjok2mMyX3tDiSi++9ifKcZ
nseuOE5t8OgZJyklaUMnhzsaz1Yb3qN2vsdn+BpUK1yWB69AE9E5d8UUzcIo3eK5o0WIXMDaWB4e
wxh0nQL2C+FvFcpkm5RbFp1r3ymPGMqYiaeuZLynETHt6kzRuMfLDkYx/+oNGhEJyQyp+SH3MyR3
0S4bP01mwoU8puTjLxR13NCHInEUJYiPK8vnHmz6u0YZZwbZGFW4jI6RPUuNRyXsQCLCEurfJHIk
IiaBrYy4gAuM0QJaN3YB2Iu2Zl6zUzU3OXCXpU64rVXtqI3NamSXx2pHj3+PK28HOGWeZckJgdqO
s9FFA7wt9WE+qwzVFReIKcMnkoJza/QdnLmVE+PAaKe1zQk0afgiCuxEBNoihUYXpEazye63cjls
ujGHypM8Saa1tiAdmzB0esW/x4Jt5DDGNHulxTbK7hrqe/egINMTxxmV5n2WHJu+w2BgvZvV8GnU
s9cxLB5MlXkZpJQhUt6G7Kls8pNuMRIpve4hqri+qh9VCdH1YPqfihB1C/lx4GC/1E661gxmGH0E
MR/NcU4YeDcuZZxPXpbd6bh/8XU+SCEHgRm+xLVUk/xVM0mrUQW5iJEi04xl2w1EjTBLhQTEgCRy
y20Gsmc16b4bsa+mUFQ9/5NV29Aha/+kCuJIUX/Rq+zVjBaaWt5Tw382/ACp9lUZnYuZLXVTmrcW
2aVO1V5rcOIZ7QsuoQmbK6OnITN2B3EjTOv6Sr4otlmjn+7a1rsi8L7Wg/lc1kAtAvkRNfzT6PsP
RV9fPBvvhrmtEvVsNdkT6INTZ7yEercLS/8eT/+b3z8EJpYyh0Qwx/tkaP4nUp1edUdfNIqyCJ3Y
R0LVXsSGoW+vrD6KLGb6ufXr4d5LxmvmHCNwVWqYnOQofdKC8QLke98U4xl1UFKn+6izDxytKwXt
k6K3B30K7jN7uFDsP2bqx5hL13FlTdW5fNS0+KUv49e24GQjZXmo0n0nc8rE/oO4c4n9FJ/CkSfX
kFBQsVt9Pm5N/71jZSE1orren5nx3lM6nQ06yQj8Wia3V/Fr8ehdmxHuDGol2hdLbDKrKtGfEyc+
CaWg15nPgTE9an0D0iN6KpLqApn3LuvJY8TNmpcETZbtoaqbK2i0awjfsdUnZqwhw1w6U16/dHFy
yjXlVR6bi+Od1AD7sRIcgmxl5e3DEE6Pql0ehiI5TYn9XMc7RDXrUe0fU8+7qEwjKq9hJv2lYQUY
d/nLyIwzgCpuGE8JPiYpVVbZYF8so9uSTvHq6PXJSRalL53Lynhm6XzJaukKU0XV2pMYFHriXelg
PouvEeTLwzQM50otWcWcRj08oXRl54az2AVgQddOTfZF9TnWvbXitJeuNQ+czVfVbu9NbziD49kG
MllxbHOSmLsq/oaku7fT9GRVPnEmDKxChFGjqKyiU1N/KVRz35MpCJzwEsAYTKXqBeYlOW6j/8kz
k6ceJHYRhjsQ4Y+S3l+HWrnjm723YCCTxIC2+hC2EhNB+0L4MDYL5ZHI3r0vIc8X5Dt1Lna8TSXM
qt5eCf1P4kMl2Pgq5SUo/F1v39OPP9FM/xQ1Kb7W9kInt1CUO1LEL7f3r2DlJTPaCteaL1J8yROy
HGjwJ4WRTaf00FtfpAi1B3/KQxtF1tJpCv3HYpCuetYeFOcx6Djv++ZgydxYZP++grGQN/592hv7
CiQ5mca3YVPa3qUx64M+SISF9vcSn2Cgv3pIDn5Wu2J/UJtuMvLpWVbRqqgPfjCdJEO6yliVaBts
mzq4L9LgJKukadBwGGFgj1zpaQEuarvakuU5h+q5N7OrU59YOpAbuB+do/hgSsVl8iSmptp4lL/E
RXXlJtFjBisS/E4UM7xj3DyBIw04y5BPUum5iC9gCPwrIOjCau4hGM7i1FglPss7hX3srAMq4TO0
tova1ssgYL80nLxct4ZgfIw5IxEC7IKEqXaGlMyXT5rZ7qdo4cXyY8oJ2suMBq6ghL0OEurHxjv7
2XTtmRkAZb3YtrVjbG4aGOdi8IkRJZf+oTKaT1Ef3IszqtW9k0M4cf7saTGzwW2Bb8n0LhSOL1aS
nNSufxR7P44RvamKko5yFNuDCXRPqjwOIL2M7JQUfE8kiMgoltABPmb29EhRHOFocogD54r06jQ2
zQVC9LqRrUWqDRddqx5ARpwquGE2GB9nMBZlyFEAFvIyyoJ/UM4tHTdlmaLudi6TOj6OcncPM9pN
cZtKenPffFSJc56K4KlZwOU5NXo/L4JmruXxK0ail76RV+LuoA2viuKBLx8fVUovSrzJSG3FxpDt
/cQGUyHdTbZ8ksrmKvYpQOGlxyxFqczgRbyaKtmcfEYxsunTMOkdt+JcRYE1a2IQsbXF5+yv9cgt
E4xHnkuXzDYPNPx2du2WSQnXKT1FDHFtiE/1kJ7KJt3rlUa/qHWVUIwB5VEc3cDqT4aTPhV5e22c
6kXve4pG8e0xRZtpxkwYCXD5GFbVnp7YOoifJgo73PRybuHeXh5WqvRWRyUeMOZ3GQtsyz/YcX4C
ZcL9ciTQhukPIQt3VoOyq8yLI4XTdTFY9O+PCuQUYppcMUEdEBA2HT5TrqiZlbq3MyAOMOZQ8ozB
hozBTlY/5THDmvmgGDQTpDsc8jAYNDc2nAeUvLNKHe8M7xHRl9q0B0ukv4r8YV8GoNDjMxrwcuKQ
SKVF1mmzLuDybY3rRE9JEdj2qHhoC89szdoMeb5o1HwTGv1aIhBUXDpJl1xIEaAPSATRnd19tGm6
L7JpFmN/aiQDQl51F+rHEbvYjPzBLbFMeKZZ4sCg3pYKu916zAtrDDBgmgg5lXxTfCvURPwDRgHw
ooSxFHDbEixyHRCELL9zIqa9NhWjbtNi4suonom34/SbN8Bi9D48oMFBHWNAipNWQyCfIHzhsHjS
MioQJsqfivzBYqVTdjKLZ9AFg8yyHoYTx7kszzpk/bQidBJ/m9ZTzmLUGZQbxdFqZL6WZNo2TrZO
rUoEUS+5S8UiyindYEHa5LFowRKOUTe7ssFCaTkP4je5TvnlsObvF6Ao7IAqaAm2ET8IkWzziOXU
qEnzWg5XvVrOC9/Hi6ovYGqsIeUw8TyIY9KbWGb6fG3mRDAY3qK2sm1cS4ukI1Ap9raEMrhqvJMT
LqYSzgXpw8vKk58n70kYD4tYwY6qQ1KW6+5R6gZll6fhS2IR+x5YuyjutlEDNSZGSUw4cfmqRrlP
pAXQdnDtoUx0OQ7Lx3AYFq1a7MkPkWeMRQr58V1aFOC2Ij+ZVQ7RIGOpsL6L0Sjr+YPhkdc5BeVC
q2tzTsXPTQzjbBRRucYDdGkL/1J7RB9COvBqQ8N/Ua8MnyQLLwc6AGR3XhoxAjvNePBqJPZx+4Hy
N5xni8amCxwjcJ4VOsvcERJG3yLVI4/mLVcJCZtk9TXsIjK3wpfRMS8+As5cWUiBs0eHt0mUhqwj
U3c7TTnIhXVo+ihzCzTKs0xCFDGxliYYPuZdAwDB2ltSRx8+SwR/2CB7hxp/CiIpcy30Z7Oajwv+
FJFVKj9aU/sEfuQxlI16YTTPtomZqCe1vG+MSxRLslsoKQFi4Ll9S4rXaKSoq2ryYoIPr5NUfOwJ
5cjiFntN0XuAl7lG6+VCH2yJEAIrc8eGHDUl0bAsUkggL3AewDJ3G02271BGEEaWuOWA47P3eFGc
x08IyS+QNLGpquU4gwW7wIvzRc8Q7RuBhEmzjFejV+mzzu99t4iSdNlHFXAMqcQ6QgU+lcaOjZPi
IgHYlCiFZ4QvffS9j9hOLeYpBYUpKCAD6nx7U5wuKrP53OvtNbb7lY4/dWayDJ0pV7PPCzf1bjde
YBCaOc1Q+j04BcZhCT8GVVpnbga57YZ81W4+XlTTCeBplgelHt8aq81cvSxWcHqYmmnUCAFnvjEq
0R2O3rLk/qWafuOayfRRKeNVGgCIlc8ZvdJ5oJP2Dip728I7mqdp4+Dzg6HXy3v4UPvQMAhk8Urz
/0Qnf/WeixZ3/XOf/ofm//8jjXwNnfef908Pn7vPdf35X5s6+Zy9fd9HFb/3rYtvGb/SFTJMXag9
HbBudEq/dfHFJhXZCGIBbHZIpX5voir2r7qiWrDdbOypGnFzv3Xx2USb0pIdMmJNw/xnTXxF+VG5
bgi1v6mgXkdoYGvsyE/E5RpZjqH0irdAZ4+x/bUw13lxcPIz97mMwkZ9TBEoIqxvOalHYC7GSiFO
r4Ua1ZkQk5mida+mQguD4hBI21mQ02+lHpZkZ5/ygxy8Nf0hqHEyGivZy4BalAvV+ixFZ72EiEd4
dv1iAcCm/BcvM2NL2kpFQNcHBYYyfGmI7tWPib8v5JWmNDNqYojEVXJVycQVzzUHMP8zir74he7s
hPrC0TfX/UCj86k31jXduay6QnGtjY2A+aTnrjnCfEOw6WK/c63qxZ6++PbWAyNIPSTr17XJlXGv
VddKvesH+lQvfboXZqrhXcteayYhyrqTn7TiCrejxKrrzGtzaxkn6HQm4i0sDpkxlwE/0ZIgXbHA
zRi//nO9wh+dRD+cZX8qaPi/UDOjymhY/vxcO6HbafJ/3YdffhAs3H7r25lmGr8K/Sp4EZXCkjif
fjvTTOtXrO+cLQQTyhaj/YczjZcaum3JpmwgmYDs/E0vo1i/2ihcOGtRF6gUFK1/JFdQfhTJGYap
2EJFoWnYbFg+6eJU/E44mgEp7BLhyrOp/0YsUVIMY5Rjtkz2l1VZbpTY3hh5cYlb7EHkcQGXPfIx
CXzTF8TXLDO13Gg0ytAtbOoQHJ6vR+94k3dly4J7BK3WznsTxCNTM7WoN55tLbuu3Y65ieByWBhp
tjA5S329nSvcenQgK0m/bOuCzqvO4lKkRC5GJvuokSix6WDJmU+K076xNomBphz4DHGjW4Ava98m
OCVJtqqRzi0zJ9c73pm9RNz3cOcJ7zrBlL2hgOLBfRbYB6tFJZnlp0B1TkRaneKwPzbT3mzs3dCm
uz6IHiQ/OXW2ucligJk1LISmXir9ItWNeWkjfU3QTwRk0dr6qm2HlXM2W+NQpwPivyX8N5ghTPez
U4UYPpa6VZ6AbSnWfZdfhjH6LKnWUoPuL1IT04E1g9pQcTZ2yHMXtkabT+qP+j3g3kNL+yqD3pr5
HVA4WKhh8TeKSU3+UT1lkIdsi+ABx8ZohXLyJ6B4X+hK6ClhirYC528+UymHwNUFUqyh8jBBxPlz
g5VWzUsc33YDtAZ1Abu7RvyPI0Oja4KWMuHlCTN5O6AmXL6p9tnjKjmMtRvCkiM8YqYSb19I1jwr
RzT39fy7s/CbKuxfxMmf8jBr6n//Inbzd7mvwcdAfKYrJmIyhTrqzwD5qQfgnI6Zv+iY4M59m6QY
LzmoVvYy+Oaux+IqePFf5yFcu/5YeiZkPX/1R1EYfX8itc4woblNaNA2xT2iicFCsRAxIbRT5+Gv
P5/yv35P3BZVhK2GuBbAz/jxbzWtFmbYiv1FJkPQBlE29/qNQw+hZSFdGoM8S6TooyyeTFX6eo3/
04+pclX6+XMC6FdQ8XH5Ma1bWsJ3FwwzKOC0FanEWk/aTinVHHkbs4gVKeOTL06+uwmhaeET0w3x
IvY0IuEBcVfttaoV+o/RscIxnkvlQ6q+5mVLVPcZQ/sutYe/UcUrP0qxbgNBMPJ1nEE4Yy1ZHMfv
9zXvFKeIQvR+cU6aH05Mx6AJrSL5sB8CCnqwikBQwGJM7Durdp6U0f5SNndNBfxk+HZ7/NND98e7
g8UG0ZCmC3Hyj7sTGpNWT5nnzUtJxlRAvEBehq/BQCtorJ4KGYu4hFwxsY6e39IlTD/qQlo0fgpj
LvrozPLyd+PI+tFeeTtC6IYNW+EGoMi3Kd33R0jLBgmLnUf6S8N3V34qjPIADxALqW88NupVN6MP
lEYPoh+PqHgOojh0scGc/UBDaW4VIl25eEJiMu/1xwkGShR/AlD4oYUJQYxNNANvDYdpsh9qWz8H
qbyociANtcN1WE/e+0hzUapvGyV5DSLjQfGts92EM7swXgEXKFG6E1xhh3qA47/akglN4SXrpE9y
rR9gw7tNN53Jqu3YxTHRZiC9Xg0NU5ym7NVGWRpBdmhNc4fb7DWTgo80KjaOUj4nRQC4UnHICKgk
vB0XRVXeDHF3UCXWxXXFqi7fQQk5I/liAjaFF4fPSvj4IfbM22fJK+OM3hksea+fdcu/tuZ5gJDj
RyyM69Gbt219V2XGIUjMQ84EMW6TQ6vHH2LX+wYCiPhkteLfDWjQHC7/WuqarbmRU/Wt7ommGRTi
jswNNslNgg2FRCQIhiTo5tbBqilQjelrR+DUzCgJhDMS77mfVPpSNbEDtdZRQzY2Dftms/4sFTPG
j5arbmfT8KfYZhPXAMyjc0M4TFNsPJiRc26C4FUamycvIMKTIwG/r8WrDXMLrCyjouhS4hAJftTy
ZVRzQo09C3M10vdK7L/lCndMJf4QYakZ8Azm0vast+2Hnt7pEOvnNkWfV5RH0Fu4+blhxkCp5yoV
1K55KZz4At5/ZzWFK9NosVsAXeUEy0/uWzz2kv8iF4jIQt1PFvmI8buL3WxKIUFExXxsPks5dSHH
wECnMUOYDPOZqT2cnhj83uDYX/fVVgd0DuUKIVTNWr92hH4OaDaSA8jeaRC5RkzJrm1Vvp++PPrE
B1LyBusGmq1MX83EOgw0s3KYOVppHevkA54dMBgVv5WjKHOS0850JjZj6RzTiC1JzcAJCfuS4L1Y
jGDaZDs0bnBvBqeeYVrSZj4J5TMgXG4wAukxTXWmSyaqKIKtwqybM388KAZfMg3YnYOda0BFAZZN
OwN8uJ0Vff9lqKo33hEjIeeLVT8VDgFzheY8dH3L7GS8D2FoAtMe6O37xksfOxjVpbU4p+Aq7ND3
2TNLJwia9SHFFin8aB1vkYDLcJsEPGTHZ0GD89oO945XP3UFLXQ94FPr9cRbioEoN6pbSEj7B51r
KllW/VxztjTVPzda+ZwTAgbgT3qfhosvKfHCqrkEimstFLdN7yevo+5/pI5BlYxOk4L3UZxjZZZ8
2KF1YC69wZH5+t/snely20iarm9lbgAOrAngLwmuokRRomxZfxCSbWHfd1z9eVLl6rZktxV1qiNO
xcSJmY6esSQSS+aX3/Iug2VyG3g7torJIrC/+jj8LapJoO6OOyS+f2sF4SJ5jVPOLjN6awkd+MHM
sdBFkMyKDcYV9rkPXUkLJNaQyxE61IrPVXgSVcx4TfExpIbzFV+7YXtP3sdKptc8uONnjIIbQLn8
dltEd2bgr4Ii5rIIcWH6rBviUrGdGyu3UKFs0Yl/ubQaTWejN46z1l6gljLStYb06XT2Af2XexlT
cJpjGWGxCKA0YZ52NZvGqarSZ7VODzLn1UN79/LAGX5HS6UedjaeJag37JSgXuYdajrKcCrG+dHI
Yo6N3BvwkkR274y04qa3EOkT9pWj5E+Km3lTNd2pM69PptR+KXYjvoH0w+zrChiKn+2TYNBfQr0a
J88uvcyuBmVh9FpLfxBFujm+CejsIsDdeA6+7lubTY4fR6wPX1QMD5d5a+hsW/TOBlJp0FP9ctKd
s3wxhWEDbrpK5ElT6i471uGJ2NGpLJhbzVJdqF5r0OZfFrBqRThyaRwmBdC8iQJZNugWnajuo4IP
CNt8gf7vs2Y1t27dXhaYioXq/FGeqganTZyC4VfMUxsoKxiinDxKWi7tjDMocvU9zdKtEwXHxo0Q
Y3K1UxVFHn6Dx943r6Kep6DElbGoSlSM2+wpMn2EQIPnmTMN+HZuxxdqV937Jb8jT8ZYTVeGloMz
RQKsN5AfQYS0q8+unp6RwrpPY246qFGrsXFyn7Lk2erZB+nMR9fiKhy0S/VR/l+V6p7Lrv9S5pex
duU2jOFni9iEFfAXGnYoup3ksxsJsPJOnV45Z511ki868nUWQ9dext2FE96X3XjRWlI1tF1rvXyq
MmwwzTH09j7w2dhGEriLFhUmRFlPL1dIn+/JDXhEk80fqFH25M8J8kScjHpxMJXyXlEGfaX37Cb9
gPjVso+NdqkOmBAPrfG1yqa9L4JiYeecAhNgAjuzbvum+1g0TUvZx9ac5s7rhHusXUyboFeEEA4L
eR63cX2vBjjEGNopQAyHPrJYyhuto4pRd5vSDFbOHa5b80hlwQ/whX8eY+NBvYvR8W8c7dY27TN+
Pvdz92ijJyCPbpluBUObIDkYIZvh7ORBH2c6ZljWlfz9qrWuLCc4lSiZ50N5Q58X9ROZV4hbjvRv
qJCu8Aq+H3LzlDBsB18g/7wquOYKqfNF6sKOi6+yyEakh4Vaqma1ZHAsa9VJLr0E7S20EsmJigpt
QTLhDGWXxQD/P6D5WjBVxvtWXTZg/6t25Zjw6qMG3VMxmLmH0uXGLjH/7JHRYgyslfqDSfOdwA3G
cVBurYYqgD7zBomTPYTyJ0txV/rA0YGp4MrS6T+lbLW+TJ9kdh7Hyrdkti90lyXKb7+EfuRdpww/
tll81nKOd5nWZz0LykK2Ee5LsiwbPOuV4ZBaNfpIc7iLeAhjaJ7ckmPSQXwVjRvZEKjt8Kk3unv0
LE9xcEoLNDkTkyzEFjwBdFIMRjZcnJGZV3PSe/mlYdOH0Mg6X84jpSROKw6QCfccqeqzS787zfPD
FHHaVGA6UY8/+eW60IJ70lQIrhqLRp664A9OlcIb8TOxA/H/UG2UBh8cNsk4Jc+2MK7awGesAqxj
qDVurmetJ5O8zTr5girFt6ahN/+S5xYZF5qN9dYO02FRaZm7BFG+oObBMCnm0KMff0KA6Fkd/GSl
IzVYliaEimJZAYNWE4DgWRQ9p67/bRy1dT44HwOSsxK3dieNn8uaZADlkXKJQD3oS7RmUQO/bpjG
oYhwQlUB3VBVpCuGjV41bBBQkpb3wRPuqU9pam7G0d2w5x59V4L8dbayJASvmvLE8LLApwuVuBTN
C4TWUAiE/CQ9KI5apF1HNgdbGfTByrfT1cuS1VouJFVMfCkRoxch4jJWfNKxPp7icVWBKfJCsFFN
D+XfqPhdM8RAyXHAudvJKne6r3ZtKp6d58iu4HUFQDh+tkpwxvUEXaIET5XWyiPicqzx6GAmVBSG
k+nLNrfudQ3bFZsMNvUVCUDmQYTbOqvvwyh+atU70aDjAOFkhSoE8EXEr9oZHGWAvlrAGGXBMKRc
G751stBlA2JLkhOhUaUVs7ELwcbZJu7hUcxydyecNsug5dG6waYW2l40rrMW6LDqo24s4MCrnsKO
jSAUXwiUkUQxm5u5VMOFRnukJaohjRctsSe4Rhl5rw08i0IuuQgJ+4UqJyMgXA1rdjxN2DUMCpRz
MuNUTOhCVvI49KMULwm8YVXUvUENgknuY9aKjuqJpuPQWSM8tKqr5spJkYFz+vxGQfcNDB+DHdMS
t1ZtPcKfAnKmZeC4/fTcB0hTNn3pgmf396lgyueofSOJMvz7WJXrsWoCQKEmUvlVGKJ05IzMZNeB
yoguFq6LLpr1WR21aQcmp1jkJjUNjS3YMu7T1Ljtoh/8R7fhtNPCTkc3A0BZLbY2ICHdAE8nfzKT
MmgF2pJFYq6wE0VxU/4z/VCpuw2Wbl7lVXuMNfZV2rDnoj69I9M8J0I7gc126dRb0ZKgD7r8pu7N
k/DdaAn2lS08AoovoLR0dtcgr4MlvGWRQqNmOeDlEUXM55NAnrG9f5pygWsKBYPu84CYKw8452rt
PWyxbxaqHssMmhOQr3ExxOmTLN8qkkfmx5zIIAQRjHHI8wwK2raWIwL/WPb1/Uv1Rg/qxEK+4h+8
YSSCoJPxmQIFeVuCU5r1z/izvISyCSSp1rn3SZIf5FdkjnXltvFTFVu7pCYTaYODObf3DXl/39P1
15r7xuIy5GkgV0xlRJ9adWtb8ZNMbcEKbTCL3Tuy0GRyK4sL2a6YMgaGA9F8Zm3OMgx0efg8Nslz
r3AX8gQcAqVgIDKSyQY+43dBIpnHT/aYfDQYg6ZjL7xwW56yIvSaqvoqQtCZ4Skqsi+RIg2hEOjF
+KrB0Ayq8qEvZxrHCFRPDHx7/S6a/S9q65xzPcBkMd8HKFRj+gG0VCUkDg9dqV9rIkQEjbv2mRm3
1VaNbK+ujV1uJ2gxItfGdBikzBhSyjTZZoY0ZDW9u4x7lUAbcdJmiJK7Ltk1ls2LDkPyRSOzO8Xm
PBcLPMM8EJmfspCmo1Crm74bPEZDd/SECY7Tp6jMvErFqmUabU4Q3rSf3WYoUXd5/9hpYmtp6ybI
PnGw7pDsRW5U+0Rf4TziMmYYh4Hwu8zwXmnGWFn4nfo17Om41Ujq6wOJqjlxPqPt35Xll7xk6dsA
qYJEOTu9gaYNzdKFz9bshgLYf/iU9uyBJJDIOVtKnXgajqvcFVVRGT5FsM7h5kfPsYgAP/jIyVfd
bdmp25c1CPWnXeVajRpu8hTICW2PKnDakGPopX/ye21Xu9+gjXx8p3P0dmzgyBEdiQikXjatbcsu
4Q+dNSNjMgFhKFzhl7FSO3XwhK2cZQOgCvudD4dWscxNgPxvVG8HKPZYQ9oRLBNqHEXN3um9/tTw
Faqu6RhgMsCwxE+s36K0KW0jR4GNT9Xcp1nJySN2dvg5sOJPMYpXyCAlz+88A+un9iJfaxO6+WqN
p2C86efBVULN00+xtZURvfAnAzD8KrrSQxLhl/4eQ3NnAUjYoWABUp08t2NNQfAckUN2NGJkK2iq
UOFGQAcagXOlUItMPuh/uYWtob2XBXwX959g1SM7xVH5UhEO1G2yPMz0/lITT5ORPCUw6mRDqR7d
MxCa+z53YM71EA6aewxXT0nPUZfZ2YF2xa4qqYwY/PthRCQwqvtuNk+yMB4dGTWo+4OS1F1Ww4ZM
HmXK38kYgmvdfU/hIWoKciAYyeweZQdBmcWVTKjlPSoMPWZyGNkX69zq3sy/NjQjKGnZqRlMmKbv
73PyIdsfiWOqN43V/QTz0S6sTR745yIv7ul23s9Ui5nhnDKwrUn0hEfWfauop57PRJ5o4072eWAW
YqKPqZf3qPFfwcpDxZfCTP55M3MWB3UlyTu0geTcYoT4ZZTB80uFQ9BbjLYK0kUeQ0GWTZsgLGOv
XdUx5zq63zrNIW3ZkHUva8s8QbbwOkU9E2kYeKRo3mhYEpcIIwZgZFCTJGNwG1LiKOFAefH4mYTy
SRHtoXeDExI8e73lFUZx/TGdKEn6tPHoLz7VDE6mnpMyUL7JAtTgTmWnCNLIvd1TWgj6IwUtrDyF
yGFGE90tbtTFIMArnmK3+RQS/9/ZVNob/R2aw0zeYfxaqupAqoZ7+3qTj1PedPQnyeXs/hgXmpct
MfncR329hnKw2saBelRm5eg6FV645b7IKOfo5mWcYxrNu3nviKc6ssBfBp4uCQbIJmpg/kWJfBqd
DpP6OTbDjdWoN0OjbF7eGLqdn5IhuZHrW++Cg2PFCGRgpaZmcHMPeVetESkX8VET0rvb8eYGhH4a
L0nfvNyflwrmteGDw76UZAjSDFlqDjGWuH7u+a36RYmmq2qqb1U33nWB5bVxsrSVYMfBMbjnJpBG
a+B+C/WimwDuS5V8LJn2oUIfsMxobXZLDrZ1jKS73cGn9MVBTfy1juIYPh9LX8GwQF7PBDQrjZ66
oCJXQYMapp4lKL6tcJ90ykXYUKLIdlzh0GnFX+AC7HxishbJT8kiC3HVY9Zpj8613AmJBliAmsrI
aagyoNOSeT1E9J+NCGMI2pFWbF6lpBhY0D31mnWLMtU68vN4ocQd4cIfAPe6l02LlC7nnopH06I1
c9VrC7IqbmgfGBbulZtsQmLNMjmspEWiO5nfXLXcVma5K+vpsleQYK+ujFGyVoAX4b+C5wYp02ge
Jg1FvFjxVHTtOpS7XgLud22M73O9NyIdb/7f9zU7/jchfXRL/+FIkpIgr+Q67m7/5yP+R1H+HezT
/Ij2efnbP0EI5geJ9WEAhhwBQlpyo3+H+4BPUB3LRBDBEAYCm1JQ47toxwvcx2CyYpqOY+lAa38E
IQjb1FU5W3sB/Bh/BYTwcy5BoEG0QQIdQNG9nSgqjk7YztGOcwHg6tG0mRx/9cOD+b5yfpwIy5P4
zXD21Ve8GWwDWEL8buAraFJcOuiCEZAiZmt9QX0XDu+Ilv6UjsjICYTKVUF3QD14g6lAAiEJWlX1
KXgRCsqPhZkd8KPlKKZQBVDAHOD3t6f96hs1IdU1GOJBzHkTqV2rqCt1Zubk9P0F/thYYRckPYkG
LdqfNlWeQMbGCWMKNmaYIAA0XbUTFqOBsZUPe8IDqIbrpCrinRHjLy/MFir6LhYpl/smT8THVpPC
jDhrhspNaaTbEN58onUXgXzXtXMXpOPVOw+DTfLTy0YH7V/f+WY6buoBAYxODM8bErMllnX6aAcW
Kp4eKOpN2UbLMae/18U0doOFNbqH31/Brxb0jxcg88YfkuPWoQ1cV9x0ySkQq+E+NJPt779CgoN+
uknhOjorzUZj5O0aiyFVFE7Q8sb94npW84fcMbcK35XEV1DadiIzUcLuLpo2xu2iuMYudLbfk9j6
1UQbvTmwSggUSrzgmwy4Nq2Oc732PdE/tAPs1hGiIEX41KTbBKvWssJOhSY3zcjYclkAJAjTxypz
7sKmfUfAUuIZf3okEsoEEFFjIvZW+8f1JycweuwyDCSrfXOZjtnWxVEpYUbAUIo+ygBbD0US1bmj
MIOMDVQQ+1p9QlyLc7StEO4MxitHj/ZOmHodAMS84qy3eIvsWTWmEYIcfiKb4th+mBiqlqQgMcxp
gIjvvOBfLSK2MhK9yCaxs98Ekaouc2GGhe+15uwRvZdtE9OWC1Ym6UdW9ZsStQ06Chzs3QoxnEua
L9vJ/Rw21vL3lyKDx9vgiTyTIXCSMkwh3qAoMt9mAw+576FLpo7kFMO0cevsuiz6FZRzz9DxSXpn
fZu/2sTATHXAcaaGAOSblWUEOOXVbcwmVs+xgEvrsJeHaF/lgsbMsM6QUkjCe63CRC+29uhS7ivA
/WqiHGREi5ERRWjvoE941Ud0hbpgLTf/PCNaguzBaAcnkQwr3z0WM5gCVKANcWtM0waazsaBA02j
beuW1ZG5lScwipW9Jb2yFr2betbcrbiuyQo3v3/UvwiXyBAZdBQ1k7t/W1Eiim8XSVpJUYtdhhSG
iHUvRtOk1CdkVHC5bB9+/4WG81MRy2EFzhDZLAkopI5+HazmEBUB/O6BhfvJVjMzD2TonGZbx3jQ
MXNJs3bXz9ei8b0U16zOmqgBKA+h/OdTt47GbtcX/Xqi8m+Txw5tUjeL97Fhoq4VfR7RsklN0lOr
pR90xCNrCeBkWU49/iPWcq7cg631WJ0PYAuzbW736xSgbTiI7cx8caqTbS99gBLUG8is8YulB4hY
n51uRx19D2P2ArJ/vNsXcoHIN6zSgmnijtk+Y186nQN2g6HNQFWN93YzrDCn3NathYYGPnzKNnSH
KyNUrsRC7xnJHJmdXKk03sXn4FyH5QUMgDUhcKfS0nBDJt4o2Y4TmCaXaBfrl8LoqOOoIUHpuJCK
YFosC4QjUmPaUEyv5KUJqak3BMgxEkAgxHdMp3Xmjm2IRAMmaOnnCoMNo543sd7sBgPFhmbcVJFY
TmG8n0d9L3uSPjyRYbpWDR3qCipN07AoUMyRCgC6Ge1HaDWpNXm60a+rlqXCRxEFFy7eocDvQcpd
OsG06UW4cbC4bCmWCjxChiw4T3XxyIm5GhudFMBGEqjG2QjUQGI6HzMtuqGDdbQbKNtUpOa5Kpt1
JuwFg599U/brOQ5PNdTxIEGYowmXromGExymLmiP2PzuBAFSjMm2sq8d5NXJBzZora7SEk6Vamx9
HOpd/Q5Dia0QzsdYHskW1z25K0HCNi1EF6+sjWVcJsxceoKyDNCFeA55u/LUk2+8So8AaD3Y9mb1
MFn+GfbWtgT3jDebXAabELoyMgdbQ3BxWL7CM/NITLYx87cZ4yVChnrGc24jI//CBcgtsxRlGC7S
CD4JpiXy64p+3gRzc3T5NDv0V4zmPdNtsfC5TRguZ3Z+Lb/Mtia4VXjkinaNMuEKV+x9w+kjRx0g
+pgK5TsQMCzjg7Ba0BzzLqSRU3dYynTgRBg8wOwHVrKRdDt8wrbM/Ja9PdJ0JWmJVGB11kU9IAUV
bhjUYghtbQPmw2YX3kid/BrXJzA0m3mwvO45azAMVpJTGK/0uAULS+YHSSZ2+nXSA3W4lf9i9bxv
XsmILYvh+msHsQrgw3dNGq7GFpPtXrEvULJYO4zAQnLnOAMgamMgxyWVnUVvCVCs1uyaSixVjt+c
xQkmcqm0LFCMcZtkKZhwVCgqoLIq/0rO5qGdSHNUb+Yl4tyziKbJs0t3xUEEvV1bWAb3Hy+nYFz5
pvyi1JNP1GGNFahzGBPDH5yw8oHkLsB7L+V8NuZlxn9KQZQR0yYvQN4iXF7r/gpPRMrWbo3gz0KR
KAr+0zWc/3yenO1FqPbE5AqpNW+Uvt0NsDW1KkHTCYRyrKzHngw6GNd9CFqmcaViA2tL3SB9u6+D
Z8qvfYKjOjrNq2EMma/CphTR3iIYDbCja1VfQwKuuJIUIRBbD25FGK5MkCUqlgRCPztaJ4UhsBoa
VgFvVyYt2NIutTr6DC1tYSLbFgFexfjRJyj0WbaFJwRlc9rQLOGeLFpVn39/SPzqiHCFDjpYBawO
8vzNEVFXInVa3fXQ8DnamMgG+bjp8MD+/df8An7skNLSGNWonDC9epM3x76ZlpXDBKrKrD2SpRsa
NosaQkeQFtcythU6pz1wHmzOt70+eXIcX0Ajq1gVhfTejWG6seqbGU0ltH9UXhw0TaNPHgLt3GpM
a8v66BNYnPaTzSSGKSI96Xdzt19lTC73QmruUAMab6qeFsJsnvmO62EP+NkfjlYVrhoLoxPZm50J
ZGbqAWPaxroBm5C8PQHdl3/WcF6eDf3StNj4sbl1wApRML6TzhmSxPA2oSPLQIgTwg4MoLfN+xQt
jaxlLOqVJiGYKNBxbQ5S6RGYLFcHL2NeDsxfbSY78ldk2ShBAJ2eHYLS2vtDgqc4x2ySLrO9WVn7
CY/yyUQuada31pQSyNPD4OKWyPzVCNtdknMaqv4KC8F1WWDeliGhNfSrAck5ZFtG/jwbewBhTGID
HB5FhuSKu5mfAgDigI1vR1ircdUctQk1Gsc9RIlx6YTWvq0BMAYYfjVMRaHbmnV8yrAOt3trqxfq
SvUTQAgdKhm4orbhDQ8cB+BDnS4Lt/OSCow9qp4jCUwcrtrS2LYEA6ewILJ1q4EvlRWijGCmy+Yn
5ej4N9qiF/KVlim5UR5cKrTKGOJqXXs0J5YdSc80m3tNnTcOuTKTEQl7JtTVR4VDRCnDpXAT5vDm
Vh7ybPQG5T2SBHUGPsrsXCmoPNoYu2NGd06yNSiUMaq6UZ7o3Ryxet30PEArmjdJ3K9FSZYUNTtN
61cyYdCQI/HVddtDcUbK0CdrQcPuxkmCjYXWaTsEe4TQVq2t7029vRD+Fs7ohdxfE8aNvv4QVf5N
aoYr+HqJctG4IPuRxHYKTGla9kzvHIw42KXj5YjIVjr36xaugNYFG0CDy5Siu6TnoDZk3c15suMt
DQvs0F7SsY0/t1AG+nXYPyrJrUj7dUBSBnYGeeBghV3tYbKRDKnD/cAQRb6JXsrmZcGNO43LIF2X
JekRHxDNHeaIiN11cNdvrY4ibDQuh+bBwKMN4Q8O42DjZuRO0LtHXkfYP8UDXjuAiOB1FZGFRTBp
FAYwEYFeTxD9s5t9Jr6I/IH/jTlZrDnYSImjlqFa3aIWlqJW2GEVb+8aDhGzvdCqaRMhkueq2pca
lShB57NRRs8N7Duf+sOHcWrjtyIvE9fKpZkQ9WOWEe8vwB/LxS92RD3TEuOVlR0bcTa64iAdiPLm
QWjWshqya9mpcpDE0a1hw6hiP2T9rpzCvTFhMEx1GKKQNtNvDwoKX4rawkpOOYWu7KdZ7Z5M+jLv
w1WtWmiV8Rr4qK6acU1Q/GhhTslnEh1zRBIbpzXaMXLdCrTRAhw/+qFfyz0nI27mNrvJTg4T4dVU
0RUS0pi33QkbEofP9nHQ7yOJjRyC6oCIidJhIkcHLLAvVHRJ7YLHrPC6Il4Q+aBWk1kMZ4T1ZrV9
D/r/U38E4hSsJlfSFHEDtN8UrS52Fh3Ph9QyUG5lmoaxgafDuZ7JfORSkwEWw/db2+aKzWmD1+Gi
Ntyb359pP7FCuAy6qoK2JoQNlI9fH52FWqm1is+nx/Br1ZDc+YEJOIdKPWvfievarzoGrosArezG
aBj4vP4u3UqH1EiFi8sBWaDSIpCJ0ns+P43tvGmzzMOsamXgV2cj4JAP1SMCqsvKNrc5SN7f3/Yv
M4YfLuXNATj2mcIYh0uxjPHKrgKwXkX5GDf2+fffY+gy93jVnJD9LybR6FFTx3Kivb5pLXcVXKsD
xzOteK/MyESCRUBMHG0UjINTGrCdXj3KPg2YtZNihauKWjo0pqtQ+TpQXXRWe6yq8AaS+znpidaG
vlfd89gRVMNhXWH3gxfYkwDtNLn4Z4sMn0JnuBjnahnzdVmHrFD8MPU9E0ChQPeP9sPU7Cw0Z/FN
3LaOCshHLjqqw7IkoETWVpvI+hkrOfqwGQRWcPQgZ9QiF4ODDNI0I35n+osiS7a+3124ZJX4pl4W
2PlZ1JuNHd2QiN40hKSsHq5cMWPUQf+2wOcrbLFda9QHN7G9IblVQmWLSEbuRSFU+syel10YfIqd
GYMjgYeANsFF4FBCE/6iFIcxSa5Uy73VZyrsnPMMho9Zo1c7pOcGjVB0HxWoeG2d5QBxfCj42hdh
WLDaiRFKsm6yfduwzbE2nnT/ZtQzT6bpY/mgQuXPB+gsI8rv8AvnwJMlbEr5EWnObYvMkZ6FnFLh
HuelreAQm9R0a5rtk1KH36ZRAJNw6A1Mt63iMlmk8UDQVGj8NIFyY7XNI9Pwi3LItkrv3xaCdMuo
kICrlEOWBJ9aPNoil2ox2SKlGYK49L/6Vb8iIu+HjwM+7YA39rh+XbeWj8MgWY2sGXXIgQMNDoPr
kO2gJghuqlbFCGVtJKRGEAUh1t8mXAad0JOGcJM8xSuVQqCu1tMEYImWQAoMU0aeBuiakZtb4FU0
9fT9RGfDEAn4Y+R/gs+dxWFaSqdbhCdQUpKnJpJ3d9qQL+wWWRV83UJ3XLaJtjRLBm3yq9x4C8kG
F3Jzn9LIAk3E1eNTyvnphqjp4cGLCJiUCEgWHVWYTHwmVIcodIXtfvQHKq+E22/Sgz18VUN1l8RR
vMACY6XMCBc5TwoBK817JpnKRyRKB56eKc6Fkh5yGICB8+yj1JK7w8b1zW1TsrZMnwLZHrwpumuN
YOmn8dpwJk/WQbV1Th3zNlYPWhuAXequjDQ9vTQI3GyPIKLsHcQcyTKrt+r6WKrtk0l1Gg4dfKTK
w0n5XqC/aYYNwAk3e4wSdDH1clNO6alt7Y+VkSyVMdo2unNjWsHnAV+taPA/Tzq4Pru1z8LJrs02
9XIxrKUwGU0EWQAOLGK/cb6OIFVeegSkMPqIYzDWeaUfrETaLbvCopczrBwcUbKCJlhJLiDsTaEZ
e7d7EJG7kqF2Ko610j7ho3MC4Lg3Mp15Lu7U/BZzqL0s3WhuoZaphxiR1ZfBF5maRVX96Gj1se6U
j445kq7h7JVdG05M7QdIDtyXMmkw2um6Bnn+OOv1Os4MawGJ+HIww72M5DHagb+Psr+IsWinU5cB
ApAc/zfTpZa2aDZhIyQtHSkGLCbtiScbX42ZH2TP4Pdfp8mY/TqmS9Ymx4OBVjsTjjffp0YiHA3A
6F4fs3/1BBHX4DLkBakIhstEXO5bUWwnRX/vDP35vDbpcjsO/EZB81286YZOmB4IYQ7Y9oEinKcK
KDR9IjqjslRPZnVDKwzEZ/JgqI+hFaMqlhyiMNtGAJ5lOyBg7f7+afyKcGmr0nIBZBOc3LeswT6t
IkVvDdebh/QzePJLWU8Utbn1NRgeVAeyZZD3/somD5NlWTZ3KJP3F1N9lA9Ldrxcv34hxtSuewiK
Y1FRqnV0N8LundHnryZCtJHJeGxBFQ/1/fV5LNCUTKGJu16Hxg26JquQLLJR6I3dkZwsJqTnC6mL
SeUOTsuzO8rcOTnJfk5Gq/T3z+6nhYsGv4qltU3DUEXm4k3jQoltI6xG1fUy7WFs2H5qB1djWMmt
mObfp7D/XXzCf5Q/eCWS8CsVhX+iPoKcsf1nfYRFkUNU+fYKliD/4k9YgvMBcIFjgCGwQRfQW/o3
LAGpESmK8KfGgUYI+BOWoH8wWF7CtXmnf7iM/CmNoCNdYmpgEnAo4Z3rfwWU8DL3+DEIoadvOAAD
MJJwbMYxbyLBOOpdNSJfRmNJ/yhE+xXbpr0+i8u0obtcN8+o1OoSzvZFh7uao6Rnaf1tppPtpc2E
5haqjAt/omBNIWe58w3oMHOh1khaOeSUPzzX6z8u60d8g2a9jZlcron1BQ9G5aoxS3u97xgv+Ixn
Mw1xN5LGWvIrNd9edr0b0RSILsGzYq3jeMEwH+gvIodOzzEz4DsGWiGx/ujvJ0DWW0spJHtg4/hN
Cn2laxahOx8Ri9TJYiHckXagoh0fKx1dNrqNjj/rnsj9aqlZLYh3p8YyC4NfmLYz1KfkEZEILw3l
YTYd0gZZUxuWjjkDzeqaT1UKHXf+iK1RD4GGBBgtuG6t1NS9ru51cEWWafdNdzXEdhEGXQseZAga
DJsMO10OxrRyWuvB7lowwIP+KXSN8zzAZAgK1DyL3lwgaLNNamDnddyM3oQf96hUFprmLeBH9OEa
ficx2nWaYFMkykXUFu0mQ7Kapk8FBsy8zdQQvcOQJCp0EaKqD/OYRV5k9+DZ0wpw3hw+CzW+VjWQ
ZXp5bXbxQ0npO1TKdhBjuegy1KLS0QyWjeGhWvqlS4NvWaYg/DQU0vt6MdY6Q3JeLL0hmlcuKOdN
g/h2p37Oq5hZo3jgZLqdZphJ1nUQtNqyH1QYMcJZlU3zRY8QlZcaCwFWoYey7reDH6zTyviiWsWt
Gs7IeyTBtwQgpVN3GuQ4/KozRQuWbrKbVJSMewOizYRPwWzfDYPRLczhGQg+vrg9MDO0HYTS4QOH
FhcrIL0Kyx6kIyqqY4ghdKDTRGHQng4BWhF2xazAKdFqBuvxx/n83w2x/6sgYDZV/n+OsLePT4+v
wyu//md4xfNGMwkF9B3YIKqUwfgT9cWPaEsIsFsCAQnOyH+HV/uDsFQpBUMCZjH058z8M77yIz4Q
lhcTailL4/6VACs9n95keRYiErqm6rRpcCt4E7Famp5mFrLL0elGBu1pdvTr2uhvfLPZK3nquf29
lXXBEnGxvWMlW6ySq/xkt3CjQ6marx/xZrwylAHwZ7IF82jmn+rA2jo1+tJqfeMKNqcFhcmY6QyA
TEwnpFXIl6Iy2geqqBc+JNPEFKtYv1cVF9wjvaxYPYYGY4OxfnJ9caXCfyjTXZRYW9Po4AOiJlqb
w/+3I5vesSNDR+z3Cxtpl//BN6N9bKOueb3G+cs/17iOhhJJHpkCCL5XQmbCQONMd5lXYPokTOCP
P65xLLE5LjGLUsFEOvzo32vcBCqJaohlkTHaSJP9BTuyl1P3xyRCFguuSkkB9s0CYfkmAaU7VWb6
hCqAiqeLCf43DoxTCM+TjtUumlZmd6MrJWO87hO68fREutvZTFfpXGxryCV6kFHy08dpsmUEwdBd
djCiIAJqQbXT64mJBfNdjB7lGIGy+Fzq3U3HSITBPz37eTl2Iwpo+QOUlLVjp8hrXHSztTSSkqkE
akiJ8o1RzYrDjGlEfzNn9totI8+dmCCAOx/dbM2Sh4cEaH9IV1PV4Y7TMDVGDBbfKBiunFjNAnYa
7YjYq41i0xnBhQE7eG77S1W0e0SD176prdWgXDjxfEdy8BwXzT4fxB2craseDrCI5mMSko5EXow4
sCKajWljk6IPf2DE/rvnx/+TFP37LUiQL6Od16aA/3LAkz99ET06F/93v/TnWv71B31HF7+3c2W9
/upIermkFxPD331Cyk5uu6/4DGrmB8PCOAvGjA6u2JRw1hRzve8/Vvg5UGAT1BuAM3oALicXX/jD
I/pPD+H39/ezxeLPn/O7O/j28mJezBT/uKI/pH/+9TD/wiMwPpCiW1Q45OoazQY5g/3xEVgGtZGh
y8kF/Qj+iwLon/UINHmg/61lYLofbBvBMUSXNM3GNo+4/sMzEB8oZwyTfhOdBBuTDFbJP+0R/N0n
YH+QHQppi2ngGsgB9uoJsA+oO8FdoJXLYSVnH/+sB6BLJsHfWgOG+4HXD7yV3Q5/j2Py1RNQXIeN
AlKBCRrtOFXmnP+0Z2D/3VhgfyAGwFyEZUHiAeb11SMw1A/EAQC+MLE0TTfUP/Kmf1AwlHbbf2sR
YCoLx4QwqDEq0iCasap+CASKZtEN4n/oBJOSGeho/uMWgRy2/q1nQMCnb/WC5JcDXF2WZD8+A/2D
TEiFZOOxEvjNf94zoID7e49AxSVY04iG/4e7s9luI0mu8Kvg9Mb2omjiH1z0nCOy2Wq1RI1GVLeP
vSsSNWSNQBSnAEhDrfwaXnvlhXd+g34TP4m/m1UlVSYgQkKURznTiz5NiZ0oZGVERty4caM2dvxd
awtGR2Bb9NMAKxPVHx+rH4nPi8gQBpoFa9qC/uAIJ4gx0MXD1Re4goRRtSNNrwVKojFrMBxX7jei
Lehb7YBpLUcMcYG3McbVuZnQ3imgAqLgcdqn8XzIfwyjiwoGI3N8fDSge4XmD4TeNOj4JLgRQMAl
to2fHA6okwkcj8wQVPYxGcLsCPVjgl9Glo8AnMLIKOn3j4gGOB50vELw0RDouLagLyzAtAUEf0O6
5ggN8XjDY4ZKe4aQjMdHpA5gaANa68AZjqtrOCJnMLIGBslwfDSA2oMK9vTj4PjWlZBM+2CcM6JD
EkWAoGF97iLagxNrhDzuH6E9yoVAAgQsC2brHYP+8dGI/aFIBW1aPjG+K0EH12QJDHZnDIX4fANc
wfEoCI3YgqFq9iB6k9EE91t9XkSHwMm+m7YgIUZGbIXgYEo2CMdv4mMm3IqYgLBM2rnA6KfxXYt1
sHI4ZoKskVwikQ+EYQECokK0vAHS+GjAHE9wiuBKtF5Xl1BE54DI3mgKfYIfGPsM76C2Qywc5MvE
hUczKiqg26Njaj8RpssTq0NM+ieaXkLZCpE+KDEhbjQ4OaJ4Re8k9GgiKKQN4osNrB6RPAEVh+F4
wEGnjOfec8sSkhmyDoQN1ETcKXBbFFd8BLRpNIUB2RCp4BAhCpQtSA2xrfYeEBtM5SuGVHFcQl0F
ZBG5g34dth7uEkfTIwpLAk6o2cKgkXxHaw+wFPBDOsdUgKKuJWAlrmMggp3pYhxPiA3AxwAGoL3D
BWfB1g6cHKFRNmTKCQAqQDO15th2AGzbuAVkzMQFCPhTzgc3QIvM2wIFkJQSOAJQhKjpx3ctWs8A
3pBogNAA8ROXJvhWkExOjkiXiQ4RZcFWIsyU8GDWQzAEGwIpB0rmX1uXIl6APaCWMMBMUACKEDYZ
Wi9FMAPSZBJi5oZJriLIlLQBE4TM8AM6KDBiossTzJkSsMgUbg7Te9gK2A9+pjTCTvS9AU0AjUT+
ic0Z1vHq4RdiH6UromPyYXw+QaKizdZ1oGyZaSfYCScFJlOENUWrMxRmAviEfgiFY9IEePveFiSS
/AI2RVaGRIkCa4SuQNVwU1TAjdCXQGkfZjGzHMgHgj2grAiZfkDdnWoS6Xl0YcFAnWymPcDaYT7R
4U2miMMPquuEhvhBCimcA/whIWJsvqABdQ93BjReiQOGnA75wbhOh1vegMAJZUuqqwILFDrHFRvT
jWQ9AhNQckR9REEbwQDV9MHW95+BlxAuwLTBSCpCZ2RbYI2KRiCH+AFON6kBDbgDrvzWBoxGR8KN
qTeq6kw1Kb78yAyh93XjkR1x36MET405uA6mjG7l74ifqStHybAghbfawewIhig3Iof9BIk45d2t
Y6A0GSc4pYdCOHP9cVEBBdXBPNwVAp3CpMPbYfDuNWNZ7R0Q1YiKMr4SW6G/Jj5naEYKYJFQHTlW
7A+CqmvP2wKglDENP3hCOo+UIkXnC8wAutJg+q3oteJbqmKCXbUOAQPXhBTAQgJOcIzpKhaNyRBU
9jBFRYmqBORIiLM2b9rbBKJn5HBxFS4sjNEOrHFhMpiQJBEVwjo9gYMKRurvADeGcmioJpTW6cuI
zhAQ6DSeghE5ksqm1NdHDi8JLoQJhLPp8BhMrXYG7vNiMgR7bEgCQJbYwse9U5Co1jZUJ4QujNEJ
tYTo9sBMuuM1U0hsJQj+rZiAHjOcHsyMCyPOwEAlUJM/nFA4hk3EV2x8nncMKDufwDik8A4FZyiF
6dhOAeUN4xZAq6P/zNGM4R9COgrqymSR5BConlBsc7zD6CzBTMPG2meABRRI2Ab0hvmy3jEYDOkK
pOdam1A3bESWK1vtgGoizFOKZKqjgBcFKcIJdyaIEkVVBLddaBCdHUhl0OQKyJWJBYgOqZIc8y9E
OLxDMDkiT4ZWQFEZj0DWHB18LHzDtAWcAr67aKd1k2tQSSJZPoGFwyzxEegiLJvoXMHA6g0VH0Mv
UaqMwVM99w9BMnO5tJhmsA6oIdR7HlFsRK3beAz6E8rq3PjU0UaQscGNPEMggzyChgQV37VmRciu
sPOMwAbJDYgQCQLVmOPvQKLuWkJnKMoDimrIq1T+N6JTIJVaky8AL0CBHdlboGOkj1QqaifLuhLx
kBTSqCtHeSM4cphpC4YUDGETioXuCqohswAq/rHqrPBwXKEpuuAQ2ofxFIAHzPh2VIjothjhEfzA
SK2qwCmiFjAZAeQkOjsA1jNuwZhUkMAXlLhmFfIdW5YAeiqZTaoLZAhYSnxbQJHTuAXQa8mVNVsE
eqmKpizY2oIT6uqCU/grBU6cBfd5EXlDGFLGLcAdIpdARwYQ6hjHeMyxam0B1aWjY8qtM3VwgS7F
x0PHcE3OMKGoPIRoTro8o1iyVU0jcIJ3DO+04djEdwjEFjbtAVkQAeGIijlcc0DEgIo/mh3Rp9L0
cvNJEVkAj2z88joAzCKDXiUpXwopIhC1TMCBiiNiAckOExJFSL42ZwdEPajaA4mp06SmDbS2YExE
wEVJyDiCXxNjcmDGDBFBGiGuTNc68DiDiTSloLUDM5pYKbPiB8cI08RYRkI8z2gIQ7quePk0rTtx
DnfdtbZgOIF4QpmNhm6i50rXLzJfUCuKHF5PxRUc02FAWMxIYVpughqKJEwcH/kj9wJXEdkeSHDL
dBnQgAi3HrqhOIVwSwLyOa6CCmMVNEeYItM1afz+A4JC9CbRqaRwTmU90HCBXELLvsRN0CIEK4iw
JcvcrT0CKKHNREkirMutNl2sYDZwkxDp1YlSuwLul/EUkCA6RvGMSuEOjtUQVjIwEog6U/wcCS8y
N2DPjaiiIeBDeQBfCHAsPmnrNkC25ggd5aaNO0ZqifEEEPhDKSH7h08KoRKQwNuAZKJGJWR+AFTZ
nBhxcxom7XtAY+KEwJf3jUaFLpfWIUiGWAEMK/ZnBg+N/3SfF1F6oDDOdBsyLplvR/WIXg5EB7da
8qZQz6kyUmtVH1aEnsBJzpi2QAedvPgEWrX8QMA4PlFfJqyrCV36kfYhmWUroNmNMAHyI1ye5mn7
DKspimdclETgZEhToJToIAInLG06BNz58oQDqgIER/BOt70htTXOAYpnkvjWGN+4rkQz8348O2KS
ufpQwIZrVYqWM4R2jpKDjgFJFBSr+Kj3PJndGw4AxfmHempdHWltQTKdImdApRm4UCPfXdAQ1ykw
FxGFlAgnID1C1AxuhR8XJVNKaNSZuS5JIMUsqPCpiO5E8nvjMUhGkjUjLgAr/MgZaJ0DGjNo3cRZ
VpBxjLeiNT8gS6RBnwoRgAmIEIOW/cgISgHlJQylkbuKzh8OqmDtcLDkROQhbAE+pascBFsgWF2M
ZMQa4GRCwalCsYgMwaxVgLof/UeUiNSZt10/GugMcB8MadWqtV3icoZ9s+YvPEP0iyppGpcDtrxA
QuyMmgcJEtEhqhYRsgnMdFuhYU5qnIY7WHaB5PEJ3CuSBsqsKKDWpaW4TgAYhvEugEoKHq4TwL0/
FV7mO8IJDdoSOUUPOtIKYhdkW/Gq2AaGEu3oR0TLgrqSOlPrFCm20LhJ3A+/CzgF0iKZIWGpg0BQ
EJwC8TChGRMXolqiztXo9uDY2oFBoVAqVpRQKR/AsNIF23KHRAzExSRR3AVx8o15L0ZnoLgQvQ7q
6dBK1JDHgq0toLwiJi6yJWzPhH6cqmQVU0hgxYsoD5D8DZC5HFNTBjT082RARQjZSNYApYhtUbe8
xLQDdXOUwRcAiYGWiU5QUYe2fQE4Gu2IUPKh2kVIq8GZGw0hEfEc1HAGJER8rDzQswSKbJocjJwb
jdw1sBpXZEB9x7gHEMxEMh1TM696TIItADtmWAJCqFDPuRwixEvM3CJJG4KaqjF1V6O6okcSI5g1
RI/iI1dZaUTegOTWeAoS9Rc4IS9Sgao/1bMEYgJCB7rR0K+pJBvcB0a0B65hAuM83CMmMG5Fq4dn
iGIF31XiYK17MUHuDB1Ucmn6kSTnVJM7I9oEs5IVjFq2gFxJoIhDD70toJJ4hJibcklgI5g40eEl
9A8ZTQE8gIYzWBVKhlB3nPkB4kzBE9rgiH/XDJvoLEGjVk2WgHJHPRJlCy0ASxmj7IjKFTQ06gg1
nykiG0Cw2fj1h4DDXPq0ZTbces8ICJ8RMaA75WMxLbYTYJY/n6gBmfBXxWJ0vEKV14Siu7r1ABTV
mlnNMIwrMFIPpckGYJ2r+ZoCwowm3C12je4KKIagJXx9cIWa4BqRHchvmXYADSukz1uq1n5kiBkQ
LgFOVgcgQm4J/ZLGLeDGR4wC5Jiq6XEt89+KCAQWUELSRAzpAMdItKvH9RweFTEkip5MEKNapSlg
GMlMpNXAHgEnRBkcq1nCZghIt6hoPOO2o6ruhrm2TkEyZotAz2lAqmh4ERYT7aJ+U+ACeHTUUBiG
sTUtDREnDQUCVSRRJJ2uy1YRucOtaelfPTiRax8VJ+qFFNfr2Ld9CujNpWmXuFkzhNS9WvnfiLbA
TrwGIwd6a39raEdjmOhgJyTIrivbGVtE35qSn9X+1ZUN7Mp8i4pq7OOlJAwAxrQqD0U2oIIUHT7Q
QSRAQ4XcvFoMqSf7WCFHAJ8AkQQqhcZj1Q43ojNgpVKQEVA1QuSalJjqgdMna1nBBGBgwAgY7oaZ
psTENxSKaN1oBNLzlKVPkbRkXiLKnltWAARDNzal9OMZKEJ80IDGqZsCAbrOpdSJbClVEbVm+wCR
0BEqBh/niUYYB5xYI2JOAXQq3CFUSrVVBCTLCZeg1Dsg41cidpXlReQKAK2MpwA1d4BgZqPxJV3U
4+dFQgmZlor28QQNj6ppnVMX0RaYm49oRyYEQs2UEjIBEZ7fCwpglDD6hcKKCNlU3OMLBlEfNx4C
viPlMxGtyf/dLBxvCxIoN4TJEjVF97O2k7hOAcVf4x5QNJAQD1QBMj8Ip4GoJ6khiTNBwQwNC6FI
0QXENb/h8OSYFizabuDRjujO1xRAPzCikA40hJ+gL4N/orsRNeLUdCFK0JP6MBGRy4i2ZuDQiuky
Q00AiXT0BTZsjgtwBiS/Mzn9atCLHxc4wZ4WAzNC5Sqa5KxHgTIpPQeY+wSMYNsWEoj5AATMwOEo
OJ5ddLSSWkfpcHcgNRYJ2TFU3c1TDyTfk5l6t+lcntChruFo8YkU1PMoDt8Cms1ovpjiD4gPuPfo
xPEuRuJHutKlWEQPv+tcducuoujIHBpoPi4FQnqRCJEZJDxWp28rWwQ4J4QmPGpqJ9HdC+SxZm8A
qZYGdCRsSZZx/75HHEuuBTch0cs4pSpgRRm3AB07FUo1C2lrIlSiAhv6zqAJDi+IsHLQ59haMQMU
SfCDXAl1GhD4goQmfbpONBcKNMFNB4vNGdAsaDwGGh6rSjHIIS/8eASx0PMGdGjTlquZ4gDLmEN8
Q/LquPXwO0HpIlLW5AloVqLZ0PcTZrr0KZ5wCmpcPb5Z2jA9zAz8EZeCZmKBIW77A43TpHAgU6mg
tQqjiOhWxFUbDYFcCVwIchFJs1O290+BpueicAYTExQ5yoI6YhrGLUCch2ZEsYoRI+A/glpqgp1Q
PANZa2YGRRcic5MZ9wBdd5iUFIoBiEQicuJ4regomSJjhTcQjAj3AvAouvDITCuAYS+cWIRSYIOK
VNvaAmBFuCckCVyJcWpWmHVLuPWopPOCYZjDHwA78S5FWrJAF5Gt4b6kVTnCM4BQeX1PGe5FKfaR
BiHYVaOE3iZUsIH60ujSGEYp62i+FQmOmJzLP33XisB/+1sAtcIJHJFWMzKyQpojg1GtqRJMMvEp
EXYEKUbIJ1RvEZIMMR2Zp5poFp0/hARnvBTEJaN0TLGgSgNkWm2HSLYknLUZKx8dkIz5GneAXAjY
hI40jZQfUmgNFAtoRZHeNRykTyX42AzBmi4SIeINqak5PetQwkb0e3oPCB3Vqg2cHp/KLaPujcdA
3GIuPHag4hgFhiASFkW1Ed1YyL/iENzHxZQm1P1Bh1+KjIJDwAqGGSou0vMNxB11HwywAjXsV+BK
dFtgFi9RPxIYuWY8oFughNH3hlyaFNXo2AJQEGAQXbJo7sFQXUnylbQg07S+Y2gkEjYn9KjCuarw
s+huBA38hDBldAcJ8z4I/gYo+qKDL3VnPz6CdI3EC/ukbtY4O5LsJcZj2i0olrCjBAeiVHjWkCDv
0ZolFyGSap4BQLoItYiWdfWm9elM47S3oiNpHOIsKWOOGRRQd7HGFRuQLFktAYhMA2LJF903DHio
fQaryx3StiOZnxgrrObSmignyL1CN6E7D4aVfwqEn8lMYGEi+hSj+rcZSgdHJuiBWghu4Eg3/r0o
O6AlCaQSqUO6WEkmYosNzJQb6kaad0KABIwIETcwg4RRadyIaL7Rsy6Nk/g4N8gOGl0BsQHt+uAh
Le02zx2CrlFdlyryJE76mZlwoimyUrnHEmAZSvjXuxEosnNlYgUYC2FihFzcE2tkBEpM5ZC4iPLy
Dkp6QrkFYJGGDVp3gJojlLKZmul3Y6pGcCgg4x5TpwQd8E+BGDcQksinachBMN+dkrjiAvNEaYI/
6HfQzz5qXHuGQPwM8526mjQO3UmJLmOmZcroDznqivugYjtl3+BKkJoP2NpMAtHSwayV9yPCDAbm
Bj0CgxM1KqNQAstQrBPvFICpgZtwYzYNzdEdAgYdGw9BAt8GOhVEW6S9GI+j9nV/E0AN2AB+QWV4
SGrR1RbN8KHEfCgpfgyPfBAZ2j49CYi7QbmJ1BDMTAuptEjSV0J+IIWOed8KjdiCKZeiWtRAEmI8
A2S3RkNgPo50jRHqkcob/DsfMRFnHU+JvgcoopuXVQEUMflDc38GpGsofAM8YT0dhiumdQw0QogM
GUlUN141wk5V0nnjMeBOlDOkW40WHXKOYIYq+s8YCbwzogOUXCLs2DOT7xIREIl+JGTIeT8W2b91
CFyHClk0EhaapYTQWxWHRGQITPYxngIINwKMiAicXlPYn8E3R+2xkoGHoVeduZg2wM448klWtRpE
TF/RLllFjI8mAxySKvYTi791zic0b3PhkQS6FClCfBjhOeMxV2euGrQ1BZXJ0YGlwzLRTUDvbt2I
VV2xMR0CzakgMz28aoiGNbPQiP7ox2MMytatz2RA0iPSnzFgCNFxhBxTc7EIfFisQkSLoJWpTdkH
iJPpAIoBYjVNa258/s5KMUWJAd6+tFiae91zBfr+8Gu5Cj9hRnHhIWaZFjpvKRZqHBrkQlcp8XYA
MR8ItigZQLR1EtDxcYmG1jRQHeoQaKiHqglJA5+8LYBfQImE5hyUbelFI0lwricib+jGnJu8ofAQ
9CqY6oCONVQJicS2rkR2SJrHyJp9GpETlx2YWSQEfqiUqGoKPK5Sib8DrljGIeFidNF/hGUSs4oh
pSLNfzxBzHKX2LtrTxoPoZFQLpwSO0RnByr0W81AOg3qQqTrEi65nwYnsIyJizgDzAVp5iTFZQdc
1dY90BRQviAMY11+YaUomWEotB5RTXYpYoQTweDAG/dAt94UphSxv1PxDkh1qFmqPjCh4U04eUW9
jOwcWGumFAwpiBMVEf7MSPp9SxhL0QSJgqagGl9kSGec8RBAK5R8N2UCei40Ndm7EhMknKRigZ+g
MRfWYYwJgpVD01dXBUVxwZ9ufLx/ChL+nsHy2AK4oJsWROQUlx3M7KfghNcviW/4dLS4Cn1oRUYJ
yKhAYdHxuRSFpMe2Bbw8oyVQLwQVRLllCj5akwZbe0BlnQIaYTMyV7ovat5STAGyWaiBLVCnIXqV
pEp1IaS1BROqypyOAS16dGVWHOS4DMGKGEnhGyhEQl68Z1ARznlrA0iSxK8BIG+EW6IzA/NYOO48
idnRZ8i1R3DoSk+tPQAbno0xEmoD5MsVxyauQ2DGDakTIVGAgjOYAZL3YceF+raZlcUkANJI0Y+j
K5WZo4LxEQMf1JOronnNl2udATVqquOC4GhIHMrvRWcHtdbk4dAppo4LJAGAOwn0wIxkzxXQlEzH
hXQ8xmSS8ghVLBrRfUC113glou+JNBEdRaEJDMdYiErlyP05KY/oTACAw/jlEW46ARCHKEYEXDfb
tmyAsBDSKS35ECccb6K+fSM6AGaRc6Tumf7DVY9QjdMe8LMDuizIobksSJGcgkd8p8DsCROJV0EY
kRVg69QRfMhMUneQSUFM4RBBL4pv4AEkT6slMNcCR6iBV2PqKNTMPFfoZN6YjgTF7ISOzwj55eaJ
aEAljbat4wQEZEI601RJR8CE7iupOkZXMucqMx4C5GjwdpAGMHVwsVDtf9pn9skxrYnRqnfZJTqO
CQnwBfRScB8ADg7CtjPSJ2yE+hKNCMTHddnqi26EL/ilVVMJPrvNF/Pz5Tpf59nqD5usfHidrTaL
9d5f+PwCvUzLPTybf/8d/aO0JXm/+ubhPqsWr35NP//uuuB/WfIHTsO39ReqV7d+LK6zdLnnd66L
zXKtr3GTF8vV1i/Xm+O+d/0s7T86b2+F9+DN3zR/+FOelWl5ffvg/uKh/tYv07vs++/ON2W6ytPv
WltBu1Dzoz72++/852xZ1GMLP/ljmV9767o6fOZ2vFm33ssvXXK55musg2X7rgnQtG64AahshDvw
dU/Krhb3WbOGzhd5lZh8lsd8WZTr296TuyzcWKAJ6eJY1n6yWa3LdBEcBPVN2da9LDa7nxmGmSZQ
fP6Zdx31j8LZn/MFzYn/+r9vn3+3nd5Stfn5Ju6ZxZb1PvK738jUz9JlOvcsUqmS/wY2nxzSFxrl
0zLLlot0OW+W0mlXScG68EX2l/y6aNZxNqTsxrrsZZov171XuMQy6/HYvYv8z5uMFKdZWp9Efaz5
sXFVX78zvyzzdTbvXa7TdbZqlnOrjwDYrN/jjAWw2J3+ALslKfnsJ/AwYFcVSPCYCz9Ly/zqinus
Wcu9BI32ASZs/mzH/lTrfzsDdjdC8wXb1+cjNvk3YL9Pdl5/4/1H9du9CYUS1hfRfvraD7f/6LyT
MOhpVpQ3/u0nGshnTegLLej1ZhXGFmL2WZd9synfZg/NOs6lCPV4fNldm/ZXulBdHGE9B48Y7ze6
UHcGTdJ3jvVFSESv/7dhkKfpbclN3eylu3nAmh/f2S+40h7uy413GQvFt676NP2Qcs+X+X2zVnVT
7j0K+x/4WRlcv0LirM/7bFWm2aJZxz2rmgvMy5bpn5tV3KKirVkX/bko58EWqBvGuuzzzfs0Xzfr
uKcV2dS67IvsKl36saQrSFjX/f1dsAfSyLQu+oeUfLpZxm2BhpxbV71MN/O896RMr/z7lIGRHSz+
UAarqi3I+sh1pK5n7p3f5eVWwD7oYLf/JVute6fp8m3zvNpxamnNjzsC6S+MMv41u8s8TwmN1b7q
04KsrvdTlt/crj2PqdGfHTjNJ1eb3sVm5SWkUBz7Yqnan/7NZnnVe7ZSYuo9PAW8MVIpUlgHs2dq
mWTzHj8/3y5wqkCjv8PAaYGX9O24A9/7ZDkvytI7Tx2E8C7I85+134E3OM0WN/nmrjl7zhd0YLSn
xYqNdbjGT1n5Ibsp3uVLb0tUxHn8vO8PSnj4NAijthHTzVdDSaebxQ2Qg/e4+/Oa/Y/7Q7a8S0vP
73bhIJ+VbIOPe0nCxLq556t1ERiHBNOsy559yK5ve6+z+83VIr9u1tO5E3PIuvqP+RYGKGqIedm0
LLJdbnwb79589XH7kdD6OmseUjshjTDrIz/Nr4DlgsBKkzbNC1PyWq78tL+Lm/JpVhJcemiCCIDm
xwUX9ndX9Wjrqmdlka59D8HYHPu6P22WuB5vE1x3hPV5n11v+QjaS+zP+2ydLvynlQKg9Wl/zsrg
gCGb0MGyxJEX6YMfo7oOe+sDv0jX74LToHkM5mXz9e0mjFBoH7OvfLko3qVvw0fuYI9f5Lj3dbZc
rbMANVH7nHlDNn/J7q6KTXnTrCV32Rf5y7r0RbGYsyfNQm5d6XPY112mQflIgtzmZeXbm2Xcw0rJ
0rrqy2x9m5VbyYrr1TSvXZTvU99XdHE1v1J6OG++utsJtdFYn/YVRe7NTeqDU12UE18X3HK+4Q2O
O/AVsugsXHg/CLw/ar10XrPMl14NdNBF8nF5H0CrbpqR9dVdvkvJ60rvTAwGXWzx+2zuXx6MCLEf
tcv3+fpDZXXNYjrG8F6bHw+HZH55K/TaCy6hR3WwblVTfp4vb+aFnz1K28r6Cn8luLrm3J3BimpW
c3sigqd18QuoU9kyuyn9A91FcnOZlSHaKPk06xODH2W94o8ELx68Vk9DtK5e8Xku0utsHiZ89Yw5
6ye8Lq7fpgvPl9LiMUQ43b43z4tV8c57k0ywRGfkZN/S3w5OEwHt7xFMu4ERljbbLnPtIH17srzh
gm8vuvfF7r/STov16j0spPayalmxnvNTLmDPQsX7NS+6KTfLed4spH1V96N12bPb1Lshu7gVGlRH
vopAsndW8PaaR3UHogP37Rbt/eMPr8/+yVu6g8N2BhW1LPyymXoYzHtd3BVlsWoW0k5ooLN5WRZw
1CtHcV3uBNW6qOucpfdZ79esnHtxxP6CxX5D/OFPOdnc2jvcauiz7sz5zcP9ullG2y1xc/Oif96k
6wIXt+g93RBUee5DU9PNH1Dm69Jftovo4Xx9mxf3vmcWOd76uG+w8KfpXRDwzDq405+mV74RqnvA
+rhPbwOPvz9E2H+Atw9Cv4tk7uy3/1lnvfk/PHtX5KVndf0u7qnn2fLBO707iOabr8axX+RXYQDQ
7yIZeJGtivWtd48Q4NkPBM8b7IJ6tazH7AJu8026ug4YDV1cI2CXxXrtH4dOEqJ0kb73fDCqJF3s
xCJYtAMrvuAivQ7xtA5870W6wfuGyAwt9h3sQ/FBXhJ2d7OWbiQEXpsfD0/vX+bE3M0ybtUuHLtb
1b8vnByo1TQqZ5mc5qtVuvGeersF4+vdz2sier+tgObh5lMO3+K6c2Sri2ig8SbWHbkUDuGDjGg6
dLCu2grS3ousCLAf6SmbHxoEM+zQ6SKTv9wEBDunOWh92jeFn4Kgp9TBFvz2n0XvTXH32385isOr
8rf/Xl7nfqcVCg32D4I+lIfMbY1WNO9KuvwQOju06e0L/3KzZYVdVMJOYZpDIOn9mK68QGDQRVWJ
DsQ8iGIH0liybvLl+/RDHlYn0Kuwr/xvW2E3s3Y6WDa/u0qv3nv31KALhmflRLcNXBqgj+/yt0Pp
NOP87xGm++MNiVC+ItZp9l6BQwen5wlFjKs0/5O/8Lj5lMOv4CclvFI/HukgkoQCe7NI59nqtnlC
7UMXRZeLh1REL2/ZLh74dhO+tA6c1CnoYubF6ZKfe9wo9+fFIGlXxdx/Z13cA5dl3nsBd9nLXrtI
MmnP8/HgLi6Wn8A/e8/1r8snr5tNdWF6F5HpM3imyyyIDtzQJuvbY2X/1TGOo3n8w8345/Tedw1u
lIb1WZ8/lDcPH0J35gQJrUtXhbHnRYDJ9Yd9+2ZUN+KOtTsw6ee0Ab293d6SDuz6RerD2Ogv2feC
0mNabJmIJpZb3yClXspHwVnuIrS7SBfz/J3fTu3mA5mfGCzmIbTpLtDrl9m9n2j2JSRkfdxXaUnd
eLGLGusmONnXf7sVqvS7YLG+QsUlv78Hxl81u+Cuf439sz70JayI9B630SzlVu53EAm9uU23Ewpp
41kf+U36p3x7p51ukX3pHGSmecQqxuriickIFRaGbg6NoOazDr+qfvlwle3Yji54hr/m2XqZ+pSZ
LlzdszV14vvaEJsdcLEG01Y72O/nm2W6us3LXZ+ARncH8cHlPQ1vi4ddvoSxGBpGaT2KF/l8DpPm
PF2tm8W0Q1U78udXx0N8kU7F5W3+tiBE37FFaAOhYdcBvsLFkz6kveeg1Yv//ff/WL3VT6/z+Y3n
bGh0R0l4b3K9P45/k1O5TqjA+GUHprcxvq2Ld54Ry7/d7HrndMYh+9nBZ/xQvJ0XvX/uvUnfkuzl
d2n73TOFY4SOaPNHh7uM5+kmL3OvuQeZNmS9u2hieJUmizy5vs3TZLXaNA/rrLv6jA5eNTzPmx0r
d+A6XqT369sg+Kgee6+r/obwjxOvsdK02s+vs4WOW/uPzjsRDaENLv/g2X8XfcJnBVcrrsUXT+si
eD5f9C7TxbuUNsn2gZOen9XDP4WikVGe8G28A/MmlZ9Loq55xMr2OjC7l2xwmd5svCdG7rP5oMM9
0iv4Dr6z6+/v09p1Oh85s5X0oWcl3pne9/f1C692sxZ08larjYab6tPRQPxw84mdsKWY1P4K/282
96TcXPmvzP7CEFbKOQiupHSallfUw5pFtUEdHAnYlJt84VtHF3mJnhZz9q1jr3P/gvADihEKLBxj
b+kutBZepu9S6tA7YrUu4J2z9IE2j11hTRc5xFlw9rpga/xQ3OXLwNl3EdU36+6mJz4q8fmFYTfK
f6GgYBcdQD+y7PVtwo0yR5Zv4xd3uyAs/ITwiwe8o+Db2PvhXv9njCV4jf0uwoF6Oy7SEt3ZLTJL
F3RW9WWsxFvwkjNUr+2b8oqe5XWhYMavHh934FMv173n+Xq9cm77ZfYu911VF7k3H/Fic+3DmEyS
tO/LG9q68nk6d8/+prhKA65EFyINEomrNueMg1msdjlFZpzZvwy79GtOJz2ymnAQHAG9cg1bIF8X
PL9T6GL56paPRLBvp6dHqtr+pX65fPQTOji/p8UyDUimTlr7U7wVKC9/oVs+I1wG12+2wEUwXaTz
l6kfeA2mHZRMKjXWc9SH6Tzb+BbchS5FtT5hEm0Ri+zuob0r404YX2u6w0r62torM1Kti9IBhlW5
fW/tPkPbmj/43HXVDsXP61z3r5NNVLrO1lTikbTjW2k9ljcyTL9W3QU2ekqdLNAw6ELf7rQUB6o5
J3ICXfDvzqjeeIBHF1jnWbEowm6GLpD582tCSB/q6EJAugrI1IoS9DXsJ1XtT7x+TBdvxVzbdVlP
O7irn27gyHjZLWBpc0o+5032P/YlsDigh3c0mDhtX1h1TlJzz2/3Z11Eplm5aR7PoSBdtLr8Um7C
h2WWWvMxh2/vr9CVPyBS7r04NwX18WDhwGtg1//mD9zQb1wvsrT83f8BAAD//w==</cx:binary>
              </cx:geoCache>
            </cx:geography>
          </cx:layoutPr>
          <cx:valueColors>
            <cx:minColor>
              <a:schemeClr val="accent1">
                <a:lumMod val="60000"/>
                <a:lumOff val="40000"/>
              </a:schemeClr>
            </cx:minColor>
            <cx:maxColor>
              <a:schemeClr val="accent1">
                <a:lumMod val="50000"/>
              </a:schemeClr>
            </cx:maxColor>
          </cx:valueColors>
        </cx:series>
      </cx:plotAreaRegion>
    </cx:plotArea>
  </cx:chart>
  <cx:spPr>
    <a:noFill/>
    <a:ln w="19050">
      <a:solidFill>
        <a:schemeClr val="accent1"/>
      </a:solidFill>
    </a:ln>
  </cx:spPr>
</cx: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preadsheet123.com/blog/excel-help/covid-19-interactive-excel-map?utm_source=coronavirus-map&amp;utm_medium=logo&amp;utm_campaign=templates" TargetMode="External"/><Relationship Id="rId1" Type="http://schemas.microsoft.com/office/2014/relationships/chartEx" Target="../charts/chartEx1.xml"/><Relationship Id="rId5" Type="http://schemas.openxmlformats.org/officeDocument/2006/relationships/image" Target="../media/image2.png"/><Relationship Id="rId4" Type="http://schemas.openxmlformats.org/officeDocument/2006/relationships/hyperlink" Target="https://www.spreadsheet123.com/blog/excel-help/covid-19-interactive-excel-map?utm_source=coronavirus-map&amp;utm_medium=social-prompt&amp;utm_campaign=template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219074</xdr:rowOff>
    </xdr:from>
    <xdr:to>
      <xdr:col>15</xdr:col>
      <xdr:colOff>0</xdr:colOff>
      <xdr:row>28</xdr:row>
      <xdr:rowOff>180974</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C25B7D32-3A40-4A94-9EEC-71C40D12626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23825" y="952499"/>
              <a:ext cx="9601200" cy="577215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18</xdr:col>
      <xdr:colOff>0</xdr:colOff>
      <xdr:row>0</xdr:row>
      <xdr:rowOff>19050</xdr:rowOff>
    </xdr:from>
    <xdr:to>
      <xdr:col>18</xdr:col>
      <xdr:colOff>2095500</xdr:colOff>
      <xdr:row>0</xdr:row>
      <xdr:rowOff>485775</xdr:rowOff>
    </xdr:to>
    <xdr:pic>
      <xdr:nvPicPr>
        <xdr:cNvPr id="6" name="Picture 1">
          <a:hlinkClick xmlns:r="http://schemas.openxmlformats.org/officeDocument/2006/relationships" r:id="rId2" tooltip="Spreadsheet123.com"/>
          <a:extLst>
            <a:ext uri="{FF2B5EF4-FFF2-40B4-BE49-F238E27FC236}">
              <a16:creationId xmlns:a16="http://schemas.microsoft.com/office/drawing/2014/main" id="{00C42760-EEC8-415F-BF0D-366723941A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72800" y="19050"/>
          <a:ext cx="20955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3</xdr:row>
      <xdr:rowOff>76200</xdr:rowOff>
    </xdr:from>
    <xdr:to>
      <xdr:col>4</xdr:col>
      <xdr:colOff>295275</xdr:colOff>
      <xdr:row>4</xdr:row>
      <xdr:rowOff>200025</xdr:rowOff>
    </xdr:to>
    <xdr:sp macro="" textlink="$L$2">
      <xdr:nvSpPr>
        <xdr:cNvPr id="7" name="Rectangle: Rounded Corners 6">
          <a:extLst>
            <a:ext uri="{FF2B5EF4-FFF2-40B4-BE49-F238E27FC236}">
              <a16:creationId xmlns:a16="http://schemas.microsoft.com/office/drawing/2014/main" id="{7837201C-447C-48D1-9E53-38569CF2CFBD}"/>
            </a:ext>
          </a:extLst>
        </xdr:cNvPr>
        <xdr:cNvSpPr/>
      </xdr:nvSpPr>
      <xdr:spPr>
        <a:xfrm>
          <a:off x="228600" y="1038225"/>
          <a:ext cx="2247900" cy="3524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fld id="{F4BDEABE-DEF1-4A27-9B3F-572B72E5DC09}" type="TxLink">
            <a:rPr lang="en-US" sz="1600" b="1" i="0" u="none" strike="noStrike">
              <a:solidFill>
                <a:schemeClr val="accent1"/>
              </a:solidFill>
              <a:latin typeface="Arial"/>
              <a:cs typeface="Arial"/>
            </a:rPr>
            <a:pPr algn="l"/>
            <a:t>Total Cases</a:t>
          </a:fld>
          <a:endParaRPr lang="en-GB" sz="1600" b="1">
            <a:solidFill>
              <a:schemeClr val="accent1"/>
            </a:solidFill>
          </a:endParaRPr>
        </a:p>
      </xdr:txBody>
    </xdr:sp>
    <xdr:clientData/>
  </xdr:twoCellAnchor>
  <xdr:twoCellAnchor>
    <xdr:from>
      <xdr:col>1</xdr:col>
      <xdr:colOff>76200</xdr:colOff>
      <xdr:row>26</xdr:row>
      <xdr:rowOff>38100</xdr:rowOff>
    </xdr:from>
    <xdr:to>
      <xdr:col>2</xdr:col>
      <xdr:colOff>466725</xdr:colOff>
      <xdr:row>28</xdr:row>
      <xdr:rowOff>28575</xdr:rowOff>
    </xdr:to>
    <xdr:sp macro="" textlink="$E$33">
      <xdr:nvSpPr>
        <xdr:cNvPr id="8" name="Rectangle: Rounded Corners 7">
          <a:extLst>
            <a:ext uri="{FF2B5EF4-FFF2-40B4-BE49-F238E27FC236}">
              <a16:creationId xmlns:a16="http://schemas.microsoft.com/office/drawing/2014/main" id="{AC173EE1-EE6F-425E-A8E7-8109AB4AB693}"/>
            </a:ext>
          </a:extLst>
        </xdr:cNvPr>
        <xdr:cNvSpPr/>
      </xdr:nvSpPr>
      <xdr:spPr>
        <a:xfrm>
          <a:off x="200025" y="6210300"/>
          <a:ext cx="1076325" cy="3619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F2F18EC-F627-4009-9A5E-DFB71F4BB4DC}" type="TxLink">
            <a:rPr lang="en-US" sz="1100" b="1" i="0" u="none" strike="noStrike">
              <a:solidFill>
                <a:schemeClr val="bg1"/>
              </a:solidFill>
              <a:latin typeface="Arial"/>
              <a:cs typeface="Arial"/>
            </a:rPr>
            <a:t>25,489,519</a:t>
          </a:fld>
          <a:endParaRPr lang="en-GB" sz="1600" b="1">
            <a:solidFill>
              <a:schemeClr val="bg1"/>
            </a:solidFill>
          </a:endParaRPr>
        </a:p>
      </xdr:txBody>
    </xdr:sp>
    <xdr:clientData/>
  </xdr:twoCellAnchor>
  <xdr:twoCellAnchor editAs="oneCell">
    <xdr:from>
      <xdr:col>18</xdr:col>
      <xdr:colOff>0</xdr:colOff>
      <xdr:row>5</xdr:row>
      <xdr:rowOff>0</xdr:rowOff>
    </xdr:from>
    <xdr:to>
      <xdr:col>20</xdr:col>
      <xdr:colOff>209550</xdr:colOff>
      <xdr:row>11</xdr:row>
      <xdr:rowOff>0</xdr:rowOff>
    </xdr:to>
    <xdr:pic>
      <xdr:nvPicPr>
        <xdr:cNvPr id="9" name="Picture 2">
          <a:hlinkClick xmlns:r="http://schemas.openxmlformats.org/officeDocument/2006/relationships" r:id="rId4" tooltip="Share your opinion on social media"/>
          <a:extLst>
            <a:ext uri="{FF2B5EF4-FFF2-40B4-BE49-F238E27FC236}">
              <a16:creationId xmlns:a16="http://schemas.microsoft.com/office/drawing/2014/main" id="{3D7FD934-3697-40A6-A917-2819832D69A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10825" y="1419225"/>
          <a:ext cx="32289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15</xdr:col>
      <xdr:colOff>66676</xdr:colOff>
      <xdr:row>2</xdr:row>
      <xdr:rowOff>228599</xdr:rowOff>
    </xdr:from>
    <xdr:to>
      <xdr:col>17</xdr:col>
      <xdr:colOff>66676</xdr:colOff>
      <xdr:row>28</xdr:row>
      <xdr:rowOff>180974</xdr:rowOff>
    </xdr:to>
    <mc:AlternateContent xmlns:mc="http://schemas.openxmlformats.org/markup-compatibility/2006" xmlns:sle15="http://schemas.microsoft.com/office/drawing/2012/slicer">
      <mc:Choice Requires="sle15">
        <xdr:graphicFrame macro="">
          <xdr:nvGraphicFramePr>
            <xdr:cNvPr id="10" name="Country, Other">
              <a:extLst>
                <a:ext uri="{FF2B5EF4-FFF2-40B4-BE49-F238E27FC236}">
                  <a16:creationId xmlns:a16="http://schemas.microsoft.com/office/drawing/2014/main" id="{2B0E8BEE-0F69-4ADA-B7F2-8BB0B0E1A20E}"/>
                </a:ext>
              </a:extLst>
            </xdr:cNvPr>
            <xdr:cNvGraphicFramePr/>
          </xdr:nvGraphicFramePr>
          <xdr:xfrm>
            <a:off x="0" y="0"/>
            <a:ext cx="0" cy="0"/>
          </xdr:xfrm>
          <a:graphic>
            <a:graphicData uri="http://schemas.microsoft.com/office/drawing/2010/slicer">
              <sle:slicer xmlns:sle="http://schemas.microsoft.com/office/drawing/2010/slicer" name="Country, Other"/>
            </a:graphicData>
          </a:graphic>
        </xdr:graphicFrame>
      </mc:Choice>
      <mc:Fallback xmlns="">
        <xdr:sp macro="" textlink="">
          <xdr:nvSpPr>
            <xdr:cNvPr id="0" name=""/>
            <xdr:cNvSpPr>
              <a:spLocks noTextEdit="1"/>
            </xdr:cNvSpPr>
          </xdr:nvSpPr>
          <xdr:spPr>
            <a:xfrm>
              <a:off x="9791701" y="962024"/>
              <a:ext cx="1371600" cy="5762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4562477</xdr:colOff>
      <xdr:row>0</xdr:row>
      <xdr:rowOff>28575</xdr:rowOff>
    </xdr:from>
    <xdr:to>
      <xdr:col>2</xdr:col>
      <xdr:colOff>1054645</xdr:colOff>
      <xdr:row>0</xdr:row>
      <xdr:rowOff>352575</xdr:rowOff>
    </xdr:to>
    <xdr:pic>
      <xdr:nvPicPr>
        <xdr:cNvPr id="2" name="Picture 3">
          <a:extLst>
            <a:ext uri="{FF2B5EF4-FFF2-40B4-BE49-F238E27FC236}">
              <a16:creationId xmlns:a16="http://schemas.microsoft.com/office/drawing/2014/main" id="{FD08CACE-8E8A-4DFD-AC9A-F02364377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43452" y="28575"/>
          <a:ext cx="1454693" cy="32400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FD4384EA-24CD-41C1-9696-BE3DB4E512CA}" autoFormatId="16" applyNumberFormats="0" applyBorderFormats="0" applyFontFormats="0" applyPatternFormats="0" applyAlignmentFormats="0" applyWidthHeightFormats="0">
  <queryTableRefresh nextId="22" unboundColumnsRight="1">
    <queryTableFields count="16">
      <queryTableField id="18" name="#" tableColumnId="14"/>
      <queryTableField id="1" name="Country, Other" tableColumnId="1"/>
      <queryTableField id="2" name="Total Cases" tableColumnId="2"/>
      <queryTableField id="3" name="New Cases" tableColumnId="3"/>
      <queryTableField id="4" name="Total Deaths" tableColumnId="4"/>
      <queryTableField id="5" name="New Deaths" tableColumnId="5"/>
      <queryTableField id="6" name="Total Recovered" tableColumnId="6"/>
      <queryTableField id="7" name="Active Cases" tableColumnId="7"/>
      <queryTableField id="8" name="Serious, Critical" tableColumnId="8"/>
      <queryTableField id="11" name="Tot Cases/ 1M pop" tableColumnId="13"/>
      <queryTableField id="13" name="Deaths/ 1M pop" tableColumnId="10"/>
      <queryTableField id="16" name="Total Tests" tableColumnId="11"/>
      <queryTableField id="17" name="Tests/ _x000a_1M pop" tableColumnId="12"/>
      <queryTableField id="19" name="Population" tableColumnId="15"/>
      <queryTableField id="21" name="Custom" tableColumnId="16"/>
      <queryTableField id="9" dataBound="0" tableColumnId="9"/>
    </queryTableFields>
    <queryTableDeletedFields count="1">
      <deletedField name="Tot Cases/ 1M pop"/>
    </queryTableDeleted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ry__Other" xr10:uid="{1CFCDB16-4FE2-4FE4-A7F2-6376F907E62A}" sourceName="Country, Other">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ry, Other" xr10:uid="{15E36AD3-4931-41E4-903C-740066B04DFB}" cache="Slicer_Country__Other" caption="Country" style="SlicerStyleDark1"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A727E9-0778-412C-B1C6-14552CB0496D}" name="COVID19" displayName="COVID19" ref="A1:P216" tableType="queryTable" totalsRowShown="0" headerRowDxfId="15" dataDxfId="14">
  <autoFilter ref="A1:P216" xr:uid="{F79CD1D0-D258-43F3-99A0-48AA6DD9B6A1}"/>
  <sortState xmlns:xlrd2="http://schemas.microsoft.com/office/spreadsheetml/2017/richdata2" ref="A2:P216">
    <sortCondition ref="A1:A216"/>
  </sortState>
  <tableColumns count="16">
    <tableColumn id="14" xr3:uid="{A15F7158-7E9D-4A18-A10F-9C0E3665E6A0}" uniqueName="14" name="#" queryTableFieldId="18" dataDxfId="13"/>
    <tableColumn id="1" xr3:uid="{7002D269-AE2D-48D6-9664-0FBC907C0C06}" uniqueName="1" name="Country, Other" queryTableFieldId="1" dataDxfId="12"/>
    <tableColumn id="2" xr3:uid="{F5593BCD-9E4E-4FF0-8824-1553DCD3EC83}" uniqueName="2" name="Total Cases" queryTableFieldId="2" dataDxfId="11"/>
    <tableColumn id="3" xr3:uid="{F9182E70-5B9F-4BBA-A12C-A5A1B2A1A7B1}" uniqueName="3" name="New Cases" queryTableFieldId="3" dataDxfId="10"/>
    <tableColumn id="4" xr3:uid="{41242354-F795-4E79-8FFD-EB83E4C21B2D}" uniqueName="4" name="Total Deaths" queryTableFieldId="4" dataDxfId="9"/>
    <tableColumn id="5" xr3:uid="{5E51C256-B970-4510-A909-1F685349AF15}" uniqueName="5" name="New Deaths" queryTableFieldId="5" dataDxfId="8"/>
    <tableColumn id="6" xr3:uid="{249BBA75-4DEA-4A07-BEF5-6FBF052DB786}" uniqueName="6" name="Total Recovered" queryTableFieldId="6" dataDxfId="7"/>
    <tableColumn id="7" xr3:uid="{3647D1E6-5B03-4613-B964-4F6E7B30D032}" uniqueName="7" name="Active Cases" queryTableFieldId="7" dataDxfId="6"/>
    <tableColumn id="8" xr3:uid="{76EB83AB-11CD-46D7-B461-27715A3C8DC8}" uniqueName="8" name="Serious, Critical" queryTableFieldId="8" dataDxfId="5"/>
    <tableColumn id="13" xr3:uid="{C2BA9F55-70D5-4D4A-B623-AA6AF3B5C7B0}" uniqueName="13" name="Tot Cases/ 1M pop" queryTableFieldId="11"/>
    <tableColumn id="10" xr3:uid="{5F553A15-F4ED-45A5-BA17-93812E7CAC1F}" uniqueName="10" name="Deaths/ 1M pop" queryTableFieldId="13" dataDxfId="4"/>
    <tableColumn id="11" xr3:uid="{3B4D8A29-09FE-45D0-95BC-32334A0DF151}" uniqueName="11" name="Total Tests" queryTableFieldId="16" dataDxfId="3"/>
    <tableColumn id="12" xr3:uid="{68803E10-4844-4719-A1BC-9C3F66648211}" uniqueName="12" name="Tests/ _x000a_1M pop" queryTableFieldId="17" dataDxfId="2"/>
    <tableColumn id="15" xr3:uid="{0930825F-F64C-4053-9232-3038F7E7015F}" uniqueName="15" name="Population" queryTableFieldId="19" dataDxfId="1"/>
    <tableColumn id="16" xr3:uid="{7CA6A74E-343E-4343-ADEA-284D582D4015}" uniqueName="16" name="Custom" queryTableFieldId="21"/>
    <tableColumn id="9" xr3:uid="{C202030D-A8DC-47FA-9D3D-750F74121C85}" uniqueName="9" name="Dynamic Data" queryTableFieldId="9" dataDxfId="0">
      <calculatedColumnFormula>INDEX(COVID19[[Total Cases]:[Deaths/ 1M pop]],MATCH($B2,COVID19[Country, Other],0),MATCH(Maps!$L$2,COVID19[[#Headers],[Total Cases]:[Deaths/ 1M pop]],0))</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preadsheet123.com/blog/excel-help/covid-19-interactive-excel-map?utm_source=coronavirus-map&amp;utm_medium=title&amp;utm_campaign=templates" TargetMode="External"/><Relationship Id="rId1" Type="http://schemas.openxmlformats.org/officeDocument/2006/relationships/hyperlink" Target="https://www.worldometers.info/coronavirus/" TargetMode="External"/><Relationship Id="rId5" Type="http://schemas.microsoft.com/office/2007/relationships/slicer" Target="../slicers/slicer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spreadsheet123.com/ExcelTemplates/customer-list-template" TargetMode="External"/><Relationship Id="rId1" Type="http://schemas.openxmlformats.org/officeDocument/2006/relationships/hyperlink" Target="https://www.spreadsheet123.com/legal/license/privateuse-EU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B142-6CCE-4B03-B74B-C45CE50F5D45}">
  <dimension ref="A1:P216"/>
  <sheetViews>
    <sheetView showGridLines="0" topLeftCell="A2" workbookViewId="0">
      <selection activeCell="B2" sqref="B2"/>
    </sheetView>
  </sheetViews>
  <sheetFormatPr defaultRowHeight="14.25" x14ac:dyDescent="0.2"/>
  <cols>
    <col min="1" max="1" width="3.875" bestFit="1" customWidth="1"/>
    <col min="2" max="2" width="20.875" bestFit="1" customWidth="1"/>
    <col min="3" max="3" width="13.375" bestFit="1" customWidth="1"/>
    <col min="4" max="4" width="12.75" bestFit="1" customWidth="1"/>
    <col min="5" max="5" width="14.125" bestFit="1" customWidth="1"/>
    <col min="6" max="6" width="13.5" bestFit="1" customWidth="1"/>
    <col min="7" max="7" width="17.875" bestFit="1" customWidth="1"/>
    <col min="8" max="8" width="14.375" bestFit="1" customWidth="1"/>
    <col min="9" max="9" width="17.125" bestFit="1" customWidth="1"/>
    <col min="10" max="10" width="19.625" bestFit="1" customWidth="1"/>
    <col min="11" max="11" width="16.75" bestFit="1" customWidth="1"/>
    <col min="12" max="12" width="12.875" bestFit="1" customWidth="1"/>
    <col min="13" max="13" width="16.875" customWidth="1"/>
    <col min="14" max="14" width="12.375" bestFit="1" customWidth="1"/>
    <col min="15" max="15" width="9.625" bestFit="1" customWidth="1"/>
    <col min="16" max="18" width="14.75" bestFit="1" customWidth="1"/>
    <col min="19" max="19" width="5" customWidth="1"/>
  </cols>
  <sheetData>
    <row r="1" spans="1:16" s="34" customFormat="1" x14ac:dyDescent="0.2">
      <c r="A1" t="s">
        <v>314</v>
      </c>
      <c r="B1" s="34" t="s">
        <v>0</v>
      </c>
      <c r="C1" s="34" t="s">
        <v>1</v>
      </c>
      <c r="D1" s="34" t="s">
        <v>2</v>
      </c>
      <c r="E1" s="34" t="s">
        <v>3</v>
      </c>
      <c r="F1" s="34" t="s">
        <v>4</v>
      </c>
      <c r="G1" s="34" t="s">
        <v>5</v>
      </c>
      <c r="H1" s="34" t="s">
        <v>6</v>
      </c>
      <c r="I1" s="34" t="s">
        <v>7</v>
      </c>
      <c r="J1" t="s">
        <v>8</v>
      </c>
      <c r="K1" t="s">
        <v>234</v>
      </c>
      <c r="L1" t="s">
        <v>259</v>
      </c>
      <c r="M1" t="s">
        <v>260</v>
      </c>
      <c r="N1" t="s">
        <v>315</v>
      </c>
      <c r="O1" t="s">
        <v>464</v>
      </c>
      <c r="P1" s="34" t="s">
        <v>177</v>
      </c>
    </row>
    <row r="2" spans="1:16" s="34" customFormat="1" x14ac:dyDescent="0.2">
      <c r="A2" s="45" t="s">
        <v>225</v>
      </c>
      <c r="B2" s="35" t="s">
        <v>16</v>
      </c>
      <c r="C2" s="34">
        <v>6183934</v>
      </c>
      <c r="D2" s="34">
        <v>10698</v>
      </c>
      <c r="E2" s="34">
        <v>187374</v>
      </c>
      <c r="F2" s="34">
        <v>150</v>
      </c>
      <c r="G2" s="34">
        <v>3427030</v>
      </c>
      <c r="H2" s="34">
        <v>2569530</v>
      </c>
      <c r="I2" s="34">
        <v>15991</v>
      </c>
      <c r="J2">
        <v>18664</v>
      </c>
      <c r="K2" s="51">
        <v>566</v>
      </c>
      <c r="L2" s="51">
        <v>81899253</v>
      </c>
      <c r="M2" s="51">
        <v>247187</v>
      </c>
      <c r="N2" s="51">
        <v>331325170</v>
      </c>
      <c r="O2" t="s">
        <v>225</v>
      </c>
      <c r="P2" s="35">
        <f>INDEX(COVID19[[Total Cases]:[Deaths/ 1M pop]],MATCH($B2,COVID19[Country, Other],0),MATCH(Maps!$L$2,COVID19[[#Headers],[Total Cases]:[Deaths/ 1M pop]],0))</f>
        <v>6183934</v>
      </c>
    </row>
    <row r="3" spans="1:16" s="34" customFormat="1" x14ac:dyDescent="0.2">
      <c r="A3" s="45" t="s">
        <v>257</v>
      </c>
      <c r="B3" s="35" t="s">
        <v>46</v>
      </c>
      <c r="C3" s="34">
        <v>411726</v>
      </c>
      <c r="D3" s="34">
        <v>1752</v>
      </c>
      <c r="E3" s="34">
        <v>11289</v>
      </c>
      <c r="F3" s="34">
        <v>45</v>
      </c>
      <c r="G3" s="34">
        <v>383879</v>
      </c>
      <c r="H3" s="34">
        <v>16558</v>
      </c>
      <c r="I3" s="34">
        <v>969</v>
      </c>
      <c r="J3">
        <v>21508</v>
      </c>
      <c r="K3" s="51">
        <v>590</v>
      </c>
      <c r="L3" s="51">
        <v>2400522</v>
      </c>
      <c r="M3" s="51">
        <v>125398</v>
      </c>
      <c r="N3" s="51">
        <v>19143261</v>
      </c>
      <c r="O3" t="s">
        <v>257</v>
      </c>
      <c r="P3" s="35">
        <f>INDEX(COVID19[[Total Cases]:[Deaths/ 1M pop]],MATCH($B3,COVID19[Country, Other],0),MATCH(Maps!$L$2,COVID19[[#Headers],[Total Cases]:[Deaths/ 1M pop]],0))</f>
        <v>411726</v>
      </c>
    </row>
    <row r="4" spans="1:16" s="34" customFormat="1" x14ac:dyDescent="0.2">
      <c r="A4" s="45" t="s">
        <v>324</v>
      </c>
      <c r="B4" s="35" t="s">
        <v>156</v>
      </c>
      <c r="C4" s="34">
        <v>7365</v>
      </c>
      <c r="E4" s="34">
        <v>72</v>
      </c>
      <c r="G4" s="34">
        <v>2929</v>
      </c>
      <c r="H4" s="34">
        <v>4364</v>
      </c>
      <c r="I4" s="34">
        <v>16</v>
      </c>
      <c r="J4">
        <v>2890</v>
      </c>
      <c r="K4" s="51">
        <v>28</v>
      </c>
      <c r="L4" s="51">
        <v>60065</v>
      </c>
      <c r="M4" s="51">
        <v>23571</v>
      </c>
      <c r="N4" s="51">
        <v>2548286</v>
      </c>
      <c r="O4" t="s">
        <v>324</v>
      </c>
      <c r="P4" s="35">
        <f>INDEX(COVID19[[Total Cases]:[Deaths/ 1M pop]],MATCH($B4,COVID19[Country, Other],0),MATCH(Maps!$L$2,COVID19[[#Headers],[Total Cases]:[Deaths/ 1M pop]],0))</f>
        <v>7365</v>
      </c>
    </row>
    <row r="5" spans="1:16" s="34" customFormat="1" x14ac:dyDescent="0.2">
      <c r="A5" s="45" t="s">
        <v>384</v>
      </c>
      <c r="B5" s="35" t="s">
        <v>154</v>
      </c>
      <c r="C5" s="34">
        <v>7016</v>
      </c>
      <c r="E5" s="34">
        <v>159</v>
      </c>
      <c r="G5" s="34">
        <v>6430</v>
      </c>
      <c r="H5" s="34">
        <v>427</v>
      </c>
      <c r="I5" s="34">
        <v>3</v>
      </c>
      <c r="J5">
        <v>1503</v>
      </c>
      <c r="K5" s="51">
        <v>34</v>
      </c>
      <c r="L5" s="51">
        <v>69937</v>
      </c>
      <c r="M5" s="51">
        <v>14980</v>
      </c>
      <c r="N5" s="51">
        <v>4668769</v>
      </c>
      <c r="O5" t="s">
        <v>384</v>
      </c>
      <c r="P5" s="35">
        <f>INDEX(COVID19[[Total Cases]:[Deaths/ 1M pop]],MATCH($B5,COVID19[Country, Other],0),MATCH(Maps!$L$2,COVID19[[#Headers],[Total Cases]:[Deaths/ 1M pop]],0))</f>
        <v>7016</v>
      </c>
    </row>
    <row r="6" spans="1:16" s="34" customFormat="1" x14ac:dyDescent="0.2">
      <c r="A6" s="45" t="s">
        <v>295</v>
      </c>
      <c r="B6" s="35" t="s">
        <v>49</v>
      </c>
      <c r="C6" s="34">
        <v>6673</v>
      </c>
      <c r="E6" s="34">
        <v>124</v>
      </c>
      <c r="I6" s="34">
        <v>2</v>
      </c>
      <c r="J6">
        <v>10632</v>
      </c>
      <c r="K6" s="51">
        <v>198</v>
      </c>
      <c r="L6" s="51">
        <v>640388</v>
      </c>
      <c r="M6" s="51">
        <v>1020342</v>
      </c>
      <c r="N6" s="51">
        <v>627621</v>
      </c>
      <c r="O6" t="s">
        <v>295</v>
      </c>
      <c r="P6" s="35">
        <f>INDEX(COVID19[[Total Cases]:[Deaths/ 1M pop]],MATCH($B6,COVID19[Country, Other],0),MATCH(Maps!$L$2,COVID19[[#Headers],[Total Cases]:[Deaths/ 1M pop]],0))</f>
        <v>6673</v>
      </c>
    </row>
    <row r="7" spans="1:16" s="34" customFormat="1" x14ac:dyDescent="0.2">
      <c r="A7" s="45" t="s">
        <v>386</v>
      </c>
      <c r="B7" s="35" t="s">
        <v>206</v>
      </c>
      <c r="C7" s="34">
        <v>6412</v>
      </c>
      <c r="E7" s="34">
        <v>196</v>
      </c>
      <c r="G7" s="34">
        <v>5061</v>
      </c>
      <c r="H7" s="34">
        <v>1155</v>
      </c>
      <c r="J7">
        <v>430</v>
      </c>
      <c r="K7" s="51">
        <v>13</v>
      </c>
      <c r="L7" s="51">
        <v>149748</v>
      </c>
      <c r="M7" s="51">
        <v>10052</v>
      </c>
      <c r="N7" s="51">
        <v>14897997</v>
      </c>
      <c r="O7" t="s">
        <v>386</v>
      </c>
      <c r="P7" s="35">
        <f>INDEX(COVID19[[Total Cases]:[Deaths/ 1M pop]],MATCH($B7,COVID19[Country, Other],0),MATCH(Maps!$L$2,COVID19[[#Headers],[Total Cases]:[Deaths/ 1M pop]],0))</f>
        <v>6412</v>
      </c>
    </row>
    <row r="8" spans="1:16" s="34" customFormat="1" x14ac:dyDescent="0.2">
      <c r="A8" s="45" t="s">
        <v>387</v>
      </c>
      <c r="B8" s="35" t="s">
        <v>80</v>
      </c>
      <c r="C8" s="34">
        <v>6139</v>
      </c>
      <c r="D8" s="34">
        <v>178</v>
      </c>
      <c r="E8" s="34">
        <v>615</v>
      </c>
      <c r="F8" s="34">
        <v>1</v>
      </c>
      <c r="G8" s="34">
        <v>3761</v>
      </c>
      <c r="H8" s="34">
        <v>1763</v>
      </c>
      <c r="I8" s="34">
        <v>7</v>
      </c>
      <c r="J8">
        <v>636</v>
      </c>
      <c r="K8" s="51">
        <v>64</v>
      </c>
      <c r="L8" s="51">
        <v>428150</v>
      </c>
      <c r="M8" s="51">
        <v>44339</v>
      </c>
      <c r="N8" s="51">
        <v>9656183</v>
      </c>
      <c r="O8" t="s">
        <v>387</v>
      </c>
      <c r="P8" s="35">
        <f>INDEX(COVID19[[Total Cases]:[Deaths/ 1M pop]],MATCH($B8,COVID19[Country, Other],0),MATCH(Maps!$L$2,COVID19[[#Headers],[Total Cases]:[Deaths/ 1M pop]],0))</f>
        <v>6139</v>
      </c>
    </row>
    <row r="9" spans="1:16" s="34" customFormat="1" x14ac:dyDescent="0.2">
      <c r="A9" s="45" t="s">
        <v>261</v>
      </c>
      <c r="B9" s="35" t="s">
        <v>251</v>
      </c>
      <c r="C9" s="34">
        <v>5536</v>
      </c>
      <c r="E9" s="34">
        <v>174</v>
      </c>
      <c r="G9" s="34">
        <v>3147</v>
      </c>
      <c r="H9" s="34">
        <v>2215</v>
      </c>
      <c r="I9" s="34">
        <v>4</v>
      </c>
      <c r="J9">
        <v>288</v>
      </c>
      <c r="K9" s="51">
        <v>9</v>
      </c>
      <c r="L9" s="51">
        <v>44296</v>
      </c>
      <c r="M9" s="51">
        <v>2306</v>
      </c>
      <c r="N9" s="51">
        <v>19207360</v>
      </c>
      <c r="O9" t="s">
        <v>261</v>
      </c>
      <c r="P9" s="35">
        <f>INDEX(COVID19[[Total Cases]:[Deaths/ 1M pop]],MATCH($B9,COVID19[Country, Other],0),MATCH(Maps!$L$2,COVID19[[#Headers],[Total Cases]:[Deaths/ 1M pop]],0))</f>
        <v>5536</v>
      </c>
    </row>
    <row r="10" spans="1:16" s="34" customFormat="1" x14ac:dyDescent="0.2">
      <c r="A10" s="45" t="s">
        <v>388</v>
      </c>
      <c r="B10" s="35" t="s">
        <v>167</v>
      </c>
      <c r="C10" s="34">
        <v>5387</v>
      </c>
      <c r="D10" s="34">
        <v>2</v>
      </c>
      <c r="E10" s="34">
        <v>60</v>
      </c>
      <c r="G10" s="34">
        <v>5323</v>
      </c>
      <c r="H10" s="34">
        <v>4</v>
      </c>
      <c r="J10">
        <v>5440</v>
      </c>
      <c r="K10" s="51">
        <v>61</v>
      </c>
      <c r="L10" s="51">
        <v>67370</v>
      </c>
      <c r="M10" s="51">
        <v>68028</v>
      </c>
      <c r="N10" s="51">
        <v>990329</v>
      </c>
      <c r="O10" t="s">
        <v>388</v>
      </c>
      <c r="P10" s="35">
        <f>INDEX(COVID19[[Total Cases]:[Deaths/ 1M pop]],MATCH($B10,COVID19[Country, Other],0),MATCH(Maps!$L$2,COVID19[[#Headers],[Total Cases]:[Deaths/ 1M pop]],0))</f>
        <v>5387</v>
      </c>
    </row>
    <row r="11" spans="1:16" s="34" customFormat="1" x14ac:dyDescent="0.2">
      <c r="A11" s="45" t="s">
        <v>389</v>
      </c>
      <c r="B11" s="35" t="s">
        <v>140</v>
      </c>
      <c r="C11" s="34">
        <v>4941</v>
      </c>
      <c r="E11" s="34">
        <v>83</v>
      </c>
      <c r="G11" s="34">
        <v>3884</v>
      </c>
      <c r="H11" s="34">
        <v>974</v>
      </c>
      <c r="I11" s="34">
        <v>1</v>
      </c>
      <c r="J11">
        <v>3504</v>
      </c>
      <c r="K11" s="51">
        <v>59</v>
      </c>
      <c r="L11" s="51">
        <v>51944</v>
      </c>
      <c r="M11" s="51">
        <v>36839</v>
      </c>
      <c r="N11" s="51">
        <v>1410040</v>
      </c>
      <c r="O11" t="s">
        <v>389</v>
      </c>
      <c r="P11" s="35">
        <f>INDEX(COVID19[[Total Cases]:[Deaths/ 1M pop]],MATCH($B11,COVID19[Country, Other],0),MATCH(Maps!$L$2,COVID19[[#Headers],[Total Cases]:[Deaths/ 1M pop]],0))</f>
        <v>4941</v>
      </c>
    </row>
    <row r="12" spans="1:16" s="34" customFormat="1" x14ac:dyDescent="0.2">
      <c r="A12" s="45" t="s">
        <v>368</v>
      </c>
      <c r="B12" s="35" t="s">
        <v>52</v>
      </c>
      <c r="C12" s="34">
        <v>4811</v>
      </c>
      <c r="D12" s="34">
        <v>9</v>
      </c>
      <c r="E12" s="34">
        <v>89</v>
      </c>
      <c r="F12" s="34">
        <v>1</v>
      </c>
      <c r="G12" s="34">
        <v>4342</v>
      </c>
      <c r="H12" s="34">
        <v>380</v>
      </c>
      <c r="I12" s="34">
        <v>26</v>
      </c>
      <c r="J12">
        <v>641</v>
      </c>
      <c r="K12" s="51">
        <v>12</v>
      </c>
      <c r="L12" s="51">
        <v>780415</v>
      </c>
      <c r="M12" s="51">
        <v>103958</v>
      </c>
      <c r="N12" s="51">
        <v>7507025</v>
      </c>
      <c r="O12" t="s">
        <v>368</v>
      </c>
      <c r="P12" s="35">
        <f>INDEX(COVID19[[Total Cases]:[Deaths/ 1M pop]],MATCH($B12,COVID19[Country, Other],0),MATCH(Maps!$L$2,COVID19[[#Headers],[Total Cases]:[Deaths/ 1M pop]],0))</f>
        <v>4811</v>
      </c>
    </row>
    <row r="13" spans="1:16" s="34" customFormat="1" x14ac:dyDescent="0.2">
      <c r="A13" s="45" t="s">
        <v>284</v>
      </c>
      <c r="B13" s="35" t="s">
        <v>155</v>
      </c>
      <c r="C13" s="34">
        <v>4790</v>
      </c>
      <c r="E13" s="34">
        <v>98</v>
      </c>
      <c r="G13" s="34">
        <v>3963</v>
      </c>
      <c r="H13" s="34">
        <v>729</v>
      </c>
      <c r="J13">
        <v>7626</v>
      </c>
      <c r="K13" s="51">
        <v>156</v>
      </c>
      <c r="L13" s="51">
        <v>48405</v>
      </c>
      <c r="M13" s="51">
        <v>77068</v>
      </c>
      <c r="N13" s="51">
        <v>628079</v>
      </c>
      <c r="O13" t="s">
        <v>284</v>
      </c>
      <c r="P13" s="35">
        <f>INDEX(COVID19[[Total Cases]:[Deaths/ 1M pop]],MATCH($B13,COVID19[Country, Other],0),MATCH(Maps!$L$2,COVID19[[#Headers],[Total Cases]:[Deaths/ 1M pop]],0))</f>
        <v>4790</v>
      </c>
    </row>
    <row r="14" spans="1:16" s="34" customFormat="1" x14ac:dyDescent="0.2">
      <c r="A14" s="45" t="s">
        <v>317</v>
      </c>
      <c r="B14" s="35" t="s">
        <v>74</v>
      </c>
      <c r="C14" s="34">
        <v>408426</v>
      </c>
      <c r="E14" s="34">
        <v>8498</v>
      </c>
      <c r="F14" s="34">
        <v>41</v>
      </c>
      <c r="G14" s="34">
        <v>301195</v>
      </c>
      <c r="H14" s="34">
        <v>98733</v>
      </c>
      <c r="I14" s="34">
        <v>2232</v>
      </c>
      <c r="J14">
        <v>9023</v>
      </c>
      <c r="K14" s="51">
        <v>188</v>
      </c>
      <c r="L14" s="51">
        <v>1257906</v>
      </c>
      <c r="M14" s="51">
        <v>27790</v>
      </c>
      <c r="N14" s="51">
        <v>45264053</v>
      </c>
      <c r="O14" t="s">
        <v>317</v>
      </c>
      <c r="P14" s="35">
        <f>INDEX(COVID19[[Total Cases]:[Deaths/ 1M pop]],MATCH($B14,COVID19[Country, Other],0),MATCH(Maps!$L$2,COVID19[[#Headers],[Total Cases]:[Deaths/ 1M pop]],0))</f>
        <v>408426</v>
      </c>
    </row>
    <row r="15" spans="1:16" s="34" customFormat="1" x14ac:dyDescent="0.2">
      <c r="A15" s="45" t="s">
        <v>278</v>
      </c>
      <c r="B15" s="35" t="s">
        <v>165</v>
      </c>
      <c r="C15" s="34">
        <v>4700</v>
      </c>
      <c r="E15" s="34">
        <v>61</v>
      </c>
      <c r="G15" s="34">
        <v>1784</v>
      </c>
      <c r="H15" s="34">
        <v>2855</v>
      </c>
      <c r="I15" s="34">
        <v>2</v>
      </c>
      <c r="J15">
        <v>970</v>
      </c>
      <c r="K15" s="51">
        <v>13</v>
      </c>
      <c r="L15" s="51">
        <v>31042</v>
      </c>
      <c r="M15" s="51">
        <v>6409</v>
      </c>
      <c r="N15" s="51">
        <v>4843265</v>
      </c>
      <c r="O15" t="s">
        <v>278</v>
      </c>
      <c r="P15" s="35">
        <f>INDEX(COVID19[[Total Cases]:[Deaths/ 1M pop]],MATCH($B15,COVID19[Country, Other],0),MATCH(Maps!$L$2,COVID19[[#Headers],[Total Cases]:[Deaths/ 1M pop]],0))</f>
        <v>4700</v>
      </c>
    </row>
    <row r="16" spans="1:16" s="34" customFormat="1" x14ac:dyDescent="0.2">
      <c r="A16" s="45" t="s">
        <v>349</v>
      </c>
      <c r="B16" s="35" t="s">
        <v>175</v>
      </c>
      <c r="C16" s="34">
        <v>4561</v>
      </c>
      <c r="E16" s="34">
        <v>91</v>
      </c>
      <c r="G16" s="34">
        <v>3478</v>
      </c>
      <c r="H16" s="34">
        <v>992</v>
      </c>
      <c r="I16" s="34">
        <v>11</v>
      </c>
      <c r="J16">
        <v>3925</v>
      </c>
      <c r="K16" s="51">
        <v>78</v>
      </c>
      <c r="L16" s="51">
        <v>30007</v>
      </c>
      <c r="M16" s="51">
        <v>25821</v>
      </c>
      <c r="N16" s="51">
        <v>1162135</v>
      </c>
      <c r="O16" t="s">
        <v>349</v>
      </c>
      <c r="P16" s="35">
        <f>INDEX(COVID19[[Total Cases]:[Deaths/ 1M pop]],MATCH($B16,COVID19[Country, Other],0),MATCH(Maps!$L$2,COVID19[[#Headers],[Total Cases]:[Deaths/ 1M pop]],0))</f>
        <v>4561</v>
      </c>
    </row>
    <row r="17" spans="1:16" s="34" customFormat="1" x14ac:dyDescent="0.2">
      <c r="A17" s="45" t="s">
        <v>318</v>
      </c>
      <c r="B17" s="35" t="s">
        <v>198</v>
      </c>
      <c r="C17" s="34">
        <v>4494</v>
      </c>
      <c r="E17" s="34">
        <v>137</v>
      </c>
      <c r="G17" s="34">
        <v>2913</v>
      </c>
      <c r="H17" s="34">
        <v>1444</v>
      </c>
      <c r="J17">
        <v>677</v>
      </c>
      <c r="K17" s="51">
        <v>21</v>
      </c>
      <c r="L17" s="51"/>
      <c r="M17" s="51"/>
      <c r="N17" s="51">
        <v>6637430</v>
      </c>
      <c r="O17" t="s">
        <v>318</v>
      </c>
      <c r="P17" s="35">
        <f>INDEX(COVID19[[Total Cases]:[Deaths/ 1M pop]],MATCH($B17,COVID19[Country, Other],0),MATCH(Maps!$L$2,COVID19[[#Headers],[Total Cases]:[Deaths/ 1M pop]],0))</f>
        <v>4494</v>
      </c>
    </row>
    <row r="18" spans="1:16" s="34" customFormat="1" x14ac:dyDescent="0.2">
      <c r="A18" s="45" t="s">
        <v>391</v>
      </c>
      <c r="B18" s="35" t="s">
        <v>127</v>
      </c>
      <c r="C18" s="34">
        <v>4020</v>
      </c>
      <c r="E18" s="34">
        <v>16</v>
      </c>
      <c r="G18" s="34">
        <v>1918</v>
      </c>
      <c r="H18" s="34">
        <v>2086</v>
      </c>
      <c r="J18">
        <v>309</v>
      </c>
      <c r="K18" s="51">
        <v>1</v>
      </c>
      <c r="L18" s="51">
        <v>404944</v>
      </c>
      <c r="M18" s="51">
        <v>31143</v>
      </c>
      <c r="N18" s="51">
        <v>13002664</v>
      </c>
      <c r="O18" t="s">
        <v>391</v>
      </c>
      <c r="P18" s="35">
        <f>INDEX(COVID19[[Total Cases]:[Deaths/ 1M pop]],MATCH($B18,COVID19[Country, Other],0),MATCH(Maps!$L$2,COVID19[[#Headers],[Total Cases]:[Deaths/ 1M pop]],0))</f>
        <v>4020</v>
      </c>
    </row>
    <row r="19" spans="1:16" s="34" customFormat="1" x14ac:dyDescent="0.2">
      <c r="A19" s="45" t="s">
        <v>392</v>
      </c>
      <c r="B19" s="35" t="s">
        <v>174</v>
      </c>
      <c r="C19" s="34">
        <v>4009</v>
      </c>
      <c r="E19" s="34">
        <v>67</v>
      </c>
      <c r="G19" s="34">
        <v>3073</v>
      </c>
      <c r="H19" s="34">
        <v>869</v>
      </c>
      <c r="I19" s="34">
        <v>23</v>
      </c>
      <c r="J19">
        <v>6824</v>
      </c>
      <c r="K19" s="51">
        <v>114</v>
      </c>
      <c r="L19" s="51">
        <v>8546</v>
      </c>
      <c r="M19" s="51">
        <v>14546</v>
      </c>
      <c r="N19" s="51">
        <v>587498</v>
      </c>
      <c r="O19" t="s">
        <v>392</v>
      </c>
      <c r="P19" s="35">
        <f>INDEX(COVID19[[Total Cases]:[Deaths/ 1M pop]],MATCH($B19,COVID19[Country, Other],0),MATCH(Maps!$L$2,COVID19[[#Headers],[Total Cases]:[Deaths/ 1M pop]],0))</f>
        <v>4009</v>
      </c>
    </row>
    <row r="20" spans="1:16" s="34" customFormat="1" x14ac:dyDescent="0.2">
      <c r="A20" s="45" t="s">
        <v>393</v>
      </c>
      <c r="B20" s="35" t="s">
        <v>166</v>
      </c>
      <c r="C20" s="34">
        <v>3979</v>
      </c>
      <c r="E20" s="34">
        <v>78</v>
      </c>
      <c r="G20" s="34">
        <v>1742</v>
      </c>
      <c r="H20" s="34">
        <v>2159</v>
      </c>
      <c r="J20">
        <v>718</v>
      </c>
      <c r="K20" s="51">
        <v>14</v>
      </c>
      <c r="L20" s="51"/>
      <c r="M20" s="51"/>
      <c r="N20" s="51">
        <v>5539439</v>
      </c>
      <c r="O20" t="s">
        <v>393</v>
      </c>
      <c r="P20" s="35">
        <f>INDEX(COVID19[[Total Cases]:[Deaths/ 1M pop]],MATCH($B20,COVID19[Country, Other],0),MATCH(Maps!$L$2,COVID19[[#Headers],[Total Cases]:[Deaths/ 1M pop]],0))</f>
        <v>3979</v>
      </c>
    </row>
    <row r="21" spans="1:16" s="34" customFormat="1" x14ac:dyDescent="0.2">
      <c r="A21" s="45" t="s">
        <v>306</v>
      </c>
      <c r="B21" s="35" t="s">
        <v>128</v>
      </c>
      <c r="C21" s="34">
        <v>3973</v>
      </c>
      <c r="E21" s="34">
        <v>94</v>
      </c>
      <c r="G21" s="34">
        <v>3327</v>
      </c>
      <c r="H21" s="34">
        <v>552</v>
      </c>
      <c r="I21" s="34">
        <v>6</v>
      </c>
      <c r="J21">
        <v>351</v>
      </c>
      <c r="K21" s="51">
        <v>8</v>
      </c>
      <c r="L21" s="51">
        <v>392785</v>
      </c>
      <c r="M21" s="51">
        <v>34682</v>
      </c>
      <c r="N21" s="51">
        <v>11325447</v>
      </c>
      <c r="O21" t="s">
        <v>306</v>
      </c>
      <c r="P21" s="35">
        <f>INDEX(COVID19[[Total Cases]:[Deaths/ 1M pop]],MATCH($B21,COVID19[Country, Other],0),MATCH(Maps!$L$2,COVID19[[#Headers],[Total Cases]:[Deaths/ 1M pop]],0))</f>
        <v>3973</v>
      </c>
    </row>
    <row r="22" spans="1:16" s="34" customFormat="1" x14ac:dyDescent="0.2">
      <c r="A22" s="45" t="s">
        <v>281</v>
      </c>
      <c r="B22" s="35" t="s">
        <v>64</v>
      </c>
      <c r="C22" s="34">
        <v>3917</v>
      </c>
      <c r="D22" s="34">
        <v>41</v>
      </c>
      <c r="E22" s="34">
        <v>33</v>
      </c>
      <c r="G22" s="34">
        <v>2377</v>
      </c>
      <c r="H22" s="34">
        <v>1507</v>
      </c>
      <c r="I22" s="34">
        <v>11</v>
      </c>
      <c r="J22">
        <v>717</v>
      </c>
      <c r="K22" s="51">
        <v>6</v>
      </c>
      <c r="L22" s="51">
        <v>334932</v>
      </c>
      <c r="M22" s="51">
        <v>61342</v>
      </c>
      <c r="N22" s="51">
        <v>5460088</v>
      </c>
      <c r="O22" t="s">
        <v>281</v>
      </c>
      <c r="P22" s="35">
        <f>INDEX(COVID19[[Total Cases]:[Deaths/ 1M pop]],MATCH($B22,COVID19[Country, Other],0),MATCH(Maps!$L$2,COVID19[[#Headers],[Total Cases]:[Deaths/ 1M pop]],0))</f>
        <v>3917</v>
      </c>
    </row>
    <row r="23" spans="1:16" s="34" customFormat="1" x14ac:dyDescent="0.2">
      <c r="A23" s="45" t="s">
        <v>316</v>
      </c>
      <c r="B23" s="35" t="s">
        <v>202</v>
      </c>
      <c r="C23" s="34">
        <v>3852</v>
      </c>
      <c r="E23" s="34">
        <v>40</v>
      </c>
      <c r="G23" s="34">
        <v>2867</v>
      </c>
      <c r="H23" s="34">
        <v>945</v>
      </c>
      <c r="J23">
        <v>6916</v>
      </c>
      <c r="K23" s="51">
        <v>72</v>
      </c>
      <c r="L23" s="51">
        <v>76576</v>
      </c>
      <c r="M23" s="51">
        <v>137485</v>
      </c>
      <c r="N23" s="51">
        <v>556976</v>
      </c>
      <c r="O23" t="s">
        <v>316</v>
      </c>
      <c r="P23" s="35">
        <f>INDEX(COVID19[[Total Cases]:[Deaths/ 1M pop]],MATCH($B23,COVID19[Country, Other],0),MATCH(Maps!$L$2,COVID19[[#Headers],[Total Cases]:[Deaths/ 1M pop]],0))</f>
        <v>3852</v>
      </c>
    </row>
    <row r="24" spans="1:16" s="34" customFormat="1" x14ac:dyDescent="0.2">
      <c r="A24" s="45" t="s">
        <v>294</v>
      </c>
      <c r="B24" s="35" t="s">
        <v>216</v>
      </c>
      <c r="C24" s="34">
        <v>3821</v>
      </c>
      <c r="E24" s="34">
        <v>23</v>
      </c>
      <c r="G24" s="34">
        <v>2100</v>
      </c>
      <c r="H24" s="34">
        <v>1698</v>
      </c>
      <c r="J24">
        <v>122</v>
      </c>
      <c r="K24" s="51">
        <v>0.7</v>
      </c>
      <c r="L24" s="51">
        <v>94696</v>
      </c>
      <c r="M24" s="51">
        <v>3017</v>
      </c>
      <c r="N24" s="51">
        <v>31391605</v>
      </c>
      <c r="O24" t="s">
        <v>294</v>
      </c>
      <c r="P24" s="35">
        <f>INDEX(COVID19[[Total Cases]:[Deaths/ 1M pop]],MATCH($B24,COVID19[Country, Other],0),MATCH(Maps!$L$2,COVID19[[#Headers],[Total Cases]:[Deaths/ 1M pop]],0))</f>
        <v>3821</v>
      </c>
    </row>
    <row r="25" spans="1:16" s="34" customFormat="1" x14ac:dyDescent="0.2">
      <c r="A25" s="45" t="s">
        <v>240</v>
      </c>
      <c r="B25" s="35" t="s">
        <v>11</v>
      </c>
      <c r="C25" s="34">
        <v>375212</v>
      </c>
      <c r="D25" s="34">
        <v>1642</v>
      </c>
      <c r="E25" s="34">
        <v>21571</v>
      </c>
      <c r="F25" s="34">
        <v>109</v>
      </c>
      <c r="G25" s="34">
        <v>323233</v>
      </c>
      <c r="H25" s="34">
        <v>30408</v>
      </c>
      <c r="I25" s="34">
        <v>3729</v>
      </c>
      <c r="J25">
        <v>4458</v>
      </c>
      <c r="K25" s="51">
        <v>256</v>
      </c>
      <c r="L25" s="51">
        <v>3231110</v>
      </c>
      <c r="M25" s="51">
        <v>38389</v>
      </c>
      <c r="N25" s="51">
        <v>84168117</v>
      </c>
      <c r="O25" t="s">
        <v>240</v>
      </c>
      <c r="P25" s="35">
        <f>INDEX(COVID19[[Total Cases]:[Deaths/ 1M pop]],MATCH($B25,COVID19[Country, Other],0),MATCH(Maps!$L$2,COVID19[[#Headers],[Total Cases]:[Deaths/ 1M pop]],0))</f>
        <v>375212</v>
      </c>
    </row>
    <row r="26" spans="1:16" s="34" customFormat="1" x14ac:dyDescent="0.2">
      <c r="A26" s="45" t="s">
        <v>394</v>
      </c>
      <c r="B26" s="35" t="s">
        <v>103</v>
      </c>
      <c r="C26" s="34">
        <v>3685</v>
      </c>
      <c r="E26" s="34">
        <v>76</v>
      </c>
      <c r="G26" s="34">
        <v>1562</v>
      </c>
      <c r="H26" s="34">
        <v>2047</v>
      </c>
      <c r="I26" s="34">
        <v>15</v>
      </c>
      <c r="J26">
        <v>311</v>
      </c>
      <c r="K26" s="51">
        <v>6</v>
      </c>
      <c r="L26" s="51">
        <v>142194</v>
      </c>
      <c r="M26" s="51">
        <v>12011</v>
      </c>
      <c r="N26" s="51">
        <v>11838905</v>
      </c>
      <c r="O26" t="s">
        <v>394</v>
      </c>
      <c r="P26" s="35">
        <f>INDEX(COVID19[[Total Cases]:[Deaths/ 1M pop]],MATCH($B26,COVID19[Country, Other],0),MATCH(Maps!$L$2,COVID19[[#Headers],[Total Cases]:[Deaths/ 1M pop]],0))</f>
        <v>3685</v>
      </c>
    </row>
    <row r="27" spans="1:16" s="34" customFormat="1" x14ac:dyDescent="0.2">
      <c r="A27" s="45" t="s">
        <v>395</v>
      </c>
      <c r="B27" s="35" t="s">
        <v>48</v>
      </c>
      <c r="C27" s="34">
        <v>3412</v>
      </c>
      <c r="D27" s="34">
        <v>1</v>
      </c>
      <c r="E27" s="34">
        <v>58</v>
      </c>
      <c r="G27" s="34">
        <v>3252</v>
      </c>
      <c r="H27" s="34">
        <v>102</v>
      </c>
      <c r="I27" s="34">
        <v>1</v>
      </c>
      <c r="J27">
        <v>49</v>
      </c>
      <c r="K27" s="51">
        <v>0.8</v>
      </c>
      <c r="L27" s="51">
        <v>749213</v>
      </c>
      <c r="M27" s="51">
        <v>10729</v>
      </c>
      <c r="N27" s="51">
        <v>69829347</v>
      </c>
      <c r="O27" t="s">
        <v>395</v>
      </c>
      <c r="P27" s="35">
        <f>INDEX(COVID19[[Total Cases]:[Deaths/ 1M pop]],MATCH($B27,COVID19[Country, Other],0),MATCH(Maps!$L$2,COVID19[[#Headers],[Total Cases]:[Deaths/ 1M pop]],0))</f>
        <v>3412</v>
      </c>
    </row>
    <row r="28" spans="1:16" s="34" customFormat="1" x14ac:dyDescent="0.2">
      <c r="A28" s="45" t="s">
        <v>396</v>
      </c>
      <c r="B28" s="35" t="s">
        <v>173</v>
      </c>
      <c r="C28" s="34">
        <v>3310</v>
      </c>
      <c r="E28" s="34">
        <v>98</v>
      </c>
      <c r="G28" s="34">
        <v>2481</v>
      </c>
      <c r="H28" s="34">
        <v>731</v>
      </c>
      <c r="J28">
        <v>207</v>
      </c>
      <c r="K28" s="51">
        <v>6</v>
      </c>
      <c r="L28" s="51"/>
      <c r="M28" s="51"/>
      <c r="N28" s="51">
        <v>15962200</v>
      </c>
      <c r="O28" t="s">
        <v>396</v>
      </c>
      <c r="P28" s="35">
        <f>INDEX(COVID19[[Total Cases]:[Deaths/ 1M pop]],MATCH($B28,COVID19[Country, Other],0),MATCH(Maps!$L$2,COVID19[[#Headers],[Total Cases]:[Deaths/ 1M pop]],0))</f>
        <v>3310</v>
      </c>
    </row>
    <row r="29" spans="1:16" s="34" customFormat="1" x14ac:dyDescent="0.2">
      <c r="A29" s="45" t="s">
        <v>397</v>
      </c>
      <c r="B29" s="35" t="s">
        <v>145</v>
      </c>
      <c r="C29" s="34">
        <v>3301</v>
      </c>
      <c r="E29" s="34">
        <v>40</v>
      </c>
      <c r="G29" s="34">
        <v>2964</v>
      </c>
      <c r="H29" s="34">
        <v>297</v>
      </c>
      <c r="I29" s="34">
        <v>1</v>
      </c>
      <c r="J29">
        <v>12054</v>
      </c>
      <c r="K29" s="51">
        <v>146</v>
      </c>
      <c r="L29" s="51">
        <v>13000</v>
      </c>
      <c r="M29" s="51">
        <v>47471</v>
      </c>
      <c r="N29" s="51">
        <v>273851</v>
      </c>
      <c r="O29" t="s">
        <v>397</v>
      </c>
      <c r="P29" s="35">
        <f>INDEX(COVID19[[Total Cases]:[Deaths/ 1M pop]],MATCH($B29,COVID19[Country, Other],0),MATCH(Maps!$L$2,COVID19[[#Headers],[Total Cases]:[Deaths/ 1M pop]],0))</f>
        <v>3301</v>
      </c>
    </row>
    <row r="30" spans="1:16" s="34" customFormat="1" x14ac:dyDescent="0.2">
      <c r="A30" s="45" t="s">
        <v>334</v>
      </c>
      <c r="B30" s="35" t="s">
        <v>84</v>
      </c>
      <c r="C30" s="34">
        <v>3018</v>
      </c>
      <c r="D30" s="34">
        <v>6</v>
      </c>
      <c r="E30" s="34">
        <v>12</v>
      </c>
      <c r="G30" s="34">
        <v>2868</v>
      </c>
      <c r="H30" s="34">
        <v>138</v>
      </c>
      <c r="J30">
        <v>141</v>
      </c>
      <c r="K30" s="51">
        <v>0.6</v>
      </c>
      <c r="L30" s="51">
        <v>226111</v>
      </c>
      <c r="M30" s="51">
        <v>10552</v>
      </c>
      <c r="N30" s="51">
        <v>21428236</v>
      </c>
      <c r="O30" t="s">
        <v>334</v>
      </c>
      <c r="P30" s="35">
        <f>INDEX(COVID19[[Total Cases]:[Deaths/ 1M pop]],MATCH($B30,COVID19[Country, Other],0),MATCH(Maps!$L$2,COVID19[[#Headers],[Total Cases]:[Deaths/ 1M pop]],0))</f>
        <v>3018</v>
      </c>
    </row>
    <row r="31" spans="1:16" s="34" customFormat="1" x14ac:dyDescent="0.2">
      <c r="A31" s="45" t="s">
        <v>399</v>
      </c>
      <c r="B31" s="35" t="s">
        <v>168</v>
      </c>
      <c r="C31" s="34">
        <v>2963</v>
      </c>
      <c r="E31" s="34">
        <v>96</v>
      </c>
      <c r="G31" s="34">
        <v>1032</v>
      </c>
      <c r="H31" s="34">
        <v>1835</v>
      </c>
      <c r="J31">
        <v>1221</v>
      </c>
      <c r="K31" s="51">
        <v>40</v>
      </c>
      <c r="L31" s="51">
        <v>13354</v>
      </c>
      <c r="M31" s="51">
        <v>5502</v>
      </c>
      <c r="N31" s="51">
        <v>2427223</v>
      </c>
      <c r="O31" t="s">
        <v>399</v>
      </c>
      <c r="P31" s="35">
        <f>INDEX(COVID19[[Total Cases]:[Deaths/ 1M pop]],MATCH($B31,COVID19[Country, Other],0),MATCH(Maps!$L$2,COVID19[[#Headers],[Total Cases]:[Deaths/ 1M pop]],0))</f>
        <v>2963</v>
      </c>
    </row>
    <row r="32" spans="1:16" s="34" customFormat="1" x14ac:dyDescent="0.2">
      <c r="A32" s="45" t="s">
        <v>400</v>
      </c>
      <c r="B32" s="35" t="s">
        <v>213</v>
      </c>
      <c r="C32" s="34">
        <v>2928</v>
      </c>
      <c r="E32" s="34">
        <v>30</v>
      </c>
      <c r="G32" s="34">
        <v>1288</v>
      </c>
      <c r="H32" s="34">
        <v>1610</v>
      </c>
      <c r="J32">
        <v>64</v>
      </c>
      <c r="K32" s="51">
        <v>0.7</v>
      </c>
      <c r="L32" s="51">
        <v>367423</v>
      </c>
      <c r="M32" s="51">
        <v>7994</v>
      </c>
      <c r="N32" s="51">
        <v>45963033</v>
      </c>
      <c r="O32" t="s">
        <v>400</v>
      </c>
      <c r="P32" s="35">
        <f>INDEX(COVID19[[Total Cases]:[Deaths/ 1M pop]],MATCH($B32,COVID19[Country, Other],0),MATCH(Maps!$L$2,COVID19[[#Headers],[Total Cases]:[Deaths/ 1M pop]],0))</f>
        <v>2928</v>
      </c>
    </row>
    <row r="33" spans="1:16" s="34" customFormat="1" x14ac:dyDescent="0.2">
      <c r="A33" s="45" t="s">
        <v>401</v>
      </c>
      <c r="B33" s="35" t="s">
        <v>99</v>
      </c>
      <c r="C33" s="34">
        <v>2906</v>
      </c>
      <c r="D33" s="34">
        <v>32</v>
      </c>
      <c r="E33" s="34">
        <v>86</v>
      </c>
      <c r="G33" s="34">
        <v>1840</v>
      </c>
      <c r="H33" s="34">
        <v>980</v>
      </c>
      <c r="I33" s="34">
        <v>5</v>
      </c>
      <c r="J33">
        <v>1070</v>
      </c>
      <c r="K33" s="51">
        <v>32</v>
      </c>
      <c r="L33" s="51">
        <v>639044</v>
      </c>
      <c r="M33" s="51">
        <v>235319</v>
      </c>
      <c r="N33" s="51">
        <v>2715649</v>
      </c>
      <c r="O33" t="s">
        <v>401</v>
      </c>
      <c r="P33" s="35">
        <f>INDEX(COVID19[[Total Cases]:[Deaths/ 1M pop]],MATCH($B33,COVID19[Country, Other],0),MATCH(Maps!$L$2,COVID19[[#Headers],[Total Cases]:[Deaths/ 1M pop]],0))</f>
        <v>2906</v>
      </c>
    </row>
    <row r="34" spans="1:16" s="34" customFormat="1" x14ac:dyDescent="0.2">
      <c r="A34" s="45" t="s">
        <v>402</v>
      </c>
      <c r="B34" s="35" t="s">
        <v>39</v>
      </c>
      <c r="C34" s="34">
        <v>2883</v>
      </c>
      <c r="D34" s="34">
        <v>18</v>
      </c>
      <c r="E34" s="34">
        <v>133</v>
      </c>
      <c r="G34" s="34">
        <v>2296</v>
      </c>
      <c r="H34" s="34">
        <v>454</v>
      </c>
      <c r="I34" s="34">
        <v>2</v>
      </c>
      <c r="J34">
        <v>1387</v>
      </c>
      <c r="K34" s="51">
        <v>64</v>
      </c>
      <c r="L34" s="51">
        <v>158824</v>
      </c>
      <c r="M34" s="51">
        <v>76395</v>
      </c>
      <c r="N34" s="51">
        <v>2078986</v>
      </c>
      <c r="O34" t="s">
        <v>402</v>
      </c>
      <c r="P34" s="35">
        <f>INDEX(COVID19[[Total Cases]:[Deaths/ 1M pop]],MATCH($B34,COVID19[Country, Other],0),MATCH(Maps!$L$2,COVID19[[#Headers],[Total Cases]:[Deaths/ 1M pop]],0))</f>
        <v>2883</v>
      </c>
    </row>
    <row r="35" spans="1:16" s="34" customFormat="1" x14ac:dyDescent="0.2">
      <c r="A35" s="45" t="s">
        <v>403</v>
      </c>
      <c r="B35" s="35" t="s">
        <v>228</v>
      </c>
      <c r="C35" s="34">
        <v>2773</v>
      </c>
      <c r="E35" s="34">
        <v>126</v>
      </c>
      <c r="G35" s="34">
        <v>2169</v>
      </c>
      <c r="H35" s="34">
        <v>478</v>
      </c>
      <c r="J35">
        <v>136</v>
      </c>
      <c r="K35" s="51">
        <v>6</v>
      </c>
      <c r="L35" s="51">
        <v>38306</v>
      </c>
      <c r="M35" s="51">
        <v>1883</v>
      </c>
      <c r="N35" s="51">
        <v>20341305</v>
      </c>
      <c r="O35" t="s">
        <v>403</v>
      </c>
      <c r="P35" s="35">
        <f>INDEX(COVID19[[Total Cases]:[Deaths/ 1M pop]],MATCH($B35,COVID19[Country, Other],0),MATCH(Maps!$L$2,COVID19[[#Headers],[Total Cases]:[Deaths/ 1M pop]],0))</f>
        <v>2773</v>
      </c>
    </row>
    <row r="36" spans="1:16" s="34" customFormat="1" x14ac:dyDescent="0.2">
      <c r="A36" s="45" t="s">
        <v>241</v>
      </c>
      <c r="B36" s="35" t="s">
        <v>18</v>
      </c>
      <c r="C36" s="34">
        <v>335873</v>
      </c>
      <c r="D36" s="34">
        <v>1406</v>
      </c>
      <c r="E36" s="34">
        <v>41501</v>
      </c>
      <c r="F36" s="34">
        <v>2</v>
      </c>
      <c r="I36" s="34">
        <v>60</v>
      </c>
      <c r="J36">
        <v>4943</v>
      </c>
      <c r="K36" s="51">
        <v>611</v>
      </c>
      <c r="L36" s="51">
        <v>16273209</v>
      </c>
      <c r="M36" s="51">
        <v>239504</v>
      </c>
      <c r="N36" s="51">
        <v>67945365</v>
      </c>
      <c r="O36" t="s">
        <v>241</v>
      </c>
      <c r="P36" s="35">
        <f>INDEX(COVID19[[Total Cases]:[Deaths/ 1M pop]],MATCH($B36,COVID19[Country, Other],0),MATCH(Maps!$L$2,COVID19[[#Headers],[Total Cases]:[Deaths/ 1M pop]],0))</f>
        <v>335873</v>
      </c>
    </row>
    <row r="37" spans="1:16" s="34" customFormat="1" x14ac:dyDescent="0.2">
      <c r="A37" s="45" t="s">
        <v>404</v>
      </c>
      <c r="B37" s="35" t="s">
        <v>217</v>
      </c>
      <c r="C37" s="34">
        <v>2703</v>
      </c>
      <c r="E37" s="34">
        <v>109</v>
      </c>
      <c r="G37" s="34">
        <v>614</v>
      </c>
      <c r="H37" s="34">
        <v>1980</v>
      </c>
      <c r="J37">
        <v>154</v>
      </c>
      <c r="K37" s="51">
        <v>6</v>
      </c>
      <c r="L37" s="51"/>
      <c r="M37" s="51"/>
      <c r="N37" s="51">
        <v>17567558</v>
      </c>
      <c r="O37" t="s">
        <v>404</v>
      </c>
      <c r="P37" s="35">
        <f>INDEX(COVID19[[Total Cases]:[Deaths/ 1M pop]],MATCH($B37,COVID19[Country, Other],0),MATCH(Maps!$L$2,COVID19[[#Headers],[Total Cases]:[Deaths/ 1M pop]],0))</f>
        <v>2703</v>
      </c>
    </row>
    <row r="38" spans="1:16" s="34" customFormat="1" x14ac:dyDescent="0.2">
      <c r="A38" s="45" t="s">
        <v>405</v>
      </c>
      <c r="B38" s="35" t="s">
        <v>201</v>
      </c>
      <c r="C38" s="34">
        <v>2624</v>
      </c>
      <c r="E38" s="34">
        <v>107</v>
      </c>
      <c r="G38" s="34">
        <v>1063</v>
      </c>
      <c r="H38" s="34">
        <v>1454</v>
      </c>
      <c r="I38" s="34">
        <v>24</v>
      </c>
      <c r="J38">
        <v>79</v>
      </c>
      <c r="K38" s="51">
        <v>3</v>
      </c>
      <c r="L38" s="51">
        <v>64747</v>
      </c>
      <c r="M38" s="51">
        <v>1961</v>
      </c>
      <c r="N38" s="51">
        <v>33023656</v>
      </c>
      <c r="O38" t="s">
        <v>405</v>
      </c>
      <c r="P38" s="35">
        <f>INDEX(COVID19[[Total Cases]:[Deaths/ 1M pop]],MATCH($B38,COVID19[Country, Other],0),MATCH(Maps!$L$2,COVID19[[#Headers],[Total Cases]:[Deaths/ 1M pop]],0))</f>
        <v>2624</v>
      </c>
    </row>
    <row r="39" spans="1:16" s="34" customFormat="1" x14ac:dyDescent="0.2">
      <c r="A39" s="45" t="s">
        <v>406</v>
      </c>
      <c r="B39" s="35" t="s">
        <v>311</v>
      </c>
      <c r="C39" s="34">
        <v>2519</v>
      </c>
      <c r="E39" s="34">
        <v>47</v>
      </c>
      <c r="G39" s="34">
        <v>1290</v>
      </c>
      <c r="H39" s="34">
        <v>1182</v>
      </c>
      <c r="J39">
        <v>225</v>
      </c>
      <c r="K39" s="51">
        <v>4</v>
      </c>
      <c r="L39" s="51">
        <v>12044</v>
      </c>
      <c r="M39" s="51">
        <v>1074</v>
      </c>
      <c r="N39" s="51">
        <v>11215175</v>
      </c>
      <c r="O39" t="s">
        <v>406</v>
      </c>
      <c r="P39" s="35">
        <f>INDEX(COVID19[[Total Cases]:[Deaths/ 1M pop]],MATCH($B39,COVID19[Country, Other],0),MATCH(Maps!$L$2,COVID19[[#Headers],[Total Cases]:[Deaths/ 1M pop]],0))</f>
        <v>2519</v>
      </c>
    </row>
    <row r="40" spans="1:16" s="34" customFormat="1" x14ac:dyDescent="0.2">
      <c r="A40" s="45" t="s">
        <v>407</v>
      </c>
      <c r="B40" s="35" t="s">
        <v>41</v>
      </c>
      <c r="C40" s="34">
        <v>2375</v>
      </c>
      <c r="D40" s="34">
        <v>2</v>
      </c>
      <c r="E40" s="34">
        <v>64</v>
      </c>
      <c r="G40" s="34">
        <v>2088</v>
      </c>
      <c r="H40" s="34">
        <v>223</v>
      </c>
      <c r="J40">
        <v>1790</v>
      </c>
      <c r="K40" s="51">
        <v>48</v>
      </c>
      <c r="L40" s="51">
        <v>148131</v>
      </c>
      <c r="M40" s="51">
        <v>111655</v>
      </c>
      <c r="N40" s="51">
        <v>1326685</v>
      </c>
      <c r="O40" t="s">
        <v>407</v>
      </c>
      <c r="P40" s="35">
        <f>INDEX(COVID19[[Total Cases]:[Deaths/ 1M pop]],MATCH($B40,COVID19[Country, Other],0),MATCH(Maps!$L$2,COVID19[[#Headers],[Total Cases]:[Deaths/ 1M pop]],0))</f>
        <v>2375</v>
      </c>
    </row>
    <row r="41" spans="1:16" s="34" customFormat="1" x14ac:dyDescent="0.2">
      <c r="A41" s="45" t="s">
        <v>333</v>
      </c>
      <c r="B41" s="35" t="s">
        <v>115</v>
      </c>
      <c r="C41" s="34">
        <v>2357</v>
      </c>
      <c r="D41" s="34">
        <v>244</v>
      </c>
      <c r="E41" s="34">
        <v>21</v>
      </c>
      <c r="F41" s="34">
        <v>1</v>
      </c>
      <c r="G41" s="34">
        <v>890</v>
      </c>
      <c r="H41" s="34">
        <v>1446</v>
      </c>
      <c r="I41" s="34">
        <v>4</v>
      </c>
      <c r="J41">
        <v>795</v>
      </c>
      <c r="K41" s="51">
        <v>7</v>
      </c>
      <c r="L41" s="51">
        <v>58279</v>
      </c>
      <c r="M41" s="51">
        <v>19667</v>
      </c>
      <c r="N41" s="51">
        <v>2963323</v>
      </c>
      <c r="O41" t="s">
        <v>333</v>
      </c>
      <c r="P41" s="35">
        <f>INDEX(COVID19[[Total Cases]:[Deaths/ 1M pop]],MATCH($B41,COVID19[Country, Other],0),MATCH(Maps!$L$2,COVID19[[#Headers],[Total Cases]:[Deaths/ 1M pop]],0))</f>
        <v>2357</v>
      </c>
    </row>
    <row r="42" spans="1:16" s="34" customFormat="1" x14ac:dyDescent="0.2">
      <c r="A42" s="45" t="s">
        <v>408</v>
      </c>
      <c r="B42" s="35" t="s">
        <v>227</v>
      </c>
      <c r="C42" s="34">
        <v>2205</v>
      </c>
      <c r="E42" s="34">
        <v>34</v>
      </c>
      <c r="G42" s="34">
        <v>1127</v>
      </c>
      <c r="H42" s="34">
        <v>1044</v>
      </c>
      <c r="I42" s="34">
        <v>5</v>
      </c>
      <c r="J42">
        <v>1116</v>
      </c>
      <c r="K42" s="51">
        <v>17</v>
      </c>
      <c r="L42" s="51">
        <v>1500</v>
      </c>
      <c r="M42" s="51">
        <v>759</v>
      </c>
      <c r="N42" s="51">
        <v>1975336</v>
      </c>
      <c r="O42" t="s">
        <v>408</v>
      </c>
      <c r="P42" s="35">
        <f>INDEX(COVID19[[Total Cases]:[Deaths/ 1M pop]],MATCH($B42,COVID19[Country, Other],0),MATCH(Maps!$L$2,COVID19[[#Headers],[Total Cases]:[Deaths/ 1M pop]],0))</f>
        <v>2205</v>
      </c>
    </row>
    <row r="43" spans="1:16" s="34" customFormat="1" x14ac:dyDescent="0.2">
      <c r="A43" s="45" t="s">
        <v>277</v>
      </c>
      <c r="B43" s="35" t="s">
        <v>163</v>
      </c>
      <c r="C43" s="34">
        <v>2167</v>
      </c>
      <c r="E43" s="34">
        <v>50</v>
      </c>
      <c r="G43" s="34">
        <v>782</v>
      </c>
      <c r="H43" s="34">
        <v>1335</v>
      </c>
      <c r="I43" s="34">
        <v>83</v>
      </c>
      <c r="J43">
        <v>5502</v>
      </c>
      <c r="K43" s="51">
        <v>127</v>
      </c>
      <c r="L43" s="51">
        <v>11093</v>
      </c>
      <c r="M43" s="51">
        <v>28165</v>
      </c>
      <c r="N43" s="51">
        <v>393862</v>
      </c>
      <c r="O43" t="s">
        <v>277</v>
      </c>
      <c r="P43" s="35">
        <f>INDEX(COVID19[[Total Cases]:[Deaths/ 1M pop]],MATCH($B43,COVID19[Country, Other],0),MATCH(Maps!$L$2,COVID19[[#Headers],[Total Cases]:[Deaths/ 1M pop]],0))</f>
        <v>2167</v>
      </c>
    </row>
    <row r="44" spans="1:16" s="34" customFormat="1" x14ac:dyDescent="0.2">
      <c r="A44" s="45" t="s">
        <v>304</v>
      </c>
      <c r="B44" s="35" t="s">
        <v>151</v>
      </c>
      <c r="C44" s="34">
        <v>2145</v>
      </c>
      <c r="E44" s="34">
        <v>40</v>
      </c>
      <c r="G44" s="34">
        <v>1738</v>
      </c>
      <c r="H44" s="34">
        <v>367</v>
      </c>
      <c r="J44">
        <v>176</v>
      </c>
      <c r="K44" s="51">
        <v>3</v>
      </c>
      <c r="L44" s="51">
        <v>118206</v>
      </c>
      <c r="M44" s="51">
        <v>9711</v>
      </c>
      <c r="N44" s="51">
        <v>12172869</v>
      </c>
      <c r="O44" t="s">
        <v>304</v>
      </c>
      <c r="P44" s="35">
        <f>INDEX(COVID19[[Total Cases]:[Deaths/ 1M pop]],MATCH($B44,COVID19[Country, Other],0),MATCH(Maps!$L$2,COVID19[[#Headers],[Total Cases]:[Deaths/ 1M pop]],0))</f>
        <v>2145</v>
      </c>
    </row>
    <row r="45" spans="1:16" s="34" customFormat="1" x14ac:dyDescent="0.2">
      <c r="A45" s="45" t="s">
        <v>409</v>
      </c>
      <c r="B45" s="35" t="s">
        <v>44</v>
      </c>
      <c r="C45" s="34">
        <v>2107</v>
      </c>
      <c r="D45" s="34">
        <v>2</v>
      </c>
      <c r="E45" s="34">
        <v>10</v>
      </c>
      <c r="G45" s="34">
        <v>1997</v>
      </c>
      <c r="H45" s="34">
        <v>100</v>
      </c>
      <c r="J45">
        <v>6168</v>
      </c>
      <c r="K45" s="51">
        <v>29</v>
      </c>
      <c r="L45" s="51">
        <v>215302</v>
      </c>
      <c r="M45" s="51">
        <v>630257</v>
      </c>
      <c r="N45" s="51">
        <v>341610</v>
      </c>
      <c r="O45" t="s">
        <v>409</v>
      </c>
      <c r="P45" s="35">
        <f>INDEX(COVID19[[Total Cases]:[Deaths/ 1M pop]],MATCH($B45,COVID19[Country, Other],0),MATCH(Maps!$L$2,COVID19[[#Headers],[Total Cases]:[Deaths/ 1M pop]],0))</f>
        <v>2107</v>
      </c>
    </row>
    <row r="46" spans="1:16" s="34" customFormat="1" x14ac:dyDescent="0.2">
      <c r="A46" s="45" t="s">
        <v>271</v>
      </c>
      <c r="B46" s="35" t="s">
        <v>82</v>
      </c>
      <c r="C46" s="34">
        <v>2034</v>
      </c>
      <c r="D46" s="34">
        <v>68</v>
      </c>
      <c r="E46" s="34">
        <v>15</v>
      </c>
      <c r="G46" s="34">
        <v>1508</v>
      </c>
      <c r="H46" s="34">
        <v>511</v>
      </c>
      <c r="I46" s="34">
        <v>3</v>
      </c>
      <c r="J46">
        <v>199</v>
      </c>
      <c r="K46" s="51">
        <v>1</v>
      </c>
      <c r="L46" s="51">
        <v>828380</v>
      </c>
      <c r="M46" s="51">
        <v>81057</v>
      </c>
      <c r="N46" s="51">
        <v>10219775</v>
      </c>
      <c r="O46" t="s">
        <v>271</v>
      </c>
      <c r="P46" s="35">
        <f>INDEX(COVID19[[Total Cases]:[Deaths/ 1M pop]],MATCH($B46,COVID19[Country, Other],0),MATCH(Maps!$L$2,COVID19[[#Headers],[Total Cases]:[Deaths/ 1M pop]],0))</f>
        <v>2034</v>
      </c>
    </row>
    <row r="47" spans="1:16" s="34" customFormat="1" x14ac:dyDescent="0.2">
      <c r="A47" s="45" t="s">
        <v>280</v>
      </c>
      <c r="B47" s="35" t="s">
        <v>53</v>
      </c>
      <c r="C47" s="34">
        <v>315772</v>
      </c>
      <c r="D47" s="34">
        <v>951</v>
      </c>
      <c r="E47" s="34">
        <v>3897</v>
      </c>
      <c r="F47" s="34">
        <v>27</v>
      </c>
      <c r="G47" s="34">
        <v>290796</v>
      </c>
      <c r="H47" s="34">
        <v>21079</v>
      </c>
      <c r="I47" s="34">
        <v>1552</v>
      </c>
      <c r="J47">
        <v>9048</v>
      </c>
      <c r="K47" s="51">
        <v>112</v>
      </c>
      <c r="L47" s="51">
        <v>5026127</v>
      </c>
      <c r="M47" s="51">
        <v>144009</v>
      </c>
      <c r="N47" s="51">
        <v>34901495</v>
      </c>
      <c r="O47" t="s">
        <v>280</v>
      </c>
      <c r="P47" s="35">
        <f>INDEX(COVID19[[Total Cases]:[Deaths/ 1M pop]],MATCH($B47,COVID19[Country, Other],0),MATCH(Maps!$L$2,COVID19[[#Headers],[Total Cases]:[Deaths/ 1M pop]],0))</f>
        <v>315772</v>
      </c>
    </row>
    <row r="48" spans="1:16" s="34" customFormat="1" x14ac:dyDescent="0.2">
      <c r="A48" s="45" t="s">
        <v>410</v>
      </c>
      <c r="B48" s="35" t="s">
        <v>253</v>
      </c>
      <c r="C48" s="34">
        <v>2022</v>
      </c>
      <c r="E48" s="34">
        <v>70</v>
      </c>
      <c r="G48" s="34">
        <v>1594</v>
      </c>
      <c r="H48" s="34">
        <v>358</v>
      </c>
      <c r="J48">
        <v>253</v>
      </c>
      <c r="K48" s="51">
        <v>9</v>
      </c>
      <c r="L48" s="51"/>
      <c r="M48" s="51"/>
      <c r="N48" s="51">
        <v>8002826</v>
      </c>
      <c r="O48" t="s">
        <v>410</v>
      </c>
      <c r="P48" s="35">
        <f>INDEX(COVID19[[Total Cases]:[Deaths/ 1M pop]],MATCH($B48,COVID19[Country, Other],0),MATCH(Maps!$L$2,COVID19[[#Headers],[Total Cases]:[Deaths/ 1M pop]],0))</f>
        <v>2022</v>
      </c>
    </row>
    <row r="49" spans="1:16" s="34" customFormat="1" x14ac:dyDescent="0.2">
      <c r="A49" s="45" t="s">
        <v>411</v>
      </c>
      <c r="B49" s="35" t="s">
        <v>139</v>
      </c>
      <c r="C49" s="34">
        <v>1997</v>
      </c>
      <c r="E49" s="34">
        <v>10</v>
      </c>
      <c r="G49" s="34">
        <v>765</v>
      </c>
      <c r="H49" s="34">
        <v>1222</v>
      </c>
      <c r="I49" s="34">
        <v>7</v>
      </c>
      <c r="J49">
        <v>18691</v>
      </c>
      <c r="K49" s="51">
        <v>94</v>
      </c>
      <c r="L49" s="51">
        <v>21114</v>
      </c>
      <c r="M49" s="51">
        <v>197619</v>
      </c>
      <c r="N49" s="51">
        <v>106842</v>
      </c>
      <c r="O49" t="s">
        <v>411</v>
      </c>
      <c r="P49" s="35">
        <f>INDEX(COVID19[[Total Cases]:[Deaths/ 1M pop]],MATCH($B49,COVID19[Country, Other],0),MATCH(Maps!$L$2,COVID19[[#Headers],[Total Cases]:[Deaths/ 1M pop]],0))</f>
        <v>1997</v>
      </c>
    </row>
    <row r="50" spans="1:16" s="34" customFormat="1" x14ac:dyDescent="0.2">
      <c r="A50" s="45" t="s">
        <v>301</v>
      </c>
      <c r="B50" s="35" t="s">
        <v>313</v>
      </c>
      <c r="C50" s="34">
        <v>1953</v>
      </c>
      <c r="E50" s="34">
        <v>564</v>
      </c>
      <c r="G50" s="34">
        <v>1123</v>
      </c>
      <c r="H50" s="34">
        <v>266</v>
      </c>
      <c r="J50">
        <v>65</v>
      </c>
      <c r="K50" s="51">
        <v>19</v>
      </c>
      <c r="L50" s="51">
        <v>120</v>
      </c>
      <c r="M50" s="51">
        <v>4</v>
      </c>
      <c r="N50" s="51">
        <v>29930071</v>
      </c>
      <c r="O50" t="s">
        <v>301</v>
      </c>
      <c r="P50" s="35">
        <f>INDEX(COVID19[[Total Cases]:[Deaths/ 1M pop]],MATCH($B50,COVID19[Country, Other],0),MATCH(Maps!$L$2,COVID19[[#Headers],[Total Cases]:[Deaths/ 1M pop]],0))</f>
        <v>1953</v>
      </c>
    </row>
    <row r="51" spans="1:16" s="34" customFormat="1" x14ac:dyDescent="0.2">
      <c r="A51" s="45" t="s">
        <v>412</v>
      </c>
      <c r="B51" s="35" t="s">
        <v>89</v>
      </c>
      <c r="C51" s="34">
        <v>1883</v>
      </c>
      <c r="D51" s="34">
        <v>21</v>
      </c>
      <c r="E51" s="34">
        <v>12</v>
      </c>
      <c r="G51" s="34">
        <v>1400</v>
      </c>
      <c r="H51" s="34">
        <v>471</v>
      </c>
      <c r="J51">
        <v>4263</v>
      </c>
      <c r="K51" s="51">
        <v>27</v>
      </c>
      <c r="L51" s="51">
        <v>190593</v>
      </c>
      <c r="M51" s="51">
        <v>431460</v>
      </c>
      <c r="N51" s="51">
        <v>441740</v>
      </c>
      <c r="O51" t="s">
        <v>412</v>
      </c>
      <c r="P51" s="35">
        <f>INDEX(COVID19[[Total Cases]:[Deaths/ 1M pop]],MATCH($B51,COVID19[Country, Other],0),MATCH(Maps!$L$2,COVID19[[#Headers],[Total Cases]:[Deaths/ 1M pop]],0))</f>
        <v>1883</v>
      </c>
    </row>
    <row r="52" spans="1:16" s="34" customFormat="1" x14ac:dyDescent="0.2">
      <c r="A52" s="45" t="s">
        <v>413</v>
      </c>
      <c r="B52" s="35" t="s">
        <v>108</v>
      </c>
      <c r="C52" s="34">
        <v>1738</v>
      </c>
      <c r="D52" s="34">
        <v>9</v>
      </c>
      <c r="E52" s="34">
        <v>22</v>
      </c>
      <c r="G52" s="34">
        <v>1585</v>
      </c>
      <c r="H52" s="34">
        <v>131</v>
      </c>
      <c r="I52" s="34">
        <v>11</v>
      </c>
      <c r="J52">
        <v>347</v>
      </c>
      <c r="K52" s="51">
        <v>4</v>
      </c>
      <c r="L52" s="51">
        <v>758027</v>
      </c>
      <c r="M52" s="51">
        <v>151542</v>
      </c>
      <c r="N52" s="51">
        <v>5002100</v>
      </c>
      <c r="O52" t="s">
        <v>413</v>
      </c>
      <c r="P52" s="35">
        <f>INDEX(COVID19[[Total Cases]:[Deaths/ 1M pop]],MATCH($B52,COVID19[Country, Other],0),MATCH(Maps!$L$2,COVID19[[#Headers],[Total Cases]:[Deaths/ 1M pop]],0))</f>
        <v>1738</v>
      </c>
    </row>
    <row r="53" spans="1:16" s="34" customFormat="1" x14ac:dyDescent="0.2">
      <c r="A53" s="45" t="s">
        <v>414</v>
      </c>
      <c r="B53" s="35" t="s">
        <v>132</v>
      </c>
      <c r="C53" s="34">
        <v>1683</v>
      </c>
      <c r="E53" s="34">
        <v>21</v>
      </c>
      <c r="G53" s="34">
        <v>672</v>
      </c>
      <c r="H53" s="34">
        <v>990</v>
      </c>
      <c r="I53" s="34">
        <v>5</v>
      </c>
      <c r="J53">
        <v>1202</v>
      </c>
      <c r="K53" s="51">
        <v>15</v>
      </c>
      <c r="L53" s="51">
        <v>23429</v>
      </c>
      <c r="M53" s="51">
        <v>16732</v>
      </c>
      <c r="N53" s="51">
        <v>1400246</v>
      </c>
      <c r="O53" t="s">
        <v>414</v>
      </c>
      <c r="P53" s="35">
        <f>INDEX(COVID19[[Total Cases]:[Deaths/ 1M pop]],MATCH($B53,COVID19[Country, Other],0),MATCH(Maps!$L$2,COVID19[[#Headers],[Total Cases]:[Deaths/ 1M pop]],0))</f>
        <v>1683</v>
      </c>
    </row>
    <row r="54" spans="1:16" s="34" customFormat="1" x14ac:dyDescent="0.2">
      <c r="A54" s="45" t="s">
        <v>398</v>
      </c>
      <c r="B54" s="35" t="s">
        <v>118</v>
      </c>
      <c r="C54" s="34">
        <v>1634</v>
      </c>
      <c r="E54" s="34">
        <v>9</v>
      </c>
      <c r="G54" s="34">
        <v>880</v>
      </c>
      <c r="H54" s="34">
        <v>745</v>
      </c>
      <c r="I54" s="34">
        <v>2</v>
      </c>
      <c r="J54">
        <v>1823</v>
      </c>
      <c r="K54" s="51">
        <v>10</v>
      </c>
      <c r="L54" s="51">
        <v>35419</v>
      </c>
      <c r="M54" s="51">
        <v>39514</v>
      </c>
      <c r="N54" s="51">
        <v>896370</v>
      </c>
      <c r="O54" t="s">
        <v>398</v>
      </c>
      <c r="P54" s="35">
        <f>INDEX(COVID19[[Total Cases]:[Deaths/ 1M pop]],MATCH($B54,COVID19[Country, Other],0),MATCH(Maps!$L$2,COVID19[[#Headers],[Total Cases]:[Deaths/ 1M pop]],0))</f>
        <v>1634</v>
      </c>
    </row>
    <row r="55" spans="1:16" s="34" customFormat="1" x14ac:dyDescent="0.2">
      <c r="A55" s="45" t="s">
        <v>415</v>
      </c>
      <c r="B55" s="35" t="s">
        <v>244</v>
      </c>
      <c r="C55" s="34">
        <v>1633</v>
      </c>
      <c r="E55" s="34">
        <v>6</v>
      </c>
      <c r="G55" s="34">
        <v>224</v>
      </c>
      <c r="H55" s="34">
        <v>1403</v>
      </c>
      <c r="I55" s="34">
        <v>1</v>
      </c>
      <c r="J55">
        <v>692</v>
      </c>
      <c r="K55" s="51">
        <v>3</v>
      </c>
      <c r="L55" s="51">
        <v>109547</v>
      </c>
      <c r="M55" s="51">
        <v>46434</v>
      </c>
      <c r="N55" s="51">
        <v>2359195</v>
      </c>
      <c r="O55" t="s">
        <v>415</v>
      </c>
      <c r="P55" s="35">
        <f>INDEX(COVID19[[Total Cases]:[Deaths/ 1M pop]],MATCH($B55,COVID19[Country, Other],0),MATCH(Maps!$L$2,COVID19[[#Headers],[Total Cases]:[Deaths/ 1M pop]],0))</f>
        <v>1633</v>
      </c>
    </row>
    <row r="56" spans="1:16" s="34" customFormat="1" x14ac:dyDescent="0.2">
      <c r="A56" s="45" t="s">
        <v>416</v>
      </c>
      <c r="B56" s="35" t="s">
        <v>86</v>
      </c>
      <c r="C56" s="34">
        <v>1585</v>
      </c>
      <c r="E56" s="34">
        <v>44</v>
      </c>
      <c r="G56" s="34">
        <v>1378</v>
      </c>
      <c r="H56" s="34">
        <v>163</v>
      </c>
      <c r="I56" s="34">
        <v>3</v>
      </c>
      <c r="J56">
        <v>456</v>
      </c>
      <c r="K56" s="51">
        <v>13</v>
      </c>
      <c r="L56" s="51">
        <v>172081</v>
      </c>
      <c r="M56" s="51">
        <v>49509</v>
      </c>
      <c r="N56" s="51">
        <v>3475743</v>
      </c>
      <c r="O56" t="s">
        <v>416</v>
      </c>
      <c r="P56" s="35">
        <f>INDEX(COVID19[[Total Cases]:[Deaths/ 1M pop]],MATCH($B56,COVID19[Country, Other],0),MATCH(Maps!$L$2,COVID19[[#Headers],[Total Cases]:[Deaths/ 1M pop]],0))</f>
        <v>1585</v>
      </c>
    </row>
    <row r="57" spans="1:16" s="34" customFormat="1" x14ac:dyDescent="0.2">
      <c r="A57" s="45" t="s">
        <v>417</v>
      </c>
      <c r="B57" s="35" t="s">
        <v>88</v>
      </c>
      <c r="C57" s="34">
        <v>1487</v>
      </c>
      <c r="E57" s="34">
        <v>20</v>
      </c>
      <c r="G57" s="34">
        <v>1139</v>
      </c>
      <c r="H57" s="34">
        <v>328</v>
      </c>
      <c r="I57" s="34">
        <v>5</v>
      </c>
      <c r="J57">
        <v>1230</v>
      </c>
      <c r="K57" s="51">
        <v>17</v>
      </c>
      <c r="L57" s="51">
        <v>286736</v>
      </c>
      <c r="M57" s="51">
        <v>237204</v>
      </c>
      <c r="N57" s="51">
        <v>1208814</v>
      </c>
      <c r="O57" t="s">
        <v>417</v>
      </c>
      <c r="P57" s="35">
        <f>INDEX(COVID19[[Total Cases]:[Deaths/ 1M pop]],MATCH($B57,COVID19[Country, Other],0),MATCH(Maps!$L$2,COVID19[[#Headers],[Total Cases]:[Deaths/ 1M pop]],0))</f>
        <v>1487</v>
      </c>
    </row>
    <row r="58" spans="1:16" s="34" customFormat="1" x14ac:dyDescent="0.2">
      <c r="A58" s="45" t="s">
        <v>226</v>
      </c>
      <c r="B58" s="35" t="s">
        <v>114</v>
      </c>
      <c r="C58" s="34">
        <v>312996</v>
      </c>
      <c r="D58" s="34">
        <v>2174</v>
      </c>
      <c r="E58" s="34">
        <v>4281</v>
      </c>
      <c r="F58" s="34">
        <v>33</v>
      </c>
      <c r="G58" s="34">
        <v>204887</v>
      </c>
      <c r="H58" s="34">
        <v>103828</v>
      </c>
      <c r="J58">
        <v>1897</v>
      </c>
      <c r="K58" s="51">
        <v>26</v>
      </c>
      <c r="L58" s="51">
        <v>1550203</v>
      </c>
      <c r="M58" s="51">
        <v>9398</v>
      </c>
      <c r="N58" s="51">
        <v>164958910</v>
      </c>
      <c r="O58" t="s">
        <v>226</v>
      </c>
      <c r="P58" s="35">
        <f>INDEX(COVID19[[Total Cases]:[Deaths/ 1M pop]],MATCH($B58,COVID19[Country, Other],0),MATCH(Maps!$L$2,COVID19[[#Headers],[Total Cases]:[Deaths/ 1M pop]],0))</f>
        <v>312996</v>
      </c>
    </row>
    <row r="59" spans="1:16" s="34" customFormat="1" x14ac:dyDescent="0.2">
      <c r="A59" s="45" t="s">
        <v>418</v>
      </c>
      <c r="B59" s="35" t="s">
        <v>93</v>
      </c>
      <c r="C59" s="34">
        <v>1487</v>
      </c>
      <c r="D59" s="34">
        <v>18</v>
      </c>
      <c r="E59" s="34">
        <v>19</v>
      </c>
      <c r="G59" s="34">
        <v>1240</v>
      </c>
      <c r="H59" s="34">
        <v>228</v>
      </c>
      <c r="J59">
        <v>373</v>
      </c>
      <c r="K59" s="51">
        <v>5</v>
      </c>
      <c r="L59" s="51">
        <v>370858</v>
      </c>
      <c r="M59" s="51">
        <v>92997</v>
      </c>
      <c r="N59" s="51">
        <v>3987868</v>
      </c>
      <c r="O59" t="s">
        <v>418</v>
      </c>
      <c r="P59" s="35">
        <f>INDEX(COVID19[[Total Cases]:[Deaths/ 1M pop]],MATCH($B59,COVID19[Country, Other],0),MATCH(Maps!$L$2,COVID19[[#Headers],[Total Cases]:[Deaths/ 1M pop]],0))</f>
        <v>1487</v>
      </c>
    </row>
    <row r="60" spans="1:16" s="34" customFormat="1" x14ac:dyDescent="0.2">
      <c r="A60" s="45" t="s">
        <v>419</v>
      </c>
      <c r="B60" s="35" t="s">
        <v>77</v>
      </c>
      <c r="C60" s="34">
        <v>1396</v>
      </c>
      <c r="D60" s="34">
        <v>3</v>
      </c>
      <c r="E60" s="34">
        <v>34</v>
      </c>
      <c r="G60" s="34">
        <v>1163</v>
      </c>
      <c r="H60" s="34">
        <v>199</v>
      </c>
      <c r="I60" s="34">
        <v>1</v>
      </c>
      <c r="J60">
        <v>742</v>
      </c>
      <c r="K60" s="51">
        <v>18</v>
      </c>
      <c r="L60" s="51">
        <v>251717</v>
      </c>
      <c r="M60" s="51">
        <v>133709</v>
      </c>
      <c r="N60" s="51">
        <v>1882578</v>
      </c>
      <c r="O60" t="s">
        <v>419</v>
      </c>
      <c r="P60" s="35">
        <f>INDEX(COVID19[[Total Cases]:[Deaths/ 1M pop]],MATCH($B60,COVID19[Country, Other],0),MATCH(Maps!$L$2,COVID19[[#Headers],[Total Cases]:[Deaths/ 1M pop]],0))</f>
        <v>1396</v>
      </c>
    </row>
    <row r="61" spans="1:16" s="34" customFormat="1" x14ac:dyDescent="0.2">
      <c r="A61" s="45" t="s">
        <v>267</v>
      </c>
      <c r="B61" s="35" t="s">
        <v>176</v>
      </c>
      <c r="C61" s="34">
        <v>1396</v>
      </c>
      <c r="E61" s="34">
        <v>27</v>
      </c>
      <c r="G61" s="34">
        <v>996</v>
      </c>
      <c r="H61" s="34">
        <v>373</v>
      </c>
      <c r="J61">
        <v>168</v>
      </c>
      <c r="K61" s="51">
        <v>3</v>
      </c>
      <c r="L61" s="51">
        <v>64679</v>
      </c>
      <c r="M61" s="51">
        <v>7784</v>
      </c>
      <c r="N61" s="51">
        <v>8309339</v>
      </c>
      <c r="O61" t="s">
        <v>267</v>
      </c>
      <c r="P61" s="35">
        <f>INDEX(COVID19[[Total Cases]:[Deaths/ 1M pop]],MATCH($B61,COVID19[Country, Other],0),MATCH(Maps!$L$2,COVID19[[#Headers],[Total Cases]:[Deaths/ 1M pop]],0))</f>
        <v>1396</v>
      </c>
    </row>
    <row r="62" spans="1:16" s="34" customFormat="1" x14ac:dyDescent="0.2">
      <c r="A62" s="45" t="s">
        <v>307</v>
      </c>
      <c r="B62" s="35" t="s">
        <v>107</v>
      </c>
      <c r="C62" s="34">
        <v>1368</v>
      </c>
      <c r="D62" s="34">
        <v>11</v>
      </c>
      <c r="E62" s="34">
        <v>55</v>
      </c>
      <c r="G62" s="34">
        <v>1058</v>
      </c>
      <c r="H62" s="34">
        <v>255</v>
      </c>
      <c r="J62">
        <v>65</v>
      </c>
      <c r="K62" s="51">
        <v>3</v>
      </c>
      <c r="L62" s="51"/>
      <c r="M62" s="51"/>
      <c r="N62" s="51">
        <v>20992577</v>
      </c>
      <c r="O62" t="s">
        <v>307</v>
      </c>
      <c r="P62" s="35">
        <f>INDEX(COVID19[[Total Cases]:[Deaths/ 1M pop]],MATCH($B62,COVID19[Country, Other],0),MATCH(Maps!$L$2,COVID19[[#Headers],[Total Cases]:[Deaths/ 1M pop]],0))</f>
        <v>1368</v>
      </c>
    </row>
    <row r="63" spans="1:16" s="34" customFormat="1" x14ac:dyDescent="0.2">
      <c r="A63" s="45" t="s">
        <v>420</v>
      </c>
      <c r="B63" s="35" t="s">
        <v>153</v>
      </c>
      <c r="C63" s="34">
        <v>1304</v>
      </c>
      <c r="E63" s="34">
        <v>82</v>
      </c>
      <c r="G63" s="34">
        <v>872</v>
      </c>
      <c r="H63" s="34">
        <v>350</v>
      </c>
      <c r="J63">
        <v>257</v>
      </c>
      <c r="K63" s="51">
        <v>16</v>
      </c>
      <c r="L63" s="51"/>
      <c r="M63" s="51"/>
      <c r="N63" s="51">
        <v>5076434</v>
      </c>
      <c r="O63" t="s">
        <v>420</v>
      </c>
      <c r="P63" s="35">
        <f>INDEX(COVID19[[Total Cases]:[Deaths/ 1M pop]],MATCH($B63,COVID19[Country, Other],0),MATCH(Maps!$L$2,COVID19[[#Headers],[Total Cases]:[Deaths/ 1M pop]],0))</f>
        <v>1304</v>
      </c>
    </row>
    <row r="64" spans="1:16" s="34" customFormat="1" x14ac:dyDescent="0.2">
      <c r="A64" s="45" t="s">
        <v>328</v>
      </c>
      <c r="B64" s="35" t="s">
        <v>138</v>
      </c>
      <c r="C64" s="34">
        <v>1234</v>
      </c>
      <c r="E64" s="34">
        <v>36</v>
      </c>
      <c r="G64" s="34">
        <v>687</v>
      </c>
      <c r="H64" s="34">
        <v>511</v>
      </c>
      <c r="I64" s="34">
        <v>13</v>
      </c>
      <c r="J64">
        <v>1568</v>
      </c>
      <c r="K64" s="51">
        <v>46</v>
      </c>
      <c r="L64" s="51">
        <v>8295</v>
      </c>
      <c r="M64" s="51">
        <v>10538</v>
      </c>
      <c r="N64" s="51">
        <v>787184</v>
      </c>
      <c r="O64" t="s">
        <v>328</v>
      </c>
      <c r="P64" s="35">
        <f>INDEX(COVID19[[Total Cases]:[Deaths/ 1M pop]],MATCH($B64,COVID19[Country, Other],0),MATCH(Maps!$L$2,COVID19[[#Headers],[Total Cases]:[Deaths/ 1M pop]],0))</f>
        <v>1234</v>
      </c>
    </row>
    <row r="65" spans="1:16" s="34" customFormat="1" x14ac:dyDescent="0.2">
      <c r="A65" s="45" t="s">
        <v>390</v>
      </c>
      <c r="B65" s="35" t="s">
        <v>204</v>
      </c>
      <c r="C65" s="34">
        <v>1175</v>
      </c>
      <c r="E65" s="34">
        <v>69</v>
      </c>
      <c r="G65" s="34">
        <v>1085</v>
      </c>
      <c r="H65" s="34">
        <v>21</v>
      </c>
      <c r="J65">
        <v>48</v>
      </c>
      <c r="K65" s="51">
        <v>3</v>
      </c>
      <c r="L65" s="51">
        <v>9052</v>
      </c>
      <c r="M65" s="51">
        <v>372</v>
      </c>
      <c r="N65" s="51">
        <v>24339242</v>
      </c>
      <c r="O65" t="s">
        <v>390</v>
      </c>
      <c r="P65" s="35">
        <f>INDEX(COVID19[[Total Cases]:[Deaths/ 1M pop]],MATCH($B65,COVID19[Country, Other],0),MATCH(Maps!$L$2,COVID19[[#Headers],[Total Cases]:[Deaths/ 1M pop]],0))</f>
        <v>1175</v>
      </c>
    </row>
    <row r="66" spans="1:16" s="34" customFormat="1" x14ac:dyDescent="0.2">
      <c r="A66" s="45" t="s">
        <v>421</v>
      </c>
      <c r="B66" s="35" t="s">
        <v>104</v>
      </c>
      <c r="C66" s="34">
        <v>1145</v>
      </c>
      <c r="E66" s="34">
        <v>16</v>
      </c>
      <c r="G66" s="34">
        <v>336</v>
      </c>
      <c r="H66" s="34">
        <v>793</v>
      </c>
      <c r="I66" s="34">
        <v>9</v>
      </c>
      <c r="J66">
        <v>2862</v>
      </c>
      <c r="K66" s="51">
        <v>40</v>
      </c>
      <c r="L66" s="51">
        <v>29595</v>
      </c>
      <c r="M66" s="51">
        <v>73962</v>
      </c>
      <c r="N66" s="51">
        <v>400136</v>
      </c>
      <c r="O66" t="s">
        <v>421</v>
      </c>
      <c r="P66" s="35">
        <f>INDEX(COVID19[[Total Cases]:[Deaths/ 1M pop]],MATCH($B66,COVID19[Country, Other],0),MATCH(Maps!$L$2,COVID19[[#Headers],[Total Cases]:[Deaths/ 1M pop]],0))</f>
        <v>1145</v>
      </c>
    </row>
    <row r="67" spans="1:16" s="34" customFormat="1" x14ac:dyDescent="0.2">
      <c r="A67" s="45" t="s">
        <v>422</v>
      </c>
      <c r="B67" s="35" t="s">
        <v>91</v>
      </c>
      <c r="C67" s="34">
        <v>1124</v>
      </c>
      <c r="E67" s="34">
        <v>53</v>
      </c>
      <c r="G67" s="34">
        <v>902</v>
      </c>
      <c r="H67" s="34">
        <v>169</v>
      </c>
      <c r="I67" s="34">
        <v>3</v>
      </c>
      <c r="J67">
        <v>14543</v>
      </c>
      <c r="K67" s="51">
        <v>686</v>
      </c>
      <c r="L67" s="51">
        <v>137457</v>
      </c>
      <c r="M67" s="51">
        <v>1778550</v>
      </c>
      <c r="N67" s="51">
        <v>77286</v>
      </c>
      <c r="O67" t="s">
        <v>422</v>
      </c>
      <c r="P67" s="35">
        <f>INDEX(COVID19[[Total Cases]:[Deaths/ 1M pop]],MATCH($B67,COVID19[Country, Other],0),MATCH(Maps!$L$2,COVID19[[#Headers],[Total Cases]:[Deaths/ 1M pop]],0))</f>
        <v>1124</v>
      </c>
    </row>
    <row r="68" spans="1:16" s="34" customFormat="1" x14ac:dyDescent="0.2">
      <c r="A68" s="45" t="s">
        <v>423</v>
      </c>
      <c r="B68" s="35" t="s">
        <v>424</v>
      </c>
      <c r="C68" s="34">
        <v>1085</v>
      </c>
      <c r="E68" s="34">
        <v>31</v>
      </c>
      <c r="G68" s="34">
        <v>528</v>
      </c>
      <c r="H68" s="34">
        <v>526</v>
      </c>
      <c r="J68">
        <v>506</v>
      </c>
      <c r="K68" s="51">
        <v>14</v>
      </c>
      <c r="L68" s="51">
        <v>15632</v>
      </c>
      <c r="M68" s="51">
        <v>7287</v>
      </c>
      <c r="N68" s="51">
        <v>2145055</v>
      </c>
      <c r="O68" t="s">
        <v>423</v>
      </c>
      <c r="P68" s="35">
        <f>INDEX(COVID19[[Total Cases]:[Deaths/ 1M pop]],MATCH($B68,COVID19[Country, Other],0),MATCH(Maps!$L$2,COVID19[[#Headers],[Total Cases]:[Deaths/ 1M pop]],0))</f>
        <v>1085</v>
      </c>
    </row>
    <row r="69" spans="1:16" s="34" customFormat="1" x14ac:dyDescent="0.2">
      <c r="A69" s="45" t="s">
        <v>276</v>
      </c>
      <c r="B69" s="35" t="s">
        <v>40</v>
      </c>
      <c r="C69" s="34">
        <v>295849</v>
      </c>
      <c r="D69" s="34">
        <v>213</v>
      </c>
      <c r="E69" s="34">
        <v>6294</v>
      </c>
      <c r="F69" s="34">
        <v>6</v>
      </c>
      <c r="G69" s="34">
        <v>280682</v>
      </c>
      <c r="H69" s="34">
        <v>8873</v>
      </c>
      <c r="I69" s="34">
        <v>604</v>
      </c>
      <c r="J69">
        <v>1335</v>
      </c>
      <c r="K69" s="51">
        <v>28</v>
      </c>
      <c r="L69" s="51">
        <v>2621146</v>
      </c>
      <c r="M69" s="51">
        <v>11829</v>
      </c>
      <c r="N69" s="51">
        <v>221577570</v>
      </c>
      <c r="O69" t="s">
        <v>276</v>
      </c>
      <c r="P69" s="35">
        <f>INDEX(COVID19[[Total Cases]:[Deaths/ 1M pop]],MATCH($B69,COVID19[Country, Other],0),MATCH(Maps!$L$2,COVID19[[#Headers],[Total Cases]:[Deaths/ 1M pop]],0))</f>
        <v>295849</v>
      </c>
    </row>
    <row r="70" spans="1:16" s="34" customFormat="1" x14ac:dyDescent="0.2">
      <c r="A70" s="45" t="s">
        <v>425</v>
      </c>
      <c r="B70" s="35" t="s">
        <v>75</v>
      </c>
      <c r="C70" s="34">
        <v>1044</v>
      </c>
      <c r="D70" s="34">
        <v>4</v>
      </c>
      <c r="E70" s="34">
        <v>34</v>
      </c>
      <c r="F70" s="34">
        <v>2</v>
      </c>
      <c r="G70" s="34">
        <v>707</v>
      </c>
      <c r="H70" s="34">
        <v>303</v>
      </c>
      <c r="J70">
        <v>11</v>
      </c>
      <c r="K70" s="51">
        <v>0.3</v>
      </c>
      <c r="L70" s="51">
        <v>1009145</v>
      </c>
      <c r="M70" s="51">
        <v>10352</v>
      </c>
      <c r="N70" s="51">
        <v>97482842</v>
      </c>
      <c r="O70" t="s">
        <v>425</v>
      </c>
      <c r="P70" s="35">
        <f>INDEX(COVID19[[Total Cases]:[Deaths/ 1M pop]],MATCH($B70,COVID19[Country, Other],0),MATCH(Maps!$L$2,COVID19[[#Headers],[Total Cases]:[Deaths/ 1M pop]],0))</f>
        <v>1044</v>
      </c>
    </row>
    <row r="71" spans="1:16" s="34" customFormat="1" x14ac:dyDescent="0.2">
      <c r="A71" s="45" t="s">
        <v>426</v>
      </c>
      <c r="B71" s="35" t="s">
        <v>199</v>
      </c>
      <c r="C71" s="34">
        <v>1012</v>
      </c>
      <c r="E71" s="34">
        <v>77</v>
      </c>
      <c r="G71" s="34">
        <v>878</v>
      </c>
      <c r="H71" s="34">
        <v>57</v>
      </c>
      <c r="J71">
        <v>61</v>
      </c>
      <c r="K71" s="51">
        <v>5</v>
      </c>
      <c r="L71" s="51"/>
      <c r="M71" s="51"/>
      <c r="N71" s="51">
        <v>16498998</v>
      </c>
      <c r="O71" t="s">
        <v>426</v>
      </c>
      <c r="P71" s="35">
        <f>INDEX(COVID19[[Total Cases]:[Deaths/ 1M pop]],MATCH($B71,COVID19[Country, Other],0),MATCH(Maps!$L$2,COVID19[[#Headers],[Total Cases]:[Deaths/ 1M pop]],0))</f>
        <v>1012</v>
      </c>
    </row>
    <row r="72" spans="1:16" s="34" customFormat="1" x14ac:dyDescent="0.2">
      <c r="A72" s="45" t="s">
        <v>352</v>
      </c>
      <c r="B72" s="35" t="s">
        <v>220</v>
      </c>
      <c r="C72" s="34">
        <v>993</v>
      </c>
      <c r="E72" s="34">
        <v>13</v>
      </c>
      <c r="G72" s="34">
        <v>117</v>
      </c>
      <c r="H72" s="34">
        <v>863</v>
      </c>
      <c r="I72" s="34">
        <v>8</v>
      </c>
      <c r="J72">
        <v>2490</v>
      </c>
      <c r="K72" s="51">
        <v>33</v>
      </c>
      <c r="L72" s="51">
        <v>8050</v>
      </c>
      <c r="M72" s="51">
        <v>20186</v>
      </c>
      <c r="N72" s="51">
        <v>398786</v>
      </c>
      <c r="O72" t="s">
        <v>352</v>
      </c>
      <c r="P72" s="35">
        <f>INDEX(COVID19[[Total Cases]:[Deaths/ 1M pop]],MATCH($B72,COVID19[Country, Other],0),MATCH(Maps!$L$2,COVID19[[#Headers],[Total Cases]:[Deaths/ 1M pop]],0))</f>
        <v>993</v>
      </c>
    </row>
    <row r="73" spans="1:16" s="34" customFormat="1" x14ac:dyDescent="0.2">
      <c r="A73" s="45" t="s">
        <v>292</v>
      </c>
      <c r="B73" s="35" t="s">
        <v>310</v>
      </c>
      <c r="C73" s="34">
        <v>896</v>
      </c>
      <c r="E73" s="34">
        <v>15</v>
      </c>
      <c r="G73" s="34">
        <v>851</v>
      </c>
      <c r="H73" s="34">
        <v>30</v>
      </c>
      <c r="J73">
        <v>4076</v>
      </c>
      <c r="K73" s="51">
        <v>68</v>
      </c>
      <c r="L73" s="51">
        <v>3792</v>
      </c>
      <c r="M73" s="51">
        <v>17251</v>
      </c>
      <c r="N73" s="51">
        <v>219811</v>
      </c>
      <c r="O73" t="s">
        <v>292</v>
      </c>
      <c r="P73" s="35">
        <f>INDEX(COVID19[[Total Cases]:[Deaths/ 1M pop]],MATCH($B73,COVID19[Country, Other],0),MATCH(Maps!$L$2,COVID19[[#Headers],[Total Cases]:[Deaths/ 1M pop]],0))</f>
        <v>896</v>
      </c>
    </row>
    <row r="74" spans="1:16" s="34" customFormat="1" x14ac:dyDescent="0.2">
      <c r="A74" s="45" t="s">
        <v>427</v>
      </c>
      <c r="B74" s="35" t="s">
        <v>219</v>
      </c>
      <c r="C74" s="34">
        <v>882</v>
      </c>
      <c r="D74" s="34">
        <v>107</v>
      </c>
      <c r="E74" s="34">
        <v>6</v>
      </c>
      <c r="G74" s="34">
        <v>354</v>
      </c>
      <c r="H74" s="34">
        <v>522</v>
      </c>
      <c r="J74">
        <v>16</v>
      </c>
      <c r="K74" s="51">
        <v>0.1</v>
      </c>
      <c r="L74" s="51">
        <v>157843</v>
      </c>
      <c r="M74" s="51">
        <v>2898</v>
      </c>
      <c r="N74" s="51">
        <v>54470268</v>
      </c>
      <c r="O74" t="s">
        <v>427</v>
      </c>
      <c r="P74" s="35">
        <f>INDEX(COVID19[[Total Cases]:[Deaths/ 1M pop]],MATCH($B74,COVID19[Country, Other],0),MATCH(Maps!$L$2,COVID19[[#Headers],[Total Cases]:[Deaths/ 1M pop]],0))</f>
        <v>882</v>
      </c>
    </row>
    <row r="75" spans="1:16" s="34" customFormat="1" x14ac:dyDescent="0.2">
      <c r="A75" s="45" t="s">
        <v>428</v>
      </c>
      <c r="B75" s="35" t="s">
        <v>27</v>
      </c>
      <c r="C75" s="34">
        <v>712</v>
      </c>
      <c r="E75" s="34">
        <v>13</v>
      </c>
      <c r="G75" s="34">
        <v>651</v>
      </c>
      <c r="H75" s="34">
        <v>48</v>
      </c>
      <c r="I75" s="34">
        <v>4</v>
      </c>
      <c r="J75"/>
      <c r="K75" s="51"/>
      <c r="L75" s="51"/>
      <c r="M75" s="51"/>
      <c r="N75" s="51"/>
      <c r="O75" t="s">
        <v>428</v>
      </c>
      <c r="P75" s="35">
        <f>INDEX(COVID19[[Total Cases]:[Deaths/ 1M pop]],MATCH($B75,COVID19[Country, Other],0),MATCH(Maps!$L$2,COVID19[[#Headers],[Total Cases]:[Deaths/ 1M pop]],0))</f>
        <v>712</v>
      </c>
    </row>
    <row r="76" spans="1:16" s="34" customFormat="1" x14ac:dyDescent="0.2">
      <c r="A76" s="45" t="s">
        <v>429</v>
      </c>
      <c r="B76" s="35" t="s">
        <v>60</v>
      </c>
      <c r="C76" s="34">
        <v>710</v>
      </c>
      <c r="E76" s="34">
        <v>42</v>
      </c>
      <c r="G76" s="34">
        <v>658</v>
      </c>
      <c r="H76" s="34">
        <v>10</v>
      </c>
      <c r="J76">
        <v>20917</v>
      </c>
      <c r="K76" s="51">
        <v>1237</v>
      </c>
      <c r="L76" s="51">
        <v>6678</v>
      </c>
      <c r="M76" s="51">
        <v>196742</v>
      </c>
      <c r="N76" s="51">
        <v>33943</v>
      </c>
      <c r="O76" t="s">
        <v>429</v>
      </c>
      <c r="P76" s="35">
        <f>INDEX(COVID19[[Total Cases]:[Deaths/ 1M pop]],MATCH($B76,COVID19[Country, Other],0),MATCH(Maps!$L$2,COVID19[[#Headers],[Total Cases]:[Deaths/ 1M pop]],0))</f>
        <v>710</v>
      </c>
    </row>
    <row r="77" spans="1:16" s="34" customFormat="1" x14ac:dyDescent="0.2">
      <c r="A77" s="45" t="s">
        <v>308</v>
      </c>
      <c r="B77" s="35" t="s">
        <v>133</v>
      </c>
      <c r="C77" s="34">
        <v>625</v>
      </c>
      <c r="E77" s="34">
        <v>48</v>
      </c>
      <c r="G77" s="34">
        <v>545</v>
      </c>
      <c r="H77" s="34">
        <v>32</v>
      </c>
      <c r="J77">
        <v>3589</v>
      </c>
      <c r="K77" s="51">
        <v>276</v>
      </c>
      <c r="L77" s="51">
        <v>68985</v>
      </c>
      <c r="M77" s="51">
        <v>396176</v>
      </c>
      <c r="N77" s="51">
        <v>174127</v>
      </c>
      <c r="O77" t="s">
        <v>308</v>
      </c>
      <c r="P77" s="35">
        <f>INDEX(COVID19[[Total Cases]:[Deaths/ 1M pop]],MATCH($B77,COVID19[Country, Other],0),MATCH(Maps!$L$2,COVID19[[#Headers],[Total Cases]:[Deaths/ 1M pop]],0))</f>
        <v>625</v>
      </c>
    </row>
    <row r="78" spans="1:16" s="34" customFormat="1" x14ac:dyDescent="0.2">
      <c r="A78" s="45" t="s">
        <v>430</v>
      </c>
      <c r="B78" s="35" t="s">
        <v>109</v>
      </c>
      <c r="C78" s="34">
        <v>596</v>
      </c>
      <c r="E78" s="34">
        <v>16</v>
      </c>
      <c r="G78" s="34">
        <v>98</v>
      </c>
      <c r="H78" s="34">
        <v>482</v>
      </c>
      <c r="I78" s="34">
        <v>3</v>
      </c>
      <c r="J78">
        <v>1588</v>
      </c>
      <c r="K78" s="51">
        <v>43</v>
      </c>
      <c r="L78" s="51">
        <v>12227</v>
      </c>
      <c r="M78" s="51">
        <v>32587</v>
      </c>
      <c r="N78" s="51">
        <v>375216</v>
      </c>
      <c r="O78" t="s">
        <v>430</v>
      </c>
      <c r="P78" s="35">
        <f>INDEX(COVID19[[Total Cases]:[Deaths/ 1M pop]],MATCH($B78,COVID19[Country, Other],0),MATCH(Maps!$L$2,COVID19[[#Headers],[Total Cases]:[Deaths/ 1M pop]],0))</f>
        <v>596</v>
      </c>
    </row>
    <row r="79" spans="1:16" s="34" customFormat="1" x14ac:dyDescent="0.2">
      <c r="A79" s="45" t="s">
        <v>431</v>
      </c>
      <c r="B79" s="35" t="s">
        <v>148</v>
      </c>
      <c r="C79" s="34">
        <v>509</v>
      </c>
      <c r="E79" s="34">
        <v>21</v>
      </c>
      <c r="G79" s="34">
        <v>183</v>
      </c>
      <c r="H79" s="34">
        <v>305</v>
      </c>
      <c r="I79" s="34">
        <v>7</v>
      </c>
      <c r="J79">
        <v>8</v>
      </c>
      <c r="K79" s="51">
        <v>0.4</v>
      </c>
      <c r="L79" s="51"/>
      <c r="M79" s="51"/>
      <c r="N79" s="51">
        <v>59998398</v>
      </c>
      <c r="O79" t="s">
        <v>431</v>
      </c>
      <c r="P79" s="35">
        <f>INDEX(COVID19[[Total Cases]:[Deaths/ 1M pop]],MATCH($B79,COVID19[Country, Other],0),MATCH(Maps!$L$2,COVID19[[#Headers],[Total Cases]:[Deaths/ 1M pop]],0))</f>
        <v>509</v>
      </c>
    </row>
    <row r="80" spans="1:16" s="34" customFormat="1" x14ac:dyDescent="0.2">
      <c r="A80" s="45" t="s">
        <v>272</v>
      </c>
      <c r="B80" s="35" t="s">
        <v>15</v>
      </c>
      <c r="C80" s="34">
        <v>277943</v>
      </c>
      <c r="E80" s="34">
        <v>30606</v>
      </c>
      <c r="G80" s="34">
        <v>86177</v>
      </c>
      <c r="H80" s="34">
        <v>161160</v>
      </c>
      <c r="I80" s="34">
        <v>402</v>
      </c>
      <c r="J80">
        <v>4257</v>
      </c>
      <c r="K80" s="51">
        <v>469</v>
      </c>
      <c r="L80" s="51">
        <v>6323472</v>
      </c>
      <c r="M80" s="51">
        <v>96841</v>
      </c>
      <c r="N80" s="51">
        <v>65297750</v>
      </c>
      <c r="O80" t="s">
        <v>272</v>
      </c>
      <c r="P80" s="35">
        <f>INDEX(COVID19[[Total Cases]:[Deaths/ 1M pop]],MATCH($B80,COVID19[Country, Other],0),MATCH(Maps!$L$2,COVID19[[#Headers],[Total Cases]:[Deaths/ 1M pop]],0))</f>
        <v>277943</v>
      </c>
    </row>
    <row r="81" spans="1:16" s="34" customFormat="1" x14ac:dyDescent="0.2">
      <c r="A81" s="45" t="s">
        <v>432</v>
      </c>
      <c r="B81" s="35" t="s">
        <v>221</v>
      </c>
      <c r="C81" s="34">
        <v>507</v>
      </c>
      <c r="D81" s="34">
        <v>2</v>
      </c>
      <c r="E81" s="34">
        <v>3</v>
      </c>
      <c r="G81" s="34">
        <v>200</v>
      </c>
      <c r="H81" s="34">
        <v>304</v>
      </c>
      <c r="I81" s="34">
        <v>3</v>
      </c>
      <c r="J81">
        <v>13066</v>
      </c>
      <c r="K81" s="51">
        <v>77</v>
      </c>
      <c r="L81" s="51">
        <v>2429</v>
      </c>
      <c r="M81" s="51">
        <v>62600</v>
      </c>
      <c r="N81" s="51">
        <v>38802</v>
      </c>
      <c r="O81" t="s">
        <v>432</v>
      </c>
      <c r="P81" s="35">
        <f>INDEX(COVID19[[Total Cases]:[Deaths/ 1M pop]],MATCH($B81,COVID19[Country, Other],0),MATCH(Maps!$L$2,COVID19[[#Headers],[Total Cases]:[Deaths/ 1M pop]],0))</f>
        <v>507</v>
      </c>
    </row>
    <row r="82" spans="1:16" s="34" customFormat="1" x14ac:dyDescent="0.2">
      <c r="A82" s="45" t="s">
        <v>433</v>
      </c>
      <c r="B82" s="35" t="s">
        <v>66</v>
      </c>
      <c r="C82" s="34">
        <v>488</v>
      </c>
      <c r="E82" s="34">
        <v>7</v>
      </c>
      <c r="G82" s="34">
        <v>462</v>
      </c>
      <c r="H82" s="34">
        <v>19</v>
      </c>
      <c r="J82">
        <v>20</v>
      </c>
      <c r="K82" s="51">
        <v>0.3</v>
      </c>
      <c r="L82" s="51">
        <v>87291</v>
      </c>
      <c r="M82" s="51">
        <v>3664</v>
      </c>
      <c r="N82" s="51">
        <v>23824017</v>
      </c>
      <c r="O82" t="s">
        <v>433</v>
      </c>
      <c r="P82" s="35">
        <f>INDEX(COVID19[[Total Cases]:[Deaths/ 1M pop]],MATCH($B82,COVID19[Country, Other],0),MATCH(Maps!$L$2,COVID19[[#Headers],[Total Cases]:[Deaths/ 1M pop]],0))</f>
        <v>488</v>
      </c>
    </row>
    <row r="83" spans="1:16" s="34" customFormat="1" x14ac:dyDescent="0.2">
      <c r="A83" s="45" t="s">
        <v>321</v>
      </c>
      <c r="B83" s="35" t="s">
        <v>142</v>
      </c>
      <c r="C83" s="34">
        <v>482</v>
      </c>
      <c r="G83" s="34">
        <v>202</v>
      </c>
      <c r="H83" s="34">
        <v>280</v>
      </c>
      <c r="I83" s="34">
        <v>3</v>
      </c>
      <c r="J83">
        <v>1714</v>
      </c>
      <c r="K83" s="51"/>
      <c r="L83" s="51">
        <v>14029</v>
      </c>
      <c r="M83" s="51">
        <v>49894</v>
      </c>
      <c r="N83" s="51">
        <v>281178</v>
      </c>
      <c r="O83" t="s">
        <v>321</v>
      </c>
      <c r="P83" s="35">
        <f>INDEX(COVID19[[Total Cases]:[Deaths/ 1M pop]],MATCH($B83,COVID19[Country, Other],0),MATCH(Maps!$L$2,COVID19[[#Headers],[Total Cases]:[Deaths/ 1M pop]],0))</f>
        <v>482</v>
      </c>
    </row>
    <row r="84" spans="1:16" s="34" customFormat="1" x14ac:dyDescent="0.2">
      <c r="A84" s="45" t="s">
        <v>434</v>
      </c>
      <c r="B84" s="35" t="s">
        <v>195</v>
      </c>
      <c r="C84" s="34">
        <v>463</v>
      </c>
      <c r="D84" s="34">
        <v>3</v>
      </c>
      <c r="E84" s="34">
        <v>17</v>
      </c>
      <c r="G84" s="34">
        <v>179</v>
      </c>
      <c r="H84" s="34">
        <v>267</v>
      </c>
      <c r="I84" s="34">
        <v>8</v>
      </c>
      <c r="J84">
        <v>10778</v>
      </c>
      <c r="K84" s="51">
        <v>396</v>
      </c>
      <c r="L84" s="51">
        <v>2281</v>
      </c>
      <c r="M84" s="51">
        <v>53101</v>
      </c>
      <c r="N84" s="51">
        <v>42956</v>
      </c>
      <c r="O84" t="s">
        <v>434</v>
      </c>
      <c r="P84" s="35">
        <f>INDEX(COVID19[[Total Cases]:[Deaths/ 1M pop]],MATCH($B84,COVID19[Country, Other],0),MATCH(Maps!$L$2,COVID19[[#Headers],[Total Cases]:[Deaths/ 1M pop]],0))</f>
        <v>463</v>
      </c>
    </row>
    <row r="85" spans="1:16" s="34" customFormat="1" x14ac:dyDescent="0.2">
      <c r="A85" s="45" t="s">
        <v>435</v>
      </c>
      <c r="B85" s="35" t="s">
        <v>207</v>
      </c>
      <c r="C85" s="34">
        <v>459</v>
      </c>
      <c r="E85" s="34">
        <v>5</v>
      </c>
      <c r="G85" s="34">
        <v>232</v>
      </c>
      <c r="H85" s="34">
        <v>222</v>
      </c>
      <c r="J85">
        <v>51</v>
      </c>
      <c r="K85" s="51">
        <v>0.6</v>
      </c>
      <c r="L85" s="51">
        <v>15592</v>
      </c>
      <c r="M85" s="51">
        <v>1737</v>
      </c>
      <c r="N85" s="51">
        <v>8974139</v>
      </c>
      <c r="O85" t="s">
        <v>435</v>
      </c>
      <c r="P85" s="35">
        <f>INDEX(COVID19[[Total Cases]:[Deaths/ 1M pop]],MATCH($B85,COVID19[Country, Other],0),MATCH(Maps!$L$2,COVID19[[#Headers],[Total Cases]:[Deaths/ 1M pop]],0))</f>
        <v>459</v>
      </c>
    </row>
    <row r="86" spans="1:16" s="34" customFormat="1" x14ac:dyDescent="0.2">
      <c r="A86" s="45" t="s">
        <v>436</v>
      </c>
      <c r="B86" s="35" t="s">
        <v>250</v>
      </c>
      <c r="C86" s="34">
        <v>445</v>
      </c>
      <c r="E86" s="34">
        <v>1</v>
      </c>
      <c r="G86" s="34">
        <v>357</v>
      </c>
      <c r="H86" s="34">
        <v>87</v>
      </c>
      <c r="J86">
        <v>37</v>
      </c>
      <c r="K86" s="51">
        <v>0.08</v>
      </c>
      <c r="L86" s="51">
        <v>24659</v>
      </c>
      <c r="M86" s="51">
        <v>2064</v>
      </c>
      <c r="N86" s="51">
        <v>11945539</v>
      </c>
      <c r="O86" t="s">
        <v>436</v>
      </c>
      <c r="P86" s="35">
        <f>INDEX(COVID19[[Total Cases]:[Deaths/ 1M pop]],MATCH($B86,COVID19[Country, Other],0),MATCH(Maps!$L$2,COVID19[[#Headers],[Total Cases]:[Deaths/ 1M pop]],0))</f>
        <v>445</v>
      </c>
    </row>
    <row r="87" spans="1:16" s="34" customFormat="1" x14ac:dyDescent="0.2">
      <c r="A87" s="45" t="s">
        <v>437</v>
      </c>
      <c r="B87" s="35" t="s">
        <v>438</v>
      </c>
      <c r="C87" s="34">
        <v>423</v>
      </c>
      <c r="E87" s="34">
        <v>7</v>
      </c>
      <c r="G87" s="34">
        <v>399</v>
      </c>
      <c r="H87" s="34">
        <v>17</v>
      </c>
      <c r="J87">
        <v>485</v>
      </c>
      <c r="K87" s="51">
        <v>8</v>
      </c>
      <c r="L87" s="51"/>
      <c r="M87" s="51"/>
      <c r="N87" s="51">
        <v>872543</v>
      </c>
      <c r="O87" t="s">
        <v>437</v>
      </c>
      <c r="P87" s="35">
        <f>INDEX(COVID19[[Total Cases]:[Deaths/ 1M pop]],MATCH($B87,COVID19[Country, Other],0),MATCH(Maps!$L$2,COVID19[[#Headers],[Total Cases]:[Deaths/ 1M pop]],0))</f>
        <v>423</v>
      </c>
    </row>
    <row r="88" spans="1:16" s="34" customFormat="1" x14ac:dyDescent="0.2">
      <c r="A88" s="45" t="s">
        <v>300</v>
      </c>
      <c r="B88" s="35" t="s">
        <v>81</v>
      </c>
      <c r="C88" s="34">
        <v>411</v>
      </c>
      <c r="G88" s="34">
        <v>374</v>
      </c>
      <c r="H88" s="34">
        <v>37</v>
      </c>
      <c r="I88" s="34">
        <v>2</v>
      </c>
      <c r="J88">
        <v>8406</v>
      </c>
      <c r="K88" s="51"/>
      <c r="L88" s="51">
        <v>95279</v>
      </c>
      <c r="M88" s="51">
        <v>1948685</v>
      </c>
      <c r="N88" s="51">
        <v>48894</v>
      </c>
      <c r="O88" t="s">
        <v>300</v>
      </c>
      <c r="P88" s="35">
        <f>INDEX(COVID19[[Total Cases]:[Deaths/ 1M pop]],MATCH($B88,COVID19[Country, Other],0),MATCH(Maps!$L$2,COVID19[[#Headers],[Total Cases]:[Deaths/ 1M pop]],0))</f>
        <v>411</v>
      </c>
    </row>
    <row r="89" spans="1:16" s="34" customFormat="1" x14ac:dyDescent="0.2">
      <c r="A89" s="45" t="s">
        <v>346</v>
      </c>
      <c r="B89" s="35" t="s">
        <v>193</v>
      </c>
      <c r="C89" s="34">
        <v>355</v>
      </c>
      <c r="E89" s="34">
        <v>10</v>
      </c>
      <c r="G89" s="34">
        <v>335</v>
      </c>
      <c r="H89" s="34">
        <v>10</v>
      </c>
      <c r="J89">
        <v>279</v>
      </c>
      <c r="K89" s="51">
        <v>8</v>
      </c>
      <c r="L89" s="51">
        <v>227409</v>
      </c>
      <c r="M89" s="51">
        <v>178763</v>
      </c>
      <c r="N89" s="51">
        <v>1272123</v>
      </c>
      <c r="O89" t="s">
        <v>346</v>
      </c>
      <c r="P89" s="35">
        <f>INDEX(COVID19[[Total Cases]:[Deaths/ 1M pop]],MATCH($B89,COVID19[Country, Other],0),MATCH(Maps!$L$2,COVID19[[#Headers],[Total Cases]:[Deaths/ 1M pop]],0))</f>
        <v>355</v>
      </c>
    </row>
    <row r="90" spans="1:16" s="34" customFormat="1" x14ac:dyDescent="0.2">
      <c r="A90" s="45" t="s">
        <v>439</v>
      </c>
      <c r="B90" s="35" t="s">
        <v>203</v>
      </c>
      <c r="C90" s="34">
        <v>336</v>
      </c>
      <c r="E90" s="34">
        <v>24</v>
      </c>
      <c r="G90" s="34">
        <v>312</v>
      </c>
      <c r="H90" s="34">
        <v>0</v>
      </c>
      <c r="J90">
        <v>3948</v>
      </c>
      <c r="K90" s="51">
        <v>282</v>
      </c>
      <c r="L90" s="51">
        <v>9840</v>
      </c>
      <c r="M90" s="51">
        <v>115618</v>
      </c>
      <c r="N90" s="51">
        <v>85108</v>
      </c>
      <c r="O90" t="s">
        <v>439</v>
      </c>
      <c r="P90" s="35">
        <f>INDEX(COVID19[[Total Cases]:[Deaths/ 1M pop]],MATCH($B90,COVID19[Country, Other],0),MATCH(Maps!$L$2,COVID19[[#Headers],[Total Cases]:[Deaths/ 1M pop]],0))</f>
        <v>336</v>
      </c>
    </row>
    <row r="91" spans="1:16" s="34" customFormat="1" x14ac:dyDescent="0.2">
      <c r="A91" s="45" t="s">
        <v>246</v>
      </c>
      <c r="B91" s="35" t="s">
        <v>67</v>
      </c>
      <c r="C91" s="34">
        <v>270133</v>
      </c>
      <c r="D91" s="34">
        <v>1587</v>
      </c>
      <c r="E91" s="34">
        <v>6370</v>
      </c>
      <c r="F91" s="34">
        <v>44</v>
      </c>
      <c r="G91" s="34">
        <v>244926</v>
      </c>
      <c r="H91" s="34">
        <v>18837</v>
      </c>
      <c r="I91" s="34">
        <v>961</v>
      </c>
      <c r="J91">
        <v>3197</v>
      </c>
      <c r="K91" s="51">
        <v>75</v>
      </c>
      <c r="L91" s="51">
        <v>7138492</v>
      </c>
      <c r="M91" s="51">
        <v>84491</v>
      </c>
      <c r="N91" s="51">
        <v>84487808</v>
      </c>
      <c r="O91" t="s">
        <v>246</v>
      </c>
      <c r="P91" s="35">
        <f>INDEX(COVID19[[Total Cases]:[Deaths/ 1M pop]],MATCH($B91,COVID19[Country, Other],0),MATCH(Maps!$L$2,COVID19[[#Headers],[Total Cases]:[Deaths/ 1M pop]],0))</f>
        <v>270133</v>
      </c>
    </row>
    <row r="92" spans="1:16" s="34" customFormat="1" x14ac:dyDescent="0.2">
      <c r="A92" s="45" t="s">
        <v>440</v>
      </c>
      <c r="B92" s="35" t="s">
        <v>212</v>
      </c>
      <c r="C92" s="34">
        <v>318</v>
      </c>
      <c r="G92" s="34">
        <v>284</v>
      </c>
      <c r="H92" s="34">
        <v>34</v>
      </c>
      <c r="J92">
        <v>89</v>
      </c>
      <c r="K92" s="51"/>
      <c r="L92" s="51"/>
      <c r="M92" s="51"/>
      <c r="N92" s="51">
        <v>3554394</v>
      </c>
      <c r="O92" t="s">
        <v>440</v>
      </c>
      <c r="P92" s="35">
        <f>INDEX(COVID19[[Total Cases]:[Deaths/ 1M pop]],MATCH($B92,COVID19[Country, Other],0),MATCH(Maps!$L$2,COVID19[[#Headers],[Total Cases]:[Deaths/ 1M pop]],0))</f>
        <v>318</v>
      </c>
    </row>
    <row r="93" spans="1:16" s="34" customFormat="1" x14ac:dyDescent="0.2">
      <c r="A93" s="45" t="s">
        <v>441</v>
      </c>
      <c r="B93" s="35" t="s">
        <v>136</v>
      </c>
      <c r="C93" s="34">
        <v>301</v>
      </c>
      <c r="G93" s="34">
        <v>295</v>
      </c>
      <c r="H93" s="34">
        <v>6</v>
      </c>
      <c r="I93" s="34">
        <v>1</v>
      </c>
      <c r="J93">
        <v>92</v>
      </c>
      <c r="K93" s="51"/>
      <c r="L93" s="51">
        <v>54095</v>
      </c>
      <c r="M93" s="51">
        <v>16458</v>
      </c>
      <c r="N93" s="51">
        <v>3286809</v>
      </c>
      <c r="O93" t="s">
        <v>441</v>
      </c>
      <c r="P93" s="35">
        <f>INDEX(COVID19[[Total Cases]:[Deaths/ 1M pop]],MATCH($B93,COVID19[Country, Other],0),MATCH(Maps!$L$2,COVID19[[#Headers],[Total Cases]:[Deaths/ 1M pop]],0))</f>
        <v>301</v>
      </c>
    </row>
    <row r="94" spans="1:16" s="34" customFormat="1" x14ac:dyDescent="0.2">
      <c r="A94" s="45" t="s">
        <v>366</v>
      </c>
      <c r="B94" s="35" t="s">
        <v>126</v>
      </c>
      <c r="C94" s="34">
        <v>288</v>
      </c>
      <c r="D94" s="34">
        <v>3</v>
      </c>
      <c r="G94" s="34">
        <v>232</v>
      </c>
      <c r="H94" s="34">
        <v>56</v>
      </c>
      <c r="J94">
        <v>8549</v>
      </c>
      <c r="K94" s="51"/>
      <c r="L94" s="51">
        <v>34188</v>
      </c>
      <c r="M94" s="51">
        <v>1014812</v>
      </c>
      <c r="N94" s="51">
        <v>33689</v>
      </c>
      <c r="O94" t="s">
        <v>366</v>
      </c>
      <c r="P94" s="35">
        <f>INDEX(COVID19[[Total Cases]:[Deaths/ 1M pop]],MATCH($B94,COVID19[Country, Other],0),MATCH(Maps!$L$2,COVID19[[#Headers],[Total Cases]:[Deaths/ 1M pop]],0))</f>
        <v>288</v>
      </c>
    </row>
    <row r="95" spans="1:16" s="34" customFormat="1" x14ac:dyDescent="0.2">
      <c r="A95" s="45" t="s">
        <v>282</v>
      </c>
      <c r="B95" s="35" t="s">
        <v>96</v>
      </c>
      <c r="C95" s="34">
        <v>274</v>
      </c>
      <c r="D95" s="34">
        <v>1</v>
      </c>
      <c r="G95" s="34">
        <v>266</v>
      </c>
      <c r="H95" s="34">
        <v>8</v>
      </c>
      <c r="I95" s="34">
        <v>1</v>
      </c>
      <c r="J95">
        <v>16</v>
      </c>
      <c r="K95" s="51"/>
      <c r="L95" s="51">
        <v>97645</v>
      </c>
      <c r="M95" s="51">
        <v>5827</v>
      </c>
      <c r="N95" s="51">
        <v>16756551</v>
      </c>
      <c r="O95" t="s">
        <v>282</v>
      </c>
      <c r="P95" s="35">
        <f>INDEX(COVID19[[Total Cases]:[Deaths/ 1M pop]],MATCH($B95,COVID19[Country, Other],0),MATCH(Maps!$L$2,COVID19[[#Headers],[Total Cases]:[Deaths/ 1M pop]],0))</f>
        <v>274</v>
      </c>
    </row>
    <row r="96" spans="1:16" s="34" customFormat="1" x14ac:dyDescent="0.2">
      <c r="A96" s="45" t="s">
        <v>442</v>
      </c>
      <c r="B96" s="35" t="s">
        <v>164</v>
      </c>
      <c r="C96" s="34">
        <v>224</v>
      </c>
      <c r="D96" s="34">
        <v>29</v>
      </c>
      <c r="G96" s="34">
        <v>140</v>
      </c>
      <c r="H96" s="34">
        <v>84</v>
      </c>
      <c r="J96">
        <v>290</v>
      </c>
      <c r="K96" s="51"/>
      <c r="L96" s="51">
        <v>99204</v>
      </c>
      <c r="M96" s="51">
        <v>128336</v>
      </c>
      <c r="N96" s="51">
        <v>773000</v>
      </c>
      <c r="O96" t="s">
        <v>442</v>
      </c>
      <c r="P96" s="35">
        <f>INDEX(COVID19[[Total Cases]:[Deaths/ 1M pop]],MATCH($B96,COVID19[Country, Other],0),MATCH(Maps!$L$2,COVID19[[#Headers],[Total Cases]:[Deaths/ 1M pop]],0))</f>
        <v>224</v>
      </c>
    </row>
    <row r="97" spans="1:16" s="34" customFormat="1" x14ac:dyDescent="0.2">
      <c r="A97" s="45" t="s">
        <v>443</v>
      </c>
      <c r="B97" s="35" t="s">
        <v>147</v>
      </c>
      <c r="C97" s="34">
        <v>213</v>
      </c>
      <c r="E97" s="34">
        <v>5</v>
      </c>
      <c r="G97" s="34">
        <v>79</v>
      </c>
      <c r="H97" s="34">
        <v>129</v>
      </c>
      <c r="I97" s="34">
        <v>11</v>
      </c>
      <c r="J97">
        <v>5494</v>
      </c>
      <c r="K97" s="51">
        <v>129</v>
      </c>
      <c r="L97" s="51">
        <v>2756</v>
      </c>
      <c r="M97" s="51">
        <v>71082</v>
      </c>
      <c r="N97" s="51">
        <v>38772</v>
      </c>
      <c r="O97" t="s">
        <v>443</v>
      </c>
      <c r="P97" s="35">
        <f>INDEX(COVID19[[Total Cases]:[Deaths/ 1M pop]],MATCH($B97,COVID19[Country, Other],0),MATCH(Maps!$L$2,COVID19[[#Headers],[Total Cases]:[Deaths/ 1M pop]],0))</f>
        <v>213</v>
      </c>
    </row>
    <row r="98" spans="1:16" s="34" customFormat="1" x14ac:dyDescent="0.2">
      <c r="A98" s="45" t="s">
        <v>444</v>
      </c>
      <c r="B98" s="35" t="s">
        <v>160</v>
      </c>
      <c r="C98" s="34">
        <v>205</v>
      </c>
      <c r="E98" s="34">
        <v>1</v>
      </c>
      <c r="G98" s="34">
        <v>202</v>
      </c>
      <c r="H98" s="34">
        <v>2</v>
      </c>
      <c r="J98">
        <v>3113</v>
      </c>
      <c r="K98" s="51">
        <v>15</v>
      </c>
      <c r="L98" s="51">
        <v>35195</v>
      </c>
      <c r="M98" s="51">
        <v>534489</v>
      </c>
      <c r="N98" s="51">
        <v>65848</v>
      </c>
      <c r="O98" t="s">
        <v>444</v>
      </c>
      <c r="P98" s="35">
        <f>INDEX(COVID19[[Total Cases]:[Deaths/ 1M pop]],MATCH($B98,COVID19[Country, Other],0),MATCH(Maps!$L$2,COVID19[[#Headers],[Total Cases]:[Deaths/ 1M pop]],0))</f>
        <v>205</v>
      </c>
    </row>
    <row r="99" spans="1:16" s="34" customFormat="1" x14ac:dyDescent="0.2">
      <c r="A99" s="45" t="s">
        <v>283</v>
      </c>
      <c r="B99" s="35" t="s">
        <v>150</v>
      </c>
      <c r="C99" s="34">
        <v>173</v>
      </c>
      <c r="E99" s="34">
        <v>7</v>
      </c>
      <c r="G99" s="34">
        <v>145</v>
      </c>
      <c r="H99" s="34">
        <v>21</v>
      </c>
      <c r="J99">
        <v>602</v>
      </c>
      <c r="K99" s="51">
        <v>24</v>
      </c>
      <c r="L99" s="51">
        <v>17057</v>
      </c>
      <c r="M99" s="51">
        <v>59342</v>
      </c>
      <c r="N99" s="51">
        <v>287434</v>
      </c>
      <c r="O99" t="s">
        <v>283</v>
      </c>
      <c r="P99" s="35">
        <f>INDEX(COVID19[[Total Cases]:[Deaths/ 1M pop]],MATCH($B99,COVID19[Country, Other],0),MATCH(Maps!$L$2,COVID19[[#Headers],[Total Cases]:[Deaths/ 1M pop]],0))</f>
        <v>173</v>
      </c>
    </row>
    <row r="100" spans="1:16" s="34" customFormat="1" x14ac:dyDescent="0.2">
      <c r="A100" s="45" t="s">
        <v>331</v>
      </c>
      <c r="B100" s="35" t="s">
        <v>194</v>
      </c>
      <c r="C100" s="34">
        <v>169</v>
      </c>
      <c r="E100" s="34">
        <v>9</v>
      </c>
      <c r="G100" s="34">
        <v>153</v>
      </c>
      <c r="H100" s="34">
        <v>7</v>
      </c>
      <c r="J100">
        <v>2715</v>
      </c>
      <c r="K100" s="51">
        <v>145</v>
      </c>
      <c r="L100" s="51">
        <v>43629</v>
      </c>
      <c r="M100" s="51">
        <v>700991</v>
      </c>
      <c r="N100" s="51">
        <v>62239</v>
      </c>
      <c r="O100" t="s">
        <v>331</v>
      </c>
      <c r="P100" s="35">
        <f>INDEX(COVID19[[Total Cases]:[Deaths/ 1M pop]],MATCH($B100,COVID19[Country, Other],0),MATCH(Maps!$L$2,COVID19[[#Headers],[Total Cases]:[Deaths/ 1M pop]],0))</f>
        <v>169</v>
      </c>
    </row>
    <row r="101" spans="1:16" s="34" customFormat="1" x14ac:dyDescent="0.2">
      <c r="A101" s="45" t="s">
        <v>445</v>
      </c>
      <c r="B101" s="35" t="s">
        <v>78</v>
      </c>
      <c r="C101" s="34">
        <v>144</v>
      </c>
      <c r="E101" s="34">
        <v>3</v>
      </c>
      <c r="G101" s="34">
        <v>139</v>
      </c>
      <c r="H101" s="34">
        <v>2</v>
      </c>
      <c r="J101">
        <v>329</v>
      </c>
      <c r="K101" s="51">
        <v>7</v>
      </c>
      <c r="L101" s="51">
        <v>51741</v>
      </c>
      <c r="M101" s="51">
        <v>118085</v>
      </c>
      <c r="N101" s="51">
        <v>438168</v>
      </c>
      <c r="O101" t="s">
        <v>445</v>
      </c>
      <c r="P101" s="35">
        <f>INDEX(COVID19[[Total Cases]:[Deaths/ 1M pop]],MATCH($B101,COVID19[Country, Other],0),MATCH(Maps!$L$2,COVID19[[#Headers],[Total Cases]:[Deaths/ 1M pop]],0))</f>
        <v>144</v>
      </c>
    </row>
    <row r="102" spans="1:16" s="34" customFormat="1" x14ac:dyDescent="0.2">
      <c r="A102" s="45" t="s">
        <v>255</v>
      </c>
      <c r="B102" s="35" t="s">
        <v>10</v>
      </c>
      <c r="C102" s="34">
        <v>268218</v>
      </c>
      <c r="E102" s="34">
        <v>35477</v>
      </c>
      <c r="G102" s="34">
        <v>208536</v>
      </c>
      <c r="H102" s="34">
        <v>24205</v>
      </c>
      <c r="I102" s="34">
        <v>86</v>
      </c>
      <c r="J102">
        <v>4437</v>
      </c>
      <c r="K102" s="51">
        <v>587</v>
      </c>
      <c r="L102" s="51">
        <v>8591341</v>
      </c>
      <c r="M102" s="51">
        <v>142131</v>
      </c>
      <c r="N102" s="51">
        <v>60446761</v>
      </c>
      <c r="O102" t="s">
        <v>255</v>
      </c>
      <c r="P102" s="35">
        <f>INDEX(COVID19[[Total Cases]:[Deaths/ 1M pop]],MATCH($B102,COVID19[Country, Other],0),MATCH(Maps!$L$2,COVID19[[#Headers],[Total Cases]:[Deaths/ 1M pop]],0))</f>
        <v>268218</v>
      </c>
    </row>
    <row r="103" spans="1:16" s="34" customFormat="1" x14ac:dyDescent="0.2">
      <c r="A103" s="45" t="s">
        <v>446</v>
      </c>
      <c r="B103" s="35" t="s">
        <v>137</v>
      </c>
      <c r="C103" s="34">
        <v>136</v>
      </c>
      <c r="G103" s="34">
        <v>127</v>
      </c>
      <c r="H103" s="34">
        <v>9</v>
      </c>
      <c r="J103">
        <v>1381</v>
      </c>
      <c r="K103" s="51"/>
      <c r="L103" s="51"/>
      <c r="M103" s="51"/>
      <c r="N103" s="51">
        <v>98448</v>
      </c>
      <c r="O103" t="s">
        <v>446</v>
      </c>
      <c r="P103" s="35">
        <f>INDEX(COVID19[[Total Cases]:[Deaths/ 1M pop]],MATCH($B103,COVID19[Country, Other],0),MATCH(Maps!$L$2,COVID19[[#Headers],[Total Cases]:[Deaths/ 1M pop]],0))</f>
        <v>136</v>
      </c>
    </row>
    <row r="104" spans="1:16" s="34" customFormat="1" x14ac:dyDescent="0.2">
      <c r="A104" s="45" t="s">
        <v>447</v>
      </c>
      <c r="B104" s="35" t="s">
        <v>122</v>
      </c>
      <c r="C104" s="34">
        <v>131</v>
      </c>
      <c r="E104" s="34">
        <v>1</v>
      </c>
      <c r="G104" s="34">
        <v>89</v>
      </c>
      <c r="H104" s="34">
        <v>41</v>
      </c>
      <c r="I104" s="34">
        <v>1</v>
      </c>
      <c r="J104">
        <v>3334</v>
      </c>
      <c r="K104" s="51">
        <v>25</v>
      </c>
      <c r="L104" s="51">
        <v>51953</v>
      </c>
      <c r="M104" s="51">
        <v>1322363</v>
      </c>
      <c r="N104" s="51">
        <v>39288</v>
      </c>
      <c r="O104" t="s">
        <v>447</v>
      </c>
      <c r="P104" s="35">
        <f>INDEX(COVID19[[Total Cases]:[Deaths/ 1M pop]],MATCH($B104,COVID19[Country, Other],0),MATCH(Maps!$L$2,COVID19[[#Headers],[Total Cases]:[Deaths/ 1M pop]],0))</f>
        <v>131</v>
      </c>
    </row>
    <row r="105" spans="1:16" s="34" customFormat="1" x14ac:dyDescent="0.2">
      <c r="A105" s="45" t="s">
        <v>448</v>
      </c>
      <c r="B105" s="35" t="s">
        <v>110</v>
      </c>
      <c r="C105" s="34">
        <v>107</v>
      </c>
      <c r="E105" s="34">
        <v>1</v>
      </c>
      <c r="G105" s="34">
        <v>97</v>
      </c>
      <c r="H105" s="34">
        <v>9</v>
      </c>
      <c r="J105">
        <v>2805</v>
      </c>
      <c r="K105" s="51">
        <v>26</v>
      </c>
      <c r="L105" s="51">
        <v>900</v>
      </c>
      <c r="M105" s="51">
        <v>23594</v>
      </c>
      <c r="N105" s="51">
        <v>38146</v>
      </c>
      <c r="O105" t="s">
        <v>448</v>
      </c>
      <c r="P105" s="35">
        <f>INDEX(COVID19[[Total Cases]:[Deaths/ 1M pop]],MATCH($B105,COVID19[Country, Other],0),MATCH(Maps!$L$2,COVID19[[#Headers],[Total Cases]:[Deaths/ 1M pop]],0))</f>
        <v>107</v>
      </c>
    </row>
    <row r="106" spans="1:16" s="34" customFormat="1" x14ac:dyDescent="0.2">
      <c r="A106" s="45" t="s">
        <v>379</v>
      </c>
      <c r="B106" s="35" t="s">
        <v>162</v>
      </c>
      <c r="C106" s="34">
        <v>94</v>
      </c>
      <c r="E106" s="34">
        <v>3</v>
      </c>
      <c r="G106" s="34">
        <v>91</v>
      </c>
      <c r="H106" s="34">
        <v>0</v>
      </c>
      <c r="I106" s="34">
        <v>1</v>
      </c>
      <c r="J106">
        <v>959</v>
      </c>
      <c r="K106" s="51">
        <v>31</v>
      </c>
      <c r="L106" s="51">
        <v>1900</v>
      </c>
      <c r="M106" s="51">
        <v>19375</v>
      </c>
      <c r="N106" s="51">
        <v>98063</v>
      </c>
      <c r="O106" t="s">
        <v>379</v>
      </c>
      <c r="P106" s="35">
        <f>INDEX(COVID19[[Total Cases]:[Deaths/ 1M pop]],MATCH($B106,COVID19[Country, Other],0),MATCH(Maps!$L$2,COVID19[[#Headers],[Total Cases]:[Deaths/ 1M pop]],0))</f>
        <v>94</v>
      </c>
    </row>
    <row r="107" spans="1:16" s="34" customFormat="1" x14ac:dyDescent="0.2">
      <c r="A107" s="45" t="s">
        <v>293</v>
      </c>
      <c r="B107" s="35" t="s">
        <v>141</v>
      </c>
      <c r="C107" s="34">
        <v>68</v>
      </c>
      <c r="D107" s="34">
        <v>1</v>
      </c>
      <c r="E107" s="34">
        <v>1</v>
      </c>
      <c r="G107" s="34">
        <v>35</v>
      </c>
      <c r="H107" s="34">
        <v>32</v>
      </c>
      <c r="J107">
        <v>414</v>
      </c>
      <c r="K107" s="51">
        <v>6</v>
      </c>
      <c r="L107" s="51">
        <v>1080</v>
      </c>
      <c r="M107" s="51">
        <v>6577</v>
      </c>
      <c r="N107" s="51">
        <v>164205</v>
      </c>
      <c r="O107" t="s">
        <v>293</v>
      </c>
      <c r="P107" s="35">
        <f>INDEX(COVID19[[Total Cases]:[Deaths/ 1M pop]],MATCH($B107,COVID19[Country, Other],0),MATCH(Maps!$L$2,COVID19[[#Headers],[Total Cases]:[Deaths/ 1M pop]],0))</f>
        <v>68</v>
      </c>
    </row>
    <row r="108" spans="1:16" s="34" customFormat="1" x14ac:dyDescent="0.2">
      <c r="A108" s="45" t="s">
        <v>449</v>
      </c>
      <c r="B108" s="35" t="s">
        <v>172</v>
      </c>
      <c r="C108" s="34">
        <v>60</v>
      </c>
      <c r="G108" s="34">
        <v>57</v>
      </c>
      <c r="H108" s="34">
        <v>3</v>
      </c>
      <c r="J108">
        <v>541</v>
      </c>
      <c r="K108" s="51"/>
      <c r="L108" s="51">
        <v>3472</v>
      </c>
      <c r="M108" s="51">
        <v>31280</v>
      </c>
      <c r="N108" s="51">
        <v>110999</v>
      </c>
      <c r="O108" t="s">
        <v>449</v>
      </c>
      <c r="P108" s="35">
        <f>INDEX(COVID19[[Total Cases]:[Deaths/ 1M pop]],MATCH($B108,COVID19[Country, Other],0),MATCH(Maps!$L$2,COVID19[[#Headers],[Total Cases]:[Deaths/ 1M pop]],0))</f>
        <v>60</v>
      </c>
    </row>
    <row r="109" spans="1:16" s="34" customFormat="1" x14ac:dyDescent="0.2">
      <c r="A109" s="45" t="s">
        <v>450</v>
      </c>
      <c r="B109" s="35" t="s">
        <v>232</v>
      </c>
      <c r="C109" s="34">
        <v>47</v>
      </c>
      <c r="E109" s="34">
        <v>1</v>
      </c>
      <c r="G109" s="34">
        <v>8</v>
      </c>
      <c r="H109" s="34">
        <v>38</v>
      </c>
      <c r="J109">
        <v>1553</v>
      </c>
      <c r="K109" s="51">
        <v>33</v>
      </c>
      <c r="L109" s="51">
        <v>2853</v>
      </c>
      <c r="M109" s="51">
        <v>94270</v>
      </c>
      <c r="N109" s="51">
        <v>30264</v>
      </c>
      <c r="O109" t="s">
        <v>450</v>
      </c>
      <c r="P109" s="35">
        <f>INDEX(COVID19[[Total Cases]:[Deaths/ 1M pop]],MATCH($B109,COVID19[Country, Other],0),MATCH(Maps!$L$2,COVID19[[#Headers],[Total Cases]:[Deaths/ 1M pop]],0))</f>
        <v>47</v>
      </c>
    </row>
    <row r="110" spans="1:16" s="34" customFormat="1" x14ac:dyDescent="0.2">
      <c r="A110" s="45" t="s">
        <v>451</v>
      </c>
      <c r="B110" s="35" t="s">
        <v>111</v>
      </c>
      <c r="C110" s="34">
        <v>46</v>
      </c>
      <c r="G110" s="34">
        <v>46</v>
      </c>
      <c r="H110" s="34">
        <v>0</v>
      </c>
      <c r="J110">
        <v>71</v>
      </c>
      <c r="K110" s="51"/>
      <c r="L110" s="51">
        <v>4071</v>
      </c>
      <c r="M110" s="51">
        <v>6256</v>
      </c>
      <c r="N110" s="51">
        <v>650774</v>
      </c>
      <c r="O110" t="s">
        <v>451</v>
      </c>
      <c r="P110" s="35">
        <f>INDEX(COVID19[[Total Cases]:[Deaths/ 1M pop]],MATCH($B110,COVID19[Country, Other],0),MATCH(Maps!$L$2,COVID19[[#Headers],[Total Cases]:[Deaths/ 1M pop]],0))</f>
        <v>46</v>
      </c>
    </row>
    <row r="111" spans="1:16" s="34" customFormat="1" x14ac:dyDescent="0.2">
      <c r="A111" s="45" t="s">
        <v>385</v>
      </c>
      <c r="B111" s="35" t="s">
        <v>197</v>
      </c>
      <c r="C111" s="34">
        <v>28</v>
      </c>
      <c r="E111" s="34">
        <v>2</v>
      </c>
      <c r="G111" s="34">
        <v>23</v>
      </c>
      <c r="H111" s="34">
        <v>3</v>
      </c>
      <c r="J111">
        <v>31</v>
      </c>
      <c r="K111" s="51">
        <v>2</v>
      </c>
      <c r="L111" s="51">
        <v>6693</v>
      </c>
      <c r="M111" s="51">
        <v>7457</v>
      </c>
      <c r="N111" s="51">
        <v>897520</v>
      </c>
      <c r="O111" t="s">
        <v>385</v>
      </c>
      <c r="P111" s="35">
        <f>INDEX(COVID19[[Total Cases]:[Deaths/ 1M pop]],MATCH($B111,COVID19[Country, Other],0),MATCH(Maps!$L$2,COVID19[[#Headers],[Total Cases]:[Deaths/ 1M pop]],0))</f>
        <v>28</v>
      </c>
    </row>
    <row r="112" spans="1:16" s="34" customFormat="1" x14ac:dyDescent="0.2">
      <c r="A112" s="45" t="s">
        <v>452</v>
      </c>
      <c r="B112" s="35" t="s">
        <v>208</v>
      </c>
      <c r="C112" s="34">
        <v>27</v>
      </c>
      <c r="G112" s="34">
        <v>25</v>
      </c>
      <c r="H112" s="34">
        <v>2</v>
      </c>
      <c r="J112">
        <v>20</v>
      </c>
      <c r="K112" s="51"/>
      <c r="L112" s="51">
        <v>5146</v>
      </c>
      <c r="M112" s="51">
        <v>3891</v>
      </c>
      <c r="N112" s="51">
        <v>1322461</v>
      </c>
      <c r="O112" t="s">
        <v>452</v>
      </c>
      <c r="P112" s="35">
        <f>INDEX(COVID19[[Total Cases]:[Deaths/ 1M pop]],MATCH($B112,COVID19[Country, Other],0),MATCH(Maps!$L$2,COVID19[[#Headers],[Total Cases]:[Deaths/ 1M pop]],0))</f>
        <v>27</v>
      </c>
    </row>
    <row r="113" spans="1:16" s="34" customFormat="1" x14ac:dyDescent="0.2">
      <c r="A113" s="45" t="s">
        <v>222</v>
      </c>
      <c r="B113" s="35" t="s">
        <v>35</v>
      </c>
      <c r="C113" s="34">
        <v>3862311</v>
      </c>
      <c r="E113" s="34">
        <v>120896</v>
      </c>
      <c r="G113" s="34">
        <v>3031559</v>
      </c>
      <c r="H113" s="34">
        <v>709856</v>
      </c>
      <c r="I113" s="34">
        <v>8318</v>
      </c>
      <c r="J113">
        <v>18149</v>
      </c>
      <c r="K113" s="51">
        <v>568</v>
      </c>
      <c r="L113" s="51">
        <v>14352484</v>
      </c>
      <c r="M113" s="51">
        <v>67443</v>
      </c>
      <c r="N113" s="51">
        <v>212809620</v>
      </c>
      <c r="O113" t="s">
        <v>222</v>
      </c>
      <c r="P113" s="35">
        <f>INDEX(COVID19[[Total Cases]:[Deaths/ 1M pop]],MATCH($B113,COVID19[Country, Other],0),MATCH(Maps!$L$2,COVID19[[#Headers],[Total Cases]:[Deaths/ 1M pop]],0))</f>
        <v>3862311</v>
      </c>
    </row>
    <row r="114" spans="1:16" s="34" customFormat="1" x14ac:dyDescent="0.2">
      <c r="A114" s="45" t="s">
        <v>247</v>
      </c>
      <c r="B114" s="35" t="s">
        <v>13</v>
      </c>
      <c r="C114" s="34">
        <v>243774</v>
      </c>
      <c r="D114" s="34">
        <v>479</v>
      </c>
      <c r="E114" s="34">
        <v>9366</v>
      </c>
      <c r="F114" s="34">
        <v>2</v>
      </c>
      <c r="G114" s="34">
        <v>217842</v>
      </c>
      <c r="H114" s="34">
        <v>16566</v>
      </c>
      <c r="I114" s="34">
        <v>245</v>
      </c>
      <c r="J114">
        <v>2908</v>
      </c>
      <c r="K114" s="51">
        <v>112</v>
      </c>
      <c r="L114" s="51">
        <v>11208091</v>
      </c>
      <c r="M114" s="51">
        <v>133702</v>
      </c>
      <c r="N114" s="51">
        <v>83828781</v>
      </c>
      <c r="O114" t="s">
        <v>247</v>
      </c>
      <c r="P114" s="35">
        <f>INDEX(COVID19[[Total Cases]:[Deaths/ 1M pop]],MATCH($B114,COVID19[Country, Other],0),MATCH(Maps!$L$2,COVID19[[#Headers],[Total Cases]:[Deaths/ 1M pop]],0))</f>
        <v>243774</v>
      </c>
    </row>
    <row r="115" spans="1:16" s="34" customFormat="1" x14ac:dyDescent="0.2">
      <c r="A115" s="45" t="s">
        <v>453</v>
      </c>
      <c r="B115" s="35" t="s">
        <v>158</v>
      </c>
      <c r="C115" s="34">
        <v>26</v>
      </c>
      <c r="G115" s="34">
        <v>25</v>
      </c>
      <c r="H115" s="34">
        <v>1</v>
      </c>
      <c r="J115">
        <v>141</v>
      </c>
      <c r="K115" s="51"/>
      <c r="L115" s="51">
        <v>5471</v>
      </c>
      <c r="M115" s="51">
        <v>29771</v>
      </c>
      <c r="N115" s="51">
        <v>183767</v>
      </c>
      <c r="O115" t="s">
        <v>453</v>
      </c>
      <c r="P115" s="35">
        <f>INDEX(COVID19[[Total Cases]:[Deaths/ 1M pop]],MATCH($B115,COVID19[Country, Other],0),MATCH(Maps!$L$2,COVID19[[#Headers],[Total Cases]:[Deaths/ 1M pop]],0))</f>
        <v>26</v>
      </c>
    </row>
    <row r="116" spans="1:16" s="34" customFormat="1" x14ac:dyDescent="0.2">
      <c r="A116" s="45" t="s">
        <v>286</v>
      </c>
      <c r="B116" s="35" t="s">
        <v>215</v>
      </c>
      <c r="C116" s="34">
        <v>24</v>
      </c>
      <c r="G116" s="34">
        <v>24</v>
      </c>
      <c r="H116" s="34">
        <v>0</v>
      </c>
      <c r="J116">
        <v>213</v>
      </c>
      <c r="K116" s="51"/>
      <c r="L116" s="51">
        <v>6252</v>
      </c>
      <c r="M116" s="51">
        <v>55519</v>
      </c>
      <c r="N116" s="51">
        <v>112610</v>
      </c>
      <c r="O116" t="s">
        <v>286</v>
      </c>
      <c r="P116" s="35">
        <f>INDEX(COVID19[[Total Cases]:[Deaths/ 1M pop]],MATCH($B116,COVID19[Country, Other],0),MATCH(Maps!$L$2,COVID19[[#Headers],[Total Cases]:[Deaths/ 1M pop]],0))</f>
        <v>24</v>
      </c>
    </row>
    <row r="117" spans="1:16" s="34" customFormat="1" x14ac:dyDescent="0.2">
      <c r="A117" s="45" t="s">
        <v>265</v>
      </c>
      <c r="B117" s="35" t="s">
        <v>157</v>
      </c>
      <c r="C117" s="34">
        <v>23</v>
      </c>
      <c r="G117" s="34">
        <v>23</v>
      </c>
      <c r="H117" s="34">
        <v>0</v>
      </c>
      <c r="J117">
        <v>80</v>
      </c>
      <c r="K117" s="51"/>
      <c r="L117" s="51">
        <v>12618</v>
      </c>
      <c r="M117" s="51">
        <v>44127</v>
      </c>
      <c r="N117" s="51">
        <v>285949</v>
      </c>
      <c r="O117" t="s">
        <v>265</v>
      </c>
      <c r="P117" s="35">
        <f>INDEX(COVID19[[Total Cases]:[Deaths/ 1M pop]],MATCH($B117,COVID19[Country, Other],0),MATCH(Maps!$L$2,COVID19[[#Headers],[Total Cases]:[Deaths/ 1M pop]],0))</f>
        <v>23</v>
      </c>
    </row>
    <row r="118" spans="1:16" s="34" customFormat="1" x14ac:dyDescent="0.2">
      <c r="A118" s="45" t="s">
        <v>285</v>
      </c>
      <c r="B118" s="35" t="s">
        <v>218</v>
      </c>
      <c r="C118" s="34">
        <v>22</v>
      </c>
      <c r="G118" s="34">
        <v>21</v>
      </c>
      <c r="H118" s="34">
        <v>1</v>
      </c>
      <c r="J118">
        <v>3</v>
      </c>
      <c r="K118" s="51"/>
      <c r="L118" s="51">
        <v>39063</v>
      </c>
      <c r="M118" s="51">
        <v>5356</v>
      </c>
      <c r="N118" s="51">
        <v>7292676</v>
      </c>
      <c r="O118" t="s">
        <v>285</v>
      </c>
      <c r="P118" s="35">
        <f>INDEX(COVID19[[Total Cases]:[Deaths/ 1M pop]],MATCH($B118,COVID19[Country, Other],0),MATCH(Maps!$L$2,COVID19[[#Headers],[Total Cases]:[Deaths/ 1M pop]],0))</f>
        <v>22</v>
      </c>
    </row>
    <row r="119" spans="1:16" s="34" customFormat="1" x14ac:dyDescent="0.2">
      <c r="A119" s="45" t="s">
        <v>454</v>
      </c>
      <c r="B119" s="35" t="s">
        <v>214</v>
      </c>
      <c r="C119" s="34">
        <v>20</v>
      </c>
      <c r="G119" s="34">
        <v>18</v>
      </c>
      <c r="H119" s="34">
        <v>2</v>
      </c>
      <c r="J119">
        <v>278</v>
      </c>
      <c r="K119" s="51"/>
      <c r="L119" s="51">
        <v>2077</v>
      </c>
      <c r="M119" s="51">
        <v>28841</v>
      </c>
      <c r="N119" s="51">
        <v>72016</v>
      </c>
      <c r="O119" t="s">
        <v>454</v>
      </c>
      <c r="P119" s="35">
        <f>INDEX(COVID19[[Total Cases]:[Deaths/ 1M pop]],MATCH($B119,COVID19[Country, Other],0),MATCH(Maps!$L$2,COVID19[[#Headers],[Total Cases]:[Deaths/ 1M pop]],0))</f>
        <v>20</v>
      </c>
    </row>
    <row r="120" spans="1:16" s="34" customFormat="1" x14ac:dyDescent="0.2">
      <c r="A120" s="45" t="s">
        <v>455</v>
      </c>
      <c r="B120" s="35" t="s">
        <v>146</v>
      </c>
      <c r="C120" s="34">
        <v>18</v>
      </c>
      <c r="G120" s="34">
        <v>13</v>
      </c>
      <c r="H120" s="34">
        <v>5</v>
      </c>
      <c r="J120">
        <v>1821</v>
      </c>
      <c r="K120" s="51"/>
      <c r="L120" s="51">
        <v>2075</v>
      </c>
      <c r="M120" s="51">
        <v>209978</v>
      </c>
      <c r="N120" s="51">
        <v>9882</v>
      </c>
      <c r="O120" t="s">
        <v>455</v>
      </c>
      <c r="P120" s="35">
        <f>INDEX(COVID19[[Total Cases]:[Deaths/ 1M pop]],MATCH($B120,COVID19[Country, Other],0),MATCH(Maps!$L$2,COVID19[[#Headers],[Total Cases]:[Deaths/ 1M pop]],0))</f>
        <v>18</v>
      </c>
    </row>
    <row r="121" spans="1:16" s="34" customFormat="1" x14ac:dyDescent="0.2">
      <c r="A121" s="45" t="s">
        <v>456</v>
      </c>
      <c r="B121" s="35" t="s">
        <v>233</v>
      </c>
      <c r="C121" s="34">
        <v>17</v>
      </c>
      <c r="G121" s="34">
        <v>17</v>
      </c>
      <c r="H121" s="34">
        <v>0</v>
      </c>
      <c r="J121">
        <v>319</v>
      </c>
      <c r="K121" s="51"/>
      <c r="L121" s="51">
        <v>1564</v>
      </c>
      <c r="M121" s="51">
        <v>29365</v>
      </c>
      <c r="N121" s="51">
        <v>53261</v>
      </c>
      <c r="O121" t="s">
        <v>456</v>
      </c>
      <c r="P121" s="35">
        <f>INDEX(COVID19[[Total Cases]:[Deaths/ 1M pop]],MATCH($B121,COVID19[Country, Other],0),MATCH(Maps!$L$2,COVID19[[#Headers],[Total Cases]:[Deaths/ 1M pop]],0))</f>
        <v>17</v>
      </c>
    </row>
    <row r="122" spans="1:16" s="34" customFormat="1" x14ac:dyDescent="0.2">
      <c r="A122" s="45" t="s">
        <v>457</v>
      </c>
      <c r="B122" s="35" t="s">
        <v>252</v>
      </c>
      <c r="C122" s="34">
        <v>15</v>
      </c>
      <c r="G122" s="34">
        <v>7</v>
      </c>
      <c r="H122" s="34">
        <v>8</v>
      </c>
      <c r="J122">
        <v>571</v>
      </c>
      <c r="K122" s="51"/>
      <c r="L122" s="51">
        <v>900</v>
      </c>
      <c r="M122" s="51">
        <v>34269</v>
      </c>
      <c r="N122" s="51">
        <v>26263</v>
      </c>
      <c r="O122" t="s">
        <v>457</v>
      </c>
      <c r="P122" s="35">
        <f>INDEX(COVID19[[Total Cases]:[Deaths/ 1M pop]],MATCH($B122,COVID19[Country, Other],0),MATCH(Maps!$L$2,COVID19[[#Headers],[Total Cases]:[Deaths/ 1M pop]],0))</f>
        <v>15</v>
      </c>
    </row>
    <row r="123" spans="1:16" s="34" customFormat="1" x14ac:dyDescent="0.2">
      <c r="A123" s="45" t="s">
        <v>458</v>
      </c>
      <c r="B123" s="35" t="s">
        <v>152</v>
      </c>
      <c r="C123" s="34">
        <v>14</v>
      </c>
      <c r="G123" s="34">
        <v>14</v>
      </c>
      <c r="H123" s="34">
        <v>0</v>
      </c>
      <c r="J123">
        <v>247</v>
      </c>
      <c r="K123" s="51"/>
      <c r="L123" s="51">
        <v>6727</v>
      </c>
      <c r="M123" s="51">
        <v>118460</v>
      </c>
      <c r="N123" s="51">
        <v>56787</v>
      </c>
      <c r="O123" t="s">
        <v>458</v>
      </c>
      <c r="P123" s="35">
        <f>INDEX(COVID19[[Total Cases]:[Deaths/ 1M pop]],MATCH($B123,COVID19[Country, Other],0),MATCH(Maps!$L$2,COVID19[[#Headers],[Total Cases]:[Deaths/ 1M pop]],0))</f>
        <v>14</v>
      </c>
    </row>
    <row r="124" spans="1:16" s="34" customFormat="1" x14ac:dyDescent="0.2">
      <c r="A124" s="45" t="s">
        <v>459</v>
      </c>
      <c r="B124" s="35" t="s">
        <v>171</v>
      </c>
      <c r="C124" s="34">
        <v>13</v>
      </c>
      <c r="E124" s="34">
        <v>1</v>
      </c>
      <c r="G124" s="34">
        <v>12</v>
      </c>
      <c r="H124" s="34">
        <v>0</v>
      </c>
      <c r="J124">
        <v>2604</v>
      </c>
      <c r="K124" s="51">
        <v>200</v>
      </c>
      <c r="L124" s="51">
        <v>328</v>
      </c>
      <c r="M124" s="51">
        <v>65692</v>
      </c>
      <c r="N124" s="51">
        <v>4993</v>
      </c>
      <c r="O124" t="s">
        <v>459</v>
      </c>
      <c r="P124" s="35">
        <f>INDEX(COVID19[[Total Cases]:[Deaths/ 1M pop]],MATCH($B124,COVID19[Country, Other],0),MATCH(Maps!$L$2,COVID19[[#Headers],[Total Cases]:[Deaths/ 1M pop]],0))</f>
        <v>13</v>
      </c>
    </row>
    <row r="125" spans="1:16" s="34" customFormat="1" x14ac:dyDescent="0.2">
      <c r="A125" s="45" t="s">
        <v>273</v>
      </c>
      <c r="B125" s="35" t="s">
        <v>54</v>
      </c>
      <c r="C125" s="34">
        <v>231177</v>
      </c>
      <c r="E125" s="34">
        <v>6959</v>
      </c>
      <c r="G125" s="34">
        <v>172880</v>
      </c>
      <c r="H125" s="34">
        <v>51338</v>
      </c>
      <c r="I125" s="34">
        <v>542</v>
      </c>
      <c r="J125">
        <v>5727</v>
      </c>
      <c r="K125" s="51">
        <v>172</v>
      </c>
      <c r="L125" s="51">
        <v>1587326</v>
      </c>
      <c r="M125" s="51">
        <v>39324</v>
      </c>
      <c r="N125" s="51">
        <v>40365355</v>
      </c>
      <c r="O125" t="s">
        <v>273</v>
      </c>
      <c r="P125" s="35">
        <f>INDEX(COVID19[[Total Cases]:[Deaths/ 1M pop]],MATCH($B125,COVID19[Country, Other],0),MATCH(Maps!$L$2,COVID19[[#Headers],[Total Cases]:[Deaths/ 1M pop]],0))</f>
        <v>231177</v>
      </c>
    </row>
    <row r="126" spans="1:16" s="34" customFormat="1" x14ac:dyDescent="0.2">
      <c r="A126" s="45" t="s">
        <v>291</v>
      </c>
      <c r="B126" s="35" t="s">
        <v>303</v>
      </c>
      <c r="C126" s="34">
        <v>13</v>
      </c>
      <c r="G126" s="34">
        <v>13</v>
      </c>
      <c r="H126" s="34">
        <v>0</v>
      </c>
      <c r="J126">
        <v>3719</v>
      </c>
      <c r="K126" s="51"/>
      <c r="L126" s="51">
        <v>2256</v>
      </c>
      <c r="M126" s="51">
        <v>645309</v>
      </c>
      <c r="N126" s="51">
        <v>3496</v>
      </c>
      <c r="O126" t="s">
        <v>291</v>
      </c>
      <c r="P126" s="35">
        <f>INDEX(COVID19[[Total Cases]:[Deaths/ 1M pop]],MATCH($B126,COVID19[Country, Other],0),MATCH(Maps!$L$2,COVID19[[#Headers],[Total Cases]:[Deaths/ 1M pop]],0))</f>
        <v>13</v>
      </c>
    </row>
    <row r="127" spans="1:16" s="34" customFormat="1" x14ac:dyDescent="0.2">
      <c r="A127" s="45" t="s">
        <v>460</v>
      </c>
      <c r="B127" s="35" t="s">
        <v>170</v>
      </c>
      <c r="C127" s="34">
        <v>12</v>
      </c>
      <c r="G127" s="34">
        <v>12</v>
      </c>
      <c r="H127" s="34">
        <v>0</v>
      </c>
      <c r="J127">
        <v>14981</v>
      </c>
      <c r="K127" s="51"/>
      <c r="L127" s="51"/>
      <c r="M127" s="51"/>
      <c r="N127" s="51">
        <v>801</v>
      </c>
      <c r="O127" t="s">
        <v>460</v>
      </c>
      <c r="P127" s="35">
        <f>INDEX(COVID19[[Total Cases]:[Deaths/ 1M pop]],MATCH($B127,COVID19[Country, Other],0),MATCH(Maps!$L$2,COVID19[[#Headers],[Total Cases]:[Deaths/ 1M pop]],0))</f>
        <v>12</v>
      </c>
    </row>
    <row r="128" spans="1:16" s="34" customFormat="1" x14ac:dyDescent="0.2">
      <c r="A128" s="45" t="s">
        <v>461</v>
      </c>
      <c r="B128" s="35" t="s">
        <v>309</v>
      </c>
      <c r="C128" s="34">
        <v>10</v>
      </c>
      <c r="E128" s="34">
        <v>1</v>
      </c>
      <c r="G128" s="34">
        <v>8</v>
      </c>
      <c r="H128" s="34">
        <v>1</v>
      </c>
      <c r="J128">
        <v>17</v>
      </c>
      <c r="K128" s="51">
        <v>2</v>
      </c>
      <c r="L128" s="51"/>
      <c r="M128" s="51"/>
      <c r="N128" s="51">
        <v>599648</v>
      </c>
      <c r="O128" t="s">
        <v>461</v>
      </c>
      <c r="P128" s="35">
        <f>INDEX(COVID19[[Total Cases]:[Deaths/ 1M pop]],MATCH($B128,COVID19[Country, Other],0),MATCH(Maps!$L$2,COVID19[[#Headers],[Total Cases]:[Deaths/ 1M pop]],0))</f>
        <v>10</v>
      </c>
    </row>
    <row r="129" spans="1:16" s="34" customFormat="1" x14ac:dyDescent="0.2">
      <c r="A129" s="45" t="s">
        <v>462</v>
      </c>
      <c r="B129" s="35" t="s">
        <v>238</v>
      </c>
      <c r="C129" s="34">
        <v>9</v>
      </c>
      <c r="E129" s="34">
        <v>2</v>
      </c>
      <c r="H129" s="34">
        <v>7</v>
      </c>
      <c r="J129"/>
      <c r="K129" s="51"/>
      <c r="L129" s="51"/>
      <c r="M129" s="51"/>
      <c r="N129" s="51"/>
      <c r="O129" t="s">
        <v>462</v>
      </c>
      <c r="P129" s="35">
        <f>INDEX(COVID19[[Total Cases]:[Deaths/ 1M pop]],MATCH($B129,COVID19[Country, Other],0),MATCH(Maps!$L$2,COVID19[[#Headers],[Total Cases]:[Deaths/ 1M pop]],0))</f>
        <v>9</v>
      </c>
    </row>
    <row r="130" spans="1:16" s="34" customFormat="1" x14ac:dyDescent="0.2">
      <c r="A130" s="45" t="s">
        <v>463</v>
      </c>
      <c r="B130" s="35" t="s">
        <v>312</v>
      </c>
      <c r="C130" s="34">
        <v>5</v>
      </c>
      <c r="G130" s="34">
        <v>4</v>
      </c>
      <c r="H130" s="34">
        <v>1</v>
      </c>
      <c r="J130">
        <v>864</v>
      </c>
      <c r="K130" s="51"/>
      <c r="L130" s="51">
        <v>1051</v>
      </c>
      <c r="M130" s="51">
        <v>181551</v>
      </c>
      <c r="N130" s="51">
        <v>5789</v>
      </c>
      <c r="O130" t="s">
        <v>463</v>
      </c>
      <c r="P130" s="35">
        <f>INDEX(COVID19[[Total Cases]:[Deaths/ 1M pop]],MATCH($B130,COVID19[Country, Other],0),MATCH(Maps!$L$2,COVID19[[#Headers],[Total Cases]:[Deaths/ 1M pop]],0))</f>
        <v>5</v>
      </c>
    </row>
    <row r="131" spans="1:16" s="34" customFormat="1" x14ac:dyDescent="0.2">
      <c r="A131" s="45" t="s">
        <v>263</v>
      </c>
      <c r="B131" s="35" t="s">
        <v>239</v>
      </c>
      <c r="C131" s="34">
        <v>3</v>
      </c>
      <c r="G131" s="34">
        <v>3</v>
      </c>
      <c r="H131" s="34">
        <v>0</v>
      </c>
      <c r="J131">
        <v>200</v>
      </c>
      <c r="K131" s="51"/>
      <c r="L131" s="51">
        <v>808</v>
      </c>
      <c r="M131" s="51">
        <v>53777</v>
      </c>
      <c r="N131" s="51">
        <v>15025</v>
      </c>
      <c r="O131" t="s">
        <v>263</v>
      </c>
      <c r="P131" s="35">
        <f>INDEX(COVID19[[Total Cases]:[Deaths/ 1M pop]],MATCH($B131,COVID19[Country, Other],0),MATCH(Maps!$L$2,COVID19[[#Headers],[Total Cases]:[Deaths/ 1M pop]],0))</f>
        <v>3</v>
      </c>
    </row>
    <row r="132" spans="1:16" s="34" customFormat="1" x14ac:dyDescent="0.2">
      <c r="A132" s="45" t="s">
        <v>322</v>
      </c>
      <c r="B132" s="35" t="s">
        <v>50</v>
      </c>
      <c r="C132" s="34">
        <v>220819</v>
      </c>
      <c r="D132" s="34">
        <v>3446</v>
      </c>
      <c r="E132" s="34">
        <v>3558</v>
      </c>
      <c r="F132" s="34">
        <v>38</v>
      </c>
      <c r="G132" s="34">
        <v>157562</v>
      </c>
      <c r="H132" s="34">
        <v>59699</v>
      </c>
      <c r="I132" s="34">
        <v>837</v>
      </c>
      <c r="J132">
        <v>2011</v>
      </c>
      <c r="K132" s="51">
        <v>32</v>
      </c>
      <c r="L132" s="51">
        <v>2591819</v>
      </c>
      <c r="M132" s="51">
        <v>23601</v>
      </c>
      <c r="N132" s="51">
        <v>109818368</v>
      </c>
      <c r="O132" t="s">
        <v>322</v>
      </c>
      <c r="P132" s="35">
        <f>INDEX(COVID19[[Total Cases]:[Deaths/ 1M pop]],MATCH($B132,COVID19[Country, Other],0),MATCH(Maps!$L$2,COVID19[[#Headers],[Total Cases]:[Deaths/ 1M pop]],0))</f>
        <v>220819</v>
      </c>
    </row>
    <row r="133" spans="1:16" s="34" customFormat="1" x14ac:dyDescent="0.2">
      <c r="A133" s="45" t="s">
        <v>249</v>
      </c>
      <c r="B133" s="35" t="s">
        <v>47</v>
      </c>
      <c r="C133" s="34">
        <v>174796</v>
      </c>
      <c r="D133" s="34">
        <v>2743</v>
      </c>
      <c r="E133" s="34">
        <v>7417</v>
      </c>
      <c r="F133" s="34">
        <v>74</v>
      </c>
      <c r="G133" s="34">
        <v>125959</v>
      </c>
      <c r="H133" s="34">
        <v>41420</v>
      </c>
      <c r="J133">
        <v>638</v>
      </c>
      <c r="K133" s="51">
        <v>27</v>
      </c>
      <c r="L133" s="51">
        <v>2224337</v>
      </c>
      <c r="M133" s="51">
        <v>8118</v>
      </c>
      <c r="N133" s="51">
        <v>273997911</v>
      </c>
      <c r="O133" t="s">
        <v>249</v>
      </c>
      <c r="P133" s="35">
        <f>INDEX(COVID19[[Total Cases]:[Deaths/ 1M pop]],MATCH($B133,COVID19[Country, Other],0),MATCH(Maps!$L$2,COVID19[[#Headers],[Total Cases]:[Deaths/ 1M pop]],0))</f>
        <v>174796</v>
      </c>
    </row>
    <row r="134" spans="1:16" s="34" customFormat="1" x14ac:dyDescent="0.2">
      <c r="A134" s="45" t="s">
        <v>256</v>
      </c>
      <c r="B134" s="35" t="s">
        <v>29</v>
      </c>
      <c r="C134" s="34">
        <v>127940</v>
      </c>
      <c r="E134" s="34">
        <v>9117</v>
      </c>
      <c r="G134" s="34">
        <v>113664</v>
      </c>
      <c r="H134" s="34">
        <v>5159</v>
      </c>
      <c r="I134" s="34">
        <v>50</v>
      </c>
      <c r="J134">
        <v>3385</v>
      </c>
      <c r="K134" s="51">
        <v>241</v>
      </c>
      <c r="L134" s="51">
        <v>5440447</v>
      </c>
      <c r="M134" s="51">
        <v>143940</v>
      </c>
      <c r="N134" s="51">
        <v>37796697</v>
      </c>
      <c r="O134" t="s">
        <v>256</v>
      </c>
      <c r="P134" s="35">
        <f>INDEX(COVID19[[Total Cases]:[Deaths/ 1M pop]],MATCH($B134,COVID19[Country, Other],0),MATCH(Maps!$L$2,COVID19[[#Headers],[Total Cases]:[Deaths/ 1M pop]],0))</f>
        <v>127940</v>
      </c>
    </row>
    <row r="135" spans="1:16" s="34" customFormat="1" x14ac:dyDescent="0.2">
      <c r="A135" s="45" t="s">
        <v>242</v>
      </c>
      <c r="B135" s="35" t="s">
        <v>113</v>
      </c>
      <c r="C135" s="34">
        <v>121215</v>
      </c>
      <c r="D135" s="34">
        <v>2141</v>
      </c>
      <c r="E135" s="34">
        <v>2557</v>
      </c>
      <c r="F135" s="34">
        <v>30</v>
      </c>
      <c r="G135" s="34">
        <v>57114</v>
      </c>
      <c r="H135" s="34">
        <v>61544</v>
      </c>
      <c r="I135" s="34">
        <v>177</v>
      </c>
      <c r="J135">
        <v>2775</v>
      </c>
      <c r="K135" s="51">
        <v>59</v>
      </c>
      <c r="L135" s="51">
        <v>1550280</v>
      </c>
      <c r="M135" s="51">
        <v>35485</v>
      </c>
      <c r="N135" s="51">
        <v>43688720</v>
      </c>
      <c r="O135" t="s">
        <v>242</v>
      </c>
      <c r="P135" s="35">
        <f>INDEX(COVID19[[Total Cases]:[Deaths/ 1M pop]],MATCH($B135,COVID19[Country, Other],0),MATCH(Maps!$L$2,COVID19[[#Headers],[Total Cases]:[Deaths/ 1M pop]],0))</f>
        <v>121215</v>
      </c>
    </row>
    <row r="136" spans="1:16" s="34" customFormat="1" x14ac:dyDescent="0.2">
      <c r="A136" s="45" t="s">
        <v>243</v>
      </c>
      <c r="B136" s="35" t="s">
        <v>32</v>
      </c>
      <c r="C136" s="34">
        <v>118778</v>
      </c>
      <c r="D136" s="34">
        <v>203</v>
      </c>
      <c r="E136" s="34">
        <v>197</v>
      </c>
      <c r="G136" s="34">
        <v>115667</v>
      </c>
      <c r="H136" s="34">
        <v>2914</v>
      </c>
      <c r="I136" s="34">
        <v>68</v>
      </c>
      <c r="J136">
        <v>42303</v>
      </c>
      <c r="K136" s="51">
        <v>70</v>
      </c>
      <c r="L136" s="51">
        <v>629831</v>
      </c>
      <c r="M136" s="51">
        <v>224314</v>
      </c>
      <c r="N136" s="51">
        <v>2807805</v>
      </c>
      <c r="O136" t="s">
        <v>243</v>
      </c>
      <c r="P136" s="35">
        <f>INDEX(COVID19[[Total Cases]:[Deaths/ 1M pop]],MATCH($B136,COVID19[Country, Other],0),MATCH(Maps!$L$2,COVID19[[#Headers],[Total Cases]:[Deaths/ 1M pop]],0))</f>
        <v>118778</v>
      </c>
    </row>
    <row r="137" spans="1:16" s="34" customFormat="1" x14ac:dyDescent="0.2">
      <c r="A137" s="45" t="s">
        <v>297</v>
      </c>
      <c r="B137" s="35" t="s">
        <v>117</v>
      </c>
      <c r="C137" s="34">
        <v>115968</v>
      </c>
      <c r="D137" s="34">
        <v>614</v>
      </c>
      <c r="E137" s="34">
        <v>4966</v>
      </c>
      <c r="F137" s="34">
        <v>28</v>
      </c>
      <c r="G137" s="34">
        <v>58497</v>
      </c>
      <c r="H137" s="34">
        <v>52505</v>
      </c>
      <c r="I137" s="34">
        <v>71</v>
      </c>
      <c r="J137">
        <v>9913</v>
      </c>
      <c r="K137" s="51">
        <v>424</v>
      </c>
      <c r="L137" s="51">
        <v>239640</v>
      </c>
      <c r="M137" s="51">
        <v>20484</v>
      </c>
      <c r="N137" s="51">
        <v>11698902</v>
      </c>
      <c r="O137" t="s">
        <v>297</v>
      </c>
      <c r="P137" s="35">
        <f>INDEX(COVID19[[Total Cases]:[Deaths/ 1M pop]],MATCH($B137,COVID19[Country, Other],0),MATCH(Maps!$L$2,COVID19[[#Headers],[Total Cases]:[Deaths/ 1M pop]],0))</f>
        <v>115968</v>
      </c>
    </row>
    <row r="138" spans="1:16" s="34" customFormat="1" x14ac:dyDescent="0.2">
      <c r="A138" s="45" t="s">
        <v>319</v>
      </c>
      <c r="B138" s="35" t="s">
        <v>33</v>
      </c>
      <c r="C138" s="34">
        <v>115057</v>
      </c>
      <c r="D138" s="34">
        <v>1037</v>
      </c>
      <c r="E138" s="34">
        <v>922</v>
      </c>
      <c r="F138" s="34">
        <v>3</v>
      </c>
      <c r="G138" s="34">
        <v>93801</v>
      </c>
      <c r="H138" s="34">
        <v>20334</v>
      </c>
      <c r="I138" s="34">
        <v>453</v>
      </c>
      <c r="J138">
        <v>12509</v>
      </c>
      <c r="K138" s="51">
        <v>100</v>
      </c>
      <c r="L138" s="51">
        <v>2295951</v>
      </c>
      <c r="M138" s="51">
        <v>249625</v>
      </c>
      <c r="N138" s="51">
        <v>9197590</v>
      </c>
      <c r="O138" t="s">
        <v>319</v>
      </c>
      <c r="P138" s="35">
        <f>INDEX(COVID19[[Total Cases]:[Deaths/ 1M pop]],MATCH($B138,COVID19[Country, Other],0),MATCH(Maps!$L$2,COVID19[[#Headers],[Total Cases]:[Deaths/ 1M pop]],0))</f>
        <v>115057</v>
      </c>
    </row>
    <row r="139" spans="1:16" s="34" customFormat="1" x14ac:dyDescent="0.2">
      <c r="A139" s="45" t="s">
        <v>275</v>
      </c>
      <c r="B139" s="35" t="s">
        <v>56</v>
      </c>
      <c r="C139" s="34">
        <v>113648</v>
      </c>
      <c r="E139" s="34">
        <v>6555</v>
      </c>
      <c r="G139" s="34">
        <v>101620</v>
      </c>
      <c r="H139" s="34">
        <v>5473</v>
      </c>
      <c r="I139" s="34">
        <v>377</v>
      </c>
      <c r="J139">
        <v>6426</v>
      </c>
      <c r="K139" s="51">
        <v>371</v>
      </c>
      <c r="L139" s="51">
        <v>328491</v>
      </c>
      <c r="M139" s="51">
        <v>18573</v>
      </c>
      <c r="N139" s="51">
        <v>17686402</v>
      </c>
      <c r="O139" t="s">
        <v>275</v>
      </c>
      <c r="P139" s="35">
        <f>INDEX(COVID19[[Total Cases]:[Deaths/ 1M pop]],MATCH($B139,COVID19[Country, Other],0),MATCH(Maps!$L$2,COVID19[[#Headers],[Total Cases]:[Deaths/ 1M pop]],0))</f>
        <v>113648</v>
      </c>
    </row>
    <row r="140" spans="1:16" s="34" customFormat="1" x14ac:dyDescent="0.2">
      <c r="A140" s="45" t="s">
        <v>223</v>
      </c>
      <c r="B140" s="35" t="s">
        <v>55</v>
      </c>
      <c r="C140" s="34">
        <v>3679411</v>
      </c>
      <c r="D140" s="34">
        <v>60242</v>
      </c>
      <c r="E140" s="34">
        <v>65404</v>
      </c>
      <c r="F140" s="34">
        <v>787</v>
      </c>
      <c r="G140" s="34">
        <v>2832738</v>
      </c>
      <c r="H140" s="34">
        <v>781269</v>
      </c>
      <c r="I140" s="34">
        <v>8944</v>
      </c>
      <c r="J140">
        <v>2662</v>
      </c>
      <c r="K140" s="51">
        <v>47</v>
      </c>
      <c r="L140" s="51">
        <v>42307914</v>
      </c>
      <c r="M140" s="51">
        <v>30608</v>
      </c>
      <c r="N140" s="51">
        <v>1382233964</v>
      </c>
      <c r="O140" t="s">
        <v>223</v>
      </c>
      <c r="P140" s="35">
        <f>INDEX(COVID19[[Total Cases]:[Deaths/ 1M pop]],MATCH($B140,COVID19[Country, Other],0),MATCH(Maps!$L$2,COVID19[[#Headers],[Total Cases]:[Deaths/ 1M pop]],0))</f>
        <v>3679411</v>
      </c>
    </row>
    <row r="141" spans="1:16" s="34" customFormat="1" x14ac:dyDescent="0.2">
      <c r="A141" s="45" t="s">
        <v>325</v>
      </c>
      <c r="B141" s="35" t="s">
        <v>94</v>
      </c>
      <c r="C141" s="34">
        <v>105795</v>
      </c>
      <c r="D141" s="34">
        <v>111</v>
      </c>
      <c r="E141" s="34">
        <v>1523</v>
      </c>
      <c r="G141" s="34">
        <v>96297</v>
      </c>
      <c r="H141" s="34">
        <v>7975</v>
      </c>
      <c r="I141" s="34">
        <v>221</v>
      </c>
      <c r="J141">
        <v>5623</v>
      </c>
      <c r="K141" s="51">
        <v>81</v>
      </c>
      <c r="L141" s="51">
        <v>2434444</v>
      </c>
      <c r="M141" s="51">
        <v>129400</v>
      </c>
      <c r="N141" s="51">
        <v>18813391</v>
      </c>
      <c r="O141" t="s">
        <v>325</v>
      </c>
      <c r="P141" s="35">
        <f>INDEX(COVID19[[Total Cases]:[Deaths/ 1M pop]],MATCH($B141,COVID19[Country, Other],0),MATCH(Maps!$L$2,COVID19[[#Headers],[Total Cases]:[Deaths/ 1M pop]],0))</f>
        <v>105795</v>
      </c>
    </row>
    <row r="142" spans="1:16" s="34" customFormat="1" x14ac:dyDescent="0.2">
      <c r="A142" s="45" t="s">
        <v>298</v>
      </c>
      <c r="B142" s="35" t="s">
        <v>51</v>
      </c>
      <c r="C142" s="34">
        <v>98727</v>
      </c>
      <c r="E142" s="34">
        <v>5399</v>
      </c>
      <c r="G142" s="34">
        <v>72120</v>
      </c>
      <c r="H142" s="34">
        <v>21208</v>
      </c>
      <c r="I142" s="34">
        <v>41</v>
      </c>
      <c r="J142">
        <v>962</v>
      </c>
      <c r="K142" s="51">
        <v>53</v>
      </c>
      <c r="L142" s="51">
        <v>135000</v>
      </c>
      <c r="M142" s="51">
        <v>1315</v>
      </c>
      <c r="N142" s="51">
        <v>102643281</v>
      </c>
      <c r="O142" t="s">
        <v>298</v>
      </c>
      <c r="P142" s="35">
        <f>INDEX(COVID19[[Total Cases]:[Deaths/ 1M pop]],MATCH($B142,COVID19[Country, Other],0),MATCH(Maps!$L$2,COVID19[[#Headers],[Total Cases]:[Deaths/ 1M pop]],0))</f>
        <v>98727</v>
      </c>
    </row>
    <row r="143" spans="1:16" s="34" customFormat="1" x14ac:dyDescent="0.2">
      <c r="A143" s="45" t="s">
        <v>266</v>
      </c>
      <c r="B143" s="35" t="s">
        <v>106</v>
      </c>
      <c r="C143" s="34">
        <v>94241</v>
      </c>
      <c r="E143" s="34">
        <v>1681</v>
      </c>
      <c r="G143" s="34">
        <v>66776</v>
      </c>
      <c r="H143" s="34">
        <v>25784</v>
      </c>
      <c r="I143" s="34">
        <v>220</v>
      </c>
      <c r="J143">
        <v>8673</v>
      </c>
      <c r="K143" s="51">
        <v>155</v>
      </c>
      <c r="L143" s="51">
        <v>367146</v>
      </c>
      <c r="M143" s="51">
        <v>33789</v>
      </c>
      <c r="N143" s="51">
        <v>10865776</v>
      </c>
      <c r="O143" t="s">
        <v>266</v>
      </c>
      <c r="P143" s="35">
        <f>INDEX(COVID19[[Total Cases]:[Deaths/ 1M pop]],MATCH($B143,COVID19[Country, Other],0),MATCH(Maps!$L$2,COVID19[[#Headers],[Total Cases]:[Deaths/ 1M pop]],0))</f>
        <v>94241</v>
      </c>
    </row>
    <row r="144" spans="1:16" s="34" customFormat="1" x14ac:dyDescent="0.2">
      <c r="A144" s="45" t="s">
        <v>329</v>
      </c>
      <c r="B144" s="35" t="s">
        <v>71</v>
      </c>
      <c r="C144" s="34">
        <v>92065</v>
      </c>
      <c r="E144" s="34">
        <v>1995</v>
      </c>
      <c r="G144" s="34">
        <v>65747</v>
      </c>
      <c r="H144" s="34">
        <v>24323</v>
      </c>
      <c r="I144" s="34">
        <v>157</v>
      </c>
      <c r="J144">
        <v>21283</v>
      </c>
      <c r="K144" s="51">
        <v>461</v>
      </c>
      <c r="L144" s="51">
        <v>334297</v>
      </c>
      <c r="M144" s="51">
        <v>77281</v>
      </c>
      <c r="N144" s="51">
        <v>4325739</v>
      </c>
      <c r="O144" t="s">
        <v>329</v>
      </c>
      <c r="P144" s="35">
        <f>INDEX(COVID19[[Total Cases]:[Deaths/ 1M pop]],MATCH($B144,COVID19[Country, Other],0),MATCH(Maps!$L$2,COVID19[[#Headers],[Total Cases]:[Deaths/ 1M pop]],0))</f>
        <v>92065</v>
      </c>
    </row>
    <row r="145" spans="1:16" s="34" customFormat="1" x14ac:dyDescent="0.2">
      <c r="A145" s="45" t="s">
        <v>330</v>
      </c>
      <c r="B145" s="35" t="s">
        <v>45</v>
      </c>
      <c r="C145" s="34">
        <v>87540</v>
      </c>
      <c r="D145" s="34">
        <v>755</v>
      </c>
      <c r="E145" s="34">
        <v>3621</v>
      </c>
      <c r="F145" s="34">
        <v>43</v>
      </c>
      <c r="G145" s="34">
        <v>37869</v>
      </c>
      <c r="H145" s="34">
        <v>46050</v>
      </c>
      <c r="I145" s="34">
        <v>506</v>
      </c>
      <c r="J145">
        <v>4556</v>
      </c>
      <c r="K145" s="51">
        <v>188</v>
      </c>
      <c r="L145" s="51">
        <v>1802946</v>
      </c>
      <c r="M145" s="51">
        <v>93827</v>
      </c>
      <c r="N145" s="51">
        <v>19215654</v>
      </c>
      <c r="O145" t="s">
        <v>330</v>
      </c>
      <c r="P145" s="35">
        <f>INDEX(COVID19[[Total Cases]:[Deaths/ 1M pop]],MATCH($B145,COVID19[Country, Other],0),MATCH(Maps!$L$2,COVID19[[#Headers],[Total Cases]:[Deaths/ 1M pop]],0))</f>
        <v>87540</v>
      </c>
    </row>
    <row r="146" spans="1:16" s="34" customFormat="1" x14ac:dyDescent="0.2">
      <c r="A146" s="45" t="s">
        <v>332</v>
      </c>
      <c r="B146" s="35" t="s">
        <v>100</v>
      </c>
      <c r="C146" s="34">
        <v>85722</v>
      </c>
      <c r="D146" s="34">
        <v>178</v>
      </c>
      <c r="E146" s="34">
        <v>685</v>
      </c>
      <c r="F146" s="34">
        <v>8</v>
      </c>
      <c r="G146" s="34">
        <v>80810</v>
      </c>
      <c r="H146" s="34">
        <v>4227</v>
      </c>
      <c r="I146" s="34">
        <v>155</v>
      </c>
      <c r="J146">
        <v>16720</v>
      </c>
      <c r="K146" s="51">
        <v>134</v>
      </c>
      <c r="L146" s="51">
        <v>309212</v>
      </c>
      <c r="M146" s="51">
        <v>60311</v>
      </c>
      <c r="N146" s="51">
        <v>5126990</v>
      </c>
      <c r="O146" t="s">
        <v>332</v>
      </c>
      <c r="P146" s="35">
        <f>INDEX(COVID19[[Total Cases]:[Deaths/ 1M pop]],MATCH($B146,COVID19[Country, Other],0),MATCH(Maps!$L$2,COVID19[[#Headers],[Total Cases]:[Deaths/ 1M pop]],0))</f>
        <v>85722</v>
      </c>
    </row>
    <row r="147" spans="1:16" s="34" customFormat="1" x14ac:dyDescent="0.2">
      <c r="A147" s="45" t="s">
        <v>305</v>
      </c>
      <c r="B147" s="35" t="s">
        <v>58</v>
      </c>
      <c r="C147" s="34">
        <v>85109</v>
      </c>
      <c r="D147" s="34">
        <v>473</v>
      </c>
      <c r="E147" s="34">
        <v>531</v>
      </c>
      <c r="F147" s="34">
        <v>1</v>
      </c>
      <c r="G147" s="34">
        <v>77224</v>
      </c>
      <c r="H147" s="34">
        <v>7354</v>
      </c>
      <c r="I147" s="34">
        <v>91</v>
      </c>
      <c r="J147">
        <v>19882</v>
      </c>
      <c r="K147" s="51">
        <v>124</v>
      </c>
      <c r="L147" s="51">
        <v>617619</v>
      </c>
      <c r="M147" s="51">
        <v>144276</v>
      </c>
      <c r="N147" s="51">
        <v>4280802</v>
      </c>
      <c r="O147" t="s">
        <v>305</v>
      </c>
      <c r="P147" s="35">
        <f>INDEX(COVID19[[Total Cases]:[Deaths/ 1M pop]],MATCH($B147,COVID19[Country, Other],0),MATCH(Maps!$L$2,COVID19[[#Headers],[Total Cases]:[Deaths/ 1M pop]],0))</f>
        <v>85109</v>
      </c>
    </row>
    <row r="148" spans="1:16" s="34" customFormat="1" x14ac:dyDescent="0.2">
      <c r="A148" s="45" t="s">
        <v>335</v>
      </c>
      <c r="B148" s="35" t="s">
        <v>9</v>
      </c>
      <c r="C148" s="34">
        <v>85048</v>
      </c>
      <c r="D148" s="34">
        <v>17</v>
      </c>
      <c r="E148" s="34">
        <v>4634</v>
      </c>
      <c r="G148" s="34">
        <v>80177</v>
      </c>
      <c r="H148" s="34">
        <v>237</v>
      </c>
      <c r="I148" s="34">
        <v>5</v>
      </c>
      <c r="J148">
        <v>59</v>
      </c>
      <c r="K148" s="51">
        <v>3</v>
      </c>
      <c r="L148" s="51">
        <v>90410000</v>
      </c>
      <c r="M148" s="51">
        <v>62814</v>
      </c>
      <c r="N148" s="51">
        <v>1439323776</v>
      </c>
      <c r="O148" t="s">
        <v>335</v>
      </c>
      <c r="P148" s="35">
        <f>INDEX(COVID19[[Total Cases]:[Deaths/ 1M pop]],MATCH($B148,COVID19[Country, Other],0),MATCH(Maps!$L$2,COVID19[[#Headers],[Total Cases]:[Deaths/ 1M pop]],0))</f>
        <v>85048</v>
      </c>
    </row>
    <row r="149" spans="1:16" s="34" customFormat="1" x14ac:dyDescent="0.2">
      <c r="A149" s="45" t="s">
        <v>336</v>
      </c>
      <c r="B149" s="35" t="s">
        <v>22</v>
      </c>
      <c r="C149" s="34">
        <v>85042</v>
      </c>
      <c r="D149" s="34">
        <v>443</v>
      </c>
      <c r="E149" s="34">
        <v>9894</v>
      </c>
      <c r="F149" s="34">
        <v>3</v>
      </c>
      <c r="G149" s="34">
        <v>18415</v>
      </c>
      <c r="H149" s="34">
        <v>56733</v>
      </c>
      <c r="I149" s="34">
        <v>71</v>
      </c>
      <c r="J149">
        <v>7332</v>
      </c>
      <c r="K149" s="51">
        <v>853</v>
      </c>
      <c r="L149" s="51">
        <v>2278713</v>
      </c>
      <c r="M149" s="51">
        <v>196474</v>
      </c>
      <c r="N149" s="51">
        <v>11598039</v>
      </c>
      <c r="O149" t="s">
        <v>336</v>
      </c>
      <c r="P149" s="35">
        <f>INDEX(COVID19[[Total Cases]:[Deaths/ 1M pop]],MATCH($B149,COVID19[Country, Other],0),MATCH(Maps!$L$2,COVID19[[#Headers],[Total Cases]:[Deaths/ 1M pop]],0))</f>
        <v>85042</v>
      </c>
    </row>
    <row r="150" spans="1:16" s="34" customFormat="1" x14ac:dyDescent="0.2">
      <c r="A150" s="45" t="s">
        <v>337</v>
      </c>
      <c r="B150" s="35" t="s">
        <v>23</v>
      </c>
      <c r="C150" s="34">
        <v>84379</v>
      </c>
      <c r="E150" s="34">
        <v>5808</v>
      </c>
      <c r="F150" s="34">
        <v>5</v>
      </c>
      <c r="I150" s="34">
        <v>19</v>
      </c>
      <c r="J150">
        <v>8346</v>
      </c>
      <c r="K150" s="51">
        <v>574</v>
      </c>
      <c r="L150" s="51">
        <v>1094856</v>
      </c>
      <c r="M150" s="51">
        <v>108297</v>
      </c>
      <c r="N150" s="51">
        <v>10109718</v>
      </c>
      <c r="O150" t="s">
        <v>337</v>
      </c>
      <c r="P150" s="35">
        <f>INDEX(COVID19[[Total Cases]:[Deaths/ 1M pop]],MATCH($B150,COVID19[Country, Other],0),MATCH(Maps!$L$2,COVID19[[#Headers],[Total Cases]:[Deaths/ 1M pop]],0))</f>
        <v>84379</v>
      </c>
    </row>
    <row r="151" spans="1:16" s="34" customFormat="1" x14ac:dyDescent="0.2">
      <c r="A151" s="45" t="s">
        <v>236</v>
      </c>
      <c r="B151" s="35" t="s">
        <v>57</v>
      </c>
      <c r="C151" s="34">
        <v>995319</v>
      </c>
      <c r="D151" s="34">
        <v>4993</v>
      </c>
      <c r="E151" s="34">
        <v>17176</v>
      </c>
      <c r="F151" s="34">
        <v>83</v>
      </c>
      <c r="G151" s="34">
        <v>809387</v>
      </c>
      <c r="H151" s="34">
        <v>168756</v>
      </c>
      <c r="I151" s="34">
        <v>2300</v>
      </c>
      <c r="J151">
        <v>6820</v>
      </c>
      <c r="K151" s="51">
        <v>118</v>
      </c>
      <c r="L151" s="51">
        <v>36696382</v>
      </c>
      <c r="M151" s="51">
        <v>251440</v>
      </c>
      <c r="N151" s="51">
        <v>145945013</v>
      </c>
      <c r="O151" t="s">
        <v>236</v>
      </c>
      <c r="P151" s="35">
        <f>INDEX(COVID19[[Total Cases]:[Deaths/ 1M pop]],MATCH($B151,COVID19[Country, Other],0),MATCH(Maps!$L$2,COVID19[[#Headers],[Total Cases]:[Deaths/ 1M pop]],0))</f>
        <v>995319</v>
      </c>
    </row>
    <row r="152" spans="1:16" s="34" customFormat="1" x14ac:dyDescent="0.2">
      <c r="A152" s="45" t="s">
        <v>338</v>
      </c>
      <c r="B152" s="35" t="s">
        <v>124</v>
      </c>
      <c r="C152" s="34">
        <v>73912</v>
      </c>
      <c r="E152" s="34">
        <v>2740</v>
      </c>
      <c r="G152" s="34">
        <v>61681</v>
      </c>
      <c r="H152" s="34">
        <v>9491</v>
      </c>
      <c r="I152" s="34">
        <v>5</v>
      </c>
      <c r="J152">
        <v>4113</v>
      </c>
      <c r="K152" s="51">
        <v>152</v>
      </c>
      <c r="L152" s="51">
        <v>241959</v>
      </c>
      <c r="M152" s="51">
        <v>13466</v>
      </c>
      <c r="N152" s="51">
        <v>17968661</v>
      </c>
      <c r="O152" t="s">
        <v>338</v>
      </c>
      <c r="P152" s="35">
        <f>INDEX(COVID19[[Total Cases]:[Deaths/ 1M pop]],MATCH($B152,COVID19[Country, Other],0),MATCH(Maps!$L$2,COVID19[[#Headers],[Total Cases]:[Deaths/ 1M pop]],0))</f>
        <v>73912</v>
      </c>
    </row>
    <row r="153" spans="1:16" s="34" customFormat="1" x14ac:dyDescent="0.2">
      <c r="A153" s="45" t="s">
        <v>339</v>
      </c>
      <c r="B153" s="35" t="s">
        <v>83</v>
      </c>
      <c r="C153" s="34">
        <v>71843</v>
      </c>
      <c r="D153" s="34">
        <v>156</v>
      </c>
      <c r="E153" s="34">
        <v>681</v>
      </c>
      <c r="F153" s="34">
        <v>5</v>
      </c>
      <c r="G153" s="34">
        <v>70468</v>
      </c>
      <c r="H153" s="34">
        <v>694</v>
      </c>
      <c r="J153">
        <v>7603</v>
      </c>
      <c r="K153" s="51">
        <v>72</v>
      </c>
      <c r="L153" s="51">
        <v>1532119</v>
      </c>
      <c r="M153" s="51">
        <v>162150</v>
      </c>
      <c r="N153" s="51">
        <v>9448798</v>
      </c>
      <c r="O153" t="s">
        <v>339</v>
      </c>
      <c r="P153" s="35">
        <f>INDEX(COVID19[[Total Cases]:[Deaths/ 1M pop]],MATCH($B153,COVID19[Country, Other],0),MATCH(Maps!$L$2,COVID19[[#Headers],[Total Cases]:[Deaths/ 1M pop]],0))</f>
        <v>71843</v>
      </c>
    </row>
    <row r="154" spans="1:16" s="34" customFormat="1" x14ac:dyDescent="0.2">
      <c r="A154" s="45" t="s">
        <v>341</v>
      </c>
      <c r="B154" s="35" t="s">
        <v>19</v>
      </c>
      <c r="C154" s="34">
        <v>70667</v>
      </c>
      <c r="D154" s="34">
        <v>527</v>
      </c>
      <c r="E154" s="34">
        <v>6224</v>
      </c>
      <c r="I154" s="34">
        <v>51</v>
      </c>
      <c r="J154">
        <v>4123</v>
      </c>
      <c r="K154" s="51">
        <v>363</v>
      </c>
      <c r="L154" s="51">
        <v>1455274</v>
      </c>
      <c r="M154" s="51">
        <v>84899</v>
      </c>
      <c r="N154" s="51">
        <v>17141234</v>
      </c>
      <c r="O154" t="s">
        <v>341</v>
      </c>
      <c r="P154" s="35">
        <f>INDEX(COVID19[[Total Cases]:[Deaths/ 1M pop]],MATCH($B154,COVID19[Country, Other],0),MATCH(Maps!$L$2,COVID19[[#Headers],[Total Cases]:[Deaths/ 1M pop]],0))</f>
        <v>70667</v>
      </c>
    </row>
    <row r="155" spans="1:16" s="34" customFormat="1" x14ac:dyDescent="0.2">
      <c r="A155" s="45" t="s">
        <v>342</v>
      </c>
      <c r="B155" s="35" t="s">
        <v>63</v>
      </c>
      <c r="C155" s="34">
        <v>70231</v>
      </c>
      <c r="D155" s="34">
        <v>541</v>
      </c>
      <c r="E155" s="34">
        <v>384</v>
      </c>
      <c r="F155" s="34">
        <v>2</v>
      </c>
      <c r="G155" s="34">
        <v>60931</v>
      </c>
      <c r="H155" s="34">
        <v>8916</v>
      </c>
      <c r="J155">
        <v>7087</v>
      </c>
      <c r="K155" s="51">
        <v>39</v>
      </c>
      <c r="L155" s="51">
        <v>7094658</v>
      </c>
      <c r="M155" s="51">
        <v>715915</v>
      </c>
      <c r="N155" s="51">
        <v>9909913</v>
      </c>
      <c r="O155" t="s">
        <v>342</v>
      </c>
      <c r="P155" s="35">
        <f>INDEX(COVID19[[Total Cases]:[Deaths/ 1M pop]],MATCH($B155,COVID19[Country, Other],0),MATCH(Maps!$L$2,COVID19[[#Headers],[Total Cases]:[Deaths/ 1M pop]],0))</f>
        <v>70231</v>
      </c>
    </row>
    <row r="156" spans="1:16" s="34" customFormat="1" x14ac:dyDescent="0.2">
      <c r="A156" s="45" t="s">
        <v>343</v>
      </c>
      <c r="B156" s="35" t="s">
        <v>43</v>
      </c>
      <c r="C156" s="34">
        <v>67372</v>
      </c>
      <c r="D156" s="34">
        <v>502</v>
      </c>
      <c r="E156" s="34">
        <v>2039</v>
      </c>
      <c r="F156" s="34">
        <v>6</v>
      </c>
      <c r="G156" s="34">
        <v>46638</v>
      </c>
      <c r="H156" s="34">
        <v>18695</v>
      </c>
      <c r="I156" s="34">
        <v>83</v>
      </c>
      <c r="J156">
        <v>1780</v>
      </c>
      <c r="K156" s="51">
        <v>54</v>
      </c>
      <c r="L156" s="51">
        <v>2714027</v>
      </c>
      <c r="M156" s="51">
        <v>71725</v>
      </c>
      <c r="N156" s="51">
        <v>37839594</v>
      </c>
      <c r="O156" t="s">
        <v>343</v>
      </c>
      <c r="P156" s="35">
        <f>INDEX(COVID19[[Total Cases]:[Deaths/ 1M pop]],MATCH($B156,COVID19[Country, Other],0),MATCH(Maps!$L$2,COVID19[[#Headers],[Total Cases]:[Deaths/ 1M pop]],0))</f>
        <v>67372</v>
      </c>
    </row>
    <row r="157" spans="1:16" s="34" customFormat="1" x14ac:dyDescent="0.2">
      <c r="A157" s="45" t="s">
        <v>344</v>
      </c>
      <c r="B157" s="35" t="s">
        <v>25</v>
      </c>
      <c r="C157" s="34">
        <v>67264</v>
      </c>
      <c r="E157" s="34">
        <v>1264</v>
      </c>
      <c r="G157" s="34">
        <v>56164</v>
      </c>
      <c r="H157" s="34">
        <v>9836</v>
      </c>
      <c r="I157" s="34">
        <v>234</v>
      </c>
      <c r="J157">
        <v>532</v>
      </c>
      <c r="K157" s="51">
        <v>10</v>
      </c>
      <c r="L157" s="51">
        <v>1455610</v>
      </c>
      <c r="M157" s="51">
        <v>11515</v>
      </c>
      <c r="N157" s="51">
        <v>126410582</v>
      </c>
      <c r="O157" t="s">
        <v>344</v>
      </c>
      <c r="P157" s="35">
        <f>INDEX(COVID19[[Total Cases]:[Deaths/ 1M pop]],MATCH($B157,COVID19[Country, Other],0),MATCH(Maps!$L$2,COVID19[[#Headers],[Total Cases]:[Deaths/ 1M pop]],0))</f>
        <v>67264</v>
      </c>
    </row>
    <row r="158" spans="1:16" s="34" customFormat="1" x14ac:dyDescent="0.2">
      <c r="A158" s="45" t="s">
        <v>269</v>
      </c>
      <c r="B158" s="35" t="s">
        <v>87</v>
      </c>
      <c r="C158" s="34">
        <v>61399</v>
      </c>
      <c r="E158" s="34">
        <v>1111</v>
      </c>
      <c r="G158" s="34">
        <v>46355</v>
      </c>
      <c r="H158" s="34">
        <v>13933</v>
      </c>
      <c r="I158" s="34">
        <v>31</v>
      </c>
      <c r="J158">
        <v>1660</v>
      </c>
      <c r="K158" s="51">
        <v>30</v>
      </c>
      <c r="L158" s="51">
        <v>1890964</v>
      </c>
      <c r="M158" s="51">
        <v>51132</v>
      </c>
      <c r="N158" s="51">
        <v>36982039</v>
      </c>
      <c r="O158" t="s">
        <v>269</v>
      </c>
      <c r="P158" s="35">
        <f>INDEX(COVID19[[Total Cases]:[Deaths/ 1M pop]],MATCH($B158,COVID19[Country, Other],0),MATCH(Maps!$L$2,COVID19[[#Headers],[Total Cases]:[Deaths/ 1M pop]],0))</f>
        <v>61399</v>
      </c>
    </row>
    <row r="159" spans="1:16" s="34" customFormat="1" x14ac:dyDescent="0.2">
      <c r="A159" s="45" t="s">
        <v>258</v>
      </c>
      <c r="B159" s="35" t="s">
        <v>123</v>
      </c>
      <c r="C159" s="34">
        <v>60174</v>
      </c>
      <c r="D159" s="34">
        <v>529</v>
      </c>
      <c r="E159" s="34">
        <v>1858</v>
      </c>
      <c r="F159" s="34">
        <v>16</v>
      </c>
      <c r="G159" s="34">
        <v>10242</v>
      </c>
      <c r="H159" s="34">
        <v>48074</v>
      </c>
      <c r="I159" s="34">
        <v>43</v>
      </c>
      <c r="J159">
        <v>6060</v>
      </c>
      <c r="K159" s="51">
        <v>187</v>
      </c>
      <c r="L159" s="51">
        <v>143807</v>
      </c>
      <c r="M159" s="51">
        <v>14482</v>
      </c>
      <c r="N159" s="51">
        <v>9930041</v>
      </c>
      <c r="O159" t="s">
        <v>258</v>
      </c>
      <c r="P159" s="35">
        <f>INDEX(COVID19[[Total Cases]:[Deaths/ 1M pop]],MATCH($B159,COVID19[Country, Other],0),MATCH(Maps!$L$2,COVID19[[#Headers],[Total Cases]:[Deaths/ 1M pop]],0))</f>
        <v>60174</v>
      </c>
    </row>
    <row r="160" spans="1:16" s="34" customFormat="1" x14ac:dyDescent="0.2">
      <c r="A160" s="45" t="s">
        <v>345</v>
      </c>
      <c r="B160" s="35" t="s">
        <v>28</v>
      </c>
      <c r="C160" s="34">
        <v>58012</v>
      </c>
      <c r="D160" s="34">
        <v>244</v>
      </c>
      <c r="E160" s="34">
        <v>1822</v>
      </c>
      <c r="F160" s="34">
        <v>3</v>
      </c>
      <c r="G160" s="34">
        <v>41961</v>
      </c>
      <c r="H160" s="34">
        <v>14229</v>
      </c>
      <c r="I160" s="34">
        <v>41</v>
      </c>
      <c r="J160">
        <v>5692</v>
      </c>
      <c r="K160" s="51">
        <v>179</v>
      </c>
      <c r="L160" s="51">
        <v>1976482</v>
      </c>
      <c r="M160" s="51">
        <v>193931</v>
      </c>
      <c r="N160" s="51">
        <v>10191652</v>
      </c>
      <c r="O160" t="s">
        <v>345</v>
      </c>
      <c r="P160" s="35">
        <f>INDEX(COVID19[[Total Cases]:[Deaths/ 1M pop]],MATCH($B160,COVID19[Country, Other],0),MATCH(Maps!$L$2,COVID19[[#Headers],[Total Cases]:[Deaths/ 1M pop]],0))</f>
        <v>58012</v>
      </c>
    </row>
    <row r="161" spans="1:16" s="34" customFormat="1" x14ac:dyDescent="0.2">
      <c r="A161" s="45" t="s">
        <v>262</v>
      </c>
      <c r="B161" s="35" t="s">
        <v>37</v>
      </c>
      <c r="C161" s="34">
        <v>56812</v>
      </c>
      <c r="D161" s="34">
        <v>41</v>
      </c>
      <c r="E161" s="34">
        <v>27</v>
      </c>
      <c r="G161" s="34">
        <v>55586</v>
      </c>
      <c r="H161" s="34">
        <v>1199</v>
      </c>
      <c r="J161">
        <v>9698</v>
      </c>
      <c r="K161" s="51">
        <v>5</v>
      </c>
      <c r="L161" s="51">
        <v>1832813</v>
      </c>
      <c r="M161" s="51">
        <v>312876</v>
      </c>
      <c r="N161" s="51">
        <v>5857945</v>
      </c>
      <c r="O161" t="s">
        <v>262</v>
      </c>
      <c r="P161" s="35">
        <f>INDEX(COVID19[[Total Cases]:[Deaths/ 1M pop]],MATCH($B161,COVID19[Country, Other],0),MATCH(Maps!$L$2,COVID19[[#Headers],[Total Cases]:[Deaths/ 1M pop]],0))</f>
        <v>56812</v>
      </c>
    </row>
    <row r="162" spans="1:16" s="34" customFormat="1" x14ac:dyDescent="0.2">
      <c r="A162" s="45" t="s">
        <v>231</v>
      </c>
      <c r="B162" s="35" t="s">
        <v>61</v>
      </c>
      <c r="C162" s="34">
        <v>647166</v>
      </c>
      <c r="E162" s="34">
        <v>28788</v>
      </c>
      <c r="G162" s="34">
        <v>455457</v>
      </c>
      <c r="H162" s="34">
        <v>162921</v>
      </c>
      <c r="I162" s="34">
        <v>1514</v>
      </c>
      <c r="J162">
        <v>19584</v>
      </c>
      <c r="K162" s="51">
        <v>871</v>
      </c>
      <c r="L162" s="51">
        <v>3191850</v>
      </c>
      <c r="M162" s="51">
        <v>96587</v>
      </c>
      <c r="N162" s="51">
        <v>33046445</v>
      </c>
      <c r="O162" t="s">
        <v>231</v>
      </c>
      <c r="P162" s="35">
        <f>INDEX(COVID19[[Total Cases]:[Deaths/ 1M pop]],MATCH($B162,COVID19[Country, Other],0),MATCH(Maps!$L$2,COVID19[[#Headers],[Total Cases]:[Deaths/ 1M pop]],0))</f>
        <v>647166</v>
      </c>
    </row>
    <row r="163" spans="1:16" s="34" customFormat="1" x14ac:dyDescent="0.2">
      <c r="A163" s="45" t="s">
        <v>347</v>
      </c>
      <c r="B163" s="35" t="s">
        <v>125</v>
      </c>
      <c r="C163" s="34">
        <v>53865</v>
      </c>
      <c r="E163" s="34">
        <v>1013</v>
      </c>
      <c r="G163" s="34">
        <v>41513</v>
      </c>
      <c r="H163" s="34">
        <v>11339</v>
      </c>
      <c r="I163" s="34">
        <v>7</v>
      </c>
      <c r="J163">
        <v>260</v>
      </c>
      <c r="K163" s="51">
        <v>5</v>
      </c>
      <c r="L163" s="51">
        <v>402070</v>
      </c>
      <c r="M163" s="51">
        <v>1943</v>
      </c>
      <c r="N163" s="51">
        <v>206942342</v>
      </c>
      <c r="O163" t="s">
        <v>347</v>
      </c>
      <c r="P163" s="35">
        <f>INDEX(COVID19[[Total Cases]:[Deaths/ 1M pop]],MATCH($B163,COVID19[Country, Other],0),MATCH(Maps!$L$2,COVID19[[#Headers],[Total Cases]:[Deaths/ 1M pop]],0))</f>
        <v>53865</v>
      </c>
    </row>
    <row r="164" spans="1:16" s="34" customFormat="1" x14ac:dyDescent="0.2">
      <c r="A164" s="45" t="s">
        <v>348</v>
      </c>
      <c r="B164" s="35" t="s">
        <v>42</v>
      </c>
      <c r="C164" s="34">
        <v>51574</v>
      </c>
      <c r="E164" s="34">
        <v>190</v>
      </c>
      <c r="F164" s="34">
        <v>1</v>
      </c>
      <c r="G164" s="34">
        <v>48654</v>
      </c>
      <c r="H164" s="34">
        <v>2730</v>
      </c>
      <c r="I164" s="34">
        <v>33</v>
      </c>
      <c r="J164">
        <v>30150</v>
      </c>
      <c r="K164" s="51">
        <v>111</v>
      </c>
      <c r="L164" s="51">
        <v>1100729</v>
      </c>
      <c r="M164" s="51">
        <v>643487</v>
      </c>
      <c r="N164" s="51">
        <v>1710569</v>
      </c>
      <c r="O164" t="s">
        <v>348</v>
      </c>
      <c r="P164" s="35">
        <f>INDEX(COVID19[[Total Cases]:[Deaths/ 1M pop]],MATCH($B164,COVID19[Country, Other],0),MATCH(Maps!$L$2,COVID19[[#Headers],[Total Cases]:[Deaths/ 1M pop]],0))</f>
        <v>51574</v>
      </c>
    </row>
    <row r="165" spans="1:16" s="34" customFormat="1" x14ac:dyDescent="0.2">
      <c r="A165" s="45" t="s">
        <v>296</v>
      </c>
      <c r="B165" s="35" t="s">
        <v>135</v>
      </c>
      <c r="C165" s="34">
        <v>51122</v>
      </c>
      <c r="E165" s="34">
        <v>793</v>
      </c>
      <c r="G165" s="34">
        <v>18382</v>
      </c>
      <c r="H165" s="34">
        <v>31947</v>
      </c>
      <c r="I165" s="34">
        <v>344</v>
      </c>
      <c r="J165">
        <v>443</v>
      </c>
      <c r="K165" s="51">
        <v>7</v>
      </c>
      <c r="L165" s="51">
        <v>890929</v>
      </c>
      <c r="M165" s="51">
        <v>7720</v>
      </c>
      <c r="N165" s="51">
        <v>115411032</v>
      </c>
      <c r="O165" t="s">
        <v>296</v>
      </c>
      <c r="P165" s="35">
        <f>INDEX(COVID19[[Total Cases]:[Deaths/ 1M pop]],MATCH($B165,COVID19[Country, Other],0),MATCH(Maps!$L$2,COVID19[[#Headers],[Total Cases]:[Deaths/ 1M pop]],0))</f>
        <v>51122</v>
      </c>
    </row>
    <row r="166" spans="1:16" s="34" customFormat="1" x14ac:dyDescent="0.2">
      <c r="A166" s="45" t="s">
        <v>327</v>
      </c>
      <c r="B166" s="35" t="s">
        <v>95</v>
      </c>
      <c r="C166" s="34">
        <v>45868</v>
      </c>
      <c r="E166" s="34">
        <v>381</v>
      </c>
      <c r="G166" s="34">
        <v>37091</v>
      </c>
      <c r="H166" s="34">
        <v>8396</v>
      </c>
      <c r="I166" s="34">
        <v>99</v>
      </c>
      <c r="J166">
        <v>1614</v>
      </c>
      <c r="K166" s="51">
        <v>13</v>
      </c>
      <c r="L166" s="51">
        <v>1754575</v>
      </c>
      <c r="M166" s="51">
        <v>61732</v>
      </c>
      <c r="N166" s="51">
        <v>28422239</v>
      </c>
      <c r="O166" t="s">
        <v>327</v>
      </c>
      <c r="P166" s="35">
        <f>INDEX(COVID19[[Total Cases]:[Deaths/ 1M pop]],MATCH($B166,COVID19[Country, Other],0),MATCH(Maps!$L$2,COVID19[[#Headers],[Total Cases]:[Deaths/ 1M pop]],0))</f>
        <v>45868</v>
      </c>
    </row>
    <row r="167" spans="1:16" s="34" customFormat="1" x14ac:dyDescent="0.2">
      <c r="A167" s="45" t="s">
        <v>288</v>
      </c>
      <c r="B167" s="35" t="s">
        <v>130</v>
      </c>
      <c r="C167" s="34">
        <v>44205</v>
      </c>
      <c r="E167" s="34">
        <v>276</v>
      </c>
      <c r="G167" s="34">
        <v>42777</v>
      </c>
      <c r="H167" s="34">
        <v>1152</v>
      </c>
      <c r="I167" s="34">
        <v>6</v>
      </c>
      <c r="J167">
        <v>1418</v>
      </c>
      <c r="K167" s="51">
        <v>9</v>
      </c>
      <c r="L167" s="51">
        <v>442185</v>
      </c>
      <c r="M167" s="51">
        <v>14183</v>
      </c>
      <c r="N167" s="51">
        <v>31176101</v>
      </c>
      <c r="O167" t="s">
        <v>288</v>
      </c>
      <c r="P167" s="35">
        <f>INDEX(COVID19[[Total Cases]:[Deaths/ 1M pop]],MATCH($B167,COVID19[Country, Other],0),MATCH(Maps!$L$2,COVID19[[#Headers],[Total Cases]:[Deaths/ 1M pop]],0))</f>
        <v>44205</v>
      </c>
    </row>
    <row r="168" spans="1:16" s="34" customFormat="1" x14ac:dyDescent="0.2">
      <c r="A168" s="45" t="s">
        <v>350</v>
      </c>
      <c r="B168" s="35" t="s">
        <v>76</v>
      </c>
      <c r="C168" s="34">
        <v>44146</v>
      </c>
      <c r="E168" s="34">
        <v>1501</v>
      </c>
      <c r="G168" s="34">
        <v>30978</v>
      </c>
      <c r="H168" s="34">
        <v>11667</v>
      </c>
      <c r="I168" s="34">
        <v>29</v>
      </c>
      <c r="J168">
        <v>1004</v>
      </c>
      <c r="K168" s="51">
        <v>34</v>
      </c>
      <c r="L168" s="51"/>
      <c r="M168" s="51"/>
      <c r="N168" s="51">
        <v>43978070</v>
      </c>
      <c r="O168" t="s">
        <v>350</v>
      </c>
      <c r="P168" s="35">
        <f>INDEX(COVID19[[Total Cases]:[Deaths/ 1M pop]],MATCH($B168,COVID19[Country, Other],0),MATCH(Maps!$L$2,COVID19[[#Headers],[Total Cases]:[Deaths/ 1M pop]],0))</f>
        <v>44146</v>
      </c>
    </row>
    <row r="169" spans="1:16" s="34" customFormat="1" x14ac:dyDescent="0.2">
      <c r="A169" s="45" t="s">
        <v>351</v>
      </c>
      <c r="B169" s="35" t="s">
        <v>144</v>
      </c>
      <c r="C169" s="34">
        <v>43898</v>
      </c>
      <c r="D169" s="34">
        <v>78</v>
      </c>
      <c r="E169" s="34">
        <v>1058</v>
      </c>
      <c r="G169" s="34">
        <v>38459</v>
      </c>
      <c r="H169" s="34">
        <v>4381</v>
      </c>
      <c r="I169" s="34">
        <v>24</v>
      </c>
      <c r="J169">
        <v>6711</v>
      </c>
      <c r="K169" s="51">
        <v>162</v>
      </c>
      <c r="L169" s="51">
        <v>267718</v>
      </c>
      <c r="M169" s="51">
        <v>40926</v>
      </c>
      <c r="N169" s="51">
        <v>6541543</v>
      </c>
      <c r="O169" t="s">
        <v>351</v>
      </c>
      <c r="P169" s="35">
        <f>INDEX(COVID19[[Total Cases]:[Deaths/ 1M pop]],MATCH($B169,COVID19[Country, Other],0),MATCH(Maps!$L$2,COVID19[[#Headers],[Total Cases]:[Deaths/ 1M pop]],0))</f>
        <v>43898</v>
      </c>
    </row>
    <row r="170" spans="1:16" s="34" customFormat="1" x14ac:dyDescent="0.2">
      <c r="A170" s="45" t="s">
        <v>353</v>
      </c>
      <c r="B170" s="35" t="s">
        <v>65</v>
      </c>
      <c r="C170" s="34">
        <v>43781</v>
      </c>
      <c r="D170" s="34">
        <v>31</v>
      </c>
      <c r="E170" s="34">
        <v>879</v>
      </c>
      <c r="F170" s="34">
        <v>2</v>
      </c>
      <c r="G170" s="34">
        <v>37722</v>
      </c>
      <c r="H170" s="34">
        <v>5180</v>
      </c>
      <c r="J170">
        <v>14770</v>
      </c>
      <c r="K170" s="51">
        <v>297</v>
      </c>
      <c r="L170" s="51">
        <v>205940</v>
      </c>
      <c r="M170" s="51">
        <v>69476</v>
      </c>
      <c r="N170" s="51">
        <v>2964173</v>
      </c>
      <c r="O170" t="s">
        <v>353</v>
      </c>
      <c r="P170" s="35">
        <f>INDEX(COVID19[[Total Cases]:[Deaths/ 1M pop]],MATCH($B170,COVID19[Country, Other],0),MATCH(Maps!$L$2,COVID19[[#Headers],[Total Cases]:[Deaths/ 1M pop]],0))</f>
        <v>43781</v>
      </c>
    </row>
    <row r="171" spans="1:16" s="34" customFormat="1" x14ac:dyDescent="0.2">
      <c r="A171" s="45" t="s">
        <v>274</v>
      </c>
      <c r="B171" s="35" t="s">
        <v>17</v>
      </c>
      <c r="C171" s="34">
        <v>42177</v>
      </c>
      <c r="D171" s="34">
        <v>163</v>
      </c>
      <c r="E171" s="34">
        <v>2006</v>
      </c>
      <c r="F171" s="34">
        <v>1</v>
      </c>
      <c r="G171" s="34">
        <v>35800</v>
      </c>
      <c r="H171" s="34">
        <v>4371</v>
      </c>
      <c r="I171" s="34">
        <v>22</v>
      </c>
      <c r="J171">
        <v>4867</v>
      </c>
      <c r="K171" s="51">
        <v>232</v>
      </c>
      <c r="L171" s="51">
        <v>1015686</v>
      </c>
      <c r="M171" s="51">
        <v>117216</v>
      </c>
      <c r="N171" s="51">
        <v>8665097</v>
      </c>
      <c r="O171" t="s">
        <v>274</v>
      </c>
      <c r="P171" s="35">
        <f>INDEX(COVID19[[Total Cases]:[Deaths/ 1M pop]],MATCH($B171,COVID19[Country, Other],0),MATCH(Maps!$L$2,COVID19[[#Headers],[Total Cases]:[Deaths/ 1M pop]],0))</f>
        <v>42177</v>
      </c>
    </row>
    <row r="172" spans="1:16" s="34" customFormat="1" x14ac:dyDescent="0.2">
      <c r="A172" s="45" t="s">
        <v>264</v>
      </c>
      <c r="B172" s="35" t="s">
        <v>112</v>
      </c>
      <c r="C172" s="34">
        <v>41787</v>
      </c>
      <c r="D172" s="34">
        <v>363</v>
      </c>
      <c r="E172" s="34">
        <v>319</v>
      </c>
      <c r="F172" s="34">
        <v>6</v>
      </c>
      <c r="G172" s="34">
        <v>39068</v>
      </c>
      <c r="H172" s="34">
        <v>2400</v>
      </c>
      <c r="I172" s="34">
        <v>133</v>
      </c>
      <c r="J172">
        <v>1246</v>
      </c>
      <c r="K172" s="51">
        <v>10</v>
      </c>
      <c r="L172" s="51">
        <v>1377915</v>
      </c>
      <c r="M172" s="51">
        <v>41073</v>
      </c>
      <c r="N172" s="51">
        <v>33547847</v>
      </c>
      <c r="O172" t="s">
        <v>264</v>
      </c>
      <c r="P172" s="35">
        <f>INDEX(COVID19[[Total Cases]:[Deaths/ 1M pop]],MATCH($B172,COVID19[Country, Other],0),MATCH(Maps!$L$2,COVID19[[#Headers],[Total Cases]:[Deaths/ 1M pop]],0))</f>
        <v>41787</v>
      </c>
    </row>
    <row r="173" spans="1:16" s="34" customFormat="1" x14ac:dyDescent="0.2">
      <c r="A173" s="45" t="s">
        <v>224</v>
      </c>
      <c r="B173" s="35" t="s">
        <v>62</v>
      </c>
      <c r="C173" s="34">
        <v>625056</v>
      </c>
      <c r="E173" s="34">
        <v>14028</v>
      </c>
      <c r="G173" s="34">
        <v>538604</v>
      </c>
      <c r="H173" s="34">
        <v>72424</v>
      </c>
      <c r="I173" s="34">
        <v>539</v>
      </c>
      <c r="J173">
        <v>10517</v>
      </c>
      <c r="K173" s="51">
        <v>236</v>
      </c>
      <c r="L173" s="51">
        <v>3674872</v>
      </c>
      <c r="M173" s="51">
        <v>61835</v>
      </c>
      <c r="N173" s="51">
        <v>59430596</v>
      </c>
      <c r="O173" t="s">
        <v>224</v>
      </c>
      <c r="P173" s="35">
        <f>INDEX(COVID19[[Total Cases]:[Deaths/ 1M pop]],MATCH($B173,COVID19[Country, Other],0),MATCH(Maps!$L$2,COVID19[[#Headers],[Total Cases]:[Deaths/ 1M pop]],0))</f>
        <v>625056</v>
      </c>
    </row>
    <row r="174" spans="1:16" x14ac:dyDescent="0.2">
      <c r="A174" s="45" t="s">
        <v>354</v>
      </c>
      <c r="B174" s="35" t="s">
        <v>85</v>
      </c>
      <c r="C174" s="34">
        <v>39699</v>
      </c>
      <c r="D174" s="34"/>
      <c r="E174" s="34">
        <v>418</v>
      </c>
      <c r="F174" s="34"/>
      <c r="G174" s="34">
        <v>15737</v>
      </c>
      <c r="H174" s="34">
        <v>23544</v>
      </c>
      <c r="I174" s="34">
        <v>133</v>
      </c>
      <c r="J174">
        <v>7781</v>
      </c>
      <c r="K174" s="51">
        <v>82</v>
      </c>
      <c r="L174" s="51">
        <v>146047</v>
      </c>
      <c r="M174" s="51">
        <v>28627</v>
      </c>
      <c r="N174" s="51">
        <v>5101777</v>
      </c>
      <c r="O174" t="s">
        <v>354</v>
      </c>
      <c r="P174" s="35">
        <f>INDEX(COVID19[[Total Cases]:[Deaths/ 1M pop]],MATCH($B174,COVID19[Country, Other],0),MATCH(Maps!$L$2,COVID19[[#Headers],[Total Cases]:[Deaths/ 1M pop]],0))</f>
        <v>39699</v>
      </c>
    </row>
    <row r="175" spans="1:16" x14ac:dyDescent="0.2">
      <c r="A175" s="45" t="s">
        <v>356</v>
      </c>
      <c r="B175" s="35" t="s">
        <v>161</v>
      </c>
      <c r="C175" s="34">
        <v>39460</v>
      </c>
      <c r="D175" s="34">
        <v>899</v>
      </c>
      <c r="E175" s="34">
        <v>228</v>
      </c>
      <c r="F175" s="34">
        <v>7</v>
      </c>
      <c r="G175" s="34">
        <v>21410</v>
      </c>
      <c r="H175" s="34">
        <v>17822</v>
      </c>
      <c r="I175" s="34"/>
      <c r="J175">
        <v>1350</v>
      </c>
      <c r="K175" s="51">
        <v>8</v>
      </c>
      <c r="L175" s="51">
        <v>693472</v>
      </c>
      <c r="M175" s="51">
        <v>23732</v>
      </c>
      <c r="N175" s="51">
        <v>29220895</v>
      </c>
      <c r="O175" t="s">
        <v>356</v>
      </c>
      <c r="P175" s="35">
        <f>INDEX(COVID19[[Total Cases]:[Deaths/ 1M pop]],MATCH($B175,COVID19[Country, Other],0),MATCH(Maps!$L$2,COVID19[[#Headers],[Total Cases]:[Deaths/ 1M pop]],0))</f>
        <v>39460</v>
      </c>
    </row>
    <row r="176" spans="1:16" x14ac:dyDescent="0.2">
      <c r="A176" s="45" t="s">
        <v>357</v>
      </c>
      <c r="B176" s="35" t="s">
        <v>105</v>
      </c>
      <c r="C176" s="34">
        <v>38165</v>
      </c>
      <c r="D176" s="34">
        <v>3</v>
      </c>
      <c r="E176" s="34">
        <v>1402</v>
      </c>
      <c r="F176" s="34"/>
      <c r="G176" s="34">
        <v>29089</v>
      </c>
      <c r="H176" s="34">
        <v>7674</v>
      </c>
      <c r="I176" s="34">
        <v>31</v>
      </c>
      <c r="J176">
        <v>977</v>
      </c>
      <c r="K176" s="51">
        <v>36</v>
      </c>
      <c r="L176" s="51">
        <v>102643</v>
      </c>
      <c r="M176" s="51">
        <v>2627</v>
      </c>
      <c r="N176" s="51">
        <v>39067076</v>
      </c>
      <c r="O176" t="s">
        <v>357</v>
      </c>
      <c r="P176" s="35">
        <f>INDEX(COVID19[[Total Cases]:[Deaths/ 1M pop]],MATCH($B176,COVID19[Country, Other],0),MATCH(Maps!$L$2,COVID19[[#Headers],[Total Cases]:[Deaths/ 1M pop]],0))</f>
        <v>38165</v>
      </c>
    </row>
    <row r="177" spans="1:16" x14ac:dyDescent="0.2">
      <c r="A177" s="45" t="s">
        <v>358</v>
      </c>
      <c r="B177" s="35" t="s">
        <v>102</v>
      </c>
      <c r="C177" s="34">
        <v>36920</v>
      </c>
      <c r="D177" s="34">
        <v>220</v>
      </c>
      <c r="E177" s="34">
        <v>995</v>
      </c>
      <c r="F177" s="34">
        <v>3</v>
      </c>
      <c r="G177" s="34">
        <v>25872</v>
      </c>
      <c r="H177" s="34">
        <v>10053</v>
      </c>
      <c r="I177" s="34">
        <v>575</v>
      </c>
      <c r="J177">
        <v>9156</v>
      </c>
      <c r="K177" s="51">
        <v>247</v>
      </c>
      <c r="L177" s="51">
        <v>207925</v>
      </c>
      <c r="M177" s="51">
        <v>51564</v>
      </c>
      <c r="N177" s="51">
        <v>4032371</v>
      </c>
      <c r="O177" t="s">
        <v>358</v>
      </c>
      <c r="P177" s="35">
        <f>INDEX(COVID19[[Total Cases]:[Deaths/ 1M pop]],MATCH($B177,COVID19[Country, Other],0),MATCH(Maps!$L$2,COVID19[[#Headers],[Total Cases]:[Deaths/ 1M pop]],0))</f>
        <v>36920</v>
      </c>
    </row>
    <row r="178" spans="1:16" x14ac:dyDescent="0.2">
      <c r="A178" s="45" t="s">
        <v>268</v>
      </c>
      <c r="B178" s="35" t="s">
        <v>98</v>
      </c>
      <c r="C178" s="34">
        <v>36435</v>
      </c>
      <c r="D178" s="34">
        <v>126</v>
      </c>
      <c r="E178" s="34">
        <v>534</v>
      </c>
      <c r="F178" s="34">
        <v>3</v>
      </c>
      <c r="G178" s="34">
        <v>33847</v>
      </c>
      <c r="H178" s="34">
        <v>2054</v>
      </c>
      <c r="I178" s="34"/>
      <c r="J178">
        <v>3588</v>
      </c>
      <c r="K178" s="51">
        <v>53</v>
      </c>
      <c r="L178" s="51">
        <v>922069</v>
      </c>
      <c r="M178" s="51">
        <v>90806</v>
      </c>
      <c r="N178" s="51">
        <v>10154230</v>
      </c>
      <c r="O178" t="s">
        <v>268</v>
      </c>
      <c r="P178" s="35">
        <f>INDEX(COVID19[[Total Cases]:[Deaths/ 1M pop]],MATCH($B178,COVID19[Country, Other],0),MATCH(Maps!$L$2,COVID19[[#Headers],[Total Cases]:[Deaths/ 1M pop]],0))</f>
        <v>36435</v>
      </c>
    </row>
    <row r="179" spans="1:16" x14ac:dyDescent="0.2">
      <c r="A179" s="45" t="s">
        <v>359</v>
      </c>
      <c r="B179" s="35" t="s">
        <v>131</v>
      </c>
      <c r="C179" s="34">
        <v>34201</v>
      </c>
      <c r="D179" s="34">
        <v>144</v>
      </c>
      <c r="E179" s="34">
        <v>577</v>
      </c>
      <c r="F179" s="34">
        <v>3</v>
      </c>
      <c r="G179" s="34">
        <v>19893</v>
      </c>
      <c r="H179" s="34">
        <v>13731</v>
      </c>
      <c r="I179" s="34">
        <v>44</v>
      </c>
      <c r="J179">
        <v>634</v>
      </c>
      <c r="K179" s="51">
        <v>11</v>
      </c>
      <c r="L179" s="51">
        <v>454406</v>
      </c>
      <c r="M179" s="51">
        <v>8421</v>
      </c>
      <c r="N179" s="51">
        <v>53959008</v>
      </c>
      <c r="O179" t="s">
        <v>359</v>
      </c>
      <c r="P179" s="35">
        <f>INDEX(COVID19[[Total Cases]:[Deaths/ 1M pop]],MATCH($B179,COVID19[Country, Other],0),MATCH(Maps!$L$2,COVID19[[#Headers],[Total Cases]:[Deaths/ 1M pop]],0))</f>
        <v>34201</v>
      </c>
    </row>
    <row r="180" spans="1:16" x14ac:dyDescent="0.2">
      <c r="A180" s="45" t="s">
        <v>360</v>
      </c>
      <c r="B180" s="35" t="s">
        <v>72</v>
      </c>
      <c r="C180" s="34">
        <v>31406</v>
      </c>
      <c r="D180" s="34">
        <v>41</v>
      </c>
      <c r="E180" s="34">
        <v>713</v>
      </c>
      <c r="F180" s="34">
        <v>2</v>
      </c>
      <c r="G180" s="34">
        <v>30028</v>
      </c>
      <c r="H180" s="34">
        <v>665</v>
      </c>
      <c r="I180" s="34">
        <v>47</v>
      </c>
      <c r="J180">
        <v>3597</v>
      </c>
      <c r="K180" s="51">
        <v>82</v>
      </c>
      <c r="L180" s="51">
        <v>931037</v>
      </c>
      <c r="M180" s="51">
        <v>106631</v>
      </c>
      <c r="N180" s="51">
        <v>8731368</v>
      </c>
      <c r="O180" t="s">
        <v>360</v>
      </c>
      <c r="P180" s="35">
        <f>INDEX(COVID19[[Total Cases]:[Deaths/ 1M pop]],MATCH($B180,COVID19[Country, Other],0),MATCH(Maps!$L$2,COVID19[[#Headers],[Total Cases]:[Deaths/ 1M pop]],0))</f>
        <v>31406</v>
      </c>
    </row>
    <row r="181" spans="1:16" x14ac:dyDescent="0.2">
      <c r="A181" s="45" t="s">
        <v>361</v>
      </c>
      <c r="B181" s="35" t="s">
        <v>38</v>
      </c>
      <c r="C181" s="34">
        <v>28760</v>
      </c>
      <c r="D181" s="34"/>
      <c r="E181" s="34">
        <v>1777</v>
      </c>
      <c r="F181" s="34"/>
      <c r="G181" s="34">
        <v>23364</v>
      </c>
      <c r="H181" s="34">
        <v>3619</v>
      </c>
      <c r="I181" s="34">
        <v>6</v>
      </c>
      <c r="J181">
        <v>5814</v>
      </c>
      <c r="K181" s="51">
        <v>359</v>
      </c>
      <c r="L181" s="51">
        <v>839814</v>
      </c>
      <c r="M181" s="51">
        <v>169769</v>
      </c>
      <c r="N181" s="51">
        <v>4946815</v>
      </c>
      <c r="O181" t="s">
        <v>361</v>
      </c>
      <c r="P181" s="35">
        <f>INDEX(COVID19[[Total Cases]:[Deaths/ 1M pop]],MATCH($B181,COVID19[Country, Other],0),MATCH(Maps!$L$2,COVID19[[#Headers],[Total Cases]:[Deaths/ 1M pop]],0))</f>
        <v>28760</v>
      </c>
    </row>
    <row r="182" spans="1:16" x14ac:dyDescent="0.2">
      <c r="A182" s="45" t="s">
        <v>362</v>
      </c>
      <c r="B182" s="35" t="s">
        <v>20</v>
      </c>
      <c r="C182" s="34">
        <v>27438</v>
      </c>
      <c r="D182" s="34">
        <v>272</v>
      </c>
      <c r="E182" s="34">
        <v>733</v>
      </c>
      <c r="F182" s="34"/>
      <c r="G182" s="34">
        <v>23226</v>
      </c>
      <c r="H182" s="34">
        <v>3479</v>
      </c>
      <c r="I182" s="34">
        <v>31</v>
      </c>
      <c r="J182">
        <v>3044</v>
      </c>
      <c r="K182" s="51">
        <v>81</v>
      </c>
      <c r="L182" s="51">
        <v>1180711</v>
      </c>
      <c r="M182" s="51">
        <v>130973</v>
      </c>
      <c r="N182" s="51">
        <v>9014941</v>
      </c>
      <c r="O182" t="s">
        <v>362</v>
      </c>
      <c r="P182" s="35">
        <f>INDEX(COVID19[[Total Cases]:[Deaths/ 1M pop]],MATCH($B182,COVID19[Country, Other],0),MATCH(Maps!$L$2,COVID19[[#Headers],[Total Cases]:[Deaths/ 1M pop]],0))</f>
        <v>27438</v>
      </c>
    </row>
    <row r="183" spans="1:16" x14ac:dyDescent="0.2">
      <c r="A183" s="45" t="s">
        <v>363</v>
      </c>
      <c r="B183" s="35" t="s">
        <v>30</v>
      </c>
      <c r="C183" s="34">
        <v>25746</v>
      </c>
      <c r="D183" s="34">
        <v>76</v>
      </c>
      <c r="E183" s="34">
        <v>652</v>
      </c>
      <c r="F183" s="34">
        <v>41</v>
      </c>
      <c r="G183" s="34">
        <v>21350</v>
      </c>
      <c r="H183" s="34">
        <v>3744</v>
      </c>
      <c r="I183" s="34">
        <v>27</v>
      </c>
      <c r="J183">
        <v>1008</v>
      </c>
      <c r="K183" s="51">
        <v>26</v>
      </c>
      <c r="L183" s="51">
        <v>6214006</v>
      </c>
      <c r="M183" s="51">
        <v>243226</v>
      </c>
      <c r="N183" s="51">
        <v>25548259</v>
      </c>
      <c r="O183" t="s">
        <v>363</v>
      </c>
      <c r="P183" s="35">
        <f>INDEX(COVID19[[Total Cases]:[Deaths/ 1M pop]],MATCH($B183,COVID19[Country, Other],0),MATCH(Maps!$L$2,COVID19[[#Headers],[Total Cases]:[Deaths/ 1M pop]],0))</f>
        <v>25746</v>
      </c>
    </row>
    <row r="184" spans="1:16" x14ac:dyDescent="0.2">
      <c r="A184" s="45" t="s">
        <v>230</v>
      </c>
      <c r="B184" s="35" t="s">
        <v>69</v>
      </c>
      <c r="C184" s="34">
        <v>607938</v>
      </c>
      <c r="D184" s="34"/>
      <c r="E184" s="34">
        <v>19364</v>
      </c>
      <c r="F184" s="34"/>
      <c r="G184" s="34">
        <v>450621</v>
      </c>
      <c r="H184" s="34">
        <v>137953</v>
      </c>
      <c r="I184" s="34">
        <v>1493</v>
      </c>
      <c r="J184">
        <v>11927</v>
      </c>
      <c r="K184" s="51">
        <v>380</v>
      </c>
      <c r="L184" s="51">
        <v>2715591</v>
      </c>
      <c r="M184" s="51">
        <v>53276</v>
      </c>
      <c r="N184" s="51">
        <v>50971805</v>
      </c>
      <c r="O184" t="s">
        <v>230</v>
      </c>
      <c r="P184" s="35">
        <f>INDEX(COVID19[[Total Cases]:[Deaths/ 1M pop]],MATCH($B184,COVID19[Country, Other],0),MATCH(Maps!$L$2,COVID19[[#Headers],[Total Cases]:[Deaths/ 1M pop]],0))</f>
        <v>607938</v>
      </c>
    </row>
    <row r="185" spans="1:16" x14ac:dyDescent="0.2">
      <c r="A185" s="45" t="s">
        <v>323</v>
      </c>
      <c r="B185" s="35" t="s">
        <v>196</v>
      </c>
      <c r="C185" s="34">
        <v>25729</v>
      </c>
      <c r="D185" s="34">
        <v>94</v>
      </c>
      <c r="E185" s="34">
        <v>717</v>
      </c>
      <c r="F185" s="34">
        <v>4</v>
      </c>
      <c r="G185" s="34">
        <v>14292</v>
      </c>
      <c r="H185" s="34">
        <v>10720</v>
      </c>
      <c r="I185" s="34">
        <v>267</v>
      </c>
      <c r="J185">
        <v>3963</v>
      </c>
      <c r="K185" s="51">
        <v>110</v>
      </c>
      <c r="L185" s="51">
        <v>315320</v>
      </c>
      <c r="M185" s="51">
        <v>48573</v>
      </c>
      <c r="N185" s="51">
        <v>6491655</v>
      </c>
      <c r="O185" t="s">
        <v>323</v>
      </c>
      <c r="P185" s="35">
        <f>INDEX(COVID19[[Total Cases]:[Deaths/ 1M pop]],MATCH($B185,COVID19[Country, Other],0),MATCH(Maps!$L$2,COVID19[[#Headers],[Total Cases]:[Deaths/ 1M pop]],0))</f>
        <v>25729</v>
      </c>
    </row>
    <row r="186" spans="1:16" x14ac:dyDescent="0.2">
      <c r="A186" s="45" t="s">
        <v>364</v>
      </c>
      <c r="B186" s="35" t="s">
        <v>31</v>
      </c>
      <c r="C186" s="34">
        <v>24473</v>
      </c>
      <c r="D186" s="34">
        <v>106</v>
      </c>
      <c r="E186" s="34">
        <v>424</v>
      </c>
      <c r="F186" s="34">
        <v>1</v>
      </c>
      <c r="G186" s="34">
        <v>17772</v>
      </c>
      <c r="H186" s="34">
        <v>6277</v>
      </c>
      <c r="I186" s="34">
        <v>34</v>
      </c>
      <c r="J186">
        <v>2285</v>
      </c>
      <c r="K186" s="51">
        <v>40</v>
      </c>
      <c r="L186" s="51">
        <v>901751</v>
      </c>
      <c r="M186" s="51">
        <v>84179</v>
      </c>
      <c r="N186" s="51">
        <v>10712318</v>
      </c>
      <c r="O186" t="s">
        <v>364</v>
      </c>
      <c r="P186" s="35">
        <f>INDEX(COVID19[[Total Cases]:[Deaths/ 1M pop]],MATCH($B186,COVID19[Country, Other],0),MATCH(Maps!$L$2,COVID19[[#Headers],[Total Cases]:[Deaths/ 1M pop]],0))</f>
        <v>24473</v>
      </c>
    </row>
    <row r="187" spans="1:16" x14ac:dyDescent="0.2">
      <c r="A187" s="45" t="s">
        <v>340</v>
      </c>
      <c r="B187" s="35" t="s">
        <v>90</v>
      </c>
      <c r="C187" s="34">
        <v>22729</v>
      </c>
      <c r="D187" s="34">
        <v>525</v>
      </c>
      <c r="E187" s="34">
        <v>152</v>
      </c>
      <c r="F187" s="34"/>
      <c r="G187" s="34">
        <v>15056</v>
      </c>
      <c r="H187" s="34">
        <v>7521</v>
      </c>
      <c r="I187" s="34"/>
      <c r="J187">
        <v>4439</v>
      </c>
      <c r="K187" s="51">
        <v>30</v>
      </c>
      <c r="L187" s="51">
        <v>263288</v>
      </c>
      <c r="M187" s="51">
        <v>51422</v>
      </c>
      <c r="N187" s="51">
        <v>5120137</v>
      </c>
      <c r="O187" t="s">
        <v>340</v>
      </c>
      <c r="P187" s="35">
        <f>INDEX(COVID19[[Total Cases]:[Deaths/ 1M pop]],MATCH($B187,COVID19[Country, Other],0),MATCH(Maps!$L$2,COVID19[[#Headers],[Total Cases]:[Deaths/ 1M pop]],0))</f>
        <v>22729</v>
      </c>
    </row>
    <row r="188" spans="1:16" x14ac:dyDescent="0.2">
      <c r="A188" s="45" t="s">
        <v>299</v>
      </c>
      <c r="B188" s="35" t="s">
        <v>92</v>
      </c>
      <c r="C188" s="34">
        <v>19964</v>
      </c>
      <c r="D188" s="34">
        <v>171</v>
      </c>
      <c r="E188" s="34">
        <v>609</v>
      </c>
      <c r="F188" s="34">
        <v>11</v>
      </c>
      <c r="G188" s="34">
        <v>13095</v>
      </c>
      <c r="H188" s="34">
        <v>6260</v>
      </c>
      <c r="I188" s="34"/>
      <c r="J188">
        <v>6092</v>
      </c>
      <c r="K188" s="51">
        <v>186</v>
      </c>
      <c r="L188" s="51">
        <v>186532</v>
      </c>
      <c r="M188" s="51">
        <v>56916</v>
      </c>
      <c r="N188" s="51">
        <v>3277319</v>
      </c>
      <c r="O188" t="s">
        <v>299</v>
      </c>
      <c r="P188" s="35">
        <f>INDEX(COVID19[[Total Cases]:[Deaths/ 1M pop]],MATCH($B188,COVID19[Country, Other],0),MATCH(Maps!$L$2,COVID19[[#Headers],[Total Cases]:[Deaths/ 1M pop]],0))</f>
        <v>19964</v>
      </c>
    </row>
    <row r="189" spans="1:16" x14ac:dyDescent="0.2">
      <c r="A189" s="45" t="s">
        <v>365</v>
      </c>
      <c r="B189" s="35" t="s">
        <v>14</v>
      </c>
      <c r="C189" s="34">
        <v>19947</v>
      </c>
      <c r="D189" s="34">
        <v>248</v>
      </c>
      <c r="E189" s="34">
        <v>324</v>
      </c>
      <c r="F189" s="34">
        <v>1</v>
      </c>
      <c r="G189" s="34">
        <v>14973</v>
      </c>
      <c r="H189" s="34">
        <v>4650</v>
      </c>
      <c r="I189" s="34">
        <v>79</v>
      </c>
      <c r="J189">
        <v>389</v>
      </c>
      <c r="K189" s="51">
        <v>6</v>
      </c>
      <c r="L189" s="51">
        <v>1937689</v>
      </c>
      <c r="M189" s="51">
        <v>37789</v>
      </c>
      <c r="N189" s="51">
        <v>51276616</v>
      </c>
      <c r="O189" t="s">
        <v>365</v>
      </c>
      <c r="P189" s="35">
        <f>INDEX(COVID19[[Total Cases]:[Deaths/ 1M pop]],MATCH($B189,COVID19[Country, Other],0),MATCH(Maps!$L$2,COVID19[[#Headers],[Total Cases]:[Deaths/ 1M pop]],0))</f>
        <v>19947</v>
      </c>
    </row>
    <row r="190" spans="1:16" x14ac:dyDescent="0.2">
      <c r="A190" s="45" t="s">
        <v>320</v>
      </c>
      <c r="B190" s="35" t="s">
        <v>121</v>
      </c>
      <c r="C190" s="34">
        <v>19142</v>
      </c>
      <c r="D190" s="34"/>
      <c r="E190" s="34">
        <v>411</v>
      </c>
      <c r="F190" s="34"/>
      <c r="G190" s="34">
        <v>17651</v>
      </c>
      <c r="H190" s="34">
        <v>1080</v>
      </c>
      <c r="I190" s="34">
        <v>30</v>
      </c>
      <c r="J190">
        <v>718</v>
      </c>
      <c r="K190" s="51">
        <v>15</v>
      </c>
      <c r="L190" s="51">
        <v>149000</v>
      </c>
      <c r="M190" s="51">
        <v>5591</v>
      </c>
      <c r="N190" s="51">
        <v>26649650</v>
      </c>
      <c r="O190" t="s">
        <v>320</v>
      </c>
      <c r="P190" s="35">
        <f>INDEX(COVID19[[Total Cases]:[Deaths/ 1M pop]],MATCH($B190,COVID19[Country, Other],0),MATCH(Maps!$L$2,COVID19[[#Headers],[Total Cases]:[Deaths/ 1M pop]],0))</f>
        <v>19142</v>
      </c>
    </row>
    <row r="191" spans="1:16" x14ac:dyDescent="0.2">
      <c r="A191" s="45" t="s">
        <v>289</v>
      </c>
      <c r="B191" s="35" t="s">
        <v>134</v>
      </c>
      <c r="C191" s="34">
        <v>17948</v>
      </c>
      <c r="D191" s="34"/>
      <c r="E191" s="34">
        <v>115</v>
      </c>
      <c r="F191" s="34"/>
      <c r="G191" s="34">
        <v>16553</v>
      </c>
      <c r="H191" s="34">
        <v>1280</v>
      </c>
      <c r="I191" s="34"/>
      <c r="J191">
        <v>678</v>
      </c>
      <c r="K191" s="51">
        <v>4</v>
      </c>
      <c r="L191" s="51">
        <v>126552</v>
      </c>
      <c r="M191" s="51">
        <v>4779</v>
      </c>
      <c r="N191" s="51">
        <v>26480912</v>
      </c>
      <c r="O191" t="s">
        <v>289</v>
      </c>
      <c r="P191" s="35">
        <f>INDEX(COVID19[[Total Cases]:[Deaths/ 1M pop]],MATCH($B191,COVID19[Country, Other],0),MATCH(Maps!$L$2,COVID19[[#Headers],[Total Cases]:[Deaths/ 1M pop]],0))</f>
        <v>17948</v>
      </c>
    </row>
    <row r="192" spans="1:16" x14ac:dyDescent="0.2">
      <c r="A192" s="45" t="s">
        <v>279</v>
      </c>
      <c r="B192" s="35" t="s">
        <v>120</v>
      </c>
      <c r="C192" s="34">
        <v>17105</v>
      </c>
      <c r="D192" s="34"/>
      <c r="E192" s="34">
        <v>308</v>
      </c>
      <c r="F192" s="34"/>
      <c r="G192" s="34">
        <v>9146</v>
      </c>
      <c r="H192" s="34">
        <v>7651</v>
      </c>
      <c r="I192" s="34">
        <v>85</v>
      </c>
      <c r="J192">
        <v>2393</v>
      </c>
      <c r="K192" s="51">
        <v>43</v>
      </c>
      <c r="L192" s="51">
        <v>190169</v>
      </c>
      <c r="M192" s="51">
        <v>26609</v>
      </c>
      <c r="N192" s="51">
        <v>7146835</v>
      </c>
      <c r="O192" t="s">
        <v>279</v>
      </c>
      <c r="P192" s="35">
        <f>INDEX(COVID19[[Total Cases]:[Deaths/ 1M pop]],MATCH($B192,COVID19[Country, Other],0),MATCH(Maps!$L$2,COVID19[[#Headers],[Total Cases]:[Deaths/ 1M pop]],0))</f>
        <v>17105</v>
      </c>
    </row>
    <row r="193" spans="1:16" x14ac:dyDescent="0.2">
      <c r="A193" s="45" t="s">
        <v>367</v>
      </c>
      <c r="B193" s="35" t="s">
        <v>24</v>
      </c>
      <c r="C193" s="34">
        <v>16985</v>
      </c>
      <c r="D193" s="34">
        <v>94</v>
      </c>
      <c r="E193" s="34">
        <v>624</v>
      </c>
      <c r="F193" s="34"/>
      <c r="G193" s="34">
        <v>15205</v>
      </c>
      <c r="H193" s="34">
        <v>1156</v>
      </c>
      <c r="I193" s="34">
        <v>4</v>
      </c>
      <c r="J193">
        <v>2931</v>
      </c>
      <c r="K193" s="51">
        <v>108</v>
      </c>
      <c r="L193" s="51">
        <v>2463008</v>
      </c>
      <c r="M193" s="51">
        <v>424978</v>
      </c>
      <c r="N193" s="51">
        <v>5795613</v>
      </c>
      <c r="O193" t="s">
        <v>367</v>
      </c>
      <c r="P193" s="35">
        <f>INDEX(COVID19[[Total Cases]:[Deaths/ 1M pop]],MATCH($B193,COVID19[Country, Other],0),MATCH(Maps!$L$2,COVID19[[#Headers],[Total Cases]:[Deaths/ 1M pop]],0))</f>
        <v>16985</v>
      </c>
    </row>
    <row r="194" spans="1:16" x14ac:dyDescent="0.2">
      <c r="A194" s="45" t="s">
        <v>369</v>
      </c>
      <c r="B194" s="35" t="s">
        <v>59</v>
      </c>
      <c r="C194" s="34">
        <v>16870</v>
      </c>
      <c r="D194" s="34"/>
      <c r="E194" s="34">
        <v>160</v>
      </c>
      <c r="F194" s="34"/>
      <c r="G194" s="34">
        <v>4693</v>
      </c>
      <c r="H194" s="34">
        <v>12017</v>
      </c>
      <c r="I194" s="34">
        <v>93</v>
      </c>
      <c r="J194">
        <v>2474</v>
      </c>
      <c r="K194" s="51">
        <v>23</v>
      </c>
      <c r="L194" s="51">
        <v>520110</v>
      </c>
      <c r="M194" s="51">
        <v>76260</v>
      </c>
      <c r="N194" s="51">
        <v>6820225</v>
      </c>
      <c r="O194" t="s">
        <v>369</v>
      </c>
      <c r="P194" s="35">
        <f>INDEX(COVID19[[Total Cases]:[Deaths/ 1M pop]],MATCH($B194,COVID19[Country, Other],0),MATCH(Maps!$L$2,COVID19[[#Headers],[Total Cases]:[Deaths/ 1M pop]],0))</f>
        <v>16870</v>
      </c>
    </row>
    <row r="195" spans="1:16" x14ac:dyDescent="0.2">
      <c r="A195" s="45" t="s">
        <v>248</v>
      </c>
      <c r="B195" s="35" t="s">
        <v>68</v>
      </c>
      <c r="C195" s="34">
        <v>595841</v>
      </c>
      <c r="D195" s="34">
        <v>4129</v>
      </c>
      <c r="E195" s="34">
        <v>64158</v>
      </c>
      <c r="F195" s="34">
        <v>339</v>
      </c>
      <c r="G195" s="34">
        <v>412580</v>
      </c>
      <c r="H195" s="34">
        <v>119103</v>
      </c>
      <c r="I195" s="34">
        <v>3060</v>
      </c>
      <c r="J195">
        <v>4613</v>
      </c>
      <c r="K195" s="51">
        <v>497</v>
      </c>
      <c r="L195" s="51">
        <v>1340466</v>
      </c>
      <c r="M195" s="51">
        <v>10379</v>
      </c>
      <c r="N195" s="51">
        <v>129154932</v>
      </c>
      <c r="O195" t="s">
        <v>248</v>
      </c>
      <c r="P195" s="35">
        <f>INDEX(COVID19[[Total Cases]:[Deaths/ 1M pop]],MATCH($B195,COVID19[Country, Other],0),MATCH(Maps!$L$2,COVID19[[#Headers],[Total Cases]:[Deaths/ 1M pop]],0))</f>
        <v>595841</v>
      </c>
    </row>
    <row r="196" spans="1:16" x14ac:dyDescent="0.2">
      <c r="A196" s="45" t="s">
        <v>290</v>
      </c>
      <c r="B196" s="35" t="s">
        <v>70</v>
      </c>
      <c r="C196" s="34">
        <v>16190</v>
      </c>
      <c r="D196" s="34"/>
      <c r="E196" s="34">
        <v>613</v>
      </c>
      <c r="F196" s="34"/>
      <c r="G196" s="34">
        <v>11313</v>
      </c>
      <c r="H196" s="34">
        <v>4264</v>
      </c>
      <c r="I196" s="34">
        <v>63</v>
      </c>
      <c r="J196">
        <v>2333</v>
      </c>
      <c r="K196" s="51">
        <v>88</v>
      </c>
      <c r="L196" s="51">
        <v>404683</v>
      </c>
      <c r="M196" s="51">
        <v>58316</v>
      </c>
      <c r="N196" s="51">
        <v>6939444</v>
      </c>
      <c r="O196" t="s">
        <v>290</v>
      </c>
      <c r="P196" s="35">
        <f>INDEX(COVID19[[Total Cases]:[Deaths/ 1M pop]],MATCH($B196,COVID19[Country, Other],0),MATCH(Maps!$L$2,COVID19[[#Headers],[Total Cases]:[Deaths/ 1M pop]],0))</f>
        <v>16190</v>
      </c>
    </row>
    <row r="197" spans="1:16" x14ac:dyDescent="0.2">
      <c r="A197" s="45" t="s">
        <v>326</v>
      </c>
      <c r="B197" s="35" t="s">
        <v>205</v>
      </c>
      <c r="C197" s="34">
        <v>14863</v>
      </c>
      <c r="D197" s="34">
        <v>20</v>
      </c>
      <c r="E197" s="34">
        <v>192</v>
      </c>
      <c r="F197" s="34">
        <v>1</v>
      </c>
      <c r="G197" s="34">
        <v>13832</v>
      </c>
      <c r="H197" s="34">
        <v>839</v>
      </c>
      <c r="I197" s="34">
        <v>45</v>
      </c>
      <c r="J197">
        <v>535</v>
      </c>
      <c r="K197" s="51">
        <v>7</v>
      </c>
      <c r="L197" s="51">
        <v>57927</v>
      </c>
      <c r="M197" s="51">
        <v>2084</v>
      </c>
      <c r="N197" s="51">
        <v>27802541</v>
      </c>
      <c r="O197" t="s">
        <v>326</v>
      </c>
      <c r="P197" s="35">
        <f>INDEX(COVID19[[Total Cases]:[Deaths/ 1M pop]],MATCH($B197,COVID19[Country, Other],0),MATCH(Maps!$L$2,COVID19[[#Headers],[Total Cases]:[Deaths/ 1M pop]],0))</f>
        <v>14863</v>
      </c>
    </row>
    <row r="198" spans="1:16" x14ac:dyDescent="0.2">
      <c r="A198" s="45" t="s">
        <v>355</v>
      </c>
      <c r="B198" s="35" t="s">
        <v>97</v>
      </c>
      <c r="C198" s="34">
        <v>14341</v>
      </c>
      <c r="D198" s="34">
        <v>11</v>
      </c>
      <c r="E198" s="34">
        <v>603</v>
      </c>
      <c r="F198" s="34">
        <v>3</v>
      </c>
      <c r="G198" s="34">
        <v>11157</v>
      </c>
      <c r="H198" s="34">
        <v>2581</v>
      </c>
      <c r="I198" s="34">
        <v>1</v>
      </c>
      <c r="J198">
        <v>6884</v>
      </c>
      <c r="K198" s="51">
        <v>289</v>
      </c>
      <c r="L198" s="51">
        <v>148269</v>
      </c>
      <c r="M198" s="51">
        <v>71168</v>
      </c>
      <c r="N198" s="51">
        <v>2083360</v>
      </c>
      <c r="O198" t="s">
        <v>355</v>
      </c>
      <c r="P198" s="35">
        <f>INDEX(COVID19[[Total Cases]:[Deaths/ 1M pop]],MATCH($B198,COVID19[Country, Other],0),MATCH(Maps!$L$2,COVID19[[#Headers],[Total Cases]:[Deaths/ 1M pop]],0))</f>
        <v>14341</v>
      </c>
    </row>
    <row r="199" spans="1:16" x14ac:dyDescent="0.2">
      <c r="A199" s="45" t="s">
        <v>254</v>
      </c>
      <c r="B199" s="35" t="s">
        <v>229</v>
      </c>
      <c r="C199" s="34">
        <v>13966</v>
      </c>
      <c r="D199" s="34">
        <v>543</v>
      </c>
      <c r="E199" s="34">
        <v>237</v>
      </c>
      <c r="F199" s="34">
        <v>5</v>
      </c>
      <c r="G199" s="34">
        <v>1459</v>
      </c>
      <c r="H199" s="34">
        <v>12270</v>
      </c>
      <c r="I199" s="34"/>
      <c r="J199">
        <v>2028</v>
      </c>
      <c r="K199" s="51">
        <v>34</v>
      </c>
      <c r="L199" s="51">
        <v>111448</v>
      </c>
      <c r="M199" s="51">
        <v>16184</v>
      </c>
      <c r="N199" s="51">
        <v>6886481</v>
      </c>
      <c r="O199" t="s">
        <v>254</v>
      </c>
      <c r="P199" s="35">
        <f>INDEX(COVID19[[Total Cases]:[Deaths/ 1M pop]],MATCH($B199,COVID19[Country, Other],0),MATCH(Maps!$L$2,COVID19[[#Headers],[Total Cases]:[Deaths/ 1M pop]],0))</f>
        <v>13966</v>
      </c>
    </row>
    <row r="200" spans="1:16" x14ac:dyDescent="0.2">
      <c r="A200" s="45" t="s">
        <v>371</v>
      </c>
      <c r="B200" s="35" t="s">
        <v>101</v>
      </c>
      <c r="C200" s="34">
        <v>13611</v>
      </c>
      <c r="D200" s="34">
        <v>55</v>
      </c>
      <c r="E200" s="34">
        <v>284</v>
      </c>
      <c r="F200" s="34"/>
      <c r="G200" s="34">
        <v>9439</v>
      </c>
      <c r="H200" s="34">
        <v>3888</v>
      </c>
      <c r="I200" s="34">
        <v>36</v>
      </c>
      <c r="J200">
        <v>810</v>
      </c>
      <c r="K200" s="51">
        <v>17</v>
      </c>
      <c r="L200" s="51">
        <v>146218</v>
      </c>
      <c r="M200" s="51">
        <v>8697</v>
      </c>
      <c r="N200" s="51">
        <v>16812910</v>
      </c>
      <c r="O200" t="s">
        <v>371</v>
      </c>
      <c r="P200" s="35">
        <f>INDEX(COVID19[[Total Cases]:[Deaths/ 1M pop]],MATCH($B200,COVID19[Country, Other],0),MATCH(Maps!$L$2,COVID19[[#Headers],[Total Cases]:[Deaths/ 1M pop]],0))</f>
        <v>13611</v>
      </c>
    </row>
    <row r="201" spans="1:16" x14ac:dyDescent="0.2">
      <c r="A201" s="45" t="s">
        <v>287</v>
      </c>
      <c r="B201" s="35" t="s">
        <v>149</v>
      </c>
      <c r="C201" s="34">
        <v>13189</v>
      </c>
      <c r="D201" s="34"/>
      <c r="E201" s="34">
        <v>823</v>
      </c>
      <c r="F201" s="34"/>
      <c r="G201" s="34">
        <v>6612</v>
      </c>
      <c r="H201" s="34">
        <v>5754</v>
      </c>
      <c r="I201" s="34"/>
      <c r="J201">
        <v>300</v>
      </c>
      <c r="K201" s="51">
        <v>19</v>
      </c>
      <c r="L201" s="51">
        <v>401</v>
      </c>
      <c r="M201" s="51">
        <v>9</v>
      </c>
      <c r="N201" s="51">
        <v>44010849</v>
      </c>
      <c r="O201" t="s">
        <v>287</v>
      </c>
      <c r="P201" s="35">
        <f>INDEX(COVID19[[Total Cases]:[Deaths/ 1M pop]],MATCH($B201,COVID19[Country, Other],0),MATCH(Maps!$L$2,COVID19[[#Headers],[Total Cases]:[Deaths/ 1M pop]],0))</f>
        <v>13189</v>
      </c>
    </row>
    <row r="202" spans="1:16" x14ac:dyDescent="0.2">
      <c r="A202" s="45" t="s">
        <v>372</v>
      </c>
      <c r="B202" s="35" t="s">
        <v>159</v>
      </c>
      <c r="C202" s="34">
        <v>12097</v>
      </c>
      <c r="D202" s="34">
        <v>72</v>
      </c>
      <c r="E202" s="34">
        <v>288</v>
      </c>
      <c r="F202" s="34">
        <v>1</v>
      </c>
      <c r="G202" s="34">
        <v>11469</v>
      </c>
      <c r="H202" s="34">
        <v>340</v>
      </c>
      <c r="I202" s="34"/>
      <c r="J202">
        <v>655</v>
      </c>
      <c r="K202" s="51">
        <v>16</v>
      </c>
      <c r="L202" s="51">
        <v>115570</v>
      </c>
      <c r="M202" s="51">
        <v>6259</v>
      </c>
      <c r="N202" s="51">
        <v>18464020</v>
      </c>
      <c r="O202" t="s">
        <v>372</v>
      </c>
      <c r="P202" s="35">
        <f>INDEX(COVID19[[Total Cases]:[Deaths/ 1M pop]],MATCH($B202,COVID19[Country, Other],0),MATCH(Maps!$L$2,COVID19[[#Headers],[Total Cases]:[Deaths/ 1M pop]],0))</f>
        <v>12097</v>
      </c>
    </row>
    <row r="203" spans="1:16" x14ac:dyDescent="0.2">
      <c r="A203" s="45" t="s">
        <v>245</v>
      </c>
      <c r="B203" s="35" t="s">
        <v>21</v>
      </c>
      <c r="C203" s="34">
        <v>10746</v>
      </c>
      <c r="D203" s="34">
        <v>103</v>
      </c>
      <c r="E203" s="34">
        <v>264</v>
      </c>
      <c r="F203" s="34"/>
      <c r="G203" s="34">
        <v>9348</v>
      </c>
      <c r="H203" s="34">
        <v>1134</v>
      </c>
      <c r="I203" s="34">
        <v>1</v>
      </c>
      <c r="J203">
        <v>1980</v>
      </c>
      <c r="K203" s="51">
        <v>49</v>
      </c>
      <c r="L203" s="51">
        <v>686202</v>
      </c>
      <c r="M203" s="51">
        <v>126413</v>
      </c>
      <c r="N203" s="51">
        <v>5428247</v>
      </c>
      <c r="O203" t="s">
        <v>245</v>
      </c>
      <c r="P203" s="35">
        <f>INDEX(COVID19[[Total Cases]:[Deaths/ 1M pop]],MATCH($B203,COVID19[Country, Other],0),MATCH(Maps!$L$2,COVID19[[#Headers],[Total Cases]:[Deaths/ 1M pop]],0))</f>
        <v>10746</v>
      </c>
    </row>
    <row r="204" spans="1:16" x14ac:dyDescent="0.2">
      <c r="A204" s="45" t="s">
        <v>370</v>
      </c>
      <c r="B204" s="35" t="s">
        <v>34</v>
      </c>
      <c r="C204" s="34">
        <v>10317</v>
      </c>
      <c r="D204" s="34">
        <v>183</v>
      </c>
      <c r="E204" s="34">
        <v>266</v>
      </c>
      <c r="F204" s="34">
        <v>4</v>
      </c>
      <c r="G204" s="34">
        <v>3804</v>
      </c>
      <c r="H204" s="34">
        <v>6247</v>
      </c>
      <c r="I204" s="34">
        <v>36</v>
      </c>
      <c r="J204">
        <v>991</v>
      </c>
      <c r="K204" s="51">
        <v>26</v>
      </c>
      <c r="L204" s="51">
        <v>949367</v>
      </c>
      <c r="M204" s="51">
        <v>91159</v>
      </c>
      <c r="N204" s="51">
        <v>10414351</v>
      </c>
      <c r="O204" t="s">
        <v>370</v>
      </c>
      <c r="P204" s="35">
        <f>INDEX(COVID19[[Total Cases]:[Deaths/ 1M pop]],MATCH($B204,COVID19[Country, Other],0),MATCH(Maps!$L$2,COVID19[[#Headers],[Total Cases]:[Deaths/ 1M pop]],0))</f>
        <v>10317</v>
      </c>
    </row>
    <row r="205" spans="1:16" x14ac:dyDescent="0.2">
      <c r="A205" s="45" t="s">
        <v>373</v>
      </c>
      <c r="B205" s="35" t="s">
        <v>73</v>
      </c>
      <c r="C205" s="34">
        <v>10269</v>
      </c>
      <c r="D205" s="34">
        <v>146</v>
      </c>
      <c r="E205" s="34">
        <v>186</v>
      </c>
      <c r="F205" s="34">
        <v>2</v>
      </c>
      <c r="G205" s="34">
        <v>7434</v>
      </c>
      <c r="H205" s="34">
        <v>2649</v>
      </c>
      <c r="I205" s="34">
        <v>14</v>
      </c>
      <c r="J205">
        <v>2504</v>
      </c>
      <c r="K205" s="51">
        <v>45</v>
      </c>
      <c r="L205" s="51">
        <v>168229</v>
      </c>
      <c r="M205" s="51">
        <v>41022</v>
      </c>
      <c r="N205" s="51">
        <v>4100925</v>
      </c>
      <c r="O205" t="s">
        <v>373</v>
      </c>
      <c r="P205" s="35">
        <f>INDEX(COVID19[[Total Cases]:[Deaths/ 1M pop]],MATCH($B205,COVID19[Country, Other],0),MATCH(Maps!$L$2,COVID19[[#Headers],[Total Cases]:[Deaths/ 1M pop]],0))</f>
        <v>10269</v>
      </c>
    </row>
    <row r="206" spans="1:16" x14ac:dyDescent="0.2">
      <c r="A206" s="45" t="s">
        <v>237</v>
      </c>
      <c r="B206" s="35" t="s">
        <v>12</v>
      </c>
      <c r="C206" s="34">
        <v>455621</v>
      </c>
      <c r="D206" s="34"/>
      <c r="E206" s="34">
        <v>29011</v>
      </c>
      <c r="F206" s="34"/>
      <c r="G206" s="34"/>
      <c r="H206" s="34"/>
      <c r="I206" s="34">
        <v>751</v>
      </c>
      <c r="J206">
        <v>9744</v>
      </c>
      <c r="K206" s="51">
        <v>620</v>
      </c>
      <c r="L206" s="51">
        <v>9210337</v>
      </c>
      <c r="M206" s="51">
        <v>196980</v>
      </c>
      <c r="N206" s="51">
        <v>46757832</v>
      </c>
      <c r="O206" t="s">
        <v>237</v>
      </c>
      <c r="P206" s="35">
        <f>INDEX(COVID19[[Total Cases]:[Deaths/ 1M pop]],MATCH($B206,COVID19[Country, Other],0),MATCH(Maps!$L$2,COVID19[[#Headers],[Total Cases]:[Deaths/ 1M pop]],0))</f>
        <v>455621</v>
      </c>
    </row>
    <row r="207" spans="1:16" x14ac:dyDescent="0.2">
      <c r="A207" s="45" t="s">
        <v>374</v>
      </c>
      <c r="B207" s="35" t="s">
        <v>129</v>
      </c>
      <c r="C207" s="34">
        <v>10097</v>
      </c>
      <c r="D207" s="34">
        <v>52</v>
      </c>
      <c r="E207" s="34">
        <v>258</v>
      </c>
      <c r="F207" s="34"/>
      <c r="G207" s="34">
        <v>9133</v>
      </c>
      <c r="H207" s="34">
        <v>706</v>
      </c>
      <c r="I207" s="34"/>
      <c r="J207">
        <v>112</v>
      </c>
      <c r="K207" s="51">
        <v>3</v>
      </c>
      <c r="L207" s="51"/>
      <c r="M207" s="51"/>
      <c r="N207" s="51">
        <v>89981535</v>
      </c>
      <c r="O207" t="s">
        <v>374</v>
      </c>
      <c r="P207" s="35">
        <f>INDEX(COVID19[[Total Cases]:[Deaths/ 1M pop]],MATCH($B207,COVID19[Country, Other],0),MATCH(Maps!$L$2,COVID19[[#Headers],[Total Cases]:[Deaths/ 1M pop]],0))</f>
        <v>10097</v>
      </c>
    </row>
    <row r="208" spans="1:16" x14ac:dyDescent="0.2">
      <c r="A208" s="45" t="s">
        <v>375</v>
      </c>
      <c r="B208" s="35" t="s">
        <v>79</v>
      </c>
      <c r="C208" s="34">
        <v>9380</v>
      </c>
      <c r="D208" s="34"/>
      <c r="E208" s="34">
        <v>280</v>
      </c>
      <c r="F208" s="34"/>
      <c r="G208" s="34">
        <v>5139</v>
      </c>
      <c r="H208" s="34">
        <v>3961</v>
      </c>
      <c r="I208" s="34">
        <v>19</v>
      </c>
      <c r="J208">
        <v>3260</v>
      </c>
      <c r="K208" s="51">
        <v>97</v>
      </c>
      <c r="L208" s="51">
        <v>57618</v>
      </c>
      <c r="M208" s="51">
        <v>20025</v>
      </c>
      <c r="N208" s="51">
        <v>2877265</v>
      </c>
      <c r="O208" t="s">
        <v>375</v>
      </c>
      <c r="P208" s="35">
        <f>INDEX(COVID19[[Total Cases]:[Deaths/ 1M pop]],MATCH($B208,COVID19[Country, Other],0),MATCH(Maps!$L$2,COVID19[[#Headers],[Total Cases]:[Deaths/ 1M pop]],0))</f>
        <v>9380</v>
      </c>
    </row>
    <row r="209" spans="1:16" x14ac:dyDescent="0.2">
      <c r="A209" s="45" t="s">
        <v>302</v>
      </c>
      <c r="B209" s="35" t="s">
        <v>169</v>
      </c>
      <c r="C209" s="34">
        <v>9371</v>
      </c>
      <c r="D209" s="34"/>
      <c r="E209" s="34">
        <v>59</v>
      </c>
      <c r="F209" s="34"/>
      <c r="G209" s="34">
        <v>8387</v>
      </c>
      <c r="H209" s="34">
        <v>925</v>
      </c>
      <c r="I209" s="34">
        <v>24</v>
      </c>
      <c r="J209">
        <v>711</v>
      </c>
      <c r="K209" s="51">
        <v>4</v>
      </c>
      <c r="L209" s="51">
        <v>24530</v>
      </c>
      <c r="M209" s="51">
        <v>1860</v>
      </c>
      <c r="N209" s="51">
        <v>13188348</v>
      </c>
      <c r="O209" t="s">
        <v>302</v>
      </c>
      <c r="P209" s="35">
        <f>INDEX(COVID19[[Total Cases]:[Deaths/ 1M pop]],MATCH($B209,COVID19[Country, Other],0),MATCH(Maps!$L$2,COVID19[[#Headers],[Total Cases]:[Deaths/ 1M pop]],0))</f>
        <v>9371</v>
      </c>
    </row>
    <row r="210" spans="1:16" x14ac:dyDescent="0.2">
      <c r="A210" s="45" t="s">
        <v>377</v>
      </c>
      <c r="B210" s="35" t="s">
        <v>26</v>
      </c>
      <c r="C210" s="34">
        <v>9340</v>
      </c>
      <c r="D210" s="34">
        <v>6</v>
      </c>
      <c r="E210" s="34">
        <v>127</v>
      </c>
      <c r="F210" s="34">
        <v>1</v>
      </c>
      <c r="G210" s="34">
        <v>9054</v>
      </c>
      <c r="H210" s="34">
        <v>159</v>
      </c>
      <c r="I210" s="34">
        <v>6</v>
      </c>
      <c r="J210">
        <v>288</v>
      </c>
      <c r="K210" s="51">
        <v>4</v>
      </c>
      <c r="L210" s="51">
        <v>1253855</v>
      </c>
      <c r="M210" s="51">
        <v>38659</v>
      </c>
      <c r="N210" s="51">
        <v>32433564</v>
      </c>
      <c r="O210" t="s">
        <v>377</v>
      </c>
      <c r="P210" s="35">
        <f>INDEX(COVID19[[Total Cases]:[Deaths/ 1M pop]],MATCH($B210,COVID19[Country, Other],0),MATCH(Maps!$L$2,COVID19[[#Headers],[Total Cases]:[Deaths/ 1M pop]],0))</f>
        <v>9340</v>
      </c>
    </row>
    <row r="211" spans="1:16" x14ac:dyDescent="0.2">
      <c r="A211" s="45" t="s">
        <v>378</v>
      </c>
      <c r="B211" s="35" t="s">
        <v>119</v>
      </c>
      <c r="C211" s="34">
        <v>9076</v>
      </c>
      <c r="D211" s="34"/>
      <c r="E211" s="34">
        <v>58</v>
      </c>
      <c r="F211" s="34"/>
      <c r="G211" s="34">
        <v>8620</v>
      </c>
      <c r="H211" s="34">
        <v>398</v>
      </c>
      <c r="I211" s="34">
        <v>13</v>
      </c>
      <c r="J211">
        <v>30264</v>
      </c>
      <c r="K211" s="51">
        <v>193</v>
      </c>
      <c r="L211" s="51">
        <v>52668</v>
      </c>
      <c r="M211" s="51">
        <v>175622</v>
      </c>
      <c r="N211" s="51">
        <v>299894</v>
      </c>
      <c r="O211" t="s">
        <v>378</v>
      </c>
      <c r="P211" s="35">
        <f>INDEX(COVID19[[Total Cases]:[Deaths/ 1M pop]],MATCH($B211,COVID19[Country, Other],0),MATCH(Maps!$L$2,COVID19[[#Headers],[Total Cases]:[Deaths/ 1M pop]],0))</f>
        <v>9076</v>
      </c>
    </row>
    <row r="212" spans="1:16" x14ac:dyDescent="0.2">
      <c r="A212" s="45" t="s">
        <v>380</v>
      </c>
      <c r="B212" s="35" t="s">
        <v>381</v>
      </c>
      <c r="C212" s="34">
        <v>8583</v>
      </c>
      <c r="D212" s="34">
        <v>33</v>
      </c>
      <c r="E212" s="34">
        <v>68</v>
      </c>
      <c r="F212" s="34"/>
      <c r="G212" s="34">
        <v>7376</v>
      </c>
      <c r="H212" s="34">
        <v>1139</v>
      </c>
      <c r="I212" s="34"/>
      <c r="J212">
        <v>897</v>
      </c>
      <c r="K212" s="51">
        <v>7</v>
      </c>
      <c r="L212" s="51"/>
      <c r="M212" s="51"/>
      <c r="N212" s="51">
        <v>9571550</v>
      </c>
      <c r="O212" t="s">
        <v>380</v>
      </c>
      <c r="P212" s="35">
        <f>INDEX(COVID19[[Total Cases]:[Deaths/ 1M pop]],MATCH($B212,COVID19[Country, Other],0),MATCH(Maps!$L$2,COVID19[[#Headers],[Total Cases]:[Deaths/ 1M pop]],0))</f>
        <v>8583</v>
      </c>
    </row>
    <row r="213" spans="1:16" x14ac:dyDescent="0.2">
      <c r="A213" s="45" t="s">
        <v>382</v>
      </c>
      <c r="B213" s="35" t="s">
        <v>143</v>
      </c>
      <c r="C213" s="34">
        <v>8505</v>
      </c>
      <c r="D213" s="34"/>
      <c r="E213" s="34">
        <v>53</v>
      </c>
      <c r="F213" s="34"/>
      <c r="G213" s="34">
        <v>7187</v>
      </c>
      <c r="H213" s="34">
        <v>1265</v>
      </c>
      <c r="I213" s="34">
        <v>2</v>
      </c>
      <c r="J213">
        <v>3807</v>
      </c>
      <c r="K213" s="51">
        <v>24</v>
      </c>
      <c r="L213" s="51">
        <v>116252</v>
      </c>
      <c r="M213" s="51">
        <v>52037</v>
      </c>
      <c r="N213" s="51">
        <v>2234017</v>
      </c>
      <c r="O213" t="s">
        <v>382</v>
      </c>
      <c r="P213" s="35">
        <f>INDEX(COVID19[[Total Cases]:[Deaths/ 1M pop]],MATCH($B213,COVID19[Country, Other],0),MATCH(Maps!$L$2,COVID19[[#Headers],[Total Cases]:[Deaths/ 1M pop]],0))</f>
        <v>8505</v>
      </c>
    </row>
    <row r="214" spans="1:16" x14ac:dyDescent="0.2">
      <c r="A214" s="45" t="s">
        <v>376</v>
      </c>
      <c r="B214" s="35" t="s">
        <v>200</v>
      </c>
      <c r="C214" s="34">
        <v>8224</v>
      </c>
      <c r="D214" s="34">
        <v>15</v>
      </c>
      <c r="E214" s="34">
        <v>201</v>
      </c>
      <c r="F214" s="34"/>
      <c r="G214" s="34">
        <v>5828</v>
      </c>
      <c r="H214" s="34">
        <v>2195</v>
      </c>
      <c r="I214" s="34"/>
      <c r="J214">
        <v>720</v>
      </c>
      <c r="K214" s="51">
        <v>18</v>
      </c>
      <c r="L214" s="51">
        <v>23652</v>
      </c>
      <c r="M214" s="51">
        <v>2070</v>
      </c>
      <c r="N214" s="51">
        <v>11425217</v>
      </c>
      <c r="O214" t="s">
        <v>376</v>
      </c>
      <c r="P214" s="35">
        <f>INDEX(COVID19[[Total Cases]:[Deaths/ 1M pop]],MATCH($B214,COVID19[Country, Other],0),MATCH(Maps!$L$2,COVID19[[#Headers],[Total Cases]:[Deaths/ 1M pop]],0))</f>
        <v>8224</v>
      </c>
    </row>
    <row r="215" spans="1:16" x14ac:dyDescent="0.2">
      <c r="A215" s="45" t="s">
        <v>270</v>
      </c>
      <c r="B215" s="35" t="s">
        <v>36</v>
      </c>
      <c r="C215" s="34">
        <v>8086</v>
      </c>
      <c r="D215" s="34">
        <v>9</v>
      </c>
      <c r="E215" s="34">
        <v>336</v>
      </c>
      <c r="F215" s="34">
        <v>1</v>
      </c>
      <c r="G215" s="34">
        <v>7200</v>
      </c>
      <c r="H215" s="34">
        <v>550</v>
      </c>
      <c r="I215" s="34">
        <v>1</v>
      </c>
      <c r="J215">
        <v>1459</v>
      </c>
      <c r="K215" s="51">
        <v>61</v>
      </c>
      <c r="L215" s="51">
        <v>639500</v>
      </c>
      <c r="M215" s="51">
        <v>115388</v>
      </c>
      <c r="N215" s="51">
        <v>5542167</v>
      </c>
      <c r="O215" t="s">
        <v>270</v>
      </c>
      <c r="P215" s="35">
        <f>INDEX(COVID19[[Total Cases]:[Deaths/ 1M pop]],MATCH($B215,COVID19[Country, Other],0),MATCH(Maps!$L$2,COVID19[[#Headers],[Total Cases]:[Deaths/ 1M pop]],0))</f>
        <v>8086</v>
      </c>
    </row>
    <row r="216" spans="1:16" x14ac:dyDescent="0.2">
      <c r="A216" s="45" t="s">
        <v>383</v>
      </c>
      <c r="B216" s="35" t="s">
        <v>116</v>
      </c>
      <c r="C216" s="34">
        <v>7667</v>
      </c>
      <c r="D216" s="34"/>
      <c r="E216" s="34">
        <v>28</v>
      </c>
      <c r="F216" s="34"/>
      <c r="G216" s="34">
        <v>5036</v>
      </c>
      <c r="H216" s="34">
        <v>2603</v>
      </c>
      <c r="I216" s="34">
        <v>12</v>
      </c>
      <c r="J216">
        <v>14144</v>
      </c>
      <c r="K216" s="51">
        <v>52</v>
      </c>
      <c r="L216" s="51">
        <v>111738</v>
      </c>
      <c r="M216" s="51">
        <v>206131</v>
      </c>
      <c r="N216" s="51">
        <v>542073</v>
      </c>
      <c r="O216" t="s">
        <v>383</v>
      </c>
      <c r="P216" s="35">
        <f>INDEX(COVID19[[Total Cases]:[Deaths/ 1M pop]],MATCH($B216,COVID19[Country, Other],0),MATCH(Maps!$L$2,COVID19[[#Headers],[Total Cases]:[Deaths/ 1M pop]],0))</f>
        <v>7667</v>
      </c>
    </row>
  </sheetData>
  <phoneticPr fontId="20"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65D4E-EA40-4EC3-A65B-74FF3DFBCCD4}">
  <sheetPr>
    <pageSetUpPr fitToPage="1"/>
  </sheetPr>
  <dimension ref="B1:S43"/>
  <sheetViews>
    <sheetView showGridLines="0" tabSelected="1" topLeftCell="A19" workbookViewId="0">
      <selection activeCell="H35" sqref="H35:I35"/>
    </sheetView>
  </sheetViews>
  <sheetFormatPr defaultRowHeight="14.25" x14ac:dyDescent="0.2"/>
  <cols>
    <col min="1" max="1" width="1.625" style="37" customWidth="1"/>
    <col min="2" max="18" width="9" style="37"/>
    <col min="19" max="19" width="30.625" style="37" customWidth="1"/>
    <col min="20" max="16384" width="9" style="37"/>
  </cols>
  <sheetData>
    <row r="1" spans="2:19" ht="39.950000000000003" customHeight="1" thickBot="1" x14ac:dyDescent="0.3">
      <c r="B1" s="36" t="s">
        <v>191</v>
      </c>
      <c r="L1" s="41"/>
      <c r="M1" s="41"/>
      <c r="N1" s="41"/>
    </row>
    <row r="2" spans="2:19" ht="18" customHeight="1" thickBot="1" x14ac:dyDescent="0.25">
      <c r="B2" s="36"/>
      <c r="K2" s="42" t="s">
        <v>178</v>
      </c>
      <c r="L2" s="47" t="s">
        <v>1</v>
      </c>
      <c r="M2" s="48"/>
      <c r="N2" s="49"/>
      <c r="S2" s="38" t="str">
        <f ca="1">"© 2020"&amp;IF(YEAR(TODAY())&gt;2020,"-"&amp;YEAR(TODAY()),"")&amp;" Spreadsheet123 LTD"</f>
        <v>© 2020 Spreadsheet123 LTD</v>
      </c>
    </row>
    <row r="3" spans="2:19" ht="18" customHeight="1" x14ac:dyDescent="0.2">
      <c r="S3" s="39" t="s">
        <v>191</v>
      </c>
    </row>
    <row r="4" spans="2:19" ht="18" customHeight="1" x14ac:dyDescent="0.2">
      <c r="B4" s="1"/>
      <c r="C4" s="1"/>
      <c r="D4" s="1"/>
      <c r="E4" s="1"/>
      <c r="F4" s="1"/>
      <c r="G4" s="1"/>
      <c r="H4" s="1"/>
      <c r="I4" s="1"/>
      <c r="J4" s="1"/>
      <c r="K4" s="1"/>
      <c r="L4" s="1"/>
      <c r="M4" s="1"/>
      <c r="N4" s="1"/>
      <c r="O4" s="1"/>
      <c r="P4" s="43"/>
      <c r="Q4" s="43"/>
    </row>
    <row r="5" spans="2:19" ht="18" customHeight="1" x14ac:dyDescent="0.2">
      <c r="B5" s="1"/>
      <c r="C5" s="1"/>
      <c r="D5" s="1"/>
      <c r="E5" s="1"/>
      <c r="F5" s="1"/>
      <c r="G5" s="1"/>
      <c r="H5" s="1"/>
      <c r="I5" s="1"/>
      <c r="J5" s="1"/>
      <c r="K5" s="1"/>
      <c r="L5" s="1"/>
      <c r="M5" s="1"/>
      <c r="N5" s="1"/>
      <c r="O5" s="1"/>
      <c r="P5" s="43"/>
      <c r="Q5" s="43"/>
    </row>
    <row r="6" spans="2:19" ht="18" customHeight="1" x14ac:dyDescent="0.2">
      <c r="B6" s="1"/>
      <c r="C6" s="1"/>
      <c r="D6" s="1"/>
      <c r="E6" s="1"/>
      <c r="F6" s="1"/>
      <c r="G6" s="1"/>
      <c r="H6" s="1"/>
      <c r="I6" s="1"/>
      <c r="J6" s="1"/>
      <c r="K6" s="1"/>
      <c r="L6" s="1"/>
      <c r="M6" s="1"/>
      <c r="N6" s="1"/>
      <c r="O6" s="1"/>
      <c r="P6" s="43"/>
      <c r="Q6" s="43"/>
    </row>
    <row r="7" spans="2:19" ht="18" customHeight="1" x14ac:dyDescent="0.2">
      <c r="B7" s="1"/>
      <c r="C7" s="1"/>
      <c r="D7" s="1"/>
      <c r="E7" s="1"/>
      <c r="F7" s="1"/>
      <c r="G7" s="1"/>
      <c r="H7" s="1"/>
      <c r="I7" s="1"/>
      <c r="J7" s="1"/>
      <c r="K7" s="1"/>
      <c r="L7" s="1"/>
      <c r="M7" s="1"/>
      <c r="N7" s="1"/>
      <c r="O7" s="1"/>
      <c r="P7" s="43"/>
      <c r="Q7" s="43"/>
    </row>
    <row r="8" spans="2:19" ht="18" customHeight="1" x14ac:dyDescent="0.2">
      <c r="B8" s="1"/>
      <c r="C8" s="1"/>
      <c r="D8" s="1"/>
      <c r="E8" s="1"/>
      <c r="F8" s="1"/>
      <c r="G8" s="1"/>
      <c r="H8" s="1"/>
      <c r="I8" s="1"/>
      <c r="J8" s="1"/>
      <c r="K8" s="1"/>
      <c r="L8" s="1"/>
      <c r="M8" s="1"/>
      <c r="N8" s="1"/>
      <c r="O8" s="1"/>
      <c r="P8" s="43"/>
      <c r="Q8" s="43"/>
    </row>
    <row r="9" spans="2:19" ht="18" customHeight="1" x14ac:dyDescent="0.2">
      <c r="B9" s="1"/>
      <c r="C9" s="1"/>
      <c r="D9" s="1"/>
      <c r="E9" s="1"/>
      <c r="F9" s="1"/>
      <c r="G9" s="1"/>
      <c r="H9" s="1"/>
      <c r="I9" s="1"/>
      <c r="J9" s="1"/>
      <c r="K9" s="1"/>
      <c r="L9" s="1"/>
      <c r="M9" s="1"/>
      <c r="N9" s="1"/>
      <c r="O9" s="1"/>
      <c r="P9" s="43"/>
      <c r="Q9" s="43"/>
    </row>
    <row r="10" spans="2:19" ht="18" customHeight="1" x14ac:dyDescent="0.2">
      <c r="B10" s="1"/>
      <c r="C10" s="1"/>
      <c r="D10" s="1"/>
      <c r="E10" s="1"/>
      <c r="F10" s="1"/>
      <c r="G10" s="1"/>
      <c r="H10" s="1"/>
      <c r="I10" s="1"/>
      <c r="J10" s="1"/>
      <c r="K10" s="1"/>
      <c r="L10" s="1"/>
      <c r="M10" s="1"/>
      <c r="N10" s="1"/>
      <c r="O10" s="1"/>
      <c r="P10" s="43"/>
      <c r="Q10" s="43"/>
    </row>
    <row r="11" spans="2:19" ht="18" customHeight="1" x14ac:dyDescent="0.2">
      <c r="B11" s="1"/>
      <c r="C11" s="1"/>
      <c r="D11" s="1"/>
      <c r="E11" s="1"/>
      <c r="F11" s="1"/>
      <c r="G11" s="1"/>
      <c r="H11" s="1"/>
      <c r="I11" s="1"/>
      <c r="J11" s="1"/>
      <c r="K11" s="1"/>
      <c r="L11" s="1"/>
      <c r="M11" s="1"/>
      <c r="N11" s="1"/>
      <c r="O11" s="1"/>
      <c r="P11" s="43"/>
      <c r="Q11" s="43"/>
    </row>
    <row r="12" spans="2:19" ht="18" customHeight="1" x14ac:dyDescent="0.2">
      <c r="B12" s="1"/>
      <c r="C12" s="1"/>
      <c r="D12" s="1"/>
      <c r="E12" s="1"/>
      <c r="F12" s="1"/>
      <c r="G12" s="1"/>
      <c r="H12" s="1"/>
      <c r="I12" s="1"/>
      <c r="J12" s="1"/>
      <c r="K12" s="1"/>
      <c r="L12" s="1"/>
      <c r="M12" s="1"/>
      <c r="N12" s="1"/>
      <c r="O12" s="1"/>
      <c r="P12" s="43"/>
      <c r="Q12" s="43"/>
    </row>
    <row r="13" spans="2:19" ht="18" customHeight="1" x14ac:dyDescent="0.2">
      <c r="B13" s="1"/>
      <c r="C13" s="1"/>
      <c r="D13" s="1"/>
      <c r="E13" s="1"/>
      <c r="F13" s="1"/>
      <c r="G13" s="1"/>
      <c r="H13" s="1"/>
      <c r="I13" s="1"/>
      <c r="J13" s="1"/>
      <c r="K13" s="1"/>
      <c r="L13" s="1"/>
      <c r="M13" s="1"/>
      <c r="N13" s="1"/>
      <c r="O13" s="1"/>
      <c r="P13" s="43"/>
      <c r="Q13" s="43"/>
    </row>
    <row r="14" spans="2:19" ht="18" customHeight="1" x14ac:dyDescent="0.2">
      <c r="B14" s="1"/>
      <c r="C14" s="1"/>
      <c r="D14" s="1"/>
      <c r="E14" s="1"/>
      <c r="F14" s="1"/>
      <c r="G14" s="1"/>
      <c r="H14" s="1"/>
      <c r="I14" s="1"/>
      <c r="J14" s="1"/>
      <c r="K14" s="1"/>
      <c r="L14" s="1"/>
      <c r="M14" s="1"/>
      <c r="N14" s="1"/>
      <c r="O14" s="1"/>
      <c r="P14" s="43"/>
      <c r="Q14" s="43"/>
    </row>
    <row r="15" spans="2:19" ht="18" customHeight="1" thickBot="1" x14ac:dyDescent="0.25">
      <c r="B15" s="1"/>
      <c r="C15" s="1"/>
      <c r="D15" s="1"/>
      <c r="E15" s="1"/>
      <c r="F15" s="1"/>
      <c r="G15" s="1"/>
      <c r="H15" s="1"/>
      <c r="I15" s="1"/>
      <c r="J15" s="1"/>
      <c r="K15" s="1"/>
      <c r="L15" s="1"/>
      <c r="M15" s="1"/>
      <c r="N15" s="1"/>
      <c r="O15" s="1"/>
      <c r="P15" s="43"/>
      <c r="Q15" s="43"/>
      <c r="S15" s="40" t="s">
        <v>192</v>
      </c>
    </row>
    <row r="16" spans="2:19" ht="18" customHeight="1" x14ac:dyDescent="0.2">
      <c r="B16" s="1"/>
      <c r="C16" s="1"/>
      <c r="D16" s="1"/>
      <c r="E16" s="1"/>
      <c r="F16" s="1"/>
      <c r="G16" s="1"/>
      <c r="H16" s="1"/>
      <c r="I16" s="1"/>
      <c r="J16" s="1"/>
      <c r="K16" s="1"/>
      <c r="L16" s="1"/>
      <c r="M16" s="1"/>
      <c r="N16" s="1"/>
      <c r="O16" s="1"/>
      <c r="P16" s="43"/>
      <c r="Q16" s="43"/>
      <c r="S16" s="39" t="s">
        <v>188</v>
      </c>
    </row>
    <row r="17" spans="2:19" ht="18" customHeight="1" x14ac:dyDescent="0.2">
      <c r="B17" s="1"/>
      <c r="C17" s="1"/>
      <c r="D17" s="1"/>
      <c r="E17" s="1"/>
      <c r="F17" s="1"/>
      <c r="G17" s="1"/>
      <c r="H17" s="1"/>
      <c r="I17" s="1"/>
      <c r="J17" s="1"/>
      <c r="K17" s="1"/>
      <c r="L17" s="1"/>
      <c r="M17" s="1"/>
      <c r="N17" s="1"/>
      <c r="O17" s="1"/>
      <c r="P17" s="43"/>
      <c r="Q17" s="43"/>
    </row>
    <row r="18" spans="2:19" ht="18" customHeight="1" x14ac:dyDescent="0.2">
      <c r="B18" s="1"/>
      <c r="C18" s="1"/>
      <c r="D18" s="1"/>
      <c r="E18" s="1"/>
      <c r="F18" s="1"/>
      <c r="G18" s="1"/>
      <c r="H18" s="1"/>
      <c r="I18" s="1"/>
      <c r="J18" s="1"/>
      <c r="K18" s="1"/>
      <c r="L18" s="1"/>
      <c r="M18" s="1"/>
      <c r="N18" s="1"/>
      <c r="O18" s="1"/>
      <c r="P18" s="43"/>
      <c r="Q18" s="43"/>
    </row>
    <row r="19" spans="2:19" ht="18" customHeight="1" x14ac:dyDescent="0.2">
      <c r="B19" s="1"/>
      <c r="C19" s="1"/>
      <c r="D19" s="1"/>
      <c r="E19" s="1"/>
      <c r="F19" s="1"/>
      <c r="G19" s="1"/>
      <c r="H19" s="1"/>
      <c r="I19" s="1"/>
      <c r="J19" s="1"/>
      <c r="K19" s="1"/>
      <c r="L19" s="1"/>
      <c r="M19" s="1"/>
      <c r="N19" s="1"/>
      <c r="O19" s="1"/>
      <c r="P19" s="43"/>
      <c r="Q19" s="43"/>
    </row>
    <row r="20" spans="2:19" ht="18" customHeight="1" thickBot="1" x14ac:dyDescent="0.25">
      <c r="B20" s="1"/>
      <c r="C20" s="1"/>
      <c r="D20" s="1"/>
      <c r="E20" s="1"/>
      <c r="F20" s="1"/>
      <c r="G20" s="1"/>
      <c r="H20" s="1"/>
      <c r="I20" s="1"/>
      <c r="J20" s="1"/>
      <c r="K20" s="1"/>
      <c r="L20" s="1"/>
      <c r="M20" s="1"/>
      <c r="N20" s="1"/>
      <c r="O20" s="1"/>
      <c r="P20" s="43"/>
      <c r="Q20" s="43"/>
      <c r="S20" s="40" t="s">
        <v>190</v>
      </c>
    </row>
    <row r="21" spans="2:19" ht="18" customHeight="1" x14ac:dyDescent="0.2">
      <c r="B21" s="1"/>
      <c r="C21" s="1"/>
      <c r="D21" s="1"/>
      <c r="E21" s="1"/>
      <c r="F21" s="1"/>
      <c r="G21" s="1"/>
      <c r="H21" s="1"/>
      <c r="I21" s="1"/>
      <c r="J21" s="1"/>
      <c r="K21" s="1"/>
      <c r="L21" s="1"/>
      <c r="M21" s="1"/>
      <c r="N21" s="1"/>
      <c r="O21" s="1"/>
      <c r="P21" s="43"/>
      <c r="Q21" s="43"/>
      <c r="S21" s="46" t="s">
        <v>189</v>
      </c>
    </row>
    <row r="22" spans="2:19" ht="18" customHeight="1" x14ac:dyDescent="0.2">
      <c r="B22" s="1"/>
      <c r="C22" s="1"/>
      <c r="D22" s="1"/>
      <c r="E22" s="1"/>
      <c r="F22" s="1"/>
      <c r="G22" s="1"/>
      <c r="H22" s="1"/>
      <c r="I22" s="1"/>
      <c r="J22" s="1"/>
      <c r="K22" s="1"/>
      <c r="L22" s="1"/>
      <c r="M22" s="1"/>
      <c r="N22" s="1"/>
      <c r="O22" s="1"/>
      <c r="P22" s="43"/>
      <c r="Q22" s="43"/>
      <c r="S22" s="46"/>
    </row>
    <row r="23" spans="2:19" ht="18" customHeight="1" x14ac:dyDescent="0.2">
      <c r="B23" s="1"/>
      <c r="C23" s="1"/>
      <c r="D23" s="1"/>
      <c r="E23" s="1"/>
      <c r="F23" s="1"/>
      <c r="G23" s="1"/>
      <c r="H23" s="1"/>
      <c r="I23" s="1"/>
      <c r="J23" s="1"/>
      <c r="K23" s="1"/>
      <c r="L23" s="1"/>
      <c r="M23" s="1"/>
      <c r="N23" s="1"/>
      <c r="O23" s="1"/>
      <c r="P23" s="43"/>
      <c r="Q23" s="43"/>
      <c r="S23" s="46"/>
    </row>
    <row r="24" spans="2:19" ht="18" customHeight="1" x14ac:dyDescent="0.2">
      <c r="B24" s="1"/>
      <c r="C24" s="1"/>
      <c r="D24" s="1"/>
      <c r="E24" s="1"/>
      <c r="F24" s="1"/>
      <c r="G24" s="1"/>
      <c r="H24" s="1"/>
      <c r="I24" s="1"/>
      <c r="J24" s="1"/>
      <c r="K24" s="1"/>
      <c r="L24" s="1"/>
      <c r="M24" s="1"/>
      <c r="N24" s="1"/>
      <c r="O24" s="1"/>
      <c r="P24" s="43"/>
      <c r="Q24" s="43"/>
    </row>
    <row r="25" spans="2:19" ht="18" customHeight="1" thickBot="1" x14ac:dyDescent="0.25">
      <c r="B25" s="1"/>
      <c r="C25" s="1"/>
      <c r="D25" s="1"/>
      <c r="E25" s="1"/>
      <c r="F25" s="1"/>
      <c r="G25" s="1"/>
      <c r="H25" s="1"/>
      <c r="I25" s="1"/>
      <c r="J25" s="1"/>
      <c r="K25" s="1"/>
      <c r="L25" s="1"/>
      <c r="M25" s="1"/>
      <c r="N25" s="1"/>
      <c r="O25" s="1"/>
      <c r="P25" s="43"/>
      <c r="Q25" s="43"/>
      <c r="S25" s="40" t="s">
        <v>209</v>
      </c>
    </row>
    <row r="26" spans="2:19" x14ac:dyDescent="0.2">
      <c r="B26" s="1"/>
      <c r="C26" s="1"/>
      <c r="D26" s="1"/>
      <c r="E26" s="1"/>
      <c r="F26" s="1"/>
      <c r="G26" s="1"/>
      <c r="H26" s="1"/>
      <c r="I26" s="1"/>
      <c r="J26" s="1"/>
      <c r="K26" s="1"/>
      <c r="L26" s="1"/>
      <c r="M26" s="1"/>
      <c r="N26" s="1"/>
      <c r="O26" s="1"/>
      <c r="P26" s="43"/>
      <c r="Q26" s="43"/>
    </row>
    <row r="27" spans="2:19" ht="15" x14ac:dyDescent="0.25">
      <c r="B27" s="1"/>
      <c r="C27" s="1"/>
      <c r="D27" s="1"/>
      <c r="E27" s="1"/>
      <c r="F27" s="1"/>
      <c r="G27" s="1"/>
      <c r="H27" s="1"/>
      <c r="I27" s="1"/>
      <c r="J27" s="1"/>
      <c r="K27" s="1"/>
      <c r="L27" s="1"/>
      <c r="M27" s="1"/>
      <c r="N27" s="1"/>
      <c r="O27" s="1"/>
      <c r="P27" s="43"/>
      <c r="Q27" s="43"/>
      <c r="S27" s="44" t="s">
        <v>210</v>
      </c>
    </row>
    <row r="28" spans="2:19" x14ac:dyDescent="0.2">
      <c r="B28" s="1"/>
      <c r="C28" s="1"/>
      <c r="D28" s="1"/>
      <c r="E28" s="1"/>
      <c r="F28" s="1"/>
      <c r="G28" s="1"/>
      <c r="H28" s="1"/>
      <c r="I28" s="1"/>
      <c r="J28" s="1"/>
      <c r="K28" s="1"/>
      <c r="L28" s="1"/>
      <c r="M28" s="1"/>
      <c r="N28" s="1"/>
      <c r="O28" s="1"/>
      <c r="P28" s="43"/>
      <c r="Q28" s="43"/>
      <c r="S28" s="46" t="s">
        <v>211</v>
      </c>
    </row>
    <row r="29" spans="2:19" x14ac:dyDescent="0.2">
      <c r="B29" s="1"/>
      <c r="C29" s="1"/>
      <c r="D29" s="1"/>
      <c r="E29" s="1"/>
      <c r="F29" s="1"/>
      <c r="G29" s="1"/>
      <c r="H29" s="1"/>
      <c r="I29" s="1"/>
      <c r="J29" s="1"/>
      <c r="K29" s="1"/>
      <c r="L29" s="1"/>
      <c r="M29" s="1"/>
      <c r="N29" s="1"/>
      <c r="O29" s="1"/>
      <c r="P29" s="43"/>
      <c r="Q29" s="43"/>
      <c r="S29" s="46"/>
    </row>
    <row r="30" spans="2:19" x14ac:dyDescent="0.2">
      <c r="S30" s="46"/>
    </row>
    <row r="31" spans="2:19" ht="15" thickBot="1" x14ac:dyDescent="0.25"/>
    <row r="32" spans="2:19" s="50" customFormat="1" ht="20.100000000000001" customHeight="1" x14ac:dyDescent="0.2">
      <c r="B32" s="53"/>
      <c r="C32" s="54"/>
      <c r="D32" s="54"/>
      <c r="E32" s="55" t="s">
        <v>235</v>
      </c>
      <c r="F32" s="56"/>
      <c r="H32" s="52"/>
      <c r="I32" s="52"/>
    </row>
    <row r="33" spans="2:9" s="50" customFormat="1" ht="20.100000000000001" customHeight="1" x14ac:dyDescent="0.2">
      <c r="B33" s="57" t="s">
        <v>1</v>
      </c>
      <c r="C33" s="58"/>
      <c r="D33" s="58"/>
      <c r="E33" s="59">
        <f>SUM(total_cases)</f>
        <v>25489519</v>
      </c>
      <c r="F33" s="60"/>
      <c r="H33" s="52"/>
      <c r="I33" s="52"/>
    </row>
    <row r="34" spans="2:9" s="50" customFormat="1" ht="20.100000000000001" customHeight="1" x14ac:dyDescent="0.2">
      <c r="B34" s="57" t="s">
        <v>2</v>
      </c>
      <c r="C34" s="58"/>
      <c r="D34" s="58"/>
      <c r="E34" s="59">
        <f>SUM(new_cases)</f>
        <v>110684</v>
      </c>
      <c r="F34" s="60"/>
      <c r="H34" s="52"/>
      <c r="I34" s="52"/>
    </row>
    <row r="35" spans="2:9" s="50" customFormat="1" ht="20.100000000000001" customHeight="1" x14ac:dyDescent="0.2">
      <c r="B35" s="57" t="s">
        <v>3</v>
      </c>
      <c r="C35" s="58"/>
      <c r="D35" s="58"/>
      <c r="E35" s="59">
        <f>SUM(total_deaths)</f>
        <v>852190</v>
      </c>
      <c r="F35" s="60"/>
      <c r="H35" s="52"/>
      <c r="I35" s="52"/>
    </row>
    <row r="36" spans="2:9" s="50" customFormat="1" ht="20.100000000000001" customHeight="1" x14ac:dyDescent="0.2">
      <c r="B36" s="57" t="s">
        <v>4</v>
      </c>
      <c r="C36" s="58"/>
      <c r="D36" s="58"/>
      <c r="E36" s="59">
        <f>SUM(new_deaths)</f>
        <v>2042</v>
      </c>
      <c r="F36" s="60"/>
      <c r="H36" s="52"/>
      <c r="I36" s="52"/>
    </row>
    <row r="37" spans="2:9" s="50" customFormat="1" ht="20.100000000000001" customHeight="1" x14ac:dyDescent="0.2">
      <c r="B37" s="57" t="s">
        <v>5</v>
      </c>
      <c r="C37" s="58"/>
      <c r="D37" s="58"/>
      <c r="E37" s="59">
        <f>SUM(total_recovered)</f>
        <v>17583613</v>
      </c>
      <c r="F37" s="60"/>
      <c r="H37" s="52"/>
      <c r="I37" s="52"/>
    </row>
    <row r="38" spans="2:9" s="50" customFormat="1" ht="20.100000000000001" customHeight="1" x14ac:dyDescent="0.2">
      <c r="B38" s="57" t="s">
        <v>6</v>
      </c>
      <c r="C38" s="58"/>
      <c r="D38" s="58"/>
      <c r="E38" s="59">
        <f>SUM(active_cases)</f>
        <v>6183171</v>
      </c>
      <c r="F38" s="60"/>
      <c r="H38" s="52"/>
      <c r="I38" s="52"/>
    </row>
    <row r="39" spans="2:9" s="50" customFormat="1" ht="20.100000000000001" customHeight="1" x14ac:dyDescent="0.2">
      <c r="B39" s="57" t="s">
        <v>7</v>
      </c>
      <c r="C39" s="58"/>
      <c r="D39" s="58"/>
      <c r="E39" s="59">
        <f>SUM(serious_critical)</f>
        <v>61123</v>
      </c>
      <c r="F39" s="60"/>
      <c r="H39" s="52"/>
      <c r="I39" s="52"/>
    </row>
    <row r="40" spans="2:9" s="50" customFormat="1" ht="20.100000000000001" customHeight="1" x14ac:dyDescent="0.2">
      <c r="B40" s="57" t="s">
        <v>8</v>
      </c>
      <c r="C40" s="58"/>
      <c r="D40" s="58"/>
      <c r="E40" s="59">
        <f>SUM(total_cases_1m_pop)</f>
        <v>865751</v>
      </c>
      <c r="F40" s="60"/>
      <c r="H40" s="52"/>
      <c r="I40" s="52"/>
    </row>
    <row r="41" spans="2:9" s="50" customFormat="1" ht="20.100000000000001" customHeight="1" x14ac:dyDescent="0.2">
      <c r="B41" s="57" t="s">
        <v>234</v>
      </c>
      <c r="C41" s="58"/>
      <c r="D41" s="58"/>
      <c r="E41" s="59">
        <f>SUM(deaths_1m_pop)</f>
        <v>21286.58</v>
      </c>
      <c r="F41" s="60"/>
      <c r="H41" s="52"/>
      <c r="I41" s="52"/>
    </row>
    <row r="42" spans="2:9" s="50" customFormat="1" ht="20.100000000000001" customHeight="1" x14ac:dyDescent="0.2">
      <c r="B42" s="57" t="s">
        <v>465</v>
      </c>
      <c r="C42" s="58"/>
      <c r="D42" s="58"/>
      <c r="E42" s="59">
        <f>SUM(tests_1m_pop)</f>
        <v>24119012</v>
      </c>
      <c r="F42" s="60"/>
      <c r="H42" s="52"/>
      <c r="I42" s="52"/>
    </row>
    <row r="43" spans="2:9" s="50" customFormat="1" ht="20.100000000000001" customHeight="1" thickBot="1" x14ac:dyDescent="0.25">
      <c r="B43" s="61" t="s">
        <v>315</v>
      </c>
      <c r="C43" s="62"/>
      <c r="D43" s="62"/>
      <c r="E43" s="63">
        <f>SUM(total_population)</f>
        <v>7770718603</v>
      </c>
      <c r="F43" s="64"/>
      <c r="H43" s="52"/>
      <c r="I43" s="52"/>
    </row>
  </sheetData>
  <mergeCells count="38">
    <mergeCell ref="B39:D39"/>
    <mergeCell ref="B40:D40"/>
    <mergeCell ref="B41:D41"/>
    <mergeCell ref="B42:D42"/>
    <mergeCell ref="B43:D43"/>
    <mergeCell ref="B34:D34"/>
    <mergeCell ref="B35:D35"/>
    <mergeCell ref="B36:D36"/>
    <mergeCell ref="B37:D37"/>
    <mergeCell ref="B38:D38"/>
    <mergeCell ref="H40:I40"/>
    <mergeCell ref="H41:I41"/>
    <mergeCell ref="H42:I42"/>
    <mergeCell ref="H43:I43"/>
    <mergeCell ref="B33:D33"/>
    <mergeCell ref="H35:I35"/>
    <mergeCell ref="H36:I36"/>
    <mergeCell ref="H37:I37"/>
    <mergeCell ref="H38:I38"/>
    <mergeCell ref="H39:I39"/>
    <mergeCell ref="E40:F40"/>
    <mergeCell ref="E41:F41"/>
    <mergeCell ref="E42:F42"/>
    <mergeCell ref="E43:F43"/>
    <mergeCell ref="E32:F32"/>
    <mergeCell ref="E35:F35"/>
    <mergeCell ref="E36:F36"/>
    <mergeCell ref="E37:F37"/>
    <mergeCell ref="E38:F38"/>
    <mergeCell ref="E39:F39"/>
    <mergeCell ref="S21:S23"/>
    <mergeCell ref="L2:N2"/>
    <mergeCell ref="S28:S30"/>
    <mergeCell ref="E33:F33"/>
    <mergeCell ref="E34:F34"/>
    <mergeCell ref="H32:I32"/>
    <mergeCell ref="H33:I33"/>
    <mergeCell ref="H34:I34"/>
  </mergeCells>
  <hyperlinks>
    <hyperlink ref="S16" r:id="rId1" display="WorldOmeters" xr:uid="{7E83A13C-394A-4AA6-9174-805749CE7C00}"/>
    <hyperlink ref="S3" r:id="rId2" xr:uid="{EDCFED85-988B-44B1-8DFF-E3B619B019E9}"/>
  </hyperlinks>
  <pageMargins left="0.7" right="0.7" top="0.75" bottom="0.75" header="0.3" footer="0.3"/>
  <pageSetup paperSize="9" scale="59" fitToHeight="0" orientation="landscape" horizontalDpi="1200" verticalDpi="1200"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70378827-1ADD-4895-AFA1-2AA65F18F9AB}">
          <x14:formula1>
            <xm:f>DataTable!$C$1:$J$1</xm:f>
          </x14:formula1>
          <xm:sqref>L2:N2</xm:sqref>
        </x14:dataValidation>
      </x14:dataValidations>
    </ex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B3BC-47BE-4B14-964F-620CA91DD09F}">
  <dimension ref="A1:I58"/>
  <sheetViews>
    <sheetView showGridLines="0" workbookViewId="0">
      <selection activeCell="G12" sqref="G12"/>
    </sheetView>
  </sheetViews>
  <sheetFormatPr defaultRowHeight="12.75" customHeight="1" x14ac:dyDescent="0.2"/>
  <cols>
    <col min="1" max="1" width="2.375" style="24" customWidth="1"/>
    <col min="2" max="2" width="65.125" style="24" customWidth="1"/>
    <col min="3" max="3" width="14.75" style="24" customWidth="1"/>
    <col min="4" max="16384" width="9" style="24"/>
  </cols>
  <sheetData>
    <row r="1" spans="1:9" s="6" customFormat="1" ht="30" customHeight="1" x14ac:dyDescent="0.2">
      <c r="A1" s="2"/>
      <c r="B1" s="3" t="s">
        <v>187</v>
      </c>
      <c r="C1" s="4"/>
      <c r="D1" s="5"/>
      <c r="E1" s="5"/>
      <c r="F1" s="5"/>
      <c r="G1" s="5"/>
      <c r="H1" s="5"/>
    </row>
    <row r="2" spans="1:9" s="7" customFormat="1" ht="14.25" x14ac:dyDescent="0.2"/>
    <row r="3" spans="1:9" s="7" customFormat="1" ht="18" customHeight="1" x14ac:dyDescent="0.2">
      <c r="B3" s="8" t="s">
        <v>179</v>
      </c>
    </row>
    <row r="4" spans="1:9" s="7" customFormat="1" ht="18" customHeight="1" x14ac:dyDescent="0.2">
      <c r="B4" s="9" t="s">
        <v>180</v>
      </c>
    </row>
    <row r="5" spans="1:9" s="7" customFormat="1" ht="18" customHeight="1" x14ac:dyDescent="0.2"/>
    <row r="6" spans="1:9" s="7" customFormat="1" ht="18" customHeight="1" x14ac:dyDescent="0.2">
      <c r="B6" s="10" t="str">
        <f ca="1">"© 2020"&amp;IF(YEAR(TODAY())&gt;2020,"-"&amp;YEAR(TODAY()),"")&amp;" Spreadsheet123 LTD"</f>
        <v>© 2020 Spreadsheet123 LTD</v>
      </c>
    </row>
    <row r="7" spans="1:9" s="7" customFormat="1" ht="18" customHeight="1" x14ac:dyDescent="0.2"/>
    <row r="8" spans="1:9" s="7" customFormat="1" ht="18" customHeight="1" x14ac:dyDescent="0.2">
      <c r="B8" s="10" t="s">
        <v>181</v>
      </c>
      <c r="C8" s="11"/>
      <c r="D8" s="11"/>
      <c r="E8" s="11"/>
      <c r="F8" s="11"/>
      <c r="G8" s="11"/>
      <c r="H8" s="11"/>
    </row>
    <row r="9" spans="1:9" s="7" customFormat="1" ht="18" customHeight="1" x14ac:dyDescent="0.2">
      <c r="B9" s="10"/>
      <c r="C9" s="11"/>
      <c r="D9" s="11"/>
      <c r="E9" s="11"/>
      <c r="F9" s="11"/>
      <c r="G9" s="11"/>
      <c r="H9" s="11"/>
    </row>
    <row r="10" spans="1:9" s="7" customFormat="1" ht="34.5" customHeight="1" x14ac:dyDescent="0.2">
      <c r="B10" s="12" t="s">
        <v>182</v>
      </c>
      <c r="C10" s="13"/>
      <c r="D10" s="13"/>
      <c r="E10" s="13"/>
      <c r="F10" s="13"/>
      <c r="G10" s="13"/>
      <c r="H10" s="13"/>
    </row>
    <row r="11" spans="1:9" s="7" customFormat="1" ht="16.5" x14ac:dyDescent="0.2">
      <c r="B11" s="14"/>
      <c r="C11" s="11"/>
      <c r="D11" s="11"/>
      <c r="E11" s="11"/>
      <c r="F11" s="11"/>
      <c r="G11" s="11"/>
      <c r="H11" s="11"/>
    </row>
    <row r="12" spans="1:9" s="7" customFormat="1" ht="69.75" customHeight="1" x14ac:dyDescent="0.2">
      <c r="B12" s="15" t="s">
        <v>183</v>
      </c>
      <c r="C12" s="16"/>
      <c r="D12" s="16"/>
      <c r="E12" s="16"/>
      <c r="F12" s="16"/>
      <c r="G12" s="16"/>
      <c r="H12" s="16"/>
      <c r="I12" s="17"/>
    </row>
    <row r="13" spans="1:9" s="7" customFormat="1" ht="16.5" x14ac:dyDescent="0.2">
      <c r="B13" s="18"/>
      <c r="C13" s="19"/>
      <c r="D13" s="19"/>
      <c r="E13" s="19"/>
      <c r="F13" s="19"/>
      <c r="G13" s="19"/>
      <c r="H13" s="19"/>
      <c r="I13" s="20"/>
    </row>
    <row r="14" spans="1:9" s="7" customFormat="1" ht="48.75" customHeight="1" x14ac:dyDescent="0.2">
      <c r="B14" s="12" t="s">
        <v>184</v>
      </c>
      <c r="C14" s="13"/>
      <c r="D14" s="13"/>
      <c r="E14" s="13"/>
      <c r="F14" s="13"/>
      <c r="G14" s="13"/>
      <c r="H14" s="13"/>
    </row>
    <row r="15" spans="1:9" s="7" customFormat="1" ht="16.5" x14ac:dyDescent="0.2">
      <c r="B15" s="11"/>
      <c r="C15" s="11"/>
      <c r="D15" s="11"/>
      <c r="E15" s="11"/>
      <c r="F15" s="11"/>
      <c r="G15" s="11"/>
      <c r="H15" s="11"/>
    </row>
    <row r="16" spans="1:9" s="7" customFormat="1" ht="16.5" x14ac:dyDescent="0.2">
      <c r="B16" s="21" t="s">
        <v>185</v>
      </c>
      <c r="C16" s="22"/>
      <c r="D16" s="11"/>
      <c r="E16" s="11"/>
      <c r="F16" s="11"/>
      <c r="G16" s="11"/>
      <c r="H16" s="11"/>
    </row>
    <row r="17" spans="2:9" s="7" customFormat="1" ht="16.5" x14ac:dyDescent="0.2">
      <c r="B17" s="9" t="s">
        <v>186</v>
      </c>
      <c r="C17" s="11"/>
      <c r="D17" s="11"/>
      <c r="E17" s="11"/>
      <c r="F17" s="11"/>
      <c r="G17" s="11"/>
      <c r="H17" s="11"/>
    </row>
    <row r="18" spans="2:9" ht="14.25" x14ac:dyDescent="0.2">
      <c r="B18" s="23"/>
      <c r="C18" s="23"/>
      <c r="D18" s="23"/>
      <c r="E18" s="23"/>
      <c r="F18" s="23"/>
      <c r="G18" s="23"/>
      <c r="H18" s="23"/>
      <c r="I18" s="23"/>
    </row>
    <row r="19" spans="2:9" s="26" customFormat="1" ht="18" customHeight="1" x14ac:dyDescent="0.2">
      <c r="B19" s="25"/>
      <c r="C19" s="25"/>
      <c r="D19" s="25"/>
      <c r="E19" s="25"/>
      <c r="F19" s="25"/>
      <c r="G19" s="25"/>
      <c r="H19" s="25"/>
      <c r="I19" s="25"/>
    </row>
    <row r="21" spans="2:9" ht="14.25" x14ac:dyDescent="0.2">
      <c r="B21" s="27"/>
      <c r="C21" s="23"/>
      <c r="D21" s="23"/>
      <c r="E21" s="23"/>
      <c r="F21" s="23"/>
      <c r="G21" s="23"/>
      <c r="H21" s="23"/>
      <c r="I21" s="23"/>
    </row>
    <row r="25" spans="2:9" ht="15" x14ac:dyDescent="0.25">
      <c r="B25" s="28"/>
      <c r="C25" s="28"/>
      <c r="D25" s="28"/>
      <c r="E25" s="28"/>
      <c r="F25" s="28"/>
      <c r="G25" s="28"/>
      <c r="H25" s="28"/>
      <c r="I25" s="28"/>
    </row>
    <row r="26" spans="2:9" ht="15" x14ac:dyDescent="0.25">
      <c r="B26" s="28"/>
      <c r="C26" s="28"/>
      <c r="D26" s="28"/>
      <c r="E26" s="28"/>
      <c r="F26" s="28"/>
      <c r="G26" s="28"/>
      <c r="H26" s="28"/>
      <c r="I26" s="28"/>
    </row>
    <row r="27" spans="2:9" ht="15" x14ac:dyDescent="0.25">
      <c r="B27" s="29"/>
      <c r="C27" s="29"/>
      <c r="D27" s="29"/>
      <c r="E27" s="29"/>
      <c r="F27" s="29"/>
      <c r="G27" s="29"/>
      <c r="H27" s="29"/>
      <c r="I27" s="29"/>
    </row>
    <row r="28" spans="2:9" ht="15" x14ac:dyDescent="0.25">
      <c r="B28" s="29"/>
      <c r="C28" s="29"/>
      <c r="D28" s="29"/>
      <c r="E28" s="29"/>
      <c r="F28" s="29"/>
      <c r="G28" s="29"/>
      <c r="H28" s="29"/>
      <c r="I28" s="29"/>
    </row>
    <row r="29" spans="2:9" ht="15" x14ac:dyDescent="0.25">
      <c r="B29" s="29"/>
      <c r="C29" s="29"/>
      <c r="D29" s="29"/>
      <c r="E29" s="29"/>
      <c r="F29" s="29"/>
      <c r="G29" s="29"/>
      <c r="H29" s="29"/>
      <c r="I29" s="29"/>
    </row>
    <row r="30" spans="2:9" ht="14.25" x14ac:dyDescent="0.2">
      <c r="B30" s="23"/>
      <c r="C30" s="23"/>
      <c r="D30" s="23"/>
      <c r="E30" s="23"/>
      <c r="F30" s="23"/>
      <c r="G30" s="23"/>
      <c r="H30" s="23"/>
      <c r="I30" s="23"/>
    </row>
    <row r="31" spans="2:9" s="26" customFormat="1" ht="18" customHeight="1" x14ac:dyDescent="0.2">
      <c r="B31" s="25"/>
      <c r="C31" s="25"/>
      <c r="D31" s="25"/>
      <c r="E31" s="25"/>
      <c r="F31" s="25"/>
      <c r="G31" s="25"/>
      <c r="H31" s="25"/>
      <c r="I31" s="25"/>
    </row>
    <row r="32" spans="2:9" ht="14.25" x14ac:dyDescent="0.2">
      <c r="B32" s="30"/>
      <c r="C32" s="30"/>
      <c r="D32" s="30"/>
      <c r="E32" s="30"/>
      <c r="F32" s="30"/>
      <c r="G32" s="30"/>
      <c r="H32" s="30"/>
      <c r="I32" s="30"/>
    </row>
    <row r="33" spans="2:9" ht="14.25" x14ac:dyDescent="0.2">
      <c r="B33" s="30"/>
      <c r="C33" s="30"/>
      <c r="D33" s="30"/>
      <c r="E33" s="30"/>
      <c r="F33" s="30"/>
      <c r="G33" s="30"/>
      <c r="H33" s="30"/>
      <c r="I33" s="30"/>
    </row>
    <row r="34" spans="2:9" ht="14.25" x14ac:dyDescent="0.2">
      <c r="B34" s="30"/>
    </row>
    <row r="35" spans="2:9" ht="14.25" x14ac:dyDescent="0.2">
      <c r="B35" s="30"/>
      <c r="C35" s="30"/>
      <c r="D35" s="30"/>
      <c r="E35" s="30"/>
      <c r="F35" s="30"/>
      <c r="G35" s="30"/>
      <c r="H35" s="30"/>
      <c r="I35" s="30"/>
    </row>
    <row r="36" spans="2:9" ht="14.25" x14ac:dyDescent="0.2">
      <c r="B36" s="23"/>
      <c r="C36" s="23"/>
      <c r="D36" s="23"/>
      <c r="E36" s="23"/>
      <c r="F36" s="23"/>
      <c r="G36" s="23"/>
      <c r="H36" s="23"/>
      <c r="I36" s="23"/>
    </row>
    <row r="37" spans="2:9" s="26" customFormat="1" ht="18" customHeight="1" x14ac:dyDescent="0.2">
      <c r="B37" s="25"/>
      <c r="C37" s="25"/>
      <c r="D37" s="25"/>
      <c r="E37" s="25"/>
      <c r="F37" s="25"/>
      <c r="G37" s="25"/>
      <c r="H37" s="25"/>
      <c r="I37" s="25"/>
    </row>
    <row r="40" spans="2:9" ht="14.25" x14ac:dyDescent="0.2">
      <c r="B40" s="23"/>
      <c r="C40" s="23"/>
      <c r="D40" s="23"/>
      <c r="E40" s="23"/>
      <c r="F40" s="23"/>
      <c r="G40" s="23"/>
      <c r="H40" s="23"/>
      <c r="I40" s="23"/>
    </row>
    <row r="41" spans="2:9" s="26" customFormat="1" ht="18" customHeight="1" x14ac:dyDescent="0.2">
      <c r="B41" s="25"/>
      <c r="C41" s="25"/>
      <c r="D41" s="25"/>
      <c r="E41" s="25"/>
      <c r="F41" s="25"/>
      <c r="G41" s="25"/>
      <c r="H41" s="25"/>
      <c r="I41" s="25"/>
    </row>
    <row r="50" spans="2:9" ht="14.25" x14ac:dyDescent="0.2">
      <c r="B50" s="23"/>
      <c r="C50" s="23"/>
      <c r="D50" s="23"/>
      <c r="E50" s="23"/>
      <c r="F50" s="23"/>
      <c r="G50" s="23"/>
      <c r="H50" s="23"/>
      <c r="I50" s="23"/>
    </row>
    <row r="51" spans="2:9" s="33" customFormat="1" ht="9" x14ac:dyDescent="0.15">
      <c r="B51" s="31"/>
      <c r="C51" s="32"/>
      <c r="D51" s="32"/>
      <c r="E51" s="32"/>
      <c r="F51" s="32"/>
      <c r="G51" s="32"/>
      <c r="H51" s="32"/>
      <c r="I51" s="32"/>
    </row>
    <row r="52" spans="2:9" s="33" customFormat="1" ht="9" x14ac:dyDescent="0.15">
      <c r="B52" s="32"/>
      <c r="C52" s="32"/>
      <c r="D52" s="32"/>
      <c r="E52" s="32"/>
      <c r="F52" s="32"/>
      <c r="G52" s="32"/>
      <c r="H52" s="32"/>
      <c r="I52" s="32"/>
    </row>
    <row r="53" spans="2:9" s="33" customFormat="1" ht="9" x14ac:dyDescent="0.15">
      <c r="B53" s="32"/>
      <c r="C53" s="32"/>
      <c r="D53" s="32"/>
      <c r="E53" s="32"/>
      <c r="F53" s="32"/>
      <c r="G53" s="32"/>
      <c r="H53" s="32"/>
      <c r="I53" s="32"/>
    </row>
    <row r="54" spans="2:9" ht="14.25" x14ac:dyDescent="0.2">
      <c r="B54" s="23"/>
      <c r="C54" s="23"/>
      <c r="D54" s="23"/>
      <c r="E54" s="23"/>
      <c r="F54" s="23"/>
      <c r="G54" s="23"/>
      <c r="H54" s="23"/>
      <c r="I54" s="23"/>
    </row>
    <row r="55" spans="2:9" s="26" customFormat="1" ht="18" customHeight="1" x14ac:dyDescent="0.2">
      <c r="B55" s="25"/>
      <c r="C55" s="25"/>
      <c r="D55" s="25"/>
      <c r="E55" s="25"/>
      <c r="F55" s="25"/>
      <c r="G55" s="25"/>
      <c r="H55" s="25"/>
      <c r="I55" s="25"/>
    </row>
    <row r="57" spans="2:9" ht="14.25" x14ac:dyDescent="0.2">
      <c r="B57" s="23"/>
      <c r="C57" s="23"/>
      <c r="D57" s="23"/>
      <c r="E57" s="23"/>
      <c r="F57" s="23"/>
      <c r="G57" s="23"/>
      <c r="H57" s="23"/>
      <c r="I57" s="23"/>
    </row>
    <row r="58" spans="2:9" ht="14.25" x14ac:dyDescent="0.2">
      <c r="B58" s="23"/>
      <c r="C58" s="23"/>
      <c r="D58" s="23"/>
      <c r="E58" s="23"/>
      <c r="F58" s="23"/>
      <c r="G58" s="23"/>
      <c r="H58" s="23"/>
      <c r="I58" s="23"/>
    </row>
  </sheetData>
  <hyperlinks>
    <hyperlink ref="B17" r:id="rId1" xr:uid="{E33B1D4F-7966-4C92-AC6F-8316A543C625}"/>
    <hyperlink ref="B4" r:id="rId2" xr:uid="{181A4E12-AAE1-4428-BEFE-A127C1DAE1FA}"/>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b 7 a b e 7 8 - 8 e 5 d - 4 f c 8 - b e 4 e - 4 6 7 0 4 6 5 0 b 9 7 c "   x m l n s = " h t t p : / / s c h e m a s . m i c r o s o f t . c o m / D a t a M a s h u p " > A A A A A J w G A A B Q S w M E F A A C A A g A g 4 s f U d e + J i 2 n A A A A 9 g A A A B I A H A B D b 2 5 m a W c v U G F j a 2 F n Z S 5 4 b W w g o h g A K K A U A A A A A A A A A A A A A A A A A A A A A A A A A A A A h Y / R C o I w G I V f R X b v N i 3 J 5 H d C X X S T E A T R 7 Z h L R z r D z e a 7 d d E j 9 Q o J Z X X X 5 T l 8 B 7 7 z u N 0 h G 5 r a u 8 r O q F a n K M A U e V K L t l C 6 T F F v T 3 6 M M g Y 7 L s 6 8 l N 4 I a 5 M M R q W o s v a S E O K c w 2 6 G 2 6 4 k I a U B O e b b v a h k w 3 2 l j e V a S P R Z F f 9 X i M H h J c N C H E c 4 W s 4 X O A A y l Z A r / Q X C 0 R d T I D 8 l r P v a 9 p 1 k U v u b F Z A p A n l / Y E 9 Q S w M E F A A C A A g A g 4 s f 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O L H 1 H g v H Y q k w M A A N g R A A A T A B w A R m 9 y b X V s Y X M v U 2 V j d G l v b j E u b S C i G A A o o B Q A A A A A A A A A A A A A A A A A A A A A A A A A A A D t V s t u 4 z Y U 3 R v w P 1 z I G w o Q 5 K Q t u m g 7 A 2 Q 8 D R C 0 e S A x O g v D C 0 a 6 j o i h S I O k 7 E k N / 8 t 8 y 3 x Z + Z A l S 5 H b 9 a D 2 x v a 5 5 O H l u S 9 q z A y T A p 7 C 9 + W v 4 9 F 4 p A u q M I d J N K f P H O E i g n f A 0 Y x H Y D 9 P s l I Z W u Q T P q c P 9 A W J + z G T w q A w m k S F M W v 9 y 3 S 6 3 W 7 T r V Q 8 l y U a V D p l Y i W n m V R S 0 A 1 T l Z 5 G c Z w E z o / U 0 A t L G b h 3 F / u F Q 5 a 1 d R L N C i p e r E f z 1 z U 6 Z 7 x f 6 V x R o V d S l T P J q 1 I 4 o y a e K t n t o p m s h F G v C d y b A l W U g L F 2 M P j F 7 B P Y R X N p K I c Z 1 a i t 7 U a Y n 3 9 K H Y M 3 3 u H 2 l C n s + 4 j U F C c 2 n r K F n Y + Y y Q 1 a e d 8 u u L I h 2 O C p g 5 9 Q M V n p B G a K G Z Z R P n j C t 6 9 + + x Q u b 2 E t 1 4 d r i 6 p 8 R r X f x 4 2 k V 3 l u B Z 1 V 2 s i y l d S i Q U z S E z 2 B q F 6 b A N K s A C v t Y h J N o q V 0 8 m 6 Z x u h O G v j A q f g c t c c 8 S W U s x 6 P c 6 v Y U B 5 K e C z 5 k h x P u V Y 4 q v d I Z i p y J l 2 O / r x k 3 T r 4 + J X K b w Q 4 j 3 U N r d 8 k i k C / h t / d W D c 7 j e D C 7 L v 8 j v f o O O L d D w E 9 I 3 k Z + j t r o I a v D p z A h f B W f p H i Q 6 4 p T V 6 J v Q j o e M T F 8 l W 4 x / 6 6 U V B q Y g H 5 Z N y X d V r w X Z 2 K v Z q y s N S H c M l 1 S k x W o O x 3 B u D 2 f m C n u B X 9 9 U K x k L o + 9 X r 3 4 B C U 1 C Q c m t a 1 G 7 1 d u S 2 P b 1 b f k 3 L s U r t v c v U Z d O f c x L l 9 c e f T h n B o c w g w r T + J / S / H G N r i + U j 4 2 + y a r l C 1 z l b s L X T P k u R f C / k k f P R 4 w 4 h G v g c 0 l 8 h f l F f p i J v + i a N w c s X I k d 7 T 0 K g f e 9 L r B S N + D z r Z D c P 5 k 2 r S J T m q W u X T 4 A E O o p Y W D l g e + N W V q g M r / f Z C a O V 0 0 a Z 2 1 L I T F 8 O 4 9 7 F p w x 2 y W k 4 2 H 2 Q o 2 l s + J C 1 J B k O V G k 0 1 y 5 L v d E I P t P M K u R a 4 R 0 G U 3 L G 5 R a z u T 7 P 5 o X m A I k 1 y 5 l b B x R J B L e 3 F h O 5 X P Z G 8 4 X p T 5 X E x t k d n U p 4 x b o s 2 y d / B x y Q 2 2 i j b B v T h x X U y h 3 9 2 I H L 9 0 O q 5 H m r Z 7 s u R s C 7 Z p A n e + E C J I L g + 8 f + D a Q K j u o Y b o 8 i h Y S d c H 1 1 c m v r P 3 R 2 V v O n b m Y X 8 C d m f e w J T r z 7 X B S T Y 8 u 9 6 2 1 l 4 v H W 6 e x 9 1 y f 1 D p E a W b K m 7 i h C C 1 W t W m Q / C 6 i j q V j n S 3 7 P 8 D z Q 4 J P i T b e D T 4 S A T y Q 3 x + K J 4 f i u e H 4 v f + U G w K + s d z Q Z 8 L + l z Q 3 2 N B / w N Q S w E C L Q A U A A I A C A C D i x 9 R 1 7 4 m L a c A A A D 2 A A A A E g A A A A A A A A A A A A A A A A A A A A A A Q 2 9 u Z m l n L 1 B h Y 2 t h Z 2 U u e G 1 s U E s B A i 0 A F A A C A A g A g 4 s f U Q / K 6 a u k A A A A 6 Q A A A B M A A A A A A A A A A A A A A A A A 8 w A A A F t D b 2 5 0 Z W 5 0 X 1 R 5 c G V z X S 5 4 b W x Q S w E C L Q A U A A I A C A C D i x 9 R 4 L x 2 K p M D A A D Y E Q A A E w A A A A A A A A A A A A A A A A D k A Q A A R m 9 y b X V s Y X M v U 2 V j d G l v b j E u b V B L B Q Y A A A A A A w A D A M I A A A D E 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a P Q A A A A A A A H g 9 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S U y M D 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Q 0 9 W S U Q x O S I g L z 4 8 R W 5 0 c n k g V H l w Z T 0 i R m l s b G V k Q 2 9 t c G x l d G V S Z X N 1 b H R U b 1 d v c m t z a G V l d C I g V m F s d W U 9 I m w x I i A v P j x F b n R y e S B U e X B l P S J R d W V y e U l E I i B W Y W x 1 Z T 0 i c 2 U 0 Z j h k Z j Q y L T I x M T k t N D Q z O C 0 4 Z G I z L T M y N T M 4 Y T V m N T M z Y S I g L z 4 8 R W 5 0 c n k g V H l w Z T 0 i R m l s b E x h c 3 R V c G R h d G V k I i B W Y W x 1 Z T 0 i Z D I w M j A t M D g t M z F U M T Y 6 M j g 6 M D Y u M z E 1 N D U y N F o i I C 8 + P E V u d H J 5 I F R 5 c G U 9 I k Z p b G x D b 2 x 1 b W 5 U e X B l c y I g V m F s d W U 9 I n N C Z 1 l E Q X d N R E F 3 T U R C U V V G Q l F V Q S I g L z 4 8 R W 5 0 c n k g V H l w Z T 0 i R m l s b E V y c m 9 y Q 2 9 1 b n Q i I F Z h b H V l P S J s N S I g L z 4 8 R W 5 0 c n k g V H l w Z T 0 i U m V j b 3 Z l c n l U Y X J n Z X R T a G V l d C I g V m F s d W U 9 I n N E Y X R h V G F i b G U i I C 8 + P E V u d H J 5 I F R 5 c G U 9 I l J l Y 2 9 2 Z X J 5 V G F y Z 2 V 0 Q 2 9 s d W 1 u I i B W Y W x 1 Z T 0 i b D E i I C 8 + P E V u d H J 5 I F R 5 c G U 9 I l J l Y 2 9 2 Z X J 5 V G F y Z 2 V 0 U m 9 3 I i B W Y W x 1 Z T 0 i b D E i I C 8 + P E V u d H J 5 I F R 5 c G U 9 I k Z p b G x D b 2 x 1 b W 5 O Y W 1 l c y I g V m F s d W U 9 I n N b J n F 1 b 3 Q 7 I y Z x d W 9 0 O y w m c X V v d D t D b 3 V u d H J 5 L C B P d G h l c i Z x d W 9 0 O y w m c X V v d D t U b 3 R h b C B D Y X N l c y Z x d W 9 0 O y w m c X V v d D t O Z X c g Q 2 F z Z X M m c X V v d D s s J n F 1 b 3 Q 7 V G 9 0 Y W w g R G V h d G h z J n F 1 b 3 Q 7 L C Z x d W 9 0 O 0 5 l d y B E Z W F 0 a H M m c X V v d D s s J n F 1 b 3 Q 7 V G 9 0 Y W w g U m V j b 3 Z l c m V k J n F 1 b 3 Q 7 L C Z x d W 9 0 O 0 F j d G l 2 Z S B D Y X N l c y Z x d W 9 0 O y w m c X V v d D t T Z X J p b 3 V z L C B D c m l 0 a W N h b C Z x d W 9 0 O y w m c X V v d D t U b 3 T C o E N h c 2 V z L y A x T S B w b 3 A m c X V v d D s s J n F 1 b 3 Q 7 R G V h d G h z L y A x T S B w b 3 A m c X V v d D s s J n F 1 b 3 Q 7 V G 9 0 Y W w g V G V z d H M m c X V v d D s s J n F 1 b 3 Q 7 V G V z d H M v I F x u M U 0 g c G 9 w J n F 1 b 3 Q 7 L C Z x d W 9 0 O 1 B v c H V s Y X R p b 2 4 m c X V v d D s s J n F 1 b 3 Q 7 Q 3 V z d G 9 t J n F 1 b 3 Q 7 X S I g L z 4 8 R W 5 0 c n k g V H l w Z T 0 i R m l s b E V y c m 9 y Q 2 9 k Z S I g V m F s d W U 9 I n N V b m t u b 3 d u I i A v P j x F b n R y e S B U e X B l P S J G a W x s U 3 R h d H V z I i B W Y W x 1 Z T 0 i c 0 N v b X B s Z X R l I i A v P j x F b n R y e S B U e X B l P S J G a W x s Q 2 9 1 b n Q i I F Z h b H V l P S J s M j E 1 I i A v P j x F b n R y e S B U e X B l P S J S Z W x h d G l v b n N o a X B J b m Z v Q 2 9 u d G F p b m V y I i B W Y W x 1 Z T 0 i c 3 s m c X V v d D t j b 2 x 1 b W 5 D b 3 V u d C Z x d W 9 0 O z o x N S w m c X V v d D t r Z X l D b 2 x 1 b W 5 O Y W 1 l c y Z x d W 9 0 O z p b X S w m c X V v d D t x d W V y e V J l b G F 0 a W 9 u c 2 h p c H M m c X V v d D s 6 W 1 0 s J n F 1 b 3 Q 7 Y 2 9 s d W 1 u S W R l b n R p d G l l c y Z x d W 9 0 O z p b J n F 1 b 3 Q 7 U 2 V j d G l v b j E v V G F i b G U g M C 9 E Y X R h M C 5 7 I y w w f S Z x d W 9 0 O y w m c X V v d D t T Z W N 0 a W 9 u M S 9 U Y W J s Z S A w L 0 N o Y W 5 n Z W Q g V H l w Z S 5 7 Q 2 9 1 b n R y e S w g T 3 R o Z X I s M X 0 m c X V v d D s s J n F 1 b 3 Q 7 U 2 V j d G l v b j E v V G F i b G U g M C 9 D a G F u Z 2 V k I F R 5 c G U u e 1 R v d G F s I E N h c 2 V z L D J 9 J n F 1 b 3 Q 7 L C Z x d W 9 0 O 1 N l Y 3 R p b 2 4 x L 1 R h Y m x l I D A v Q 2 h h b m d l Z C B U e X B l L n t O Z X c g Q 2 F z Z X M s M 3 0 m c X V v d D s s J n F 1 b 3 Q 7 U 2 V j d G l v b j E v V G F i b G U g M C 9 D a G F u Z 2 V k I F R 5 c G U u e 1 R v d G F s I E R l Y X R o c y w 0 f S Z x d W 9 0 O y w m c X V v d D t T Z W N 0 a W 9 u M S 9 U Y W J s Z S A w L 0 N o Y W 5 n Z W Q g V H l w Z S 5 7 T m V 3 I E R l Y X R o c y w 1 f S Z x d W 9 0 O y w m c X V v d D t T Z W N 0 a W 9 u M S 9 U Y W J s Z S A w L 0 N o Y W 5 n Z W Q g V H l w Z S 5 7 V G 9 0 Y W w g U m V j b 3 Z l c m V k L D Z 9 J n F 1 b 3 Q 7 L C Z x d W 9 0 O 1 N l Y 3 R p b 2 4 x L 1 R h Y m x l I D A v Q 2 h h b m d l Z C B U e X B l L n t B Y 3 R p d m U g Q 2 F z Z X M s N 3 0 m c X V v d D s s J n F 1 b 3 Q 7 U 2 V j d G l v b j E v V G F i b G U g M C 9 D a G F u Z 2 V k I F R 5 c G U u e 1 N l c m l v d X M s I E N y a X R p Y 2 F s L D h 9 J n F 1 b 3 Q 7 L C Z x d W 9 0 O 1 N l Y 3 R p b 2 4 x L 1 R h Y m x l I D A v Q 2 h h b m d l Z C B U e X B l L n t U b 3 T C o E N h c 2 V z L y A x T S B w b 3 A s O X 0 m c X V v d D s s J n F 1 b 3 Q 7 U 2 V j d G l v b j E v V G F i b G U g M C 9 D a G F u Z 2 V k I F R 5 c G U x L n t E Z W F 0 a H M v I D F N I H B v c C w x M H 0 m c X V v d D s s J n F 1 b 3 Q 7 U 2 V j d G l v b j E v V G F i b G U g M C 9 D a G F u Z 2 V k I F R 5 c G U x L n t U b 3 R h b C B U Z X N 0 c y w x M X 0 m c X V v d D s s J n F 1 b 3 Q 7 U 2 V j d G l v b j E v V G F i b G U g M C 9 D a G F u Z 2 V k I F R 5 c G U x L n t U Z X N 0 c y 8 g X G 4 x T S B w b 3 A s M T J 9 J n F 1 b 3 Q 7 L C Z x d W 9 0 O 1 N l Y 3 R p b 2 4 x L 1 R h Y m x l I D A v Q 2 h h b m d l Z C B U e X B l M S 5 7 U G 9 w d W x h d G l v b i w x M 3 0 m c X V v d D s s J n F 1 b 3 Q 7 U 2 V j d G l v b j E v V G F i b G U g M C 9 B Z G R l Z C B D d X N 0 b 2 0 u e 0 N 1 c 3 R v b S w x N H 0 m c X V v d D t d L C Z x d W 9 0 O 0 N v b H V t b k N v d W 5 0 J n F 1 b 3 Q 7 O j E 1 L C Z x d W 9 0 O 0 t l e U N v b H V t b k 5 h b W V z J n F 1 b 3 Q 7 O l t d L C Z x d W 9 0 O 0 N v b H V t b k l k Z W 5 0 a X R p Z X M m c X V v d D s 6 W y Z x d W 9 0 O 1 N l Y 3 R p b 2 4 x L 1 R h Y m x l I D A v R G F 0 Y T A u e y M s M H 0 m c X V v d D s s J n F 1 b 3 Q 7 U 2 V j d G l v b j E v V G F i b G U g M C 9 D a G F u Z 2 V k I F R 5 c G U u e 0 N v d W 5 0 c n k s I E 9 0 a G V y L D F 9 J n F 1 b 3 Q 7 L C Z x d W 9 0 O 1 N l Y 3 R p b 2 4 x L 1 R h Y m x l I D A v Q 2 h h b m d l Z C B U e X B l L n t U b 3 R h b C B D Y X N l c y w y f S Z x d W 9 0 O y w m c X V v d D t T Z W N 0 a W 9 u M S 9 U Y W J s Z S A w L 0 N o Y W 5 n Z W Q g V H l w Z S 5 7 T m V 3 I E N h c 2 V z L D N 9 J n F 1 b 3 Q 7 L C Z x d W 9 0 O 1 N l Y 3 R p b 2 4 x L 1 R h Y m x l I D A v Q 2 h h b m d l Z C B U e X B l L n t U b 3 R h b C B E Z W F 0 a H M s N H 0 m c X V v d D s s J n F 1 b 3 Q 7 U 2 V j d G l v b j E v V G F i b G U g M C 9 D a G F u Z 2 V k I F R 5 c G U u e 0 5 l d y B E Z W F 0 a H M s N X 0 m c X V v d D s s J n F 1 b 3 Q 7 U 2 V j d G l v b j E v V G F i b G U g M C 9 D a G F u Z 2 V k I F R 5 c G U u e 1 R v d G F s I F J l Y 2 9 2 Z X J l Z C w 2 f S Z x d W 9 0 O y w m c X V v d D t T Z W N 0 a W 9 u M S 9 U Y W J s Z S A w L 0 N o Y W 5 n Z W Q g V H l w Z S 5 7 Q W N 0 a X Z l I E N h c 2 V z L D d 9 J n F 1 b 3 Q 7 L C Z x d W 9 0 O 1 N l Y 3 R p b 2 4 x L 1 R h Y m x l I D A v Q 2 h h b m d l Z C B U e X B l L n t T Z X J p b 3 V z L C B D c m l 0 a W N h b C w 4 f S Z x d W 9 0 O y w m c X V v d D t T Z W N 0 a W 9 u M S 9 U Y W J s Z S A w L 0 N o Y W 5 n Z W Q g V H l w Z S 5 7 V G 9 0 w q B D Y X N l c y 8 g M U 0 g c G 9 w L D l 9 J n F 1 b 3 Q 7 L C Z x d W 9 0 O 1 N l Y 3 R p b 2 4 x L 1 R h Y m x l I D A v Q 2 h h b m d l Z C B U e X B l M S 5 7 R G V h d G h z L y A x T S B w b 3 A s M T B 9 J n F 1 b 3 Q 7 L C Z x d W 9 0 O 1 N l Y 3 R p b 2 4 x L 1 R h Y m x l I D A v Q 2 h h b m d l Z C B U e X B l M S 5 7 V G 9 0 Y W w g V G V z d H M s M T F 9 J n F 1 b 3 Q 7 L C Z x d W 9 0 O 1 N l Y 3 R p b 2 4 x L 1 R h Y m x l I D A v Q 2 h h b m d l Z C B U e X B l M S 5 7 V G V z d H M v I F x u M U 0 g c G 9 w L D E y f S Z x d W 9 0 O y w m c X V v d D t T Z W N 0 a W 9 u M S 9 U Y W J s Z S A w L 0 N o Y W 5 n Z W Q g V H l w Z T E u e 1 B v c H V s Y X R p b 2 4 s M T N 9 J n F 1 b 3 Q 7 L C Z x d W 9 0 O 1 N l Y 3 R p b 2 4 x L 1 R h Y m x l I D A v Q W R k Z W Q g Q 3 V z d G 9 t L n t D d X N 0 b 2 0 s M T R 9 J n F 1 b 3 Q 7 X S w m c X V v d D t S Z W x h d G l v b n N o a X B J b m Z v J n F 1 b 3 Q 7 O l t d f S I g L z 4 8 R W 5 0 c n k g V H l w Z T 0 i Q W R k Z W R U b 0 R h d G F N b 2 R l b C I g V m F s d W U 9 I m w w I i A v P j x F b n R y e S B U e X B l P S J G a W x s V G F y Z 2 V 0 T m F t Z U N 1 c 3 R v b W l 6 Z W Q i I F Z h b H V l P S J s M S I g L z 4 8 L 1 N 0 Y W J s Z U V u d H J p Z X M + P C 9 J d G V t P j x J d G V t P j x J d G V t T G 9 j Y X R p b 2 4 + P E l 0 Z W 1 U e X B l P k Z v c m 1 1 b G E 8 L 0 l 0 Z W 1 U e X B l P j x J d G V t U G F 0 a D 5 T Z W N 0 a W 9 u M S 9 U Y W J s Z S U y M D A v U 2 9 1 c m N l P C 9 J d G V t U G F 0 a D 4 8 L 0 l 0 Z W 1 M b 2 N h d G l v b j 4 8 U 3 R h Y m x l R W 5 0 c m l l c y A v P j w v S X R l b T 4 8 S X R l b T 4 8 S X R l b U x v Y 2 F 0 a W 9 u P j x J d G V t V H l w Z T 5 G b 3 J t d W x h P C 9 J d G V t V H l w Z T 4 8 S X R l b V B h d G g + U 2 V j d G l v b j E v V G F i b G U l M j A w L 0 R h d G E w P C 9 J d G V t U G F 0 a D 4 8 L 0 l 0 Z W 1 M b 2 N h d G l v b j 4 8 U 3 R h Y m x l R W 5 0 c m l l c y A v P j w v S X R l b T 4 8 S X R l b T 4 8 S X R l b U x v Y 2 F 0 a W 9 u P j x J d G V t V H l w Z T 5 G b 3 J t d W x h P C 9 J d G V t V H l w Z T 4 8 S X R l b V B h d G g + U 2 V j d G l v b j E v V G F i b G U l M j A w L 0 N o Y W 5 n Z W Q l M j B U e X B l P C 9 J d G V t U G F 0 a D 4 8 L 0 l 0 Z W 1 M b 2 N h d G l v b j 4 8 U 3 R h Y m x l R W 5 0 c m l l c y A v P j w v S X R l b T 4 8 S X R l b T 4 8 S X R l b U x v Y 2 F 0 a W 9 u P j x J d G V t V H l w Z T 5 G b 3 J t d W x h P C 9 J d G V t V H l w Z T 4 8 S X R l b V B h d G g + U 2 V j d G l v b j E v R X J y b 3 J z J T I w a W 4 l M j B U Y W J s Z S U y M D 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w L T A 4 L T M x V D E y O j Q 0 O j I w L j g 3 M T M 2 M T d a I i A v P j x F b n R y e S B U e X B l P S J G a W x s U 3 R h d H V z I i B W Y W x 1 Z T 0 i c 0 N v b X B s Z X R l I i A v P j w v U 3 R h Y m x l R W 5 0 c m l l c z 4 8 L 0 l 0 Z W 0 + P E l 0 Z W 0 + P E l 0 Z W 1 M b 2 N h d G l v b j 4 8 S X R l b V R 5 c G U + R m 9 y b X V s Y T w v S X R l b V R 5 c G U + P E l 0 Z W 1 Q Y X R o P l N l Y 3 R p b 2 4 x L 0 V y c m 9 y c y U y M G l u J T I w V G F i b G U l M j A w L 1 N v d X J j Z T w v S X R l b V B h d G g + P C 9 J d G V t T G 9 j Y X R p b 2 4 + P F N 0 Y W J s Z U V u d H J p Z X M g L z 4 8 L 0 l 0 Z W 0 + P E l 0 Z W 0 + P E l 0 Z W 1 M b 2 N h d G l v b j 4 8 S X R l b V R 5 c G U + R m 9 y b X V s Y T w v S X R l b V R 5 c G U + P E l 0 Z W 1 Q Y X R o P l N l Y 3 R p b 2 4 x L 0 V y c m 9 y c y U y M G l u J T I w V G F i b G U l M j A w L 0 R l d G V j d G V k J T I w V H l w Z S U y M E 1 p c 2 1 h d G N o Z X M 8 L 0 l 0 Z W 1 Q Y X R o P j w v S X R l b U x v Y 2 F 0 a W 9 u P j x T d G F i b G V F b n R y a W V z I C 8 + P C 9 J d G V t P j x J d G V t P j x J d G V t T G 9 j Y X R p b 2 4 + P E l 0 Z W 1 U e X B l P k Z v c m 1 1 b G E 8 L 0 l 0 Z W 1 U e X B l P j x J d G V t U G F 0 a D 5 T Z W N 0 a W 9 u M S 9 F c n J v c n M l M j B p b i U y M F R h Y m x l J T I w M C 9 B Z G R l Z C U y M E l u Z G V 4 P C 9 J d G V t U G F 0 a D 4 8 L 0 l 0 Z W 1 M b 2 N h d G l v b j 4 8 U 3 R h Y m x l R W 5 0 c m l l c y A v P j w v S X R l b T 4 8 S X R l b T 4 8 S X R l b U x v Y 2 F 0 a W 9 u P j x J d G V t V H l w Z T 5 G b 3 J t d W x h P C 9 J d G V t V H l w Z T 4 8 S X R l b V B h d G g + U 2 V j d G l v b j E v R X J y b 3 J z J T I w a W 4 l M j B U Y W J s Z S U y M D A v S 2 V w d C U y M E V y c m 9 y c z w v S X R l b V B h d G g + P C 9 J d G V t T G 9 j Y X R p b 2 4 + P F N 0 Y W J s Z U V u d H J p Z X M g L z 4 8 L 0 l 0 Z W 0 + P E l 0 Z W 0 + P E l 0 Z W 1 M b 2 N h d G l v b j 4 8 S X R l b V R 5 c G U + R m 9 y b X V s Y T w v S X R l b V R 5 c G U + P E l 0 Z W 1 Q Y X R o P l N l Y 3 R p b 2 4 x L 0 V y c m 9 y c y U y M G l u J T I w V G F i b G U l M j A w L 1 J l b 3 J k Z X J l Z C U y M E N v b H V t b n M 8 L 0 l 0 Z W 1 Q Y X R o P j w v S X R l b U x v Y 2 F 0 a W 9 u P j x T d G F i b G V F b n R y a W V z I C 8 + P C 9 J d G V t P j x J d G V t P j x J d G V t T G 9 j Y X R p b 2 4 + P E l 0 Z W 1 U e X B l P k Z v c m 1 1 b G E 8 L 0 l 0 Z W 1 U e X B l P j x J d G V t U G F 0 a D 5 T Z W N 0 a W 9 u M S 9 U Y W J s Z S U y M D A v Q W R k Z W Q l M j B D d X N 0 b 2 0 8 L 0 l 0 Z W 1 Q Y X R o P j w v S X R l b U x v Y 2 F 0 a W 9 u P j x T d G F i b G V F b n R y a W V z I C 8 + P C 9 J d G V t P j x J d G V t P j x J d G V t T G 9 j Y X R p b 2 4 + P E l 0 Z W 1 U e X B l P k Z v c m 1 1 b G E 8 L 0 l 0 Z W 1 U e X B l P j x J d G V t U G F 0 a D 5 T Z W N 0 a W 9 u M S 9 U Y W J s Z S U y M D A v U 2 9 y d G V k J T I w U m 9 3 c z w v S X R l b V B h d G g + P C 9 J d G V t T G 9 j Y X R p b 2 4 + P F N 0 Y W J s Z U V u d H J p Z X M g L z 4 8 L 0 l 0 Z W 0 + P E l 0 Z W 0 + P E l 0 Z W 1 M b 2 N h d G l v b j 4 8 S X R l b V R 5 c G U + R m 9 y b X V s Y T w v S X R l b V R 5 c G U + P E l 0 Z W 1 Q Y X R o P l N l Y 3 R p b 2 4 x L 1 R h Y m x l J T I w M C 9 G a W x 0 Z X J l Z C U y M F J v d 3 M 8 L 0 l 0 Z W 1 Q Y X R o P j w v S X R l b U x v Y 2 F 0 a W 9 u P j x T d G F i b G V F b n R y a W V z I C 8 + P C 9 J d G V t P j x J d G V t P j x J d G V t T G 9 j Y X R p b 2 4 + P E l 0 Z W 1 U e X B l P k Z v c m 1 1 b G E 8 L 0 l 0 Z W 1 U e X B l P j x J d G V t U G F 0 a D 5 T Z W N 0 a W 9 u M S 9 U Y W J s Z S U y M D A v Q 2 h h b m d l Z C U y M F R 5 c G U x P C 9 J d G V t U G F 0 a D 4 8 L 0 l 0 Z W 1 M b 2 N h d G l v b j 4 8 U 3 R h Y m x l R W 5 0 c m l l c y A v P j w v S X R l b T 4 8 S X R l b T 4 8 S X R l b U x v Y 2 F 0 a W 9 u P j x J d G V t V H l w Z T 5 G b 3 J t d W x h P C 9 J d G V t V H l w Z T 4 8 S X R l b V B h d G g + U 2 V j d G l v b j E v V G F i b G U l M j A w 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d m l n Y X R p b 2 5 T d G V w T m F t Z S I g V m F s d W U 9 I n N O Y X Z p Z 2 F 0 a W 9 u I i A v P j x F b n R y e S B U e X B l P S J G a W x s Z W R D b 2 1 w b G V 0 Z V J l c 3 V s d F R v V 2 9 y a 3 N o Z W V 0 I i B W Y W x 1 Z T 0 i b D E i I C 8 + P E V u d H J 5 I F R 5 c G U 9 I k Z p b G x M Y X N 0 V X B k Y X R l Z C I g V m F s d W U 9 I m Q y M D I w L T A 4 L T M x V D E z O j U w O j U 2 L j I y M j A 3 O T F a I i A v P j x F b n R y e S B U e X B l P S J G a W x s Q 2 9 s d W 1 u V H l w Z X M i I F Z h b H V l P S J z Q m d Z R E F 3 T U R B d 0 1 E Q l F V R k J R V U E i I C 8 + P E V u d H J 5 I F R 5 c G U 9 I k Z p b G x D b 2 x 1 b W 5 O Y W 1 l c y I g V m F s d W U 9 I n N b J n F 1 b 3 Q 7 I y Z x d W 9 0 O y w m c X V v d D t D b 3 V u d H J 5 L C B P d G h l c i Z x d W 9 0 O y w m c X V v d D t U b 3 R h b C B D Y X N l c y Z x d W 9 0 O y w m c X V v d D t O Z X c g Q 2 F z Z X M m c X V v d D s s J n F 1 b 3 Q 7 V G 9 0 Y W w g R G V h d G h z J n F 1 b 3 Q 7 L C Z x d W 9 0 O 0 5 l d y B E Z W F 0 a H M m c X V v d D s s J n F 1 b 3 Q 7 V G 9 0 Y W w g U m V j b 3 Z l c m V k J n F 1 b 3 Q 7 L C Z x d W 9 0 O 0 F j d G l 2 Z S B D Y X N l c y Z x d W 9 0 O y w m c X V v d D t T Z X J p b 3 V z L C B D c m l 0 a W N h b C Z x d W 9 0 O y w m c X V v d D t U b 3 T C o E N h c 2 V z L y A x T S B w b 3 A m c X V v d D s s J n F 1 b 3 Q 7 R G V h d G h z L y A x T S B w b 3 A m c X V v d D s s J n F 1 b 3 Q 7 V G 9 0 Y W w g V G V z d H M m c X V v d D s s J n F 1 b 3 Q 7 V G V z d H M v I F x u M U 0 g c G 9 w J n F 1 b 3 Q 7 L C Z x d W 9 0 O 1 B v c H V s Y X R p b 2 4 m c X V v d D s s J n F 1 b 3 Q 7 Q 3 V z d G 9 t J n F 1 b 3 Q 7 X S I g L z 4 8 R W 5 0 c n k g V H l w Z T 0 i R m l s b E V y c m 9 y Q 2 9 1 b n Q i I F Z h b H V l P S J s N S I g L z 4 8 R W 5 0 c n k g V H l w Z T 0 i R m l s b F N 0 Y X R 1 c y I g V m F s d W U 9 I n N D b 2 1 w b G V 0 Z S I g L z 4 8 R W 5 0 c n k g V H l w Z T 0 i R m l s b E V y c m 9 y Q 2 9 k Z S I g V m F s d W U 9 I n N V b m t u b 3 d u I i A v P j x F b n R y e S B U e X B l P S J G a W x s Q 2 9 1 b n Q i I F Z h b H V l P S J s M j E 1 I i A v P j x F b n R y e S B U e X B l P S J B Z G R l Z F R v R G F 0 Y U 1 v Z G V s I i B W Y W x 1 Z T 0 i b D A i I C 8 + P E V u d H J 5 I F R 5 c G U 9 I l J l b G F 0 a W 9 u c 2 h p c E l u Z m 9 D b 2 5 0 Y W l u Z X I i I F Z h b H V l P S J z e y Z x d W 9 0 O 2 N v b H V t b k N v d W 5 0 J n F 1 b 3 Q 7 O j E 1 L C Z x d W 9 0 O 2 t l e U N v b H V t b k 5 h b W V z J n F 1 b 3 Q 7 O l t d L C Z x d W 9 0 O 3 F 1 Z X J 5 U m V s Y X R p b 2 5 z a G l w c y Z x d W 9 0 O z p b X S w m c X V v d D t j b 2 x 1 b W 5 J Z G V u d G l 0 a W V z J n F 1 b 3 Q 7 O l s m c X V v d D t T Z W N 0 a W 9 u M S 9 U Y W J s Z S A w L 0 R h d G E w L n s j L D B 9 J n F 1 b 3 Q 7 L C Z x d W 9 0 O 1 N l Y 3 R p b 2 4 x L 1 R h Y m x l I D A v Q 2 h h b m d l Z C B U e X B l L n t D b 3 V u d H J 5 L C B P d G h l c i w x f S Z x d W 9 0 O y w m c X V v d D t T Z W N 0 a W 9 u M S 9 U Y W J s Z S A w L 0 N o Y W 5 n Z W Q g V H l w Z S 5 7 V G 9 0 Y W w g Q 2 F z Z X M s M n 0 m c X V v d D s s J n F 1 b 3 Q 7 U 2 V j d G l v b j E v V G F i b G U g M C 9 D a G F u Z 2 V k I F R 5 c G U u e 0 5 l d y B D Y X N l c y w z f S Z x d W 9 0 O y w m c X V v d D t T Z W N 0 a W 9 u M S 9 U Y W J s Z S A w L 0 N o Y W 5 n Z W Q g V H l w Z S 5 7 V G 9 0 Y W w g R G V h d G h z L D R 9 J n F 1 b 3 Q 7 L C Z x d W 9 0 O 1 N l Y 3 R p b 2 4 x L 1 R h Y m x l I D A v Q 2 h h b m d l Z C B U e X B l L n t O Z X c g R G V h d G h z L D V 9 J n F 1 b 3 Q 7 L C Z x d W 9 0 O 1 N l Y 3 R p b 2 4 x L 1 R h Y m x l I D A v Q 2 h h b m d l Z C B U e X B l L n t U b 3 R h b C B S Z W N v d m V y Z W Q s N n 0 m c X V v d D s s J n F 1 b 3 Q 7 U 2 V j d G l v b j E v V G F i b G U g M C 9 D a G F u Z 2 V k I F R 5 c G U u e 0 F j d G l 2 Z S B D Y X N l c y w 3 f S Z x d W 9 0 O y w m c X V v d D t T Z W N 0 a W 9 u M S 9 U Y W J s Z S A w L 0 N o Y W 5 n Z W Q g V H l w Z S 5 7 U 2 V y a W 9 1 c y w g Q 3 J p d G l j Y W w s O H 0 m c X V v d D s s J n F 1 b 3 Q 7 U 2 V j d G l v b j E v V G F i b G U g M C 9 D a G F u Z 2 V k I F R 5 c G U u e 1 R v d M K g Q 2 F z Z X M v I D F N I H B v c C w 5 f S Z x d W 9 0 O y w m c X V v d D t T Z W N 0 a W 9 u M S 9 U Y W J s Z S A w L 0 N o Y W 5 n Z W Q g V H l w Z T E u e 0 R l Y X R o c y 8 g M U 0 g c G 9 w L D E w f S Z x d W 9 0 O y w m c X V v d D t T Z W N 0 a W 9 u M S 9 U Y W J s Z S A w L 0 N o Y W 5 n Z W Q g V H l w Z T E u e 1 R v d G F s I F R l c 3 R z L D E x f S Z x d W 9 0 O y w m c X V v d D t T Z W N 0 a W 9 u M S 9 U Y W J s Z S A w L 0 N o Y W 5 n Z W Q g V H l w Z T E u e 1 R l c 3 R z L y B c b j F N I H B v c C w x M n 0 m c X V v d D s s J n F 1 b 3 Q 7 U 2 V j d G l v b j E v V G F i b G U g M C 9 D a G F u Z 2 V k I F R 5 c G U x L n t Q b 3 B 1 b G F 0 a W 9 u L D E z f S Z x d W 9 0 O y w m c X V v d D t T Z W N 0 a W 9 u M S 9 U Y W J s Z S A w L 0 F k Z G V k I E N 1 c 3 R v b S 5 7 Q 3 V z d G 9 t L D E 0 f S Z x d W 9 0 O 1 0 s J n F 1 b 3 Q 7 Q 2 9 s d W 1 u Q 2 9 1 b n Q m c X V v d D s 6 M T U s J n F 1 b 3 Q 7 S 2 V 5 Q 2 9 s d W 1 u T m F t Z X M m c X V v d D s 6 W 1 0 s J n F 1 b 3 Q 7 Q 2 9 s d W 1 u S W R l b n R p d G l l c y Z x d W 9 0 O z p b J n F 1 b 3 Q 7 U 2 V j d G l v b j E v V G F i b G U g M C 9 E Y X R h M C 5 7 I y w w f S Z x d W 9 0 O y w m c X V v d D t T Z W N 0 a W 9 u M S 9 U Y W J s Z S A w L 0 N o Y W 5 n Z W Q g V H l w Z S 5 7 Q 2 9 1 b n R y e S w g T 3 R o Z X I s M X 0 m c X V v d D s s J n F 1 b 3 Q 7 U 2 V j d G l v b j E v V G F i b G U g M C 9 D a G F u Z 2 V k I F R 5 c G U u e 1 R v d G F s I E N h c 2 V z L D J 9 J n F 1 b 3 Q 7 L C Z x d W 9 0 O 1 N l Y 3 R p b 2 4 x L 1 R h Y m x l I D A v Q 2 h h b m d l Z C B U e X B l L n t O Z X c g Q 2 F z Z X M s M 3 0 m c X V v d D s s J n F 1 b 3 Q 7 U 2 V j d G l v b j E v V G F i b G U g M C 9 D a G F u Z 2 V k I F R 5 c G U u e 1 R v d G F s I E R l Y X R o c y w 0 f S Z x d W 9 0 O y w m c X V v d D t T Z W N 0 a W 9 u M S 9 U Y W J s Z S A w L 0 N o Y W 5 n Z W Q g V H l w Z S 5 7 T m V 3 I E R l Y X R o c y w 1 f S Z x d W 9 0 O y w m c X V v d D t T Z W N 0 a W 9 u M S 9 U Y W J s Z S A w L 0 N o Y W 5 n Z W Q g V H l w Z S 5 7 V G 9 0 Y W w g U m V j b 3 Z l c m V k L D Z 9 J n F 1 b 3 Q 7 L C Z x d W 9 0 O 1 N l Y 3 R p b 2 4 x L 1 R h Y m x l I D A v Q 2 h h b m d l Z C B U e X B l L n t B Y 3 R p d m U g Q 2 F z Z X M s N 3 0 m c X V v d D s s J n F 1 b 3 Q 7 U 2 V j d G l v b j E v V G F i b G U g M C 9 D a G F u Z 2 V k I F R 5 c G U u e 1 N l c m l v d X M s I E N y a X R p Y 2 F s L D h 9 J n F 1 b 3 Q 7 L C Z x d W 9 0 O 1 N l Y 3 R p b 2 4 x L 1 R h Y m x l I D A v Q 2 h h b m d l Z C B U e X B l L n t U b 3 T C o E N h c 2 V z L y A x T S B w b 3 A s O X 0 m c X V v d D s s J n F 1 b 3 Q 7 U 2 V j d G l v b j E v V G F i b G U g M C 9 D a G F u Z 2 V k I F R 5 c G U x L n t E Z W F 0 a H M v I D F N I H B v c C w x M H 0 m c X V v d D s s J n F 1 b 3 Q 7 U 2 V j d G l v b j E v V G F i b G U g M C 9 D a G F u Z 2 V k I F R 5 c G U x L n t U b 3 R h b C B U Z X N 0 c y w x M X 0 m c X V v d D s s J n F 1 b 3 Q 7 U 2 V j d G l v b j E v V G F i b G U g M C 9 D a G F u Z 2 V k I F R 5 c G U x L n t U Z X N 0 c y 8 g X G 4 x T S B w b 3 A s M T J 9 J n F 1 b 3 Q 7 L C Z x d W 9 0 O 1 N l Y 3 R p b 2 4 x L 1 R h Y m x l I D A v Q 2 h h b m d l Z C B U e X B l M S 5 7 U G 9 w d W x h d G l v b i w x M 3 0 m c X V v d D s s J n F 1 b 3 Q 7 U 2 V j d G l v b j E v V G F i b G U g M C 9 B Z G R l Z C B D d X N 0 b 2 0 u e 0 N 1 c 3 R v b S w x N H 0 m c X V v d D t d L C Z x d W 9 0 O 1 J l b G F 0 a W 9 u c 2 h p c E l u Z m 8 m c X V v d D s 6 W 1 1 9 I i A v P j x F b n R y e S B U e X B l P S J G a W x s V G F y Z 2 V 0 T m F t Z U N 1 c 3 R v b W l 6 Z W Q i I F Z h b H V l P S J s M S I g L z 4 8 R W 5 0 c n k g V H l w Z T 0 i T G 9 h Z G V k V G 9 B b m F s e X N p c 1 N l c n Z p Y 2 V z I i B W Y W x 1 Z T 0 i b D A i I C 8 + P C 9 T d G F i b G V F b n R y a W V z P j w v S X R l b T 4 8 S X R l b T 4 8 S X R l b U x v Y 2 F 0 a W 9 u P j x J d G V t V H l w Z T 5 G b 3 J t d W x h P C 9 J d G V t V H l w Z T 4 8 S X R l b V B h d G g + U 2 V j d G l v b j E v V G F i b G U l M j A w J T I w K D I p L 1 N v d X J j Z T w v S X R l b V B h d G g + P C 9 J d G V t T G 9 j Y X R p b 2 4 + P F N 0 Y W J s Z U V u d H J p Z X M g L z 4 8 L 0 l 0 Z W 0 + P E l 0 Z W 0 + P E l 0 Z W 1 M b 2 N h d G l v b j 4 8 S X R l b V R 5 c G U + R m 9 y b X V s Y T w v S X R l b V R 5 c G U + P E l 0 Z W 1 Q Y X R o P l N l Y 3 R p b 2 4 x L 1 R h Y m x l J T I w M C U y M C g y K S 9 E Y X R h M D w v S X R l b V B h d G g + P C 9 J d G V t T G 9 j Y X R p b 2 4 + P F N 0 Y W J s Z U V u d H J p Z X M g L z 4 8 L 0 l 0 Z W 0 + P E l 0 Z W 0 + P E l 0 Z W 1 M b 2 N h d G l v b j 4 8 S X R l b V R 5 c G U + R m 9 y b X V s Y T w v S X R l b V R 5 c G U + P E l 0 Z W 1 Q Y X R o P l N l Y 3 R p b 2 4 x L 1 R h Y m x l J T I w M C U y M C g y K S 9 D a G F u Z 2 V k J T I w V H l w Z T w v S X R l b V B h d G g + P C 9 J d G V t T G 9 j Y X R p b 2 4 + P F N 0 Y W J s Z U V u d H J p Z X M g L z 4 8 L 0 l 0 Z W 0 + P E l 0 Z W 0 + P E l 0 Z W 1 M b 2 N h d G l v b j 4 8 S X R l b V R 5 c G U + R m 9 y b X V s Y T w v S X R l b V R 5 c G U + P E l 0 Z W 1 Q Y X R o P l N l Y 3 R p b 2 4 x L 1 R h Y m x l J T I w M C U y M C g y K S 9 B Z G R l Z C U y M E N 1 c 3 R v b T w v S X R l b V B h d G g + P C 9 J d G V t T G 9 j Y X R p b 2 4 + P F N 0 Y W J s Z U V u d H J p Z X M g L z 4 8 L 0 l 0 Z W 0 + P E l 0 Z W 0 + P E l 0 Z W 1 M b 2 N h d G l v b j 4 8 S X R l b V R 5 c G U + R m 9 y b X V s Y T w v S X R l b V R 5 c G U + P E l 0 Z W 1 Q Y X R o P l N l Y 3 R p b 2 4 x L 1 R h Y m x l J T I w M C U y M C g y K S 9 T b 3 J 0 Z W Q l M j B S b 3 d z P C 9 J d G V t U G F 0 a D 4 8 L 0 l 0 Z W 1 M b 2 N h d G l v b j 4 8 U 3 R h Y m x l R W 5 0 c m l l c y A v P j w v S X R l b T 4 8 S X R l b T 4 8 S X R l b U x v Y 2 F 0 a W 9 u P j x J d G V t V H l w Z T 5 G b 3 J t d W x h P C 9 J d G V t V H l w Z T 4 8 S X R l b V B h d G g + U 2 V j d G l v b j E v V G F i b G U l M j A w J T I w K D I p L 0 Z p b H R l c m V k J T I w U m 9 3 c z w v S X R l b V B h d G g + P C 9 J d G V t T G 9 j Y X R p b 2 4 + P F N 0 Y W J s Z U V u d H J p Z X M g L z 4 8 L 0 l 0 Z W 0 + P E l 0 Z W 0 + P E l 0 Z W 1 M b 2 N h d G l v b j 4 8 S X R l b V R 5 c G U + R m 9 y b X V s Y T w v S X R l b V R 5 c G U + P E l 0 Z W 1 Q Y X R o P l N l Y 3 R p b 2 4 x L 1 R h Y m x l J T I w M C U y M C g y K S 9 D a G F u Z 2 V k J T I w V H l w Z T E 8 L 0 l 0 Z W 1 Q Y X R o P j w v S X R l b U x v Y 2 F 0 a W 9 u P j x T d G F i b G V F b n R y a W V z I C 8 + P C 9 J d G V t P j x J d G V t P j x J d G V t T G 9 j Y X R p b 2 4 + P E l 0 Z W 1 U e X B l P k Z v c m 1 1 b G E 8 L 0 l 0 Z W 1 U e X B l P j x J d G V t U G F 0 a D 5 T Z W N 0 a W 9 u M S 9 U Y W J s Z S U y M D A 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C I g L z 4 8 R W 5 0 c n k g V H l w Z T 0 i U X V l c n l J R C I g V m F s d W U 9 I n M 1 Y T A 3 N j N k Z S 0 w N j E z L T Q 4 Z T U t Y m M 3 M S 1 m Z D V h Y 2 R l Z m I 2 N D A i I C 8 + P E V u d H J 5 I F R 5 c G U 9 I k Z p b G x M Y X N 0 V X B k Y X R l Z C I g V m F s d W U 9 I m Q y M D I w L T A 4 L T M x V D E 2 O j A 3 O j U z L j A 4 M z U x O T F a I i A v P j x F b n R y e S B U e X B l P S J G a W x s Q 2 9 s d W 1 u V H l w Z X M i I F Z h b H V l P S J z Q m d Z R E F 3 T U R B d 0 1 E Q l F V R k J R V U E i I C 8 + P E V u d H J 5 I F R 5 c G U 9 I k Z p b G x F c n J v c k N v d W 5 0 I i B W Y W x 1 Z T 0 i b D U i I C 8 + P E V u d H J 5 I F R 5 c G U 9 I k Z p b G x D b 2 x 1 b W 5 O Y W 1 l c y I g V m F s d W U 9 I n N b J n F 1 b 3 Q 7 I y Z x d W 9 0 O y w m c X V v d D t D b 3 V u d H J 5 L C B P d G h l c i Z x d W 9 0 O y w m c X V v d D t U b 3 R h b C B D Y X N l c y Z x d W 9 0 O y w m c X V v d D t O Z X c g Q 2 F z Z X M m c X V v d D s s J n F 1 b 3 Q 7 V G 9 0 Y W w g R G V h d G h z J n F 1 b 3 Q 7 L C Z x d W 9 0 O 0 5 l d y B E Z W F 0 a H M m c X V v d D s s J n F 1 b 3 Q 7 V G 9 0 Y W w g U m V j b 3 Z l c m V k J n F 1 b 3 Q 7 L C Z x d W 9 0 O 0 F j d G l 2 Z S B D Y X N l c y Z x d W 9 0 O y w m c X V v d D t T Z X J p b 3 V z L C B D c m l 0 a W N h b C Z x d W 9 0 O y w m c X V v d D t U b 3 T C o E N h c 2 V z L y A x T S B w b 3 A m c X V v d D s s J n F 1 b 3 Q 7 R G V h d G h z L y A x T S B w b 3 A m c X V v d D s s J n F 1 b 3 Q 7 V G 9 0 Y W w g V G V z d H M m c X V v d D s s J n F 1 b 3 Q 7 V G V z d H M v I F x u M U 0 g c G 9 w J n F 1 b 3 Q 7 L C Z x d W 9 0 O 1 B v c H V s Y X R p b 2 4 m c X V v d D s s J n F 1 b 3 Q 7 Q 3 V z d G 9 t J n F 1 b 3 Q 7 X S I g L z 4 8 R W 5 0 c n k g V H l w Z T 0 i R m l s b E V y c m 9 y Q 2 9 k Z S I g V m F s d W U 9 I n N V b m t u b 3 d u I i A v P j x F b n R y e S B U e X B l P S J G a W x s U 3 R h d H V z I i B W Y W x 1 Z T 0 i c 0 N v b X B s Z X R l I i A v P j x F b n R y e S B U e X B l P S J G a W x s Q 2 9 1 b n Q i I F Z h b H V l P S J s M j E 1 I i A v P j x F b n R y e S B U e X B l P S J S Z W x h d G l v b n N o a X B J b m Z v Q 2 9 u d G F p b m V y I i B W Y W x 1 Z T 0 i c 3 s m c X V v d D t j b 2 x 1 b W 5 D b 3 V u d C Z x d W 9 0 O z o x N S w m c X V v d D t r Z X l D b 2 x 1 b W 5 O Y W 1 l c y Z x d W 9 0 O z p b X S w m c X V v d D t x d W V y e V J l b G F 0 a W 9 u c 2 h p c H M m c X V v d D s 6 W 1 0 s J n F 1 b 3 Q 7 Y 2 9 s d W 1 u S W R l b n R p d G l l c y Z x d W 9 0 O z p b J n F 1 b 3 Q 7 U 2 V j d G l v b j E v V G F i b G U g M C A o M y k v R G F 0 Y T A u e y M s M H 0 m c X V v d D s s J n F 1 b 3 Q 7 U 2 V j d G l v b j E v V G F i b G U g M C A o M y k v Q 2 h h b m d l Z C B U e X B l L n t D b 3 V u d H J 5 L C B P d G h l c i w x f S Z x d W 9 0 O y w m c X V v d D t T Z W N 0 a W 9 u M S 9 U Y W J s Z S A w I C g z K S 9 D a G F u Z 2 V k I F R 5 c G U u e 1 R v d G F s I E N h c 2 V z L D J 9 J n F 1 b 3 Q 7 L C Z x d W 9 0 O 1 N l Y 3 R p b 2 4 x L 1 R h Y m x l I D A g K D M p L 0 N o Y W 5 n Z W Q g V H l w Z S 5 7 T m V 3 I E N h c 2 V z L D N 9 J n F 1 b 3 Q 7 L C Z x d W 9 0 O 1 N l Y 3 R p b 2 4 x L 1 R h Y m x l I D A g K D M p L 0 N o Y W 5 n Z W Q g V H l w Z S 5 7 V G 9 0 Y W w g R G V h d G h z L D R 9 J n F 1 b 3 Q 7 L C Z x d W 9 0 O 1 N l Y 3 R p b 2 4 x L 1 R h Y m x l I D A g K D M p L 0 N o Y W 5 n Z W Q g V H l w Z S 5 7 T m V 3 I E R l Y X R o c y w 1 f S Z x d W 9 0 O y w m c X V v d D t T Z W N 0 a W 9 u M S 9 U Y W J s Z S A w I C g z K S 9 D a G F u Z 2 V k I F R 5 c G U u e 1 R v d G F s I F J l Y 2 9 2 Z X J l Z C w 2 f S Z x d W 9 0 O y w m c X V v d D t T Z W N 0 a W 9 u M S 9 U Y W J s Z S A w I C g z K S 9 D a G F u Z 2 V k I F R 5 c G U u e 0 F j d G l 2 Z S B D Y X N l c y w 3 f S Z x d W 9 0 O y w m c X V v d D t T Z W N 0 a W 9 u M S 9 U Y W J s Z S A w I C g z K S 9 D a G F u Z 2 V k I F R 5 c G U u e 1 N l c m l v d X M s I E N y a X R p Y 2 F s L D h 9 J n F 1 b 3 Q 7 L C Z x d W 9 0 O 1 N l Y 3 R p b 2 4 x L 1 R h Y m x l I D A g K D M p L 0 N o Y W 5 n Z W Q g V H l w Z S 5 7 V G 9 0 w q B D Y X N l c y 8 g M U 0 g c G 9 w L D l 9 J n F 1 b 3 Q 7 L C Z x d W 9 0 O 1 N l Y 3 R p b 2 4 x L 1 R h Y m x l I D A g K D M p L 0 N o Y W 5 n Z W Q g V H l w Z T E u e 0 R l Y X R o c y 8 g M U 0 g c G 9 w L D E w f S Z x d W 9 0 O y w m c X V v d D t T Z W N 0 a W 9 u M S 9 U Y W J s Z S A w I C g z K S 9 D a G F u Z 2 V k I F R 5 c G U x L n t U b 3 R h b C B U Z X N 0 c y w x M X 0 m c X V v d D s s J n F 1 b 3 Q 7 U 2 V j d G l v b j E v V G F i b G U g M C A o M y k v Q 2 h h b m d l Z C B U e X B l M S 5 7 V G V z d H M v I F x u M U 0 g c G 9 w L D E y f S Z x d W 9 0 O y w m c X V v d D t T Z W N 0 a W 9 u M S 9 U Y W J s Z S A w I C g z K S 9 D a G F u Z 2 V k I F R 5 c G U x L n t Q b 3 B 1 b G F 0 a W 9 u L D E z f S Z x d W 9 0 O y w m c X V v d D t T Z W N 0 a W 9 u M S 9 U Y W J s Z S A w I C g z K S 9 B Z G R l Z C B D d X N 0 b 2 0 u e 0 N 1 c 3 R v b S w x N H 0 m c X V v d D t d L C Z x d W 9 0 O 0 N v b H V t b k N v d W 5 0 J n F 1 b 3 Q 7 O j E 1 L C Z x d W 9 0 O 0 t l e U N v b H V t b k 5 h b W V z J n F 1 b 3 Q 7 O l t d L C Z x d W 9 0 O 0 N v b H V t b k l k Z W 5 0 a X R p Z X M m c X V v d D s 6 W y Z x d W 9 0 O 1 N l Y 3 R p b 2 4 x L 1 R h Y m x l I D A g K D M p L 0 R h d G E w L n s j L D B 9 J n F 1 b 3 Q 7 L C Z x d W 9 0 O 1 N l Y 3 R p b 2 4 x L 1 R h Y m x l I D A g K D M p L 0 N o Y W 5 n Z W Q g V H l w Z S 5 7 Q 2 9 1 b n R y e S w g T 3 R o Z X I s M X 0 m c X V v d D s s J n F 1 b 3 Q 7 U 2 V j d G l v b j E v V G F i b G U g M C A o M y k v Q 2 h h b m d l Z C B U e X B l L n t U b 3 R h b C B D Y X N l c y w y f S Z x d W 9 0 O y w m c X V v d D t T Z W N 0 a W 9 u M S 9 U Y W J s Z S A w I C g z K S 9 D a G F u Z 2 V k I F R 5 c G U u e 0 5 l d y B D Y X N l c y w z f S Z x d W 9 0 O y w m c X V v d D t T Z W N 0 a W 9 u M S 9 U Y W J s Z S A w I C g z K S 9 D a G F u Z 2 V k I F R 5 c G U u e 1 R v d G F s I E R l Y X R o c y w 0 f S Z x d W 9 0 O y w m c X V v d D t T Z W N 0 a W 9 u M S 9 U Y W J s Z S A w I C g z K S 9 D a G F u Z 2 V k I F R 5 c G U u e 0 5 l d y B E Z W F 0 a H M s N X 0 m c X V v d D s s J n F 1 b 3 Q 7 U 2 V j d G l v b j E v V G F i b G U g M C A o M y k v Q 2 h h b m d l Z C B U e X B l L n t U b 3 R h b C B S Z W N v d m V y Z W Q s N n 0 m c X V v d D s s J n F 1 b 3 Q 7 U 2 V j d G l v b j E v V G F i b G U g M C A o M y k v Q 2 h h b m d l Z C B U e X B l L n t B Y 3 R p d m U g Q 2 F z Z X M s N 3 0 m c X V v d D s s J n F 1 b 3 Q 7 U 2 V j d G l v b j E v V G F i b G U g M C A o M y k v Q 2 h h b m d l Z C B U e X B l L n t T Z X J p b 3 V z L C B D c m l 0 a W N h b C w 4 f S Z x d W 9 0 O y w m c X V v d D t T Z W N 0 a W 9 u M S 9 U Y W J s Z S A w I C g z K S 9 D a G F u Z 2 V k I F R 5 c G U u e 1 R v d M K g Q 2 F z Z X M v I D F N I H B v c C w 5 f S Z x d W 9 0 O y w m c X V v d D t T Z W N 0 a W 9 u M S 9 U Y W J s Z S A w I C g z K S 9 D a G F u Z 2 V k I F R 5 c G U x L n t E Z W F 0 a H M v I D F N I H B v c C w x M H 0 m c X V v d D s s J n F 1 b 3 Q 7 U 2 V j d G l v b j E v V G F i b G U g M C A o M y k v Q 2 h h b m d l Z C B U e X B l M S 5 7 V G 9 0 Y W w g V G V z d H M s M T F 9 J n F 1 b 3 Q 7 L C Z x d W 9 0 O 1 N l Y 3 R p b 2 4 x L 1 R h Y m x l I D A g K D M p L 0 N o Y W 5 n Z W Q g V H l w Z T E u e 1 R l c 3 R z L y B c b j F N I H B v c C w x M n 0 m c X V v d D s s J n F 1 b 3 Q 7 U 2 V j d G l v b j E v V G F i b G U g M C A o M y k v Q 2 h h b m d l Z C B U e X B l M S 5 7 U G 9 w d W x h d G l v b i w x M 3 0 m c X V v d D s s J n F 1 b 3 Q 7 U 2 V j d G l v b j E v V G F i b G U g M C A o M y k v Q W R k Z W Q g Q 3 V z d G 9 t L n t D d X N 0 b 2 0 s M T R 9 J n F 1 b 3 Q 7 X S w m c X V v d D t S Z W x h d G l v b n N o a X B J b m Z v J n F 1 b 3 Q 7 O l t d f S I g L z 4 8 R W 5 0 c n k g V H l w Z T 0 i Q W R k Z W R U b 0 R h d G F N b 2 R l b C I g V m F s d W U 9 I m w w I i A v P j x F b n R y e S B U e X B l P S J G a W x s V G F y Z 2 V 0 T m F t Z U N 1 c 3 R v b W l 6 Z W Q i I F Z h b H V l P S J s M S I g L z 4 8 R W 5 0 c n k g V H l w Z T 0 i T G 9 h Z G V k V G 9 B b m F s e X N p c 1 N l c n Z p Y 2 V z I i B W Y W x 1 Z T 0 i b D A i I C 8 + P C 9 T d G F i b G V F b n R y a W V z P j w v S X R l b T 4 8 S X R l b T 4 8 S X R l b U x v Y 2 F 0 a W 9 u P j x J d G V t V H l w Z T 5 G b 3 J t d W x h P C 9 J d G V t V H l w Z T 4 8 S X R l b V B h d G g + U 2 V j d G l v b j E v V G F i b G U l M j A w J T I w K D M p L 1 N v d X J j Z T w v S X R l b V B h d G g + P C 9 J d G V t T G 9 j Y X R p b 2 4 + P F N 0 Y W J s Z U V u d H J p Z X M g L z 4 8 L 0 l 0 Z W 0 + P E l 0 Z W 0 + P E l 0 Z W 1 M b 2 N h d G l v b j 4 8 S X R l b V R 5 c G U + R m 9 y b X V s Y T w v S X R l b V R 5 c G U + P E l 0 Z W 1 Q Y X R o P l N l Y 3 R p b 2 4 x L 1 R h Y m x l J T I w M C U y M C g z K S 9 E Y X R h M D w v S X R l b V B h d G g + P C 9 J d G V t T G 9 j Y X R p b 2 4 + P F N 0 Y W J s Z U V u d H J p Z X M g L z 4 8 L 0 l 0 Z W 0 + P E l 0 Z W 0 + P E l 0 Z W 1 M b 2 N h d G l v b j 4 8 S X R l b V R 5 c G U + R m 9 y b X V s Y T w v S X R l b V R 5 c G U + P E l 0 Z W 1 Q Y X R o P l N l Y 3 R p b 2 4 x L 1 R h Y m x l J T I w M C U y M C g z K S 9 D a G F u Z 2 V k J T I w V H l w Z T w v S X R l b V B h d G g + P C 9 J d G V t T G 9 j Y X R p b 2 4 + P F N 0 Y W J s Z U V u d H J p Z X M g L z 4 8 L 0 l 0 Z W 0 + P E l 0 Z W 0 + P E l 0 Z W 1 M b 2 N h d G l v b j 4 8 S X R l b V R 5 c G U + R m 9 y b X V s Y T w v S X R l b V R 5 c G U + P E l 0 Z W 1 Q Y X R o P l N l Y 3 R p b 2 4 x L 1 R h Y m x l J T I w M C U y M C g z K S 9 B Z G R l Z C U y M E N 1 c 3 R v b T w v S X R l b V B h d G g + P C 9 J d G V t T G 9 j Y X R p b 2 4 + P F N 0 Y W J s Z U V u d H J p Z X M g L z 4 8 L 0 l 0 Z W 0 + P E l 0 Z W 0 + P E l 0 Z W 1 M b 2 N h d G l v b j 4 8 S X R l b V R 5 c G U + R m 9 y b X V s Y T w v S X R l b V R 5 c G U + P E l 0 Z W 1 Q Y X R o P l N l Y 3 R p b 2 4 x L 1 R h Y m x l J T I w M C U y M C g z K S 9 T b 3 J 0 Z W Q l M j B S b 3 d z P C 9 J d G V t U G F 0 a D 4 8 L 0 l 0 Z W 1 M b 2 N h d G l v b j 4 8 U 3 R h Y m x l R W 5 0 c m l l c y A v P j w v S X R l b T 4 8 S X R l b T 4 8 S X R l b U x v Y 2 F 0 a W 9 u P j x J d G V t V H l w Z T 5 G b 3 J t d W x h P C 9 J d G V t V H l w Z T 4 8 S X R l b V B h d G g + U 2 V j d G l v b j E v V G F i b G U l M j A w J T I w K D M p L 0 Z p b H R l c m V k J T I w U m 9 3 c z w v S X R l b V B h d G g + P C 9 J d G V t T G 9 j Y X R p b 2 4 + P F N 0 Y W J s Z U V u d H J p Z X M g L z 4 8 L 0 l 0 Z W 0 + P E l 0 Z W 0 + P E l 0 Z W 1 M b 2 N h d G l v b j 4 8 S X R l b V R 5 c G U + R m 9 y b X V s Y T w v S X R l b V R 5 c G U + P E l 0 Z W 1 Q Y X R o P l N l Y 3 R p b 2 4 x L 1 R h Y m x l J T I w M C U y M C g z K S 9 D a G F u Z 2 V k J T I w V H l w Z T E 8 L 0 l 0 Z W 1 Q Y X R o P j w v S X R l b U x v Y 2 F 0 a W 9 u P j x T d G F i b G V F b n R y a W V z I C 8 + P C 9 J d G V t P j w v S X R l b X M + P C 9 M b 2 N h b F B h Y 2 t h Z 2 V N Z X R h Z G F 0 Y U Z p b G U + F g A A A F B L B Q Y A A A A A A A A A A A A A A A A A A A A A A A A m A Q A A A Q A A A N C M n d 8 B F d E R j H o A w E / C l + s B A A A A j k 1 Z y 7 k o W E m K L O Q a Q k t Y n w A A A A A C A A A A A A A Q Z g A A A A E A A C A A A A B B u y i e a r x r o o 3 M c E x P r p N E t U F w a G y P K A D n k m m D l C e z k Q A A A A A O g A A A A A I A A C A A A A C Z O q e O Q A 0 u O s w x u x o 5 v Y B x N X O i N 4 n z j B U L 7 l + M F 2 B M t 1 A A A A A w n X p T A H 9 3 g z N 8 l d Q K C F 2 a 7 M t D L 0 o w C 6 e i F A V M 7 A 0 r Z d j 7 V 4 C 2 c h r n T Z 6 u r p s z k 9 i u A s b 2 6 9 S U I 7 0 W e j X N X x o J w o S E g H Z z 0 v b T J + J I U P Q B R E A A A A C T D O L K q r G b v U D K L M p L V 8 h 9 p H d + a 4 g t b 1 r F e X R 1 J Z N f b t B O I t v 8 S t R F Z S 8 Q y Z H F Q e O y P m a r K 2 o H F e 0 + 2 + n u q D S Q < / D a t a M a s h u p > 
</file>

<file path=customXml/itemProps1.xml><?xml version="1.0" encoding="utf-8"?>
<ds:datastoreItem xmlns:ds="http://schemas.openxmlformats.org/officeDocument/2006/customXml" ds:itemID="{475822AE-455B-464C-91B4-56F124D23AE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DataTable</vt:lpstr>
      <vt:lpstr>Maps</vt:lpstr>
      <vt:lpstr>©</vt:lpstr>
      <vt:lpstr>active_cases</vt:lpstr>
      <vt:lpstr>deaths_1m_pop</vt:lpstr>
      <vt:lpstr>dynamic_country</vt:lpstr>
      <vt:lpstr>dynamic_data</vt:lpstr>
      <vt:lpstr>dynamic_total</vt:lpstr>
      <vt:lpstr>new_cases</vt:lpstr>
      <vt:lpstr>new_deaths</vt:lpstr>
      <vt:lpstr>serious_critical</vt:lpstr>
      <vt:lpstr>tests_1m_pop</vt:lpstr>
      <vt:lpstr>total_cases</vt:lpstr>
      <vt:lpstr>total_cases_1m_pop</vt:lpstr>
      <vt:lpstr>total_deaths</vt:lpstr>
      <vt:lpstr>total_population</vt:lpstr>
      <vt:lpstr>total_recovered</vt:lpstr>
      <vt:lpstr>total_tests</vt:lpstr>
    </vt:vector>
  </TitlesOfParts>
  <Company>Spreadsheet123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Coronavirus Cases Interactive Map</dc:title>
  <dc:creator>Spreadsheet123.com</dc:creator>
  <dc:description>© 2020 Spreadsheet123 LTD. All rights reserved.</dc:description>
  <cp:lastModifiedBy>Alex Bejanishvili</cp:lastModifiedBy>
  <cp:lastPrinted>2020-03-21T15:35:37Z</cp:lastPrinted>
  <dcterms:created xsi:type="dcterms:W3CDTF">2020-03-18T15:57:39Z</dcterms:created>
  <dcterms:modified xsi:type="dcterms:W3CDTF">2020-08-31T16:29:31Z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2020 Spreadsheet123 LTD</vt:lpwstr>
  </property>
  <property fmtid="{D5CDD505-2E9C-101B-9397-08002B2CF9AE}" pid="3" name="Version">
    <vt:lpwstr>1.0.0</vt:lpwstr>
  </property>
  <property fmtid="{D5CDD505-2E9C-101B-9397-08002B2CF9AE}" pid="4" name="Source">
    <vt:lpwstr>https://www.spreadsheet123.com/blog/excel-help/covid-19-interactive-excel-map</vt:lpwstr>
  </property>
</Properties>
</file>